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7458\Desktop\APM466\A2\"/>
    </mc:Choice>
  </mc:AlternateContent>
  <xr:revisionPtr revIDLastSave="0" documentId="13_ncr:1_{DD96B329-361A-44D8-BEC2-A0F6E2E301AA}" xr6:coauthVersionLast="46" xr6:coauthVersionMax="46" xr10:uidLastSave="{00000000-0000-0000-0000-000000000000}"/>
  <bookViews>
    <workbookView xWindow="-110" yWindow="-110" windowWidth="22780" windowHeight="14660" firstSheet="1" activeTab="11" xr2:uid="{573A43A2-FAB8-477F-AD54-D874D60F40EB}"/>
  </bookViews>
  <sheets>
    <sheet name="Underlying Asset" sheetId="1" r:id="rId1"/>
    <sheet name="1-Up" sheetId="2" r:id="rId2"/>
    <sheet name="2-Up" sheetId="3" r:id="rId3"/>
    <sheet name="2-Up(Opt1)" sheetId="4" r:id="rId4"/>
    <sheet name="3-Up" sheetId="5" r:id="rId5"/>
    <sheet name="3-Up(Opt1)" sheetId="6" r:id="rId6"/>
    <sheet name="4-Up" sheetId="7" r:id="rId7"/>
    <sheet name="4-Up complete" sheetId="10" r:id="rId8"/>
    <sheet name="1-Down" sheetId="8" r:id="rId9"/>
    <sheet name="2-Down" sheetId="9" r:id="rId10"/>
    <sheet name="3-Down" sheetId="11" r:id="rId11"/>
    <sheet name="4-Down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4" i="12" l="1"/>
  <c r="B53" i="12"/>
  <c r="BB55" i="12"/>
  <c r="BA55" i="12"/>
  <c r="AZ55" i="12"/>
  <c r="AY55" i="12"/>
  <c r="AX54" i="12" s="1"/>
  <c r="AX55" i="12"/>
  <c r="AW55" i="12"/>
  <c r="AV55" i="12"/>
  <c r="AU55" i="12"/>
  <c r="AT54" i="12" s="1"/>
  <c r="AT55" i="12"/>
  <c r="AS55" i="12"/>
  <c r="AR55" i="12"/>
  <c r="AQ55" i="12"/>
  <c r="AP54" i="12" s="1"/>
  <c r="AP55" i="12"/>
  <c r="AO55" i="12"/>
  <c r="AN55" i="12"/>
  <c r="AM55" i="12"/>
  <c r="AL54" i="12" s="1"/>
  <c r="AL55" i="12"/>
  <c r="AK55" i="12"/>
  <c r="AJ55" i="12"/>
  <c r="AI55" i="12"/>
  <c r="AH54" i="12" s="1"/>
  <c r="AH55" i="12"/>
  <c r="AG55" i="12"/>
  <c r="AF55" i="12"/>
  <c r="AE55" i="12"/>
  <c r="AD54" i="12" s="1"/>
  <c r="AD55" i="12"/>
  <c r="AC55" i="12"/>
  <c r="AB55" i="12"/>
  <c r="AA55" i="12"/>
  <c r="Z54" i="12" s="1"/>
  <c r="Z55" i="12"/>
  <c r="Y55" i="12"/>
  <c r="X55" i="12"/>
  <c r="W55" i="12"/>
  <c r="V54" i="12" s="1"/>
  <c r="V55" i="12"/>
  <c r="U55" i="12"/>
  <c r="T55" i="12"/>
  <c r="S55" i="12"/>
  <c r="R54" i="12" s="1"/>
  <c r="R55" i="12"/>
  <c r="Q55" i="12"/>
  <c r="P55" i="12"/>
  <c r="O55" i="12"/>
  <c r="N54" i="12" s="1"/>
  <c r="N55" i="12"/>
  <c r="M55" i="12"/>
  <c r="L55" i="12"/>
  <c r="K55" i="12"/>
  <c r="J54" i="12" s="1"/>
  <c r="J55" i="12"/>
  <c r="I55" i="12"/>
  <c r="H55" i="12"/>
  <c r="G55" i="12"/>
  <c r="F54" i="12" s="1"/>
  <c r="F55" i="12"/>
  <c r="E55" i="12"/>
  <c r="D55" i="12"/>
  <c r="C55" i="12"/>
  <c r="C54" i="12" s="1"/>
  <c r="C53" i="12" s="1"/>
  <c r="B55" i="12"/>
  <c r="D54" i="12"/>
  <c r="E54" i="12"/>
  <c r="E53" i="12" s="1"/>
  <c r="H54" i="12"/>
  <c r="I54" i="12"/>
  <c r="L54" i="12"/>
  <c r="M54" i="12"/>
  <c r="M53" i="12" s="1"/>
  <c r="P54" i="12"/>
  <c r="Q54" i="12"/>
  <c r="T54" i="12"/>
  <c r="U54" i="12"/>
  <c r="U53" i="12" s="1"/>
  <c r="X54" i="12"/>
  <c r="Y54" i="12"/>
  <c r="AB54" i="12"/>
  <c r="AC54" i="12"/>
  <c r="AC53" i="12" s="1"/>
  <c r="AF54" i="12"/>
  <c r="AG54" i="12"/>
  <c r="AJ54" i="12"/>
  <c r="AK54" i="12"/>
  <c r="AK53" i="12" s="1"/>
  <c r="AN54" i="12"/>
  <c r="AO54" i="12"/>
  <c r="AR54" i="12"/>
  <c r="AS54" i="12"/>
  <c r="AS53" i="12" s="1"/>
  <c r="AV54" i="12"/>
  <c r="AW54" i="12"/>
  <c r="AZ54" i="12"/>
  <c r="BA54" i="12"/>
  <c r="D53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4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C53" i="11"/>
  <c r="C54" i="11"/>
  <c r="D52" i="11"/>
  <c r="H52" i="11"/>
  <c r="AF52" i="11"/>
  <c r="B53" i="11"/>
  <c r="B54" i="11"/>
  <c r="BB55" i="11"/>
  <c r="BA55" i="11"/>
  <c r="AZ55" i="11"/>
  <c r="AY55" i="11"/>
  <c r="AX55" i="11"/>
  <c r="AW55" i="11"/>
  <c r="AV55" i="11"/>
  <c r="AU55" i="11"/>
  <c r="AT55" i="11"/>
  <c r="AS55" i="11"/>
  <c r="AR55" i="11"/>
  <c r="AQ55" i="11"/>
  <c r="AP55" i="11"/>
  <c r="AO55" i="11"/>
  <c r="AN55" i="11"/>
  <c r="AM55" i="11"/>
  <c r="AL55" i="11"/>
  <c r="AK55" i="11"/>
  <c r="AJ55" i="11"/>
  <c r="AI55" i="11"/>
  <c r="AH55" i="11"/>
  <c r="AG55" i="11"/>
  <c r="AF55" i="11"/>
  <c r="AE55" i="11"/>
  <c r="AD55" i="11"/>
  <c r="AC55" i="11"/>
  <c r="AB55" i="11"/>
  <c r="AA55" i="11"/>
  <c r="Z55" i="11"/>
  <c r="Y55" i="11"/>
  <c r="X55" i="11"/>
  <c r="W55" i="11"/>
  <c r="V55" i="11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C55" i="11"/>
  <c r="B55" i="11"/>
  <c r="P52" i="11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AS47" i="9"/>
  <c r="AT47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AR51" i="9"/>
  <c r="AS51" i="9"/>
  <c r="AT51" i="9"/>
  <c r="AU51" i="9"/>
  <c r="AV51" i="9"/>
  <c r="AW51" i="9"/>
  <c r="AX51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AY52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AR53" i="9"/>
  <c r="AS53" i="9"/>
  <c r="AT53" i="9"/>
  <c r="AU53" i="9"/>
  <c r="AV53" i="9"/>
  <c r="AW53" i="9"/>
  <c r="AX53" i="9"/>
  <c r="AY53" i="9"/>
  <c r="AZ53" i="9"/>
  <c r="B54" i="9"/>
  <c r="B53" i="9" s="1"/>
  <c r="B52" i="9" s="1"/>
  <c r="B55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AY54" i="9"/>
  <c r="AZ54" i="9"/>
  <c r="BA54" i="9"/>
  <c r="C54" i="9"/>
  <c r="BA54" i="10"/>
  <c r="AZ53" i="10"/>
  <c r="BB55" i="10"/>
  <c r="BA55" i="10"/>
  <c r="AZ55" i="10"/>
  <c r="AY55" i="10"/>
  <c r="AX55" i="10"/>
  <c r="AW55" i="10"/>
  <c r="AV55" i="10"/>
  <c r="AU55" i="10"/>
  <c r="AT55" i="10"/>
  <c r="AS55" i="10"/>
  <c r="AR55" i="10"/>
  <c r="AQ55" i="10"/>
  <c r="AP55" i="10"/>
  <c r="AO55" i="10"/>
  <c r="AN55" i="10"/>
  <c r="AM55" i="10"/>
  <c r="AL55" i="10"/>
  <c r="AK55" i="10"/>
  <c r="AJ55" i="10"/>
  <c r="AI55" i="10"/>
  <c r="AH55" i="10"/>
  <c r="AG55" i="10"/>
  <c r="AF55" i="10"/>
  <c r="AE55" i="10"/>
  <c r="AD55" i="10"/>
  <c r="AC55" i="10"/>
  <c r="AB55" i="10"/>
  <c r="AA55" i="10"/>
  <c r="Z55" i="10"/>
  <c r="Y55" i="10"/>
  <c r="X55" i="10"/>
  <c r="W55" i="10"/>
  <c r="V55" i="10"/>
  <c r="U55" i="10"/>
  <c r="T55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C55" i="10"/>
  <c r="B55" i="10"/>
  <c r="E54" i="10"/>
  <c r="H54" i="10"/>
  <c r="I54" i="10"/>
  <c r="M54" i="10"/>
  <c r="P54" i="10"/>
  <c r="Q54" i="10"/>
  <c r="U54" i="10"/>
  <c r="X54" i="10"/>
  <c r="Y54" i="10"/>
  <c r="AC54" i="10"/>
  <c r="AF54" i="10"/>
  <c r="AG54" i="10"/>
  <c r="AK54" i="10"/>
  <c r="AN54" i="10"/>
  <c r="AO54" i="10"/>
  <c r="AS54" i="10"/>
  <c r="AV54" i="10"/>
  <c r="AW54" i="10"/>
  <c r="D54" i="10"/>
  <c r="T54" i="10"/>
  <c r="AB54" i="10"/>
  <c r="AJ54" i="10"/>
  <c r="AR54" i="10"/>
  <c r="AZ54" i="10"/>
  <c r="A110" i="6"/>
  <c r="C4" i="7"/>
  <c r="C5" i="7"/>
  <c r="D5" i="7"/>
  <c r="C6" i="7"/>
  <c r="D6" i="7"/>
  <c r="E6" i="7"/>
  <c r="C7" i="7"/>
  <c r="D7" i="7"/>
  <c r="E7" i="7"/>
  <c r="F7" i="7"/>
  <c r="C8" i="7"/>
  <c r="D8" i="7"/>
  <c r="E8" i="7"/>
  <c r="F8" i="7"/>
  <c r="G8" i="7"/>
  <c r="C9" i="7"/>
  <c r="D9" i="7"/>
  <c r="E9" i="7"/>
  <c r="F9" i="7"/>
  <c r="G9" i="7"/>
  <c r="H9" i="7"/>
  <c r="C10" i="7"/>
  <c r="D10" i="7"/>
  <c r="E10" i="7"/>
  <c r="F10" i="7"/>
  <c r="G10" i="7"/>
  <c r="H10" i="7"/>
  <c r="I10" i="7"/>
  <c r="C11" i="7"/>
  <c r="D11" i="7"/>
  <c r="E11" i="7"/>
  <c r="F11" i="7"/>
  <c r="G11" i="7"/>
  <c r="H11" i="7"/>
  <c r="I11" i="7"/>
  <c r="J11" i="7"/>
  <c r="C12" i="7"/>
  <c r="D12" i="7"/>
  <c r="E12" i="7"/>
  <c r="F12" i="7"/>
  <c r="G12" i="7"/>
  <c r="H12" i="7"/>
  <c r="I12" i="7"/>
  <c r="J12" i="7"/>
  <c r="K12" i="7"/>
  <c r="C13" i="7"/>
  <c r="D13" i="7"/>
  <c r="E13" i="7"/>
  <c r="F13" i="7"/>
  <c r="G13" i="7"/>
  <c r="H13" i="7"/>
  <c r="I13" i="7"/>
  <c r="J13" i="7"/>
  <c r="K13" i="7"/>
  <c r="L13" i="7"/>
  <c r="C14" i="7"/>
  <c r="D14" i="7"/>
  <c r="E14" i="7"/>
  <c r="F14" i="7"/>
  <c r="G14" i="7"/>
  <c r="H14" i="7"/>
  <c r="I14" i="7"/>
  <c r="J14" i="7"/>
  <c r="K14" i="7"/>
  <c r="L14" i="7"/>
  <c r="M14" i="7"/>
  <c r="C15" i="7"/>
  <c r="D15" i="7"/>
  <c r="E15" i="7"/>
  <c r="F15" i="7"/>
  <c r="G15" i="7"/>
  <c r="H15" i="7"/>
  <c r="I15" i="7"/>
  <c r="J15" i="7"/>
  <c r="K15" i="7"/>
  <c r="L15" i="7"/>
  <c r="M15" i="7"/>
  <c r="N15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B55" i="7"/>
  <c r="B54" i="7" s="1"/>
  <c r="B53" i="7" s="1"/>
  <c r="B52" i="7" s="1"/>
  <c r="B51" i="7" s="1"/>
  <c r="B50" i="7" s="1"/>
  <c r="B49" i="7" s="1"/>
  <c r="B48" i="7" s="1"/>
  <c r="B47" i="7" s="1"/>
  <c r="B46" i="7" s="1"/>
  <c r="B45" i="7" s="1"/>
  <c r="B44" i="7" s="1"/>
  <c r="B43" i="7" s="1"/>
  <c r="B42" i="7" s="1"/>
  <c r="B41" i="7" s="1"/>
  <c r="B40" i="7" s="1"/>
  <c r="B39" i="7" s="1"/>
  <c r="B38" i="7" s="1"/>
  <c r="B37" i="7" s="1"/>
  <c r="B36" i="7" s="1"/>
  <c r="B35" i="7" s="1"/>
  <c r="B34" i="7" s="1"/>
  <c r="B33" i="7" s="1"/>
  <c r="B32" i="7" s="1"/>
  <c r="B31" i="7" s="1"/>
  <c r="B30" i="7" s="1"/>
  <c r="B29" i="7" s="1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AZ53" i="7"/>
  <c r="BA54" i="7"/>
  <c r="BB55" i="7"/>
  <c r="BA55" i="7"/>
  <c r="AZ55" i="7"/>
  <c r="AY55" i="7"/>
  <c r="AX55" i="7"/>
  <c r="AW55" i="7"/>
  <c r="AV55" i="7"/>
  <c r="AU55" i="7"/>
  <c r="AT55" i="7"/>
  <c r="AS55" i="7"/>
  <c r="AR55" i="7"/>
  <c r="AQ55" i="7"/>
  <c r="AP55" i="7"/>
  <c r="AO55" i="7"/>
  <c r="AN55" i="7"/>
  <c r="AM55" i="7"/>
  <c r="AL55" i="7"/>
  <c r="AK55" i="7"/>
  <c r="AJ55" i="7"/>
  <c r="AI55" i="7"/>
  <c r="AH55" i="7"/>
  <c r="AG55" i="7"/>
  <c r="AF55" i="7"/>
  <c r="AE55" i="7"/>
  <c r="AD55" i="7"/>
  <c r="AC55" i="7"/>
  <c r="AB55" i="7"/>
  <c r="AA55" i="7"/>
  <c r="Z55" i="7"/>
  <c r="Y55" i="7"/>
  <c r="X55" i="7"/>
  <c r="W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Z109" i="6"/>
  <c r="AZ53" i="6"/>
  <c r="AZ54" i="6"/>
  <c r="BB55" i="9"/>
  <c r="BA55" i="9"/>
  <c r="AZ55" i="9"/>
  <c r="AY55" i="9"/>
  <c r="AX55" i="9"/>
  <c r="AW55" i="9"/>
  <c r="AV55" i="9"/>
  <c r="AU55" i="9"/>
  <c r="AT55" i="9"/>
  <c r="AS55" i="9"/>
  <c r="AR55" i="9"/>
  <c r="AQ55" i="9"/>
  <c r="AP55" i="9"/>
  <c r="AO55" i="9"/>
  <c r="AN55" i="9"/>
  <c r="AM55" i="9"/>
  <c r="AL55" i="9"/>
  <c r="AK55" i="9"/>
  <c r="AJ55" i="9"/>
  <c r="AI55" i="9"/>
  <c r="AH55" i="9"/>
  <c r="AG55" i="9"/>
  <c r="AF55" i="9"/>
  <c r="AE55" i="9"/>
  <c r="AD55" i="9"/>
  <c r="AC55" i="9"/>
  <c r="AB55" i="9"/>
  <c r="AA55" i="9"/>
  <c r="Z55" i="9"/>
  <c r="Y55" i="9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C55" i="9"/>
  <c r="C9" i="8"/>
  <c r="D9" i="8"/>
  <c r="E9" i="8"/>
  <c r="F9" i="8"/>
  <c r="G9" i="8"/>
  <c r="H9" i="8"/>
  <c r="C10" i="8"/>
  <c r="D10" i="8"/>
  <c r="E10" i="8"/>
  <c r="F10" i="8"/>
  <c r="G10" i="8"/>
  <c r="H10" i="8"/>
  <c r="I10" i="8"/>
  <c r="C11" i="8"/>
  <c r="D11" i="8"/>
  <c r="E11" i="8"/>
  <c r="F11" i="8"/>
  <c r="G11" i="8"/>
  <c r="H11" i="8"/>
  <c r="I11" i="8"/>
  <c r="J11" i="8"/>
  <c r="C12" i="8"/>
  <c r="D12" i="8"/>
  <c r="E12" i="8"/>
  <c r="F12" i="8"/>
  <c r="G12" i="8"/>
  <c r="H12" i="8"/>
  <c r="I12" i="8"/>
  <c r="J12" i="8"/>
  <c r="K12" i="8"/>
  <c r="C13" i="8"/>
  <c r="D13" i="8"/>
  <c r="E13" i="8"/>
  <c r="F13" i="8"/>
  <c r="G13" i="8"/>
  <c r="H13" i="8"/>
  <c r="I13" i="8"/>
  <c r="J13" i="8"/>
  <c r="K13" i="8"/>
  <c r="L13" i="8"/>
  <c r="C14" i="8"/>
  <c r="D14" i="8"/>
  <c r="E14" i="8"/>
  <c r="F14" i="8"/>
  <c r="G14" i="8"/>
  <c r="H14" i="8"/>
  <c r="I14" i="8"/>
  <c r="J14" i="8"/>
  <c r="K14" i="8"/>
  <c r="L14" i="8"/>
  <c r="M14" i="8"/>
  <c r="C15" i="8"/>
  <c r="D15" i="8"/>
  <c r="E15" i="8"/>
  <c r="F15" i="8"/>
  <c r="G15" i="8"/>
  <c r="H15" i="8"/>
  <c r="I15" i="8"/>
  <c r="J15" i="8"/>
  <c r="K15" i="8"/>
  <c r="L15" i="8"/>
  <c r="M15" i="8"/>
  <c r="N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AH36" i="8"/>
  <c r="AI36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I37" i="8"/>
  <c r="AJ37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AH38" i="8"/>
  <c r="AI38" i="8"/>
  <c r="AJ38" i="8"/>
  <c r="AK38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AH39" i="8"/>
  <c r="AI39" i="8"/>
  <c r="AJ39" i="8"/>
  <c r="AK39" i="8"/>
  <c r="AL39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AH40" i="8"/>
  <c r="AI40" i="8"/>
  <c r="AJ40" i="8"/>
  <c r="AK40" i="8"/>
  <c r="AL40" i="8"/>
  <c r="AM40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G41" i="8"/>
  <c r="AH41" i="8"/>
  <c r="AI41" i="8"/>
  <c r="AJ41" i="8"/>
  <c r="AK41" i="8"/>
  <c r="AL41" i="8"/>
  <c r="AM41" i="8"/>
  <c r="AN41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G42" i="8"/>
  <c r="AH42" i="8"/>
  <c r="AI42" i="8"/>
  <c r="AJ42" i="8"/>
  <c r="AK42" i="8"/>
  <c r="AL42" i="8"/>
  <c r="AM42" i="8"/>
  <c r="AN42" i="8"/>
  <c r="AO42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AG43" i="8"/>
  <c r="AH43" i="8"/>
  <c r="AI43" i="8"/>
  <c r="AJ43" i="8"/>
  <c r="AK43" i="8"/>
  <c r="AL43" i="8"/>
  <c r="AM43" i="8"/>
  <c r="AN43" i="8"/>
  <c r="AO43" i="8"/>
  <c r="AP43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AD44" i="8"/>
  <c r="AE44" i="8"/>
  <c r="AF44" i="8"/>
  <c r="AG44" i="8"/>
  <c r="AH44" i="8"/>
  <c r="AI44" i="8"/>
  <c r="AJ44" i="8"/>
  <c r="AK44" i="8"/>
  <c r="AL44" i="8"/>
  <c r="AM44" i="8"/>
  <c r="AN44" i="8"/>
  <c r="AO44" i="8"/>
  <c r="AP44" i="8"/>
  <c r="AQ44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AG45" i="8"/>
  <c r="AH45" i="8"/>
  <c r="AI45" i="8"/>
  <c r="AJ45" i="8"/>
  <c r="AK45" i="8"/>
  <c r="AL45" i="8"/>
  <c r="AM45" i="8"/>
  <c r="AN45" i="8"/>
  <c r="AO45" i="8"/>
  <c r="AP45" i="8"/>
  <c r="AQ45" i="8"/>
  <c r="AR45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AL46" i="8"/>
  <c r="AM46" i="8"/>
  <c r="AN46" i="8"/>
  <c r="AO46" i="8"/>
  <c r="AP46" i="8"/>
  <c r="AQ46" i="8"/>
  <c r="AR46" i="8"/>
  <c r="AS46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AJ47" i="8"/>
  <c r="AK47" i="8"/>
  <c r="AL47" i="8"/>
  <c r="AM47" i="8"/>
  <c r="AN47" i="8"/>
  <c r="AO47" i="8"/>
  <c r="AP47" i="8"/>
  <c r="AQ47" i="8"/>
  <c r="AR47" i="8"/>
  <c r="AS47" i="8"/>
  <c r="AT47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AH48" i="8"/>
  <c r="AI48" i="8"/>
  <c r="AJ48" i="8"/>
  <c r="AK48" i="8"/>
  <c r="AL48" i="8"/>
  <c r="AM48" i="8"/>
  <c r="AN48" i="8"/>
  <c r="AO48" i="8"/>
  <c r="AP48" i="8"/>
  <c r="AQ48" i="8"/>
  <c r="AR48" i="8"/>
  <c r="AS48" i="8"/>
  <c r="AT48" i="8"/>
  <c r="AU48" i="8"/>
  <c r="C51" i="8"/>
  <c r="D51" i="8"/>
  <c r="E51" i="8"/>
  <c r="F51" i="8"/>
  <c r="E50" i="8" s="1"/>
  <c r="G51" i="8"/>
  <c r="H51" i="8"/>
  <c r="I51" i="8"/>
  <c r="J51" i="8"/>
  <c r="I50" i="8" s="1"/>
  <c r="K51" i="8"/>
  <c r="L51" i="8"/>
  <c r="M51" i="8"/>
  <c r="N51" i="8"/>
  <c r="M50" i="8" s="1"/>
  <c r="O51" i="8"/>
  <c r="P51" i="8"/>
  <c r="Q51" i="8"/>
  <c r="R51" i="8"/>
  <c r="Q50" i="8" s="1"/>
  <c r="S51" i="8"/>
  <c r="T51" i="8"/>
  <c r="U51" i="8"/>
  <c r="V51" i="8"/>
  <c r="U50" i="8" s="1"/>
  <c r="W51" i="8"/>
  <c r="X51" i="8"/>
  <c r="Y51" i="8"/>
  <c r="Z51" i="8"/>
  <c r="Y50" i="8" s="1"/>
  <c r="AA51" i="8"/>
  <c r="AB51" i="8"/>
  <c r="AC51" i="8"/>
  <c r="AD51" i="8"/>
  <c r="AC50" i="8" s="1"/>
  <c r="AE51" i="8"/>
  <c r="AF51" i="8"/>
  <c r="AG51" i="8"/>
  <c r="AH51" i="8"/>
  <c r="AG50" i="8" s="1"/>
  <c r="AI51" i="8"/>
  <c r="AJ51" i="8"/>
  <c r="AK51" i="8"/>
  <c r="AL51" i="8"/>
  <c r="AK50" i="8" s="1"/>
  <c r="AM51" i="8"/>
  <c r="AN51" i="8"/>
  <c r="AO51" i="8"/>
  <c r="AP51" i="8"/>
  <c r="AO50" i="8" s="1"/>
  <c r="AQ51" i="8"/>
  <c r="AR51" i="8"/>
  <c r="AS51" i="8"/>
  <c r="AT51" i="8"/>
  <c r="AS50" i="8" s="1"/>
  <c r="AU51" i="8"/>
  <c r="AV51" i="8"/>
  <c r="AW51" i="8"/>
  <c r="AX51" i="8"/>
  <c r="AW50" i="8" s="1"/>
  <c r="C50" i="8"/>
  <c r="C49" i="8" s="1"/>
  <c r="D50" i="8"/>
  <c r="G50" i="8"/>
  <c r="G49" i="8" s="1"/>
  <c r="H50" i="8"/>
  <c r="H49" i="8" s="1"/>
  <c r="K50" i="8"/>
  <c r="K49" i="8" s="1"/>
  <c r="L50" i="8"/>
  <c r="O50" i="8"/>
  <c r="O49" i="8" s="1"/>
  <c r="P50" i="8"/>
  <c r="P49" i="8" s="1"/>
  <c r="S50" i="8"/>
  <c r="S49" i="8" s="1"/>
  <c r="T50" i="8"/>
  <c r="W50" i="8"/>
  <c r="W49" i="8" s="1"/>
  <c r="X50" i="8"/>
  <c r="X49" i="8" s="1"/>
  <c r="AA50" i="8"/>
  <c r="AA49" i="8" s="1"/>
  <c r="AB50" i="8"/>
  <c r="AE50" i="8"/>
  <c r="AE49" i="8" s="1"/>
  <c r="AF50" i="8"/>
  <c r="AF49" i="8" s="1"/>
  <c r="AI50" i="8"/>
  <c r="AI49" i="8" s="1"/>
  <c r="AJ50" i="8"/>
  <c r="AM50" i="8"/>
  <c r="AM49" i="8" s="1"/>
  <c r="AN50" i="8"/>
  <c r="AN49" i="8" s="1"/>
  <c r="AQ50" i="8"/>
  <c r="AQ49" i="8" s="1"/>
  <c r="AR50" i="8"/>
  <c r="AU50" i="8"/>
  <c r="AU49" i="8" s="1"/>
  <c r="AV50" i="8"/>
  <c r="AV49" i="8" s="1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AL52" i="8"/>
  <c r="AM52" i="8"/>
  <c r="AN52" i="8"/>
  <c r="AO52" i="8"/>
  <c r="AP52" i="8"/>
  <c r="AQ52" i="8"/>
  <c r="AR52" i="8"/>
  <c r="AS52" i="8"/>
  <c r="AT52" i="8"/>
  <c r="AU52" i="8"/>
  <c r="AV52" i="8"/>
  <c r="AW52" i="8"/>
  <c r="AX52" i="8"/>
  <c r="AY52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AN53" i="8"/>
  <c r="AO53" i="8"/>
  <c r="AP53" i="8"/>
  <c r="AQ53" i="8"/>
  <c r="AR53" i="8"/>
  <c r="AS53" i="8"/>
  <c r="AT53" i="8"/>
  <c r="AU53" i="8"/>
  <c r="AV53" i="8"/>
  <c r="AW53" i="8"/>
  <c r="AX53" i="8"/>
  <c r="AY53" i="8"/>
  <c r="AZ53" i="8"/>
  <c r="B53" i="8"/>
  <c r="B52" i="8" s="1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AH54" i="8"/>
  <c r="AI54" i="8"/>
  <c r="AJ54" i="8"/>
  <c r="AK54" i="8"/>
  <c r="AL54" i="8"/>
  <c r="AM54" i="8"/>
  <c r="AN54" i="8"/>
  <c r="AO54" i="8"/>
  <c r="AP54" i="8"/>
  <c r="AQ54" i="8"/>
  <c r="AR54" i="8"/>
  <c r="AS54" i="8"/>
  <c r="AT54" i="8"/>
  <c r="AU54" i="8"/>
  <c r="AV54" i="8"/>
  <c r="AW54" i="8"/>
  <c r="AX54" i="8"/>
  <c r="AY54" i="8"/>
  <c r="AZ54" i="8"/>
  <c r="BA54" i="8"/>
  <c r="B54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AH55" i="8"/>
  <c r="AI55" i="8"/>
  <c r="AJ55" i="8"/>
  <c r="AK55" i="8"/>
  <c r="AL55" i="8"/>
  <c r="AM55" i="8"/>
  <c r="AN55" i="8"/>
  <c r="AO55" i="8"/>
  <c r="AP55" i="8"/>
  <c r="AQ55" i="8"/>
  <c r="AR55" i="8"/>
  <c r="AS55" i="8"/>
  <c r="AT55" i="8"/>
  <c r="AU55" i="8"/>
  <c r="AV55" i="8"/>
  <c r="AW55" i="8"/>
  <c r="AX55" i="8"/>
  <c r="AY55" i="8"/>
  <c r="AZ55" i="8"/>
  <c r="BA55" i="8"/>
  <c r="BB55" i="8"/>
  <c r="B55" i="8"/>
  <c r="BA54" i="4"/>
  <c r="BA54" i="6" s="1"/>
  <c r="C111" i="4"/>
  <c r="BA54" i="5"/>
  <c r="AZ54" i="4"/>
  <c r="C6" i="6"/>
  <c r="C7" i="6"/>
  <c r="D7" i="6"/>
  <c r="C8" i="6"/>
  <c r="D8" i="6"/>
  <c r="E8" i="6"/>
  <c r="C9" i="6"/>
  <c r="D9" i="6"/>
  <c r="E9" i="6"/>
  <c r="F9" i="6"/>
  <c r="C10" i="6"/>
  <c r="D10" i="6"/>
  <c r="E10" i="6"/>
  <c r="F10" i="6"/>
  <c r="G10" i="6"/>
  <c r="C11" i="6"/>
  <c r="D11" i="6"/>
  <c r="E11" i="6"/>
  <c r="F11" i="6"/>
  <c r="G11" i="6"/>
  <c r="H11" i="6"/>
  <c r="C12" i="6"/>
  <c r="D12" i="6"/>
  <c r="E12" i="6"/>
  <c r="F12" i="6"/>
  <c r="G12" i="6"/>
  <c r="H12" i="6"/>
  <c r="I12" i="6"/>
  <c r="C13" i="6"/>
  <c r="D13" i="6"/>
  <c r="E13" i="6"/>
  <c r="F13" i="6"/>
  <c r="G13" i="6"/>
  <c r="H13" i="6"/>
  <c r="I13" i="6"/>
  <c r="J13" i="6"/>
  <c r="C14" i="6"/>
  <c r="D14" i="6"/>
  <c r="E14" i="6"/>
  <c r="F14" i="6"/>
  <c r="G14" i="6"/>
  <c r="H14" i="6"/>
  <c r="I14" i="6"/>
  <c r="J14" i="6"/>
  <c r="K14" i="6"/>
  <c r="Z49" i="6"/>
  <c r="Z48" i="6" s="1"/>
  <c r="Z47" i="6" s="1"/>
  <c r="Z46" i="6" s="1"/>
  <c r="Z45" i="6" s="1"/>
  <c r="Z44" i="6" s="1"/>
  <c r="Z43" i="6" s="1"/>
  <c r="Z42" i="6" s="1"/>
  <c r="Z41" i="6" s="1"/>
  <c r="Z40" i="6" s="1"/>
  <c r="Z39" i="6" s="1"/>
  <c r="Z38" i="6" s="1"/>
  <c r="Z37" i="6" s="1"/>
  <c r="Z36" i="6" s="1"/>
  <c r="Z35" i="6" s="1"/>
  <c r="Z34" i="6" s="1"/>
  <c r="Z33" i="6" s="1"/>
  <c r="Z32" i="6" s="1"/>
  <c r="Z31" i="6" s="1"/>
  <c r="Z30" i="6" s="1"/>
  <c r="Z29" i="6" s="1"/>
  <c r="Y50" i="6"/>
  <c r="Y49" i="6" s="1"/>
  <c r="Y48" i="6" s="1"/>
  <c r="Y47" i="6" s="1"/>
  <c r="Y46" i="6" s="1"/>
  <c r="Y45" i="6" s="1"/>
  <c r="Y44" i="6" s="1"/>
  <c r="Y43" i="6" s="1"/>
  <c r="Y42" i="6" s="1"/>
  <c r="Y41" i="6" s="1"/>
  <c r="Y40" i="6" s="1"/>
  <c r="Y39" i="6" s="1"/>
  <c r="Y38" i="6" s="1"/>
  <c r="Y37" i="6" s="1"/>
  <c r="Y36" i="6" s="1"/>
  <c r="Y35" i="6" s="1"/>
  <c r="Y34" i="6" s="1"/>
  <c r="Y33" i="6" s="1"/>
  <c r="Y32" i="6" s="1"/>
  <c r="Y31" i="6" s="1"/>
  <c r="Y30" i="6" s="1"/>
  <c r="Y29" i="6" s="1"/>
  <c r="Y28" i="6" s="1"/>
  <c r="Z50" i="6"/>
  <c r="X50" i="6"/>
  <c r="X49" i="6" s="1"/>
  <c r="T51" i="6"/>
  <c r="T50" i="6" s="1"/>
  <c r="T49" i="6" s="1"/>
  <c r="U51" i="6"/>
  <c r="U50" i="6" s="1"/>
  <c r="V51" i="6"/>
  <c r="V50" i="6" s="1"/>
  <c r="W51" i="6"/>
  <c r="W50" i="6" s="1"/>
  <c r="W49" i="6" s="1"/>
  <c r="X51" i="6"/>
  <c r="Y51" i="6"/>
  <c r="Z51" i="6"/>
  <c r="AA51" i="6"/>
  <c r="AA50" i="6" s="1"/>
  <c r="AA49" i="6" s="1"/>
  <c r="AA48" i="6" s="1"/>
  <c r="AA47" i="6" s="1"/>
  <c r="AA46" i="6" s="1"/>
  <c r="AA45" i="6" s="1"/>
  <c r="AA44" i="6" s="1"/>
  <c r="AA43" i="6" s="1"/>
  <c r="AA42" i="6" s="1"/>
  <c r="AA41" i="6" s="1"/>
  <c r="AA40" i="6" s="1"/>
  <c r="AA39" i="6" s="1"/>
  <c r="AA38" i="6" s="1"/>
  <c r="AA37" i="6" s="1"/>
  <c r="AA36" i="6" s="1"/>
  <c r="AA35" i="6" s="1"/>
  <c r="AA34" i="6" s="1"/>
  <c r="AA33" i="6" s="1"/>
  <c r="AA32" i="6" s="1"/>
  <c r="AA31" i="6" s="1"/>
  <c r="AA30" i="6" s="1"/>
  <c r="AB31" i="6"/>
  <c r="AB32" i="6"/>
  <c r="AC32" i="6"/>
  <c r="AB33" i="6"/>
  <c r="AC33" i="6"/>
  <c r="AD33" i="6"/>
  <c r="AB34" i="6"/>
  <c r="AC34" i="6"/>
  <c r="AD34" i="6"/>
  <c r="AE34" i="6"/>
  <c r="AK46" i="6"/>
  <c r="AK45" i="6" s="1"/>
  <c r="AL46" i="6"/>
  <c r="AL45" i="6" s="1"/>
  <c r="AM46" i="6"/>
  <c r="AM45" i="6" s="1"/>
  <c r="AM44" i="6" s="1"/>
  <c r="AM43" i="6" s="1"/>
  <c r="AM42" i="6" s="1"/>
  <c r="C44" i="6"/>
  <c r="C43" i="6" s="1"/>
  <c r="C42" i="6" s="1"/>
  <c r="D44" i="6"/>
  <c r="D43" i="6" s="1"/>
  <c r="E44" i="6"/>
  <c r="F44" i="6"/>
  <c r="F43" i="6" s="1"/>
  <c r="F42" i="6" s="1"/>
  <c r="F41" i="6" s="1"/>
  <c r="G44" i="6"/>
  <c r="G43" i="6" s="1"/>
  <c r="G42" i="6" s="1"/>
  <c r="H44" i="6"/>
  <c r="H43" i="6" s="1"/>
  <c r="I44" i="6"/>
  <c r="J44" i="6"/>
  <c r="J43" i="6" s="1"/>
  <c r="J42" i="6" s="1"/>
  <c r="K44" i="6"/>
  <c r="K43" i="6" s="1"/>
  <c r="L44" i="6"/>
  <c r="AB44" i="6"/>
  <c r="AB43" i="6" s="1"/>
  <c r="AC44" i="6"/>
  <c r="AD44" i="6"/>
  <c r="AD43" i="6" s="1"/>
  <c r="AD42" i="6" s="1"/>
  <c r="AD41" i="6" s="1"/>
  <c r="AE44" i="6"/>
  <c r="AE43" i="6" s="1"/>
  <c r="AE42" i="6" s="1"/>
  <c r="AF44" i="6"/>
  <c r="AF43" i="6" s="1"/>
  <c r="AG44" i="6"/>
  <c r="AH44" i="6"/>
  <c r="AN43" i="6"/>
  <c r="AN44" i="6"/>
  <c r="AO44" i="6"/>
  <c r="C45" i="6"/>
  <c r="D45" i="6"/>
  <c r="E45" i="6"/>
  <c r="F45" i="6"/>
  <c r="G45" i="6"/>
  <c r="H45" i="6"/>
  <c r="I45" i="6"/>
  <c r="J45" i="6"/>
  <c r="K45" i="6"/>
  <c r="L45" i="6"/>
  <c r="M45" i="6"/>
  <c r="AB45" i="6"/>
  <c r="AC45" i="6"/>
  <c r="AD45" i="6"/>
  <c r="AE45" i="6"/>
  <c r="AF45" i="6"/>
  <c r="AG45" i="6"/>
  <c r="AH45" i="6"/>
  <c r="AI45" i="6"/>
  <c r="AN45" i="6"/>
  <c r="AO45" i="6"/>
  <c r="AP45" i="6"/>
  <c r="C46" i="6"/>
  <c r="D46" i="6"/>
  <c r="E46" i="6"/>
  <c r="F46" i="6"/>
  <c r="G46" i="6"/>
  <c r="H46" i="6"/>
  <c r="I46" i="6"/>
  <c r="J46" i="6"/>
  <c r="K46" i="6"/>
  <c r="L46" i="6"/>
  <c r="M46" i="6"/>
  <c r="N46" i="6"/>
  <c r="AB46" i="6"/>
  <c r="AC46" i="6"/>
  <c r="AD46" i="6"/>
  <c r="AE46" i="6"/>
  <c r="AF46" i="6"/>
  <c r="AG46" i="6"/>
  <c r="AH46" i="6"/>
  <c r="AI46" i="6"/>
  <c r="AJ46" i="6"/>
  <c r="AN46" i="6"/>
  <c r="AO46" i="6"/>
  <c r="AP46" i="6"/>
  <c r="AQ46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AB47" i="6"/>
  <c r="AC47" i="6"/>
  <c r="AD47" i="6"/>
  <c r="AE47" i="6"/>
  <c r="AF47" i="6"/>
  <c r="AG47" i="6"/>
  <c r="AH47" i="6"/>
  <c r="AI47" i="6"/>
  <c r="AJ47" i="6"/>
  <c r="AK47" i="6"/>
  <c r="AL47" i="6"/>
  <c r="AM47" i="6"/>
  <c r="AN47" i="6"/>
  <c r="AO47" i="6"/>
  <c r="AP47" i="6"/>
  <c r="AQ47" i="6"/>
  <c r="AR47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AB48" i="6"/>
  <c r="AC48" i="6"/>
  <c r="AD48" i="6"/>
  <c r="AE48" i="6"/>
  <c r="AF48" i="6"/>
  <c r="AG48" i="6"/>
  <c r="AH48" i="6"/>
  <c r="AI48" i="6"/>
  <c r="AJ48" i="6"/>
  <c r="AK48" i="6"/>
  <c r="AL48" i="6"/>
  <c r="AM48" i="6"/>
  <c r="AN48" i="6"/>
  <c r="AO48" i="6"/>
  <c r="AP48" i="6"/>
  <c r="AQ48" i="6"/>
  <c r="AR48" i="6"/>
  <c r="AS48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S49" i="6"/>
  <c r="S48" i="6" s="1"/>
  <c r="AB49" i="6"/>
  <c r="AC49" i="6"/>
  <c r="AD49" i="6"/>
  <c r="AE49" i="6"/>
  <c r="AF49" i="6"/>
  <c r="AG49" i="6"/>
  <c r="AH49" i="6"/>
  <c r="AI49" i="6"/>
  <c r="AJ49" i="6"/>
  <c r="AK49" i="6"/>
  <c r="AL49" i="6"/>
  <c r="AM49" i="6"/>
  <c r="AN49" i="6"/>
  <c r="AO49" i="6"/>
  <c r="AP49" i="6"/>
  <c r="AQ49" i="6"/>
  <c r="AR49" i="6"/>
  <c r="AS49" i="6"/>
  <c r="AT49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R49" i="6" s="1"/>
  <c r="AB50" i="6"/>
  <c r="AC50" i="6"/>
  <c r="AD50" i="6"/>
  <c r="AE50" i="6"/>
  <c r="AF50" i="6"/>
  <c r="AG50" i="6"/>
  <c r="AH50" i="6"/>
  <c r="AI50" i="6"/>
  <c r="AJ50" i="6"/>
  <c r="AK50" i="6"/>
  <c r="AL50" i="6"/>
  <c r="AM50" i="6"/>
  <c r="AN50" i="6"/>
  <c r="AO50" i="6"/>
  <c r="AP50" i="6"/>
  <c r="AQ50" i="6"/>
  <c r="AR50" i="6"/>
  <c r="AS50" i="6"/>
  <c r="AT50" i="6"/>
  <c r="AU50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AU51" i="6"/>
  <c r="AV51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AS52" i="6"/>
  <c r="AT52" i="6"/>
  <c r="AU52" i="6"/>
  <c r="AV52" i="6"/>
  <c r="AW52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N53" i="6"/>
  <c r="AO53" i="6"/>
  <c r="AP53" i="6"/>
  <c r="AQ53" i="6"/>
  <c r="AR53" i="6"/>
  <c r="AS53" i="6"/>
  <c r="AT53" i="6"/>
  <c r="AU53" i="6"/>
  <c r="AV53" i="6"/>
  <c r="AW53" i="6"/>
  <c r="AX53" i="6"/>
  <c r="B53" i="6"/>
  <c r="B52" i="6" s="1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N54" i="6"/>
  <c r="AO54" i="6"/>
  <c r="AP54" i="6"/>
  <c r="AQ54" i="6"/>
  <c r="AR54" i="6"/>
  <c r="AS54" i="6"/>
  <c r="AT54" i="6"/>
  <c r="AU54" i="6"/>
  <c r="AV54" i="6"/>
  <c r="AW54" i="6"/>
  <c r="AX54" i="6"/>
  <c r="AY54" i="6"/>
  <c r="B54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B54" i="5"/>
  <c r="C54" i="5"/>
  <c r="B53" i="5" s="1"/>
  <c r="D54" i="5"/>
  <c r="E54" i="5"/>
  <c r="F54" i="5"/>
  <c r="G54" i="5"/>
  <c r="H54" i="5"/>
  <c r="H53" i="5" s="1"/>
  <c r="G52" i="5" s="1"/>
  <c r="I54" i="5"/>
  <c r="J54" i="5"/>
  <c r="K54" i="5"/>
  <c r="J53" i="5" s="1"/>
  <c r="L54" i="5"/>
  <c r="M54" i="5"/>
  <c r="N54" i="5"/>
  <c r="O54" i="5"/>
  <c r="P54" i="5"/>
  <c r="P53" i="5" s="1"/>
  <c r="O52" i="5" s="1"/>
  <c r="Q54" i="5"/>
  <c r="R54" i="5"/>
  <c r="S54" i="5"/>
  <c r="R53" i="5" s="1"/>
  <c r="T54" i="5"/>
  <c r="U54" i="5"/>
  <c r="V54" i="5"/>
  <c r="W54" i="5"/>
  <c r="X54" i="5"/>
  <c r="X53" i="5" s="1"/>
  <c r="W52" i="5" s="1"/>
  <c r="Y54" i="5"/>
  <c r="Z54" i="5"/>
  <c r="AA54" i="5"/>
  <c r="Z53" i="5" s="1"/>
  <c r="AB54" i="5"/>
  <c r="AC54" i="5"/>
  <c r="AD54" i="5"/>
  <c r="AE54" i="5"/>
  <c r="D110" i="5" s="1"/>
  <c r="AF54" i="5"/>
  <c r="AF53" i="5" s="1"/>
  <c r="AE52" i="5" s="1"/>
  <c r="AG54" i="5"/>
  <c r="AH54" i="5"/>
  <c r="AI54" i="5"/>
  <c r="AH53" i="5" s="1"/>
  <c r="AJ54" i="5"/>
  <c r="I110" i="5" s="1"/>
  <c r="AK54" i="5"/>
  <c r="AL54" i="5"/>
  <c r="AM54" i="5"/>
  <c r="AN54" i="5"/>
  <c r="AN53" i="5" s="1"/>
  <c r="AM52" i="5" s="1"/>
  <c r="AO54" i="5"/>
  <c r="AP54" i="5"/>
  <c r="AQ54" i="5"/>
  <c r="AP53" i="5" s="1"/>
  <c r="AR54" i="5"/>
  <c r="AS54" i="5"/>
  <c r="AT54" i="5"/>
  <c r="AU54" i="5"/>
  <c r="AT53" i="5" s="1"/>
  <c r="AS52" i="5" s="1"/>
  <c r="AV54" i="5"/>
  <c r="AW54" i="5"/>
  <c r="AX54" i="5"/>
  <c r="AY54" i="5"/>
  <c r="AX53" i="5" s="1"/>
  <c r="AZ54" i="5"/>
  <c r="Y110" i="5" s="1"/>
  <c r="E53" i="5"/>
  <c r="F53" i="5"/>
  <c r="I53" i="5"/>
  <c r="M53" i="5"/>
  <c r="N53" i="5"/>
  <c r="Q53" i="5"/>
  <c r="U53" i="5"/>
  <c r="V53" i="5"/>
  <c r="Y53" i="5"/>
  <c r="AC53" i="5"/>
  <c r="AD53" i="5"/>
  <c r="AG53" i="5"/>
  <c r="AK53" i="5"/>
  <c r="K110" i="5"/>
  <c r="AO53" i="5"/>
  <c r="D53" i="5"/>
  <c r="G53" i="5"/>
  <c r="L53" i="5"/>
  <c r="O53" i="5"/>
  <c r="T53" i="5"/>
  <c r="W53" i="5"/>
  <c r="AB53" i="5"/>
  <c r="AE53" i="5"/>
  <c r="AJ53" i="5"/>
  <c r="AM53" i="5"/>
  <c r="AR53" i="5"/>
  <c r="AS53" i="5"/>
  <c r="AV53" i="5"/>
  <c r="AW53" i="5"/>
  <c r="AV52" i="5" s="1"/>
  <c r="G110" i="5"/>
  <c r="S110" i="5"/>
  <c r="W110" i="5"/>
  <c r="X110" i="5"/>
  <c r="Z110" i="5"/>
  <c r="V110" i="5"/>
  <c r="U110" i="5"/>
  <c r="R110" i="5"/>
  <c r="Q110" i="5"/>
  <c r="P110" i="5"/>
  <c r="N110" i="5"/>
  <c r="L110" i="5"/>
  <c r="J110" i="5"/>
  <c r="F110" i="5"/>
  <c r="E110" i="5"/>
  <c r="B110" i="5"/>
  <c r="A110" i="5"/>
  <c r="BB55" i="5"/>
  <c r="BA55" i="5"/>
  <c r="AZ55" i="5"/>
  <c r="AY55" i="5"/>
  <c r="AX55" i="5"/>
  <c r="AW55" i="5"/>
  <c r="AV55" i="5"/>
  <c r="AU55" i="5"/>
  <c r="AT55" i="5"/>
  <c r="AS55" i="5"/>
  <c r="AR55" i="5"/>
  <c r="AQ55" i="5"/>
  <c r="AP55" i="5"/>
  <c r="AO55" i="5"/>
  <c r="AN55" i="5"/>
  <c r="AM55" i="5"/>
  <c r="AL55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AZ53" i="4"/>
  <c r="C6" i="4"/>
  <c r="C7" i="4"/>
  <c r="D7" i="4"/>
  <c r="C8" i="4"/>
  <c r="D8" i="4"/>
  <c r="E8" i="4"/>
  <c r="C9" i="4"/>
  <c r="D9" i="4"/>
  <c r="E9" i="4"/>
  <c r="F9" i="4"/>
  <c r="C10" i="4"/>
  <c r="D10" i="4"/>
  <c r="E10" i="4"/>
  <c r="F10" i="4"/>
  <c r="G10" i="4"/>
  <c r="C11" i="4"/>
  <c r="D11" i="4"/>
  <c r="E11" i="4"/>
  <c r="F11" i="4"/>
  <c r="G11" i="4"/>
  <c r="H11" i="4"/>
  <c r="C12" i="4"/>
  <c r="D12" i="4"/>
  <c r="E12" i="4"/>
  <c r="F12" i="4"/>
  <c r="G12" i="4"/>
  <c r="H12" i="4"/>
  <c r="I12" i="4"/>
  <c r="C13" i="4"/>
  <c r="D13" i="4"/>
  <c r="E13" i="4"/>
  <c r="F13" i="4"/>
  <c r="G13" i="4"/>
  <c r="H13" i="4"/>
  <c r="I13" i="4"/>
  <c r="J13" i="4"/>
  <c r="C14" i="4"/>
  <c r="D14" i="4"/>
  <c r="E14" i="4"/>
  <c r="F14" i="4"/>
  <c r="G14" i="4"/>
  <c r="H14" i="4"/>
  <c r="I14" i="4"/>
  <c r="J14" i="4"/>
  <c r="K14" i="4"/>
  <c r="C15" i="4"/>
  <c r="D15" i="4"/>
  <c r="E15" i="4"/>
  <c r="F15" i="4"/>
  <c r="G15" i="4"/>
  <c r="H15" i="4"/>
  <c r="I15" i="4"/>
  <c r="J15" i="4"/>
  <c r="K15" i="4"/>
  <c r="L15" i="4"/>
  <c r="C16" i="4"/>
  <c r="D16" i="4"/>
  <c r="E16" i="4"/>
  <c r="F16" i="4"/>
  <c r="G16" i="4"/>
  <c r="H16" i="4"/>
  <c r="I16" i="4"/>
  <c r="J16" i="4"/>
  <c r="K16" i="4"/>
  <c r="L16" i="4"/>
  <c r="M16" i="4"/>
  <c r="C17" i="4"/>
  <c r="D17" i="4"/>
  <c r="E17" i="4"/>
  <c r="F17" i="4"/>
  <c r="G17" i="4"/>
  <c r="H17" i="4"/>
  <c r="I17" i="4"/>
  <c r="J17" i="4"/>
  <c r="K17" i="4"/>
  <c r="L17" i="4"/>
  <c r="M17" i="4"/>
  <c r="N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AO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AP45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AQ46" i="4"/>
  <c r="AP46" i="4"/>
  <c r="AO46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AR47" i="4"/>
  <c r="AQ47" i="4"/>
  <c r="AP47" i="4"/>
  <c r="AO47" i="4"/>
  <c r="AN47" i="4"/>
  <c r="AM47" i="4"/>
  <c r="AL47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AS48" i="4"/>
  <c r="AR48" i="4"/>
  <c r="AQ48" i="4"/>
  <c r="AP48" i="4"/>
  <c r="AO48" i="4"/>
  <c r="AN48" i="4"/>
  <c r="AM48" i="4"/>
  <c r="AL48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AT49" i="4"/>
  <c r="AS49" i="4"/>
  <c r="AR49" i="4"/>
  <c r="AQ49" i="4"/>
  <c r="AP49" i="4"/>
  <c r="AO49" i="4"/>
  <c r="AN49" i="4"/>
  <c r="AM49" i="4"/>
  <c r="AL49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AV51" i="4"/>
  <c r="AU51" i="4"/>
  <c r="AT51" i="4"/>
  <c r="AS51" i="4"/>
  <c r="AR51" i="4"/>
  <c r="AQ51" i="4"/>
  <c r="AP51" i="4"/>
  <c r="AO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AW52" i="4"/>
  <c r="AV52" i="4"/>
  <c r="AU52" i="4"/>
  <c r="AT52" i="4"/>
  <c r="AS52" i="4"/>
  <c r="AR52" i="4"/>
  <c r="AQ52" i="4"/>
  <c r="AP52" i="4"/>
  <c r="AO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AY53" i="4"/>
  <c r="AX53" i="4"/>
  <c r="AW53" i="4"/>
  <c r="AV53" i="4"/>
  <c r="AU53" i="4"/>
  <c r="AT53" i="4"/>
  <c r="AS53" i="4"/>
  <c r="AR53" i="4"/>
  <c r="AQ53" i="4"/>
  <c r="AP53" i="4"/>
  <c r="AO53" i="4"/>
  <c r="AN53" i="4"/>
  <c r="AM53" i="4"/>
  <c r="AL53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B52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AS54" i="4"/>
  <c r="AT54" i="4"/>
  <c r="AU54" i="4"/>
  <c r="AV54" i="4"/>
  <c r="AW54" i="4"/>
  <c r="AX54" i="4"/>
  <c r="AY54" i="4"/>
  <c r="AB54" i="4"/>
  <c r="BB55" i="4"/>
  <c r="BA55" i="4"/>
  <c r="AZ55" i="4"/>
  <c r="AY55" i="4"/>
  <c r="AX55" i="4"/>
  <c r="AW55" i="4"/>
  <c r="AV55" i="4"/>
  <c r="AU55" i="4"/>
  <c r="AT55" i="4"/>
  <c r="AS55" i="4"/>
  <c r="AR55" i="4"/>
  <c r="AQ55" i="4"/>
  <c r="AP55" i="4"/>
  <c r="AO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BA54" i="3"/>
  <c r="Z115" i="3" s="1"/>
  <c r="BA55" i="3"/>
  <c r="BB55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A115" i="3"/>
  <c r="C6" i="3"/>
  <c r="C7" i="3"/>
  <c r="D7" i="3"/>
  <c r="C8" i="3"/>
  <c r="D8" i="3"/>
  <c r="E8" i="3"/>
  <c r="C9" i="3"/>
  <c r="D9" i="3"/>
  <c r="E9" i="3"/>
  <c r="F9" i="3"/>
  <c r="C9" i="2"/>
  <c r="D9" i="2"/>
  <c r="E9" i="2"/>
  <c r="F9" i="2"/>
  <c r="G9" i="2"/>
  <c r="H9" i="2"/>
  <c r="B9" i="2"/>
  <c r="C10" i="3"/>
  <c r="D10" i="3"/>
  <c r="E10" i="3"/>
  <c r="F10" i="3"/>
  <c r="G10" i="3"/>
  <c r="C11" i="3"/>
  <c r="D11" i="3"/>
  <c r="E11" i="3"/>
  <c r="F11" i="3"/>
  <c r="G11" i="3"/>
  <c r="H11" i="3"/>
  <c r="C12" i="3"/>
  <c r="D12" i="3"/>
  <c r="E12" i="3"/>
  <c r="F12" i="3"/>
  <c r="G12" i="3"/>
  <c r="H12" i="3"/>
  <c r="I12" i="3"/>
  <c r="C13" i="3"/>
  <c r="D13" i="3"/>
  <c r="E13" i="3"/>
  <c r="F13" i="3"/>
  <c r="G13" i="3"/>
  <c r="H13" i="3"/>
  <c r="I13" i="3"/>
  <c r="J13" i="3"/>
  <c r="C14" i="3"/>
  <c r="D14" i="3"/>
  <c r="E14" i="3"/>
  <c r="F14" i="3"/>
  <c r="G14" i="3"/>
  <c r="H14" i="3"/>
  <c r="I14" i="3"/>
  <c r="J14" i="3"/>
  <c r="K14" i="3"/>
  <c r="C15" i="3"/>
  <c r="D15" i="3"/>
  <c r="E15" i="3"/>
  <c r="F15" i="3"/>
  <c r="G15" i="3"/>
  <c r="H15" i="3"/>
  <c r="I15" i="3"/>
  <c r="J15" i="3"/>
  <c r="K15" i="3"/>
  <c r="L15" i="3"/>
  <c r="C16" i="3"/>
  <c r="D16" i="3"/>
  <c r="E16" i="3"/>
  <c r="F16" i="3"/>
  <c r="G16" i="3"/>
  <c r="H16" i="3"/>
  <c r="I16" i="3"/>
  <c r="J16" i="3"/>
  <c r="K16" i="3"/>
  <c r="L16" i="3"/>
  <c r="M16" i="3"/>
  <c r="C17" i="3"/>
  <c r="D17" i="3"/>
  <c r="E17" i="3"/>
  <c r="F17" i="3"/>
  <c r="G17" i="3"/>
  <c r="H17" i="3"/>
  <c r="I17" i="3"/>
  <c r="J17" i="3"/>
  <c r="K17" i="3"/>
  <c r="L17" i="3"/>
  <c r="M17" i="3"/>
  <c r="N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B52" i="3"/>
  <c r="B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AY53" i="3" s="1"/>
  <c r="B54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51" i="3"/>
  <c r="AF54" i="2"/>
  <c r="AG54" i="2"/>
  <c r="AG53" i="2" s="1"/>
  <c r="AP54" i="2"/>
  <c r="AP53" i="2" s="1"/>
  <c r="AQ54" i="2"/>
  <c r="AU54" i="2"/>
  <c r="AX54" i="2"/>
  <c r="AY54" i="2"/>
  <c r="AY53" i="2" s="1"/>
  <c r="V54" i="2"/>
  <c r="W54" i="2"/>
  <c r="AA54" i="2"/>
  <c r="E54" i="2"/>
  <c r="F54" i="2"/>
  <c r="F53" i="2" s="1"/>
  <c r="M54" i="2"/>
  <c r="N54" i="2"/>
  <c r="N53" i="2" s="1"/>
  <c r="B54" i="2"/>
  <c r="C55" i="2"/>
  <c r="C54" i="2" s="1"/>
  <c r="C53" i="2" s="1"/>
  <c r="C52" i="2" s="1"/>
  <c r="D55" i="2"/>
  <c r="D54" i="2" s="1"/>
  <c r="D53" i="2" s="1"/>
  <c r="E55" i="2"/>
  <c r="F55" i="2"/>
  <c r="G55" i="2"/>
  <c r="G54" i="2" s="1"/>
  <c r="H55" i="2"/>
  <c r="H54" i="2" s="1"/>
  <c r="I55" i="2"/>
  <c r="I54" i="2" s="1"/>
  <c r="J55" i="2"/>
  <c r="J54" i="2" s="1"/>
  <c r="J53" i="2" s="1"/>
  <c r="K55" i="2"/>
  <c r="K54" i="2" s="1"/>
  <c r="L55" i="2"/>
  <c r="L54" i="2" s="1"/>
  <c r="L53" i="2" s="1"/>
  <c r="M55" i="2"/>
  <c r="N55" i="2"/>
  <c r="O55" i="2"/>
  <c r="O54" i="2" s="1"/>
  <c r="P55" i="2"/>
  <c r="P54" i="2" s="1"/>
  <c r="Q55" i="2"/>
  <c r="Q54" i="2" s="1"/>
  <c r="R55" i="2"/>
  <c r="R54" i="2" s="1"/>
  <c r="R53" i="2" s="1"/>
  <c r="S55" i="2"/>
  <c r="S54" i="2" s="1"/>
  <c r="S53" i="2" s="1"/>
  <c r="T55" i="2"/>
  <c r="T54" i="2" s="1"/>
  <c r="U55" i="2"/>
  <c r="V55" i="2"/>
  <c r="U54" i="2" s="1"/>
  <c r="U53" i="2" s="1"/>
  <c r="W55" i="2"/>
  <c r="X55" i="2"/>
  <c r="X54" i="2" s="1"/>
  <c r="Y55" i="2"/>
  <c r="Z55" i="2"/>
  <c r="Z54" i="2" s="1"/>
  <c r="Z53" i="2" s="1"/>
  <c r="AA55" i="2"/>
  <c r="AB55" i="2"/>
  <c r="AC55" i="2"/>
  <c r="AD55" i="2"/>
  <c r="AD54" i="2" s="1"/>
  <c r="AE55" i="2"/>
  <c r="AF55" i="2"/>
  <c r="AG55" i="2"/>
  <c r="AH55" i="2"/>
  <c r="AH54" i="2" s="1"/>
  <c r="AI55" i="2"/>
  <c r="AJ55" i="2"/>
  <c r="AJ54" i="2" s="1"/>
  <c r="AK55" i="2"/>
  <c r="AK54" i="2" s="1"/>
  <c r="AL55" i="2"/>
  <c r="AL54" i="2" s="1"/>
  <c r="AM55" i="2"/>
  <c r="AN55" i="2"/>
  <c r="AN54" i="2" s="1"/>
  <c r="AO55" i="2"/>
  <c r="AP55" i="2"/>
  <c r="AQ55" i="2"/>
  <c r="AR55" i="2"/>
  <c r="AR54" i="2" s="1"/>
  <c r="AS55" i="2"/>
  <c r="AT55" i="2"/>
  <c r="AT54" i="2" s="1"/>
  <c r="AT53" i="2" s="1"/>
  <c r="AU55" i="2"/>
  <c r="AV55" i="2"/>
  <c r="AV54" i="2" s="1"/>
  <c r="AW55" i="2"/>
  <c r="AX55" i="2"/>
  <c r="AY55" i="2"/>
  <c r="AZ55" i="2"/>
  <c r="AZ54" i="2" s="1"/>
  <c r="BA55" i="2"/>
  <c r="BB55" i="2"/>
  <c r="B55" i="2"/>
  <c r="B3" i="1"/>
  <c r="B4" i="1"/>
  <c r="C4" i="1"/>
  <c r="B5" i="1"/>
  <c r="C5" i="1"/>
  <c r="D5" i="1"/>
  <c r="B6" i="1"/>
  <c r="C6" i="1"/>
  <c r="D6" i="1"/>
  <c r="E6" i="1"/>
  <c r="B7" i="1"/>
  <c r="C7" i="1"/>
  <c r="D7" i="1"/>
  <c r="E7" i="1"/>
  <c r="F7" i="1"/>
  <c r="B8" i="1"/>
  <c r="C8" i="1"/>
  <c r="D8" i="1"/>
  <c r="E8" i="1"/>
  <c r="F8" i="1"/>
  <c r="G8" i="1"/>
  <c r="B9" i="1"/>
  <c r="C9" i="1"/>
  <c r="D9" i="1"/>
  <c r="E9" i="1"/>
  <c r="F9" i="1"/>
  <c r="G9" i="1"/>
  <c r="H9" i="1"/>
  <c r="B10" i="1"/>
  <c r="C10" i="1"/>
  <c r="D10" i="1"/>
  <c r="E10" i="1"/>
  <c r="F10" i="1"/>
  <c r="G10" i="1"/>
  <c r="H10" i="1"/>
  <c r="I10" i="1"/>
  <c r="B11" i="1"/>
  <c r="C11" i="1"/>
  <c r="D11" i="1"/>
  <c r="E11" i="1"/>
  <c r="F11" i="1"/>
  <c r="G11" i="1"/>
  <c r="H11" i="1"/>
  <c r="I11" i="1"/>
  <c r="J11" i="1"/>
  <c r="B12" i="1"/>
  <c r="C12" i="1"/>
  <c r="D12" i="1"/>
  <c r="E12" i="1"/>
  <c r="F12" i="1"/>
  <c r="G12" i="1"/>
  <c r="H12" i="1"/>
  <c r="I12" i="1"/>
  <c r="J12" i="1"/>
  <c r="K12" i="1"/>
  <c r="B13" i="1"/>
  <c r="C13" i="1"/>
  <c r="D13" i="1"/>
  <c r="E13" i="1"/>
  <c r="F13" i="1"/>
  <c r="G13" i="1"/>
  <c r="H13" i="1"/>
  <c r="I13" i="1"/>
  <c r="J13" i="1"/>
  <c r="K13" i="1"/>
  <c r="L13" i="1"/>
  <c r="B14" i="1"/>
  <c r="C14" i="1"/>
  <c r="D14" i="1"/>
  <c r="E14" i="1"/>
  <c r="F14" i="1"/>
  <c r="G14" i="1"/>
  <c r="H14" i="1"/>
  <c r="I14" i="1"/>
  <c r="J14" i="1"/>
  <c r="K14" i="1"/>
  <c r="L14" i="1"/>
  <c r="M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AX53" i="12" l="1"/>
  <c r="AX52" i="12" s="1"/>
  <c r="AX51" i="12" s="1"/>
  <c r="AZ53" i="12"/>
  <c r="AR53" i="12"/>
  <c r="AR52" i="12" s="1"/>
  <c r="AJ53" i="12"/>
  <c r="AJ52" i="12" s="1"/>
  <c r="AB53" i="12"/>
  <c r="AB52" i="12" s="1"/>
  <c r="T53" i="12"/>
  <c r="T52" i="12" s="1"/>
  <c r="L53" i="12"/>
  <c r="L52" i="12" s="1"/>
  <c r="D53" i="12"/>
  <c r="D52" i="12" s="1"/>
  <c r="V53" i="12"/>
  <c r="V52" i="12" s="1"/>
  <c r="AW53" i="12"/>
  <c r="AW52" i="12" s="1"/>
  <c r="AW51" i="12" s="1"/>
  <c r="AW50" i="12" s="1"/>
  <c r="AO53" i="12"/>
  <c r="AG53" i="12"/>
  <c r="Y53" i="12"/>
  <c r="Q53" i="12"/>
  <c r="I53" i="12"/>
  <c r="J53" i="12"/>
  <c r="J52" i="12" s="1"/>
  <c r="J51" i="12" s="1"/>
  <c r="J50" i="12" s="1"/>
  <c r="AV53" i="12"/>
  <c r="AN53" i="12"/>
  <c r="AN52" i="12" s="1"/>
  <c r="AF53" i="12"/>
  <c r="AF52" i="12" s="1"/>
  <c r="X53" i="12"/>
  <c r="X52" i="12" s="1"/>
  <c r="P53" i="12"/>
  <c r="H53" i="12"/>
  <c r="H52" i="12" s="1"/>
  <c r="AY54" i="12"/>
  <c r="AY53" i="12" s="1"/>
  <c r="AY52" i="12" s="1"/>
  <c r="AU54" i="12"/>
  <c r="AU53" i="12" s="1"/>
  <c r="AU52" i="12" s="1"/>
  <c r="AQ54" i="12"/>
  <c r="AQ53" i="12" s="1"/>
  <c r="AQ52" i="12" s="1"/>
  <c r="AQ51" i="12" s="1"/>
  <c r="AM54" i="12"/>
  <c r="AM53" i="12" s="1"/>
  <c r="AM52" i="12" s="1"/>
  <c r="AM51" i="12" s="1"/>
  <c r="AI54" i="12"/>
  <c r="AI53" i="12" s="1"/>
  <c r="AI52" i="12" s="1"/>
  <c r="AI51" i="12" s="1"/>
  <c r="AE54" i="12"/>
  <c r="AE53" i="12" s="1"/>
  <c r="AE52" i="12" s="1"/>
  <c r="AE51" i="12" s="1"/>
  <c r="AA54" i="12"/>
  <c r="AA53" i="12" s="1"/>
  <c r="W54" i="12"/>
  <c r="W53" i="12" s="1"/>
  <c r="S54" i="12"/>
  <c r="S53" i="12" s="1"/>
  <c r="S52" i="12" s="1"/>
  <c r="S51" i="12" s="1"/>
  <c r="O54" i="12"/>
  <c r="O53" i="12" s="1"/>
  <c r="O52" i="12" s="1"/>
  <c r="K54" i="12"/>
  <c r="K53" i="12" s="1"/>
  <c r="K52" i="12" s="1"/>
  <c r="K51" i="12" s="1"/>
  <c r="G54" i="12"/>
  <c r="G53" i="12" s="1"/>
  <c r="G52" i="12" s="1"/>
  <c r="G51" i="12" s="1"/>
  <c r="B52" i="12"/>
  <c r="AG52" i="11"/>
  <c r="Q52" i="11"/>
  <c r="M52" i="11"/>
  <c r="AY52" i="11"/>
  <c r="AU52" i="11"/>
  <c r="AQ52" i="11"/>
  <c r="AM52" i="11"/>
  <c r="AH52" i="11"/>
  <c r="AG51" i="11" s="1"/>
  <c r="AE52" i="11"/>
  <c r="AA52" i="11"/>
  <c r="W52" i="11"/>
  <c r="R52" i="11"/>
  <c r="Q51" i="11" s="1"/>
  <c r="O52" i="11"/>
  <c r="K52" i="11"/>
  <c r="G52" i="11"/>
  <c r="AS52" i="11"/>
  <c r="AR51" i="11" s="1"/>
  <c r="AJ52" i="11"/>
  <c r="AB52" i="11"/>
  <c r="L52" i="11"/>
  <c r="L51" i="11" s="1"/>
  <c r="AC52" i="11"/>
  <c r="AB51" i="11" s="1"/>
  <c r="V52" i="11"/>
  <c r="AL52" i="11"/>
  <c r="AI52" i="11"/>
  <c r="AI51" i="11" s="1"/>
  <c r="N52" i="11"/>
  <c r="N51" i="11" s="1"/>
  <c r="AD52" i="11"/>
  <c r="AD51" i="11" s="1"/>
  <c r="AT52" i="11"/>
  <c r="AT51" i="11" s="1"/>
  <c r="I52" i="11"/>
  <c r="Y52" i="11"/>
  <c r="AO52" i="11"/>
  <c r="C52" i="11"/>
  <c r="C51" i="11" s="1"/>
  <c r="E52" i="11"/>
  <c r="U52" i="11"/>
  <c r="U51" i="11" s="1"/>
  <c r="AK52" i="11"/>
  <c r="T52" i="11"/>
  <c r="X52" i="11"/>
  <c r="AN52" i="11"/>
  <c r="AR52" i="11"/>
  <c r="AQ51" i="11" s="1"/>
  <c r="AV52" i="11"/>
  <c r="B52" i="11"/>
  <c r="G51" i="11"/>
  <c r="P51" i="11"/>
  <c r="O51" i="11"/>
  <c r="AA51" i="11"/>
  <c r="AF51" i="11"/>
  <c r="AE51" i="11"/>
  <c r="AJ51" i="11"/>
  <c r="B51" i="9"/>
  <c r="AR53" i="10"/>
  <c r="AB53" i="10"/>
  <c r="D53" i="10"/>
  <c r="AJ53" i="10"/>
  <c r="T53" i="10"/>
  <c r="L54" i="10"/>
  <c r="L53" i="10" s="1"/>
  <c r="B54" i="10"/>
  <c r="B53" i="10" s="1"/>
  <c r="C54" i="10"/>
  <c r="C53" i="10" s="1"/>
  <c r="F54" i="10"/>
  <c r="G54" i="10"/>
  <c r="G53" i="10" s="1"/>
  <c r="J54" i="10"/>
  <c r="I53" i="10" s="1"/>
  <c r="K54" i="10"/>
  <c r="K53" i="10" s="1"/>
  <c r="K52" i="10" s="1"/>
  <c r="N54" i="10"/>
  <c r="O54" i="10"/>
  <c r="O53" i="10" s="1"/>
  <c r="R54" i="10"/>
  <c r="Q53" i="10" s="1"/>
  <c r="S54" i="10"/>
  <c r="S53" i="10" s="1"/>
  <c r="S52" i="10" s="1"/>
  <c r="V54" i="10"/>
  <c r="W54" i="10"/>
  <c r="W53" i="10" s="1"/>
  <c r="Z54" i="10"/>
  <c r="Y53" i="10" s="1"/>
  <c r="AA54" i="10"/>
  <c r="AA53" i="10" s="1"/>
  <c r="AA52" i="10" s="1"/>
  <c r="AD54" i="10"/>
  <c r="AE54" i="10"/>
  <c r="AE53" i="10" s="1"/>
  <c r="AH54" i="10"/>
  <c r="AI54" i="10"/>
  <c r="AI53" i="10" s="1"/>
  <c r="AI52" i="10" s="1"/>
  <c r="AL54" i="10"/>
  <c r="AM54" i="10"/>
  <c r="AM53" i="10" s="1"/>
  <c r="AP54" i="10"/>
  <c r="AO53" i="10" s="1"/>
  <c r="AQ54" i="10"/>
  <c r="AQ53" i="10" s="1"/>
  <c r="AQ52" i="10" s="1"/>
  <c r="AT54" i="10"/>
  <c r="AU54" i="10"/>
  <c r="AU53" i="10" s="1"/>
  <c r="AU52" i="10" s="1"/>
  <c r="AX54" i="10"/>
  <c r="AW53" i="10" s="1"/>
  <c r="AY54" i="10"/>
  <c r="AY53" i="10" s="1"/>
  <c r="AY52" i="10" s="1"/>
  <c r="AV53" i="10"/>
  <c r="AN53" i="10"/>
  <c r="AF53" i="10"/>
  <c r="X53" i="10"/>
  <c r="P53" i="10"/>
  <c r="H53" i="10"/>
  <c r="AR49" i="8"/>
  <c r="AJ49" i="8"/>
  <c r="AB49" i="8"/>
  <c r="T49" i="8"/>
  <c r="L49" i="8"/>
  <c r="D49" i="8"/>
  <c r="AT50" i="8"/>
  <c r="AT49" i="8" s="1"/>
  <c r="AP50" i="8"/>
  <c r="AP49" i="8" s="1"/>
  <c r="AL50" i="8"/>
  <c r="AL49" i="8" s="1"/>
  <c r="AH50" i="8"/>
  <c r="AH49" i="8" s="1"/>
  <c r="AD50" i="8"/>
  <c r="AD49" i="8" s="1"/>
  <c r="Z50" i="8"/>
  <c r="Z49" i="8" s="1"/>
  <c r="V50" i="8"/>
  <c r="V49" i="8" s="1"/>
  <c r="R50" i="8"/>
  <c r="R49" i="8" s="1"/>
  <c r="N50" i="8"/>
  <c r="N49" i="8" s="1"/>
  <c r="J50" i="8"/>
  <c r="J49" i="8" s="1"/>
  <c r="F50" i="8"/>
  <c r="F49" i="8" s="1"/>
  <c r="B51" i="8"/>
  <c r="AY52" i="4"/>
  <c r="AY53" i="6"/>
  <c r="AX52" i="6" s="1"/>
  <c r="AZ53" i="5"/>
  <c r="AX52" i="4"/>
  <c r="X48" i="6"/>
  <c r="X47" i="6" s="1"/>
  <c r="X46" i="6" s="1"/>
  <c r="X45" i="6" s="1"/>
  <c r="X44" i="6" s="1"/>
  <c r="X43" i="6" s="1"/>
  <c r="X42" i="6" s="1"/>
  <c r="X41" i="6" s="1"/>
  <c r="X40" i="6" s="1"/>
  <c r="X39" i="6" s="1"/>
  <c r="X38" i="6" s="1"/>
  <c r="X37" i="6" s="1"/>
  <c r="X36" i="6" s="1"/>
  <c r="X35" i="6" s="1"/>
  <c r="X34" i="6" s="1"/>
  <c r="X33" i="6" s="1"/>
  <c r="X32" i="6" s="1"/>
  <c r="X31" i="6" s="1"/>
  <c r="X30" i="6" s="1"/>
  <c r="X29" i="6" s="1"/>
  <c r="X28" i="6" s="1"/>
  <c r="X27" i="6" s="1"/>
  <c r="W48" i="6"/>
  <c r="V49" i="6"/>
  <c r="V48" i="6" s="1"/>
  <c r="V47" i="6" s="1"/>
  <c r="Q48" i="6"/>
  <c r="R48" i="6"/>
  <c r="R47" i="6" s="1"/>
  <c r="U49" i="6"/>
  <c r="U48" i="6" s="1"/>
  <c r="AL44" i="6"/>
  <c r="AL43" i="6" s="1"/>
  <c r="AL42" i="6" s="1"/>
  <c r="AL41" i="6" s="1"/>
  <c r="AK44" i="6"/>
  <c r="AK43" i="6" s="1"/>
  <c r="AK42" i="6" s="1"/>
  <c r="AK41" i="6" s="1"/>
  <c r="AK40" i="6" s="1"/>
  <c r="AJ45" i="6"/>
  <c r="F40" i="6"/>
  <c r="F39" i="6" s="1"/>
  <c r="F38" i="6" s="1"/>
  <c r="AG43" i="6"/>
  <c r="AC43" i="6"/>
  <c r="AC42" i="6" s="1"/>
  <c r="AC41" i="6" s="1"/>
  <c r="AC40" i="6" s="1"/>
  <c r="I43" i="6"/>
  <c r="I42" i="6" s="1"/>
  <c r="I41" i="6" s="1"/>
  <c r="E43" i="6"/>
  <c r="E42" i="6" s="1"/>
  <c r="E41" i="6" s="1"/>
  <c r="E40" i="6" s="1"/>
  <c r="AF42" i="6"/>
  <c r="AB42" i="6"/>
  <c r="AB41" i="6" s="1"/>
  <c r="AB40" i="6" s="1"/>
  <c r="AB39" i="6" s="1"/>
  <c r="H42" i="6"/>
  <c r="H41" i="6" s="1"/>
  <c r="H40" i="6" s="1"/>
  <c r="D42" i="6"/>
  <c r="D41" i="6" s="1"/>
  <c r="D40" i="6" s="1"/>
  <c r="D39" i="6" s="1"/>
  <c r="AE41" i="6"/>
  <c r="G41" i="6"/>
  <c r="G40" i="6" s="1"/>
  <c r="G39" i="6" s="1"/>
  <c r="C41" i="6"/>
  <c r="C40" i="6" s="1"/>
  <c r="C39" i="6" s="1"/>
  <c r="C38" i="6" s="1"/>
  <c r="B51" i="6"/>
  <c r="H110" i="5"/>
  <c r="M110" i="5"/>
  <c r="AW52" i="5"/>
  <c r="AY53" i="5"/>
  <c r="AU53" i="5"/>
  <c r="AQ53" i="5"/>
  <c r="AI53" i="5"/>
  <c r="AA53" i="5"/>
  <c r="S53" i="5"/>
  <c r="K53" i="5"/>
  <c r="C53" i="5"/>
  <c r="C52" i="5" s="1"/>
  <c r="T110" i="5"/>
  <c r="AV51" i="5"/>
  <c r="AN52" i="5"/>
  <c r="AO52" i="5"/>
  <c r="AF52" i="5"/>
  <c r="AG52" i="5"/>
  <c r="X52" i="5"/>
  <c r="Y52" i="5"/>
  <c r="P52" i="5"/>
  <c r="Q52" i="5"/>
  <c r="H52" i="5"/>
  <c r="I52" i="5"/>
  <c r="AJ52" i="5"/>
  <c r="AB52" i="5"/>
  <c r="AB51" i="5" s="1"/>
  <c r="AC52" i="5"/>
  <c r="T52" i="5"/>
  <c r="U52" i="5"/>
  <c r="L52" i="5"/>
  <c r="M52" i="5"/>
  <c r="D52" i="5"/>
  <c r="E52" i="5"/>
  <c r="O51" i="5"/>
  <c r="C110" i="5"/>
  <c r="AP52" i="5"/>
  <c r="AH52" i="5"/>
  <c r="AD52" i="5"/>
  <c r="AD51" i="5" s="1"/>
  <c r="Z52" i="5"/>
  <c r="V52" i="5"/>
  <c r="V51" i="5" s="1"/>
  <c r="R52" i="5"/>
  <c r="N52" i="5"/>
  <c r="N51" i="5" s="1"/>
  <c r="J52" i="5"/>
  <c r="F52" i="5"/>
  <c r="F51" i="5" s="1"/>
  <c r="O110" i="5"/>
  <c r="AL53" i="5"/>
  <c r="AK52" i="5" s="1"/>
  <c r="AQ52" i="5"/>
  <c r="AI52" i="5"/>
  <c r="AA52" i="5"/>
  <c r="AA51" i="5" s="1"/>
  <c r="S52" i="5"/>
  <c r="K52" i="5"/>
  <c r="K51" i="5" s="1"/>
  <c r="AR52" i="5"/>
  <c r="AR51" i="5" s="1"/>
  <c r="G51" i="5"/>
  <c r="H51" i="5"/>
  <c r="AM51" i="5"/>
  <c r="AE51" i="5"/>
  <c r="W51" i="5"/>
  <c r="AG51" i="5"/>
  <c r="AC51" i="5"/>
  <c r="U51" i="5"/>
  <c r="Q51" i="5"/>
  <c r="L51" i="5"/>
  <c r="E51" i="5"/>
  <c r="M51" i="5"/>
  <c r="B51" i="4"/>
  <c r="AX52" i="3"/>
  <c r="AZ53" i="3"/>
  <c r="AY52" i="3" s="1"/>
  <c r="Y115" i="3"/>
  <c r="AK53" i="2"/>
  <c r="Q53" i="2"/>
  <c r="Q52" i="2" s="1"/>
  <c r="I53" i="2"/>
  <c r="I52" i="2" s="1"/>
  <c r="AL53" i="2"/>
  <c r="AL52" i="2" s="1"/>
  <c r="U52" i="2"/>
  <c r="R52" i="2"/>
  <c r="AP52" i="2"/>
  <c r="AZ53" i="2"/>
  <c r="AY52" i="2" s="1"/>
  <c r="AN53" i="2"/>
  <c r="AN52" i="2" s="1"/>
  <c r="AN51" i="2" s="1"/>
  <c r="AJ53" i="2"/>
  <c r="AJ52" i="2" s="1"/>
  <c r="T53" i="2"/>
  <c r="T52" i="2" s="1"/>
  <c r="P53" i="2"/>
  <c r="P52" i="2" s="1"/>
  <c r="P51" i="2" s="1"/>
  <c r="H53" i="2"/>
  <c r="W53" i="2"/>
  <c r="AQ53" i="2"/>
  <c r="AU53" i="2"/>
  <c r="O53" i="2"/>
  <c r="O52" i="2" s="1"/>
  <c r="O51" i="2" s="1"/>
  <c r="O50" i="2" s="1"/>
  <c r="E53" i="2"/>
  <c r="E52" i="2" s="1"/>
  <c r="K53" i="2"/>
  <c r="K52" i="2" s="1"/>
  <c r="G53" i="2"/>
  <c r="G52" i="2" s="1"/>
  <c r="M53" i="2"/>
  <c r="M52" i="2" s="1"/>
  <c r="V53" i="2"/>
  <c r="AX53" i="2"/>
  <c r="AX52" i="2" s="1"/>
  <c r="AF53" i="2"/>
  <c r="AF52" i="2" s="1"/>
  <c r="AH53" i="2"/>
  <c r="AH52" i="2" s="1"/>
  <c r="B53" i="2"/>
  <c r="B52" i="2" s="1"/>
  <c r="B51" i="2" s="1"/>
  <c r="BA54" i="2"/>
  <c r="AW54" i="2"/>
  <c r="AW53" i="2" s="1"/>
  <c r="AW52" i="2" s="1"/>
  <c r="AW51" i="2" s="1"/>
  <c r="AS54" i="2"/>
  <c r="AS53" i="2" s="1"/>
  <c r="AS52" i="2" s="1"/>
  <c r="AO54" i="2"/>
  <c r="AO53" i="2" s="1"/>
  <c r="AO52" i="2" s="1"/>
  <c r="AC54" i="2"/>
  <c r="AC53" i="2" s="1"/>
  <c r="Y54" i="2"/>
  <c r="Y53" i="2" s="1"/>
  <c r="Y52" i="2" s="1"/>
  <c r="AB54" i="2"/>
  <c r="AA53" i="2" s="1"/>
  <c r="AM54" i="2"/>
  <c r="AM53" i="2" s="1"/>
  <c r="AI54" i="2"/>
  <c r="AI53" i="2" s="1"/>
  <c r="AE54" i="2"/>
  <c r="AE53" i="2" s="1"/>
  <c r="AE52" i="2" s="1"/>
  <c r="AE51" i="2" s="1"/>
  <c r="AT53" i="12" l="1"/>
  <c r="Q52" i="12"/>
  <c r="Q51" i="12" s="1"/>
  <c r="Q50" i="12" s="1"/>
  <c r="Q49" i="12" s="1"/>
  <c r="AH53" i="12"/>
  <c r="AH52" i="12" s="1"/>
  <c r="AH51" i="12" s="1"/>
  <c r="AH50" i="12" s="1"/>
  <c r="AP53" i="12"/>
  <c r="AP52" i="12" s="1"/>
  <c r="AP51" i="12" s="1"/>
  <c r="AP50" i="12" s="1"/>
  <c r="N53" i="12"/>
  <c r="F53" i="12"/>
  <c r="W52" i="12"/>
  <c r="W51" i="12" s="1"/>
  <c r="Z53" i="12"/>
  <c r="Z52" i="12" s="1"/>
  <c r="Z51" i="12" s="1"/>
  <c r="Z50" i="12" s="1"/>
  <c r="AL53" i="12"/>
  <c r="C52" i="12"/>
  <c r="C51" i="12" s="1"/>
  <c r="U52" i="12"/>
  <c r="U51" i="12" s="1"/>
  <c r="AU51" i="12"/>
  <c r="AU50" i="12" s="1"/>
  <c r="AU49" i="12" s="1"/>
  <c r="AU48" i="12" s="1"/>
  <c r="AA52" i="12"/>
  <c r="AA51" i="12" s="1"/>
  <c r="P52" i="12"/>
  <c r="P51" i="12" s="1"/>
  <c r="P50" i="12" s="1"/>
  <c r="P49" i="12" s="1"/>
  <c r="P48" i="12" s="1"/>
  <c r="AV52" i="12"/>
  <c r="AV51" i="12" s="1"/>
  <c r="AV50" i="12" s="1"/>
  <c r="AV49" i="12" s="1"/>
  <c r="R53" i="12"/>
  <c r="R52" i="12" s="1"/>
  <c r="R51" i="12" s="1"/>
  <c r="R50" i="12" s="1"/>
  <c r="I52" i="12"/>
  <c r="I51" i="12" s="1"/>
  <c r="I50" i="12" s="1"/>
  <c r="I49" i="12" s="1"/>
  <c r="AO52" i="12"/>
  <c r="AO51" i="12" s="1"/>
  <c r="AO50" i="12" s="1"/>
  <c r="AO49" i="12" s="1"/>
  <c r="AD53" i="12"/>
  <c r="T51" i="12"/>
  <c r="T50" i="12" s="1"/>
  <c r="K51" i="11"/>
  <c r="K50" i="11" s="1"/>
  <c r="AL51" i="11"/>
  <c r="AL50" i="11" s="1"/>
  <c r="X51" i="11"/>
  <c r="T51" i="11"/>
  <c r="T50" i="11" s="1"/>
  <c r="V51" i="11"/>
  <c r="U50" i="11" s="1"/>
  <c r="AF50" i="11"/>
  <c r="S52" i="11"/>
  <c r="J52" i="11"/>
  <c r="J51" i="11" s="1"/>
  <c r="H51" i="11"/>
  <c r="Z52" i="11"/>
  <c r="Z51" i="11" s="1"/>
  <c r="Z50" i="11" s="1"/>
  <c r="AN51" i="11"/>
  <c r="F52" i="11"/>
  <c r="F51" i="11" s="1"/>
  <c r="F50" i="11" s="1"/>
  <c r="AP52" i="11"/>
  <c r="AP51" i="11" s="1"/>
  <c r="AP50" i="11" s="1"/>
  <c r="AM51" i="11"/>
  <c r="S51" i="11"/>
  <c r="AC51" i="11"/>
  <c r="AC50" i="11" s="1"/>
  <c r="D51" i="11"/>
  <c r="AK51" i="11"/>
  <c r="AK50" i="11" s="1"/>
  <c r="AU51" i="11"/>
  <c r="W51" i="11"/>
  <c r="P50" i="11"/>
  <c r="AW52" i="11"/>
  <c r="AV51" i="11" s="1"/>
  <c r="AX52" i="11"/>
  <c r="AX51" i="11" s="1"/>
  <c r="R51" i="11"/>
  <c r="Q50" i="11" s="1"/>
  <c r="B51" i="11"/>
  <c r="B50" i="11" s="1"/>
  <c r="AS51" i="11"/>
  <c r="AS50" i="11" s="1"/>
  <c r="M51" i="11"/>
  <c r="M50" i="11" s="1"/>
  <c r="AH51" i="11"/>
  <c r="AG50" i="11" s="1"/>
  <c r="AM50" i="11"/>
  <c r="AE50" i="11"/>
  <c r="AD50" i="11"/>
  <c r="W50" i="11"/>
  <c r="O50" i="11"/>
  <c r="N50" i="11"/>
  <c r="G50" i="11"/>
  <c r="AQ50" i="11"/>
  <c r="AI50" i="11"/>
  <c r="AA50" i="11"/>
  <c r="B50" i="9"/>
  <c r="H52" i="10"/>
  <c r="AN52" i="10"/>
  <c r="AU51" i="10"/>
  <c r="AM52" i="10"/>
  <c r="AM51" i="10" s="1"/>
  <c r="AE52" i="10"/>
  <c r="W52" i="10"/>
  <c r="O52" i="10"/>
  <c r="C52" i="10"/>
  <c r="P52" i="10"/>
  <c r="O51" i="10" s="1"/>
  <c r="AV52" i="10"/>
  <c r="AT53" i="10"/>
  <c r="AT52" i="10" s="1"/>
  <c r="AT51" i="10" s="1"/>
  <c r="AS53" i="10"/>
  <c r="AS52" i="10" s="1"/>
  <c r="AS51" i="10" s="1"/>
  <c r="AL53" i="10"/>
  <c r="AL52" i="10" s="1"/>
  <c r="AL51" i="10" s="1"/>
  <c r="AK53" i="10"/>
  <c r="AK52" i="10" s="1"/>
  <c r="AK51" i="10" s="1"/>
  <c r="AD53" i="10"/>
  <c r="AD52" i="10" s="1"/>
  <c r="AD51" i="10" s="1"/>
  <c r="AC53" i="10"/>
  <c r="V53" i="10"/>
  <c r="V52" i="10" s="1"/>
  <c r="V51" i="10" s="1"/>
  <c r="U53" i="10"/>
  <c r="N53" i="10"/>
  <c r="N52" i="10" s="1"/>
  <c r="N51" i="10" s="1"/>
  <c r="M53" i="10"/>
  <c r="F53" i="10"/>
  <c r="F52" i="10" s="1"/>
  <c r="E53" i="10"/>
  <c r="G52" i="10"/>
  <c r="G51" i="10" s="1"/>
  <c r="X52" i="10"/>
  <c r="W51" i="10" s="1"/>
  <c r="AX53" i="10"/>
  <c r="AX52" i="10" s="1"/>
  <c r="AX51" i="10" s="1"/>
  <c r="AP53" i="10"/>
  <c r="AP52" i="10" s="1"/>
  <c r="AP51" i="10" s="1"/>
  <c r="AH53" i="10"/>
  <c r="AH52" i="10" s="1"/>
  <c r="AH51" i="10" s="1"/>
  <c r="Z53" i="10"/>
  <c r="Z52" i="10" s="1"/>
  <c r="Z51" i="10" s="1"/>
  <c r="R53" i="10"/>
  <c r="R52" i="10" s="1"/>
  <c r="R51" i="10" s="1"/>
  <c r="J53" i="10"/>
  <c r="J52" i="10" s="1"/>
  <c r="J51" i="10" s="1"/>
  <c r="B52" i="10"/>
  <c r="B51" i="10" s="1"/>
  <c r="AG53" i="10"/>
  <c r="AC49" i="8"/>
  <c r="E49" i="8"/>
  <c r="M49" i="8"/>
  <c r="U49" i="8"/>
  <c r="AO49" i="8"/>
  <c r="Q49" i="8"/>
  <c r="AG49" i="8"/>
  <c r="AK49" i="8"/>
  <c r="I49" i="8"/>
  <c r="Y49" i="8"/>
  <c r="AS49" i="8"/>
  <c r="B50" i="8"/>
  <c r="AY52" i="6"/>
  <c r="AX51" i="6" s="1"/>
  <c r="AW51" i="6"/>
  <c r="AW51" i="4"/>
  <c r="AX51" i="4"/>
  <c r="U47" i="6"/>
  <c r="U46" i="6" s="1"/>
  <c r="T48" i="6"/>
  <c r="Q47" i="6"/>
  <c r="Q46" i="6" s="1"/>
  <c r="P47" i="6"/>
  <c r="AI44" i="6"/>
  <c r="AJ44" i="6"/>
  <c r="AJ43" i="6" s="1"/>
  <c r="AJ42" i="6" s="1"/>
  <c r="AJ41" i="6" s="1"/>
  <c r="AJ40" i="6" s="1"/>
  <c r="AJ39" i="6" s="1"/>
  <c r="D38" i="6"/>
  <c r="D37" i="6" s="1"/>
  <c r="D36" i="6" s="1"/>
  <c r="E39" i="6"/>
  <c r="E38" i="6" s="1"/>
  <c r="E37" i="6" s="1"/>
  <c r="AD40" i="6"/>
  <c r="AB38" i="6"/>
  <c r="AC39" i="6"/>
  <c r="B50" i="6"/>
  <c r="D51" i="5"/>
  <c r="T51" i="5"/>
  <c r="AQ51" i="5"/>
  <c r="J51" i="5"/>
  <c r="Z51" i="5"/>
  <c r="AT52" i="5"/>
  <c r="AU52" i="5"/>
  <c r="AU51" i="5" s="1"/>
  <c r="R51" i="5"/>
  <c r="AH51" i="5"/>
  <c r="AX52" i="5"/>
  <c r="AY52" i="5"/>
  <c r="B52" i="5"/>
  <c r="B51" i="5" s="1"/>
  <c r="B50" i="5" s="1"/>
  <c r="AJ51" i="5"/>
  <c r="AP51" i="5"/>
  <c r="S51" i="5"/>
  <c r="R50" i="5" s="1"/>
  <c r="AI51" i="5"/>
  <c r="C51" i="5"/>
  <c r="P51" i="5"/>
  <c r="AF51" i="5"/>
  <c r="Y51" i="5"/>
  <c r="I51" i="5"/>
  <c r="AO51" i="5"/>
  <c r="AO50" i="5" s="1"/>
  <c r="AL52" i="5"/>
  <c r="AL51" i="5" s="1"/>
  <c r="X51" i="5"/>
  <c r="AN51" i="5"/>
  <c r="AC50" i="5"/>
  <c r="AG50" i="5"/>
  <c r="I50" i="5"/>
  <c r="U50" i="5"/>
  <c r="N50" i="5"/>
  <c r="F50" i="5"/>
  <c r="V50" i="5"/>
  <c r="H50" i="5"/>
  <c r="H49" i="5" s="1"/>
  <c r="AB50" i="5"/>
  <c r="E50" i="5"/>
  <c r="E49" i="5" s="1"/>
  <c r="J50" i="5"/>
  <c r="Y50" i="5"/>
  <c r="AX51" i="3"/>
  <c r="AW51" i="3"/>
  <c r="AV50" i="3" s="1"/>
  <c r="AU49" i="3" s="1"/>
  <c r="AT48" i="3" s="1"/>
  <c r="AS47" i="3" s="1"/>
  <c r="AR46" i="3" s="1"/>
  <c r="AQ45" i="3" s="1"/>
  <c r="AP44" i="3" s="1"/>
  <c r="AO43" i="3" s="1"/>
  <c r="AN42" i="3" s="1"/>
  <c r="AM41" i="3" s="1"/>
  <c r="AL40" i="3" s="1"/>
  <c r="AK39" i="3" s="1"/>
  <c r="AJ38" i="3" s="1"/>
  <c r="AI37" i="3" s="1"/>
  <c r="AH36" i="3" s="1"/>
  <c r="AG35" i="3" s="1"/>
  <c r="AF34" i="3" s="1"/>
  <c r="AE33" i="3" s="1"/>
  <c r="AD32" i="3" s="1"/>
  <c r="AC31" i="3" s="1"/>
  <c r="AB30" i="3" s="1"/>
  <c r="AA29" i="3" s="1"/>
  <c r="Z28" i="3" s="1"/>
  <c r="Y27" i="3" s="1"/>
  <c r="X26" i="3" s="1"/>
  <c r="W25" i="3" s="1"/>
  <c r="V24" i="3" s="1"/>
  <c r="U23" i="3" s="1"/>
  <c r="T22" i="3" s="1"/>
  <c r="S21" i="3" s="1"/>
  <c r="R20" i="3" s="1"/>
  <c r="Q19" i="3" s="1"/>
  <c r="P18" i="3" s="1"/>
  <c r="O17" i="3" s="1"/>
  <c r="N16" i="3" s="1"/>
  <c r="M15" i="3" s="1"/>
  <c r="L14" i="3" s="1"/>
  <c r="K13" i="3" s="1"/>
  <c r="J12" i="3" s="1"/>
  <c r="I11" i="3" s="1"/>
  <c r="H10" i="3" s="1"/>
  <c r="G9" i="3" s="1"/>
  <c r="F8" i="3" s="1"/>
  <c r="E7" i="3" s="1"/>
  <c r="D6" i="3" s="1"/>
  <c r="C5" i="3" s="1"/>
  <c r="B50" i="3"/>
  <c r="Z52" i="2"/>
  <c r="Y51" i="2"/>
  <c r="N52" i="2"/>
  <c r="N51" i="2" s="1"/>
  <c r="N50" i="2" s="1"/>
  <c r="N49" i="2" s="1"/>
  <c r="G51" i="2"/>
  <c r="G50" i="2" s="1"/>
  <c r="F52" i="2"/>
  <c r="F51" i="2" s="1"/>
  <c r="AN50" i="2"/>
  <c r="AT52" i="2"/>
  <c r="I51" i="2"/>
  <c r="I50" i="2" s="1"/>
  <c r="AM52" i="2"/>
  <c r="AM51" i="2" s="1"/>
  <c r="AM50" i="2" s="1"/>
  <c r="AM49" i="2" s="1"/>
  <c r="AO51" i="2"/>
  <c r="AX51" i="2"/>
  <c r="AG52" i="2"/>
  <c r="AG51" i="2" s="1"/>
  <c r="D52" i="2"/>
  <c r="T51" i="2"/>
  <c r="AR53" i="2"/>
  <c r="AR52" i="2" s="1"/>
  <c r="AR51" i="2" s="1"/>
  <c r="AR50" i="2" s="1"/>
  <c r="Q51" i="2"/>
  <c r="AW50" i="2"/>
  <c r="M51" i="2"/>
  <c r="M50" i="2" s="1"/>
  <c r="M49" i="2" s="1"/>
  <c r="M48" i="2" s="1"/>
  <c r="L52" i="2"/>
  <c r="L51" i="2" s="1"/>
  <c r="L50" i="2" s="1"/>
  <c r="L49" i="2" s="1"/>
  <c r="L48" i="2" s="1"/>
  <c r="L47" i="2" s="1"/>
  <c r="AI52" i="2"/>
  <c r="AI51" i="2" s="1"/>
  <c r="AB53" i="2"/>
  <c r="AB52" i="2" s="1"/>
  <c r="AS51" i="2"/>
  <c r="V52" i="2"/>
  <c r="E51" i="2"/>
  <c r="E50" i="2" s="1"/>
  <c r="H52" i="2"/>
  <c r="H51" i="2" s="1"/>
  <c r="X53" i="2"/>
  <c r="X52" i="2" s="1"/>
  <c r="X51" i="2" s="1"/>
  <c r="AV53" i="2"/>
  <c r="AV52" i="2" s="1"/>
  <c r="AV51" i="2" s="1"/>
  <c r="AV50" i="2" s="1"/>
  <c r="AV49" i="2" s="1"/>
  <c r="J52" i="2"/>
  <c r="J51" i="2" s="1"/>
  <c r="AD53" i="2"/>
  <c r="AD52" i="2" s="1"/>
  <c r="AD51" i="2" s="1"/>
  <c r="AD50" i="2" s="1"/>
  <c r="S52" i="2"/>
  <c r="S51" i="2" s="1"/>
  <c r="S50" i="2" s="1"/>
  <c r="AK52" i="2"/>
  <c r="AK51" i="2" s="1"/>
  <c r="O51" i="12" l="1"/>
  <c r="O50" i="12" s="1"/>
  <c r="O49" i="12" s="1"/>
  <c r="O48" i="12" s="1"/>
  <c r="AN51" i="12"/>
  <c r="B51" i="12"/>
  <c r="B50" i="12" s="1"/>
  <c r="N52" i="12"/>
  <c r="N51" i="12" s="1"/>
  <c r="M52" i="12"/>
  <c r="AT52" i="12"/>
  <c r="AT51" i="12" s="1"/>
  <c r="AT50" i="12" s="1"/>
  <c r="AT49" i="12" s="1"/>
  <c r="AT48" i="12" s="1"/>
  <c r="AS52" i="12"/>
  <c r="R49" i="12"/>
  <c r="R48" i="12" s="1"/>
  <c r="AL52" i="12"/>
  <c r="AL51" i="12" s="1"/>
  <c r="AL50" i="12" s="1"/>
  <c r="AK52" i="12"/>
  <c r="H51" i="12"/>
  <c r="F52" i="12"/>
  <c r="F51" i="12" s="1"/>
  <c r="F50" i="12" s="1"/>
  <c r="E52" i="12"/>
  <c r="AD52" i="12"/>
  <c r="AD51" i="12" s="1"/>
  <c r="AD50" i="12" s="1"/>
  <c r="AC52" i="12"/>
  <c r="AG52" i="12"/>
  <c r="V51" i="12"/>
  <c r="V50" i="12" s="1"/>
  <c r="Y52" i="12"/>
  <c r="S50" i="12"/>
  <c r="S49" i="12" s="1"/>
  <c r="AF49" i="11"/>
  <c r="R50" i="11"/>
  <c r="V50" i="11"/>
  <c r="V49" i="11" s="1"/>
  <c r="S50" i="11"/>
  <c r="S49" i="11" s="1"/>
  <c r="S48" i="11" s="1"/>
  <c r="AE49" i="11"/>
  <c r="J50" i="11"/>
  <c r="J49" i="11" s="1"/>
  <c r="T49" i="11"/>
  <c r="Y51" i="11"/>
  <c r="AO51" i="11"/>
  <c r="AO50" i="11" s="1"/>
  <c r="O49" i="11"/>
  <c r="AU50" i="11"/>
  <c r="H50" i="11"/>
  <c r="H49" i="11" s="1"/>
  <c r="E51" i="11"/>
  <c r="E50" i="11" s="1"/>
  <c r="E49" i="11" s="1"/>
  <c r="I51" i="11"/>
  <c r="I50" i="11" s="1"/>
  <c r="AH50" i="11"/>
  <c r="AH49" i="11" s="1"/>
  <c r="AB50" i="11"/>
  <c r="AB49" i="11" s="1"/>
  <c r="AT50" i="11"/>
  <c r="AS49" i="11" s="1"/>
  <c r="C50" i="11"/>
  <c r="AJ50" i="11"/>
  <c r="AJ49" i="11" s="1"/>
  <c r="L50" i="11"/>
  <c r="L49" i="11" s="1"/>
  <c r="AE48" i="11"/>
  <c r="AW51" i="11"/>
  <c r="AW50" i="11" s="1"/>
  <c r="AR50" i="11"/>
  <c r="AR49" i="11" s="1"/>
  <c r="F49" i="11"/>
  <c r="P49" i="11"/>
  <c r="AV50" i="11"/>
  <c r="AV49" i="11" s="1"/>
  <c r="N49" i="11"/>
  <c r="M49" i="11"/>
  <c r="AD49" i="11"/>
  <c r="AD48" i="11" s="1"/>
  <c r="AD47" i="11" s="1"/>
  <c r="AC49" i="11"/>
  <c r="Z49" i="11"/>
  <c r="AO49" i="11"/>
  <c r="AP49" i="11"/>
  <c r="U49" i="11"/>
  <c r="AL49" i="11"/>
  <c r="AK49" i="11"/>
  <c r="Q49" i="11"/>
  <c r="I49" i="11"/>
  <c r="B49" i="9"/>
  <c r="AJ52" i="10"/>
  <c r="AJ51" i="10" s="1"/>
  <c r="AG52" i="10"/>
  <c r="AG51" i="10" s="1"/>
  <c r="AG50" i="10" s="1"/>
  <c r="AR52" i="10"/>
  <c r="AO52" i="10"/>
  <c r="AO51" i="10" s="1"/>
  <c r="AL50" i="10"/>
  <c r="AO50" i="10"/>
  <c r="AF52" i="10"/>
  <c r="N50" i="10"/>
  <c r="AT50" i="10"/>
  <c r="I52" i="10"/>
  <c r="AW52" i="10"/>
  <c r="AW51" i="10" s="1"/>
  <c r="AW50" i="10" s="1"/>
  <c r="M52" i="10"/>
  <c r="M51" i="10" s="1"/>
  <c r="M50" i="10" s="1"/>
  <c r="L52" i="10"/>
  <c r="AS50" i="10"/>
  <c r="AS49" i="10" s="1"/>
  <c r="E52" i="10"/>
  <c r="E51" i="10" s="1"/>
  <c r="D52" i="10"/>
  <c r="U52" i="10"/>
  <c r="U51" i="10" s="1"/>
  <c r="U50" i="10" s="1"/>
  <c r="T52" i="10"/>
  <c r="AK50" i="10"/>
  <c r="AK49" i="10" s="1"/>
  <c r="Q52" i="10"/>
  <c r="Q51" i="10" s="1"/>
  <c r="Q50" i="10" s="1"/>
  <c r="AC52" i="10"/>
  <c r="AC51" i="10" s="1"/>
  <c r="AC50" i="10" s="1"/>
  <c r="AB52" i="10"/>
  <c r="F51" i="10"/>
  <c r="F50" i="10" s="1"/>
  <c r="V50" i="10"/>
  <c r="Y52" i="10"/>
  <c r="Y51" i="10" s="1"/>
  <c r="Y50" i="10" s="1"/>
  <c r="B49" i="8"/>
  <c r="AV50" i="6"/>
  <c r="AW50" i="6"/>
  <c r="AV50" i="4"/>
  <c r="AW50" i="4"/>
  <c r="P46" i="6"/>
  <c r="P45" i="6" s="1"/>
  <c r="O46" i="6"/>
  <c r="W47" i="6"/>
  <c r="T47" i="6"/>
  <c r="T46" i="6" s="1"/>
  <c r="T45" i="6" s="1"/>
  <c r="S47" i="6"/>
  <c r="AI43" i="6"/>
  <c r="AI42" i="6" s="1"/>
  <c r="AI41" i="6" s="1"/>
  <c r="AI40" i="6" s="1"/>
  <c r="AI39" i="6" s="1"/>
  <c r="AI38" i="6" s="1"/>
  <c r="AH43" i="6"/>
  <c r="C37" i="6"/>
  <c r="C36" i="6" s="1"/>
  <c r="C35" i="6" s="1"/>
  <c r="AX51" i="5"/>
  <c r="AW51" i="5"/>
  <c r="AT51" i="5"/>
  <c r="AS51" i="5"/>
  <c r="AK51" i="5"/>
  <c r="AB49" i="5"/>
  <c r="Q50" i="5"/>
  <c r="Q49" i="5" s="1"/>
  <c r="D50" i="5"/>
  <c r="D49" i="5" s="1"/>
  <c r="D48" i="5" s="1"/>
  <c r="AQ50" i="5"/>
  <c r="I49" i="5"/>
  <c r="H48" i="5" s="1"/>
  <c r="AV50" i="5"/>
  <c r="AF50" i="5"/>
  <c r="AF49" i="5" s="1"/>
  <c r="G50" i="5"/>
  <c r="G49" i="5" s="1"/>
  <c r="G48" i="5" s="1"/>
  <c r="C50" i="5"/>
  <c r="C49" i="5" s="1"/>
  <c r="C48" i="5" s="1"/>
  <c r="C47" i="5" s="1"/>
  <c r="U49" i="5"/>
  <c r="AN50" i="5"/>
  <c r="AN49" i="5" s="1"/>
  <c r="F49" i="5"/>
  <c r="F48" i="5" s="1"/>
  <c r="F47" i="5" s="1"/>
  <c r="M50" i="5"/>
  <c r="M49" i="5" s="1"/>
  <c r="K50" i="5"/>
  <c r="B50" i="4"/>
  <c r="B49" i="4" s="1"/>
  <c r="B48" i="4"/>
  <c r="AW50" i="3"/>
  <c r="AV49" i="3" s="1"/>
  <c r="AU48" i="3" s="1"/>
  <c r="AT47" i="3" s="1"/>
  <c r="AS46" i="3" s="1"/>
  <c r="AR45" i="3" s="1"/>
  <c r="AQ44" i="3" s="1"/>
  <c r="AP43" i="3" s="1"/>
  <c r="AO42" i="3" s="1"/>
  <c r="AN41" i="3" s="1"/>
  <c r="AM40" i="3" s="1"/>
  <c r="AL39" i="3" s="1"/>
  <c r="AK38" i="3" s="1"/>
  <c r="AJ37" i="3" s="1"/>
  <c r="AI36" i="3" s="1"/>
  <c r="AH35" i="3" s="1"/>
  <c r="AG34" i="3" s="1"/>
  <c r="AF33" i="3" s="1"/>
  <c r="AE32" i="3" s="1"/>
  <c r="AD31" i="3" s="1"/>
  <c r="AC30" i="3" s="1"/>
  <c r="AB29" i="3" s="1"/>
  <c r="AA28" i="3" s="1"/>
  <c r="Z27" i="3" s="1"/>
  <c r="Y26" i="3" s="1"/>
  <c r="X25" i="3" s="1"/>
  <c r="W24" i="3" s="1"/>
  <c r="V23" i="3" s="1"/>
  <c r="U22" i="3" s="1"/>
  <c r="T21" i="3" s="1"/>
  <c r="S20" i="3" s="1"/>
  <c r="R19" i="3" s="1"/>
  <c r="Q18" i="3" s="1"/>
  <c r="P17" i="3" s="1"/>
  <c r="O16" i="3" s="1"/>
  <c r="N15" i="3" s="1"/>
  <c r="M14" i="3" s="1"/>
  <c r="L13" i="3" s="1"/>
  <c r="K12" i="3" s="1"/>
  <c r="J11" i="3" s="1"/>
  <c r="I10" i="3" s="1"/>
  <c r="H9" i="3" s="1"/>
  <c r="G8" i="3" s="1"/>
  <c r="F7" i="3" s="1"/>
  <c r="E6" i="3" s="1"/>
  <c r="D5" i="3" s="1"/>
  <c r="C4" i="3" s="1"/>
  <c r="AB51" i="2"/>
  <c r="AB50" i="2" s="1"/>
  <c r="AB49" i="2" s="1"/>
  <c r="AB48" i="2" s="1"/>
  <c r="Q50" i="2"/>
  <c r="Q49" i="2" s="1"/>
  <c r="Q48" i="2" s="1"/>
  <c r="AL51" i="2"/>
  <c r="AL50" i="2" s="1"/>
  <c r="AL49" i="2" s="1"/>
  <c r="AL48" i="2" s="1"/>
  <c r="X50" i="2"/>
  <c r="K51" i="2"/>
  <c r="K50" i="2" s="1"/>
  <c r="K49" i="2" s="1"/>
  <c r="K48" i="2" s="1"/>
  <c r="K47" i="2" s="1"/>
  <c r="K46" i="2" s="1"/>
  <c r="AF51" i="2"/>
  <c r="AJ51" i="2"/>
  <c r="AJ50" i="2" s="1"/>
  <c r="AI50" i="2"/>
  <c r="AI49" i="2" s="1"/>
  <c r="F50" i="2"/>
  <c r="F49" i="2" s="1"/>
  <c r="AC52" i="2"/>
  <c r="AC51" i="2" s="1"/>
  <c r="AC50" i="2" s="1"/>
  <c r="AC49" i="2" s="1"/>
  <c r="AG50" i="2"/>
  <c r="AG49" i="2" s="1"/>
  <c r="P50" i="2"/>
  <c r="W52" i="2"/>
  <c r="W51" i="2" s="1"/>
  <c r="W50" i="2" s="1"/>
  <c r="W49" i="2" s="1"/>
  <c r="H50" i="2"/>
  <c r="H49" i="2" s="1"/>
  <c r="J50" i="2"/>
  <c r="J49" i="2" s="1"/>
  <c r="J48" i="2" s="1"/>
  <c r="J47" i="2" s="1"/>
  <c r="J46" i="2" s="1"/>
  <c r="J45" i="2" s="1"/>
  <c r="AQ52" i="2"/>
  <c r="R51" i="2"/>
  <c r="R50" i="2" s="1"/>
  <c r="R49" i="2" s="1"/>
  <c r="D51" i="2"/>
  <c r="D50" i="2" s="1"/>
  <c r="D49" i="2" s="1"/>
  <c r="C51" i="2"/>
  <c r="U51" i="2"/>
  <c r="AU52" i="2"/>
  <c r="AU51" i="2" s="1"/>
  <c r="AU50" i="2" s="1"/>
  <c r="AU49" i="2" s="1"/>
  <c r="AU48" i="2" s="1"/>
  <c r="AH51" i="2"/>
  <c r="AH50" i="2" s="1"/>
  <c r="AA52" i="2"/>
  <c r="AA51" i="2" s="1"/>
  <c r="AK51" i="12" l="1"/>
  <c r="AK50" i="12" s="1"/>
  <c r="AK49" i="12" s="1"/>
  <c r="AJ51" i="12"/>
  <c r="AG51" i="12"/>
  <c r="AG50" i="12" s="1"/>
  <c r="AG49" i="12" s="1"/>
  <c r="AF51" i="12"/>
  <c r="E51" i="12"/>
  <c r="E50" i="12" s="1"/>
  <c r="E49" i="12" s="1"/>
  <c r="D51" i="12"/>
  <c r="AS51" i="12"/>
  <c r="AS50" i="12" s="1"/>
  <c r="AS49" i="12" s="1"/>
  <c r="AS48" i="12" s="1"/>
  <c r="AR51" i="12"/>
  <c r="N50" i="12"/>
  <c r="N49" i="12" s="1"/>
  <c r="N48" i="12" s="1"/>
  <c r="AC51" i="12"/>
  <c r="AC50" i="12" s="1"/>
  <c r="AC49" i="12" s="1"/>
  <c r="AB51" i="12"/>
  <c r="F49" i="12"/>
  <c r="U50" i="12"/>
  <c r="Q48" i="12"/>
  <c r="AN50" i="12"/>
  <c r="AN49" i="12" s="1"/>
  <c r="AN48" i="12" s="1"/>
  <c r="AM50" i="12"/>
  <c r="AM49" i="12" s="1"/>
  <c r="AM48" i="12" s="1"/>
  <c r="Y51" i="12"/>
  <c r="Y50" i="12" s="1"/>
  <c r="Y49" i="12" s="1"/>
  <c r="X51" i="12"/>
  <c r="H50" i="12"/>
  <c r="H49" i="12" s="1"/>
  <c r="H48" i="12" s="1"/>
  <c r="G50" i="12"/>
  <c r="M51" i="12"/>
  <c r="M50" i="12" s="1"/>
  <c r="L51" i="12"/>
  <c r="AT47" i="12"/>
  <c r="AS47" i="12"/>
  <c r="AS46" i="12" s="1"/>
  <c r="R49" i="11"/>
  <c r="R48" i="11" s="1"/>
  <c r="R47" i="11" s="1"/>
  <c r="AT49" i="11"/>
  <c r="N48" i="11"/>
  <c r="AN50" i="11"/>
  <c r="G49" i="11"/>
  <c r="G48" i="11" s="1"/>
  <c r="AG49" i="11"/>
  <c r="AG48" i="11" s="1"/>
  <c r="O48" i="11"/>
  <c r="D50" i="11"/>
  <c r="D49" i="11" s="1"/>
  <c r="D48" i="11" s="1"/>
  <c r="F48" i="11"/>
  <c r="F47" i="11" s="1"/>
  <c r="Y50" i="11"/>
  <c r="Y49" i="11" s="1"/>
  <c r="Y48" i="11" s="1"/>
  <c r="X50" i="11"/>
  <c r="AQ49" i="11"/>
  <c r="AQ48" i="11" s="1"/>
  <c r="AI49" i="11"/>
  <c r="AI48" i="11" s="1"/>
  <c r="AA49" i="11"/>
  <c r="AA48" i="11" s="1"/>
  <c r="B49" i="11"/>
  <c r="AP48" i="11"/>
  <c r="AP47" i="11" s="1"/>
  <c r="K49" i="11"/>
  <c r="N47" i="11"/>
  <c r="AU49" i="11"/>
  <c r="AU48" i="11" s="1"/>
  <c r="E48" i="11"/>
  <c r="E47" i="11" s="1"/>
  <c r="E46" i="11" s="1"/>
  <c r="Q48" i="11"/>
  <c r="Q47" i="11" s="1"/>
  <c r="Q46" i="11" s="1"/>
  <c r="P48" i="11"/>
  <c r="I48" i="11"/>
  <c r="H48" i="11"/>
  <c r="AK48" i="11"/>
  <c r="AJ48" i="11"/>
  <c r="AS48" i="11"/>
  <c r="AR48" i="11"/>
  <c r="M48" i="11"/>
  <c r="M47" i="11" s="1"/>
  <c r="L48" i="11"/>
  <c r="U48" i="11"/>
  <c r="T48" i="11"/>
  <c r="AO48" i="11"/>
  <c r="AC48" i="11"/>
  <c r="AC47" i="11" s="1"/>
  <c r="AC46" i="11" s="1"/>
  <c r="AB48" i="11"/>
  <c r="AR51" i="10"/>
  <c r="AQ51" i="10"/>
  <c r="AN51" i="10"/>
  <c r="AB51" i="10"/>
  <c r="AB50" i="10" s="1"/>
  <c r="AB49" i="10" s="1"/>
  <c r="AA51" i="10"/>
  <c r="AV51" i="10"/>
  <c r="U49" i="10"/>
  <c r="L51" i="10"/>
  <c r="L50" i="10" s="1"/>
  <c r="L49" i="10" s="1"/>
  <c r="K51" i="10"/>
  <c r="I51" i="10"/>
  <c r="I50" i="10" s="1"/>
  <c r="H51" i="10"/>
  <c r="T51" i="10"/>
  <c r="T50" i="10" s="1"/>
  <c r="T49" i="10" s="1"/>
  <c r="T48" i="10" s="1"/>
  <c r="S51" i="10"/>
  <c r="X51" i="10"/>
  <c r="P51" i="10"/>
  <c r="AJ50" i="10"/>
  <c r="AJ49" i="10" s="1"/>
  <c r="AJ48" i="10" s="1"/>
  <c r="AI51" i="10"/>
  <c r="D51" i="10"/>
  <c r="D50" i="10" s="1"/>
  <c r="C51" i="10"/>
  <c r="M49" i="10"/>
  <c r="E50" i="10"/>
  <c r="E49" i="10" s="1"/>
  <c r="AR50" i="10"/>
  <c r="AR49" i="10" s="1"/>
  <c r="AR48" i="10" s="1"/>
  <c r="AF51" i="10"/>
  <c r="AF50" i="10" s="1"/>
  <c r="AF49" i="10" s="1"/>
  <c r="AE51" i="10"/>
  <c r="AW50" i="5"/>
  <c r="AU49" i="6"/>
  <c r="AV49" i="6"/>
  <c r="AV49" i="4"/>
  <c r="AV49" i="5" s="1"/>
  <c r="AU49" i="4"/>
  <c r="W46" i="6"/>
  <c r="W45" i="6" s="1"/>
  <c r="W44" i="6" s="1"/>
  <c r="W43" i="6" s="1"/>
  <c r="W42" i="6" s="1"/>
  <c r="W41" i="6" s="1"/>
  <c r="W40" i="6" s="1"/>
  <c r="W39" i="6" s="1"/>
  <c r="W38" i="6" s="1"/>
  <c r="W37" i="6" s="1"/>
  <c r="W36" i="6" s="1"/>
  <c r="W35" i="6" s="1"/>
  <c r="W34" i="6" s="1"/>
  <c r="W33" i="6" s="1"/>
  <c r="W32" i="6" s="1"/>
  <c r="W31" i="6" s="1"/>
  <c r="W30" i="6" s="1"/>
  <c r="W29" i="6" s="1"/>
  <c r="W28" i="6" s="1"/>
  <c r="W27" i="6" s="1"/>
  <c r="W26" i="6" s="1"/>
  <c r="V46" i="6"/>
  <c r="O45" i="6"/>
  <c r="O44" i="6" s="1"/>
  <c r="N45" i="6"/>
  <c r="S46" i="6"/>
  <c r="S45" i="6" s="1"/>
  <c r="S44" i="6" s="1"/>
  <c r="R46" i="6"/>
  <c r="AH42" i="6"/>
  <c r="AH41" i="6" s="1"/>
  <c r="AH40" i="6" s="1"/>
  <c r="AH39" i="6" s="1"/>
  <c r="AG42" i="6"/>
  <c r="B49" i="6"/>
  <c r="B48" i="6" s="1"/>
  <c r="B47" i="6" s="1"/>
  <c r="AK50" i="5"/>
  <c r="AJ50" i="5"/>
  <c r="AJ49" i="5" s="1"/>
  <c r="AS50" i="5"/>
  <c r="AR50" i="5"/>
  <c r="B49" i="5"/>
  <c r="B48" i="5" s="1"/>
  <c r="B47" i="5" s="1"/>
  <c r="B46" i="5" s="1"/>
  <c r="AP50" i="5"/>
  <c r="AP49" i="5" s="1"/>
  <c r="T50" i="5"/>
  <c r="T49" i="5" s="1"/>
  <c r="T48" i="5" s="1"/>
  <c r="S50" i="5"/>
  <c r="AU50" i="5"/>
  <c r="AT50" i="5"/>
  <c r="E48" i="5"/>
  <c r="G47" i="5"/>
  <c r="AE50" i="5"/>
  <c r="AE49" i="5" s="1"/>
  <c r="AE48" i="5" s="1"/>
  <c r="AD50" i="5"/>
  <c r="X50" i="5"/>
  <c r="X49" i="5" s="1"/>
  <c r="W50" i="5"/>
  <c r="L50" i="5"/>
  <c r="L49" i="5" s="1"/>
  <c r="L48" i="5" s="1"/>
  <c r="AM50" i="5"/>
  <c r="AM49" i="5" s="1"/>
  <c r="AM48" i="5" s="1"/>
  <c r="AL50" i="5"/>
  <c r="P50" i="5"/>
  <c r="P49" i="5" s="1"/>
  <c r="P48" i="5" s="1"/>
  <c r="O50" i="5"/>
  <c r="AI50" i="5"/>
  <c r="AI49" i="5" s="1"/>
  <c r="AI48" i="5" s="1"/>
  <c r="AH50" i="5"/>
  <c r="AA50" i="5"/>
  <c r="AA49" i="5" s="1"/>
  <c r="AA48" i="5" s="1"/>
  <c r="Z50" i="5"/>
  <c r="J49" i="5"/>
  <c r="B47" i="4"/>
  <c r="P49" i="2"/>
  <c r="P48" i="2" s="1"/>
  <c r="P47" i="2" s="1"/>
  <c r="O49" i="2"/>
  <c r="AA50" i="2"/>
  <c r="AA49" i="2" s="1"/>
  <c r="AA48" i="2" s="1"/>
  <c r="AA47" i="2" s="1"/>
  <c r="U50" i="2"/>
  <c r="U49" i="2" s="1"/>
  <c r="U48" i="2" s="1"/>
  <c r="U47" i="2" s="1"/>
  <c r="V51" i="2"/>
  <c r="V50" i="2" s="1"/>
  <c r="V49" i="2" s="1"/>
  <c r="V48" i="2" s="1"/>
  <c r="Z51" i="2"/>
  <c r="T50" i="2"/>
  <c r="G49" i="2"/>
  <c r="G48" i="2" s="1"/>
  <c r="E49" i="2"/>
  <c r="E48" i="2" s="1"/>
  <c r="C50" i="2"/>
  <c r="C49" i="2" s="1"/>
  <c r="C48" i="2" s="1"/>
  <c r="B50" i="2"/>
  <c r="AQ51" i="2"/>
  <c r="AQ50" i="2" s="1"/>
  <c r="AQ49" i="2" s="1"/>
  <c r="AP51" i="2"/>
  <c r="F48" i="2"/>
  <c r="F47" i="2" s="1"/>
  <c r="AT51" i="2"/>
  <c r="AH49" i="2"/>
  <c r="AH48" i="2" s="1"/>
  <c r="I49" i="2"/>
  <c r="I48" i="2" s="1"/>
  <c r="I47" i="2" s="1"/>
  <c r="I46" i="2" s="1"/>
  <c r="I45" i="2" s="1"/>
  <c r="I44" i="2" s="1"/>
  <c r="AF50" i="2"/>
  <c r="AF49" i="2" s="1"/>
  <c r="AF48" i="2" s="1"/>
  <c r="AE50" i="2"/>
  <c r="AK50" i="2"/>
  <c r="AK49" i="2" s="1"/>
  <c r="AK48" i="2" s="1"/>
  <c r="AK47" i="2" s="1"/>
  <c r="L50" i="12" l="1"/>
  <c r="L49" i="12" s="1"/>
  <c r="K50" i="12"/>
  <c r="AB50" i="12"/>
  <c r="AB49" i="12" s="1"/>
  <c r="AB48" i="12" s="1"/>
  <c r="AA50" i="12"/>
  <c r="D50" i="12"/>
  <c r="D49" i="12" s="1"/>
  <c r="D48" i="12" s="1"/>
  <c r="C50" i="12"/>
  <c r="AJ50" i="12"/>
  <c r="AJ49" i="12" s="1"/>
  <c r="AJ48" i="12" s="1"/>
  <c r="AI50" i="12"/>
  <c r="AL49" i="12"/>
  <c r="AL48" i="12" s="1"/>
  <c r="M49" i="12"/>
  <c r="M48" i="12" s="1"/>
  <c r="X50" i="12"/>
  <c r="X49" i="12" s="1"/>
  <c r="X48" i="12" s="1"/>
  <c r="W50" i="12"/>
  <c r="AR50" i="12"/>
  <c r="AR49" i="12" s="1"/>
  <c r="AR48" i="12" s="1"/>
  <c r="AQ50" i="12"/>
  <c r="E48" i="12"/>
  <c r="AK48" i="12"/>
  <c r="G49" i="12"/>
  <c r="G48" i="12" s="1"/>
  <c r="G47" i="12" s="1"/>
  <c r="U49" i="12"/>
  <c r="T49" i="12"/>
  <c r="AF50" i="12"/>
  <c r="AF49" i="12" s="1"/>
  <c r="AF48" i="12" s="1"/>
  <c r="AE50" i="12"/>
  <c r="AR47" i="12"/>
  <c r="AR46" i="12" s="1"/>
  <c r="AR45" i="12" s="1"/>
  <c r="Z48" i="11"/>
  <c r="Z47" i="11" s="1"/>
  <c r="AN49" i="11"/>
  <c r="AN48" i="11" s="1"/>
  <c r="AM49" i="11"/>
  <c r="Y47" i="11"/>
  <c r="Y46" i="11" s="1"/>
  <c r="AF48" i="11"/>
  <c r="AO47" i="11"/>
  <c r="AO46" i="11" s="1"/>
  <c r="D47" i="11"/>
  <c r="D46" i="11" s="1"/>
  <c r="D45" i="11" s="1"/>
  <c r="AH48" i="11"/>
  <c r="AH47" i="11" s="1"/>
  <c r="X49" i="11"/>
  <c r="X48" i="11" s="1"/>
  <c r="W49" i="11"/>
  <c r="C49" i="11"/>
  <c r="C48" i="11" s="1"/>
  <c r="C47" i="11" s="1"/>
  <c r="C46" i="11" s="1"/>
  <c r="C45" i="11" s="1"/>
  <c r="C44" i="11" s="1"/>
  <c r="AG47" i="11"/>
  <c r="AG46" i="11" s="1"/>
  <c r="AT48" i="11"/>
  <c r="AT47" i="11" s="1"/>
  <c r="K48" i="11"/>
  <c r="K47" i="11" s="1"/>
  <c r="J48" i="11"/>
  <c r="J47" i="11" s="1"/>
  <c r="M46" i="11"/>
  <c r="L47" i="11"/>
  <c r="L46" i="11" s="1"/>
  <c r="L45" i="11" s="1"/>
  <c r="X47" i="11"/>
  <c r="X46" i="11" s="1"/>
  <c r="X45" i="11" s="1"/>
  <c r="AN47" i="11"/>
  <c r="AB47" i="11"/>
  <c r="AB46" i="11" s="1"/>
  <c r="AB45" i="11" s="1"/>
  <c r="AA47" i="11"/>
  <c r="T47" i="11"/>
  <c r="S47" i="11"/>
  <c r="AF47" i="11"/>
  <c r="AF46" i="11" s="1"/>
  <c r="AF45" i="11" s="1"/>
  <c r="AE47" i="11"/>
  <c r="H47" i="11"/>
  <c r="G47" i="11"/>
  <c r="P47" i="11"/>
  <c r="P46" i="11" s="1"/>
  <c r="P45" i="11" s="1"/>
  <c r="O47" i="11"/>
  <c r="AR47" i="11"/>
  <c r="AQ47" i="11"/>
  <c r="AJ47" i="11"/>
  <c r="AI47" i="11"/>
  <c r="AN50" i="10"/>
  <c r="AN49" i="10" s="1"/>
  <c r="AM50" i="10"/>
  <c r="C50" i="10"/>
  <c r="C49" i="10" s="1"/>
  <c r="B50" i="10"/>
  <c r="B49" i="10" s="1"/>
  <c r="B48" i="10" s="1"/>
  <c r="X50" i="10"/>
  <c r="X49" i="10" s="1"/>
  <c r="W50" i="10"/>
  <c r="K50" i="10"/>
  <c r="K49" i="10" s="1"/>
  <c r="K48" i="10" s="1"/>
  <c r="J50" i="10"/>
  <c r="J49" i="10" s="1"/>
  <c r="J48" i="10" s="1"/>
  <c r="J47" i="10" s="1"/>
  <c r="AA50" i="10"/>
  <c r="AA49" i="10" s="1"/>
  <c r="AA48" i="10" s="1"/>
  <c r="Z50" i="10"/>
  <c r="AQ50" i="10"/>
  <c r="AQ49" i="10" s="1"/>
  <c r="AQ48" i="10" s="1"/>
  <c r="AQ47" i="10" s="1"/>
  <c r="AP50" i="10"/>
  <c r="AV50" i="10"/>
  <c r="AV49" i="10" s="1"/>
  <c r="AU50" i="10"/>
  <c r="AE50" i="10"/>
  <c r="AE49" i="10" s="1"/>
  <c r="AE48" i="10" s="1"/>
  <c r="AD50" i="10"/>
  <c r="D49" i="10"/>
  <c r="D48" i="10" s="1"/>
  <c r="P50" i="10"/>
  <c r="P49" i="10" s="1"/>
  <c r="O50" i="10"/>
  <c r="S50" i="10"/>
  <c r="S49" i="10" s="1"/>
  <c r="S48" i="10" s="1"/>
  <c r="S47" i="10" s="1"/>
  <c r="R50" i="10"/>
  <c r="L48" i="10"/>
  <c r="AI50" i="10"/>
  <c r="AI49" i="10" s="1"/>
  <c r="AI48" i="10" s="1"/>
  <c r="AI47" i="10" s="1"/>
  <c r="AH50" i="10"/>
  <c r="H50" i="10"/>
  <c r="H49" i="10" s="1"/>
  <c r="G50" i="10"/>
  <c r="B48" i="8"/>
  <c r="AT48" i="6"/>
  <c r="AU48" i="6"/>
  <c r="AU48" i="4"/>
  <c r="AT48" i="4"/>
  <c r="AU49" i="5"/>
  <c r="R45" i="6"/>
  <c r="R44" i="6" s="1"/>
  <c r="Q45" i="6"/>
  <c r="M44" i="6"/>
  <c r="N44" i="6"/>
  <c r="N43" i="6" s="1"/>
  <c r="V45" i="6"/>
  <c r="V44" i="6" s="1"/>
  <c r="V43" i="6" s="1"/>
  <c r="V42" i="6" s="1"/>
  <c r="V41" i="6" s="1"/>
  <c r="V40" i="6" s="1"/>
  <c r="V39" i="6" s="1"/>
  <c r="V38" i="6" s="1"/>
  <c r="V37" i="6" s="1"/>
  <c r="V36" i="6" s="1"/>
  <c r="V35" i="6" s="1"/>
  <c r="V34" i="6" s="1"/>
  <c r="V33" i="6" s="1"/>
  <c r="V32" i="6" s="1"/>
  <c r="V31" i="6" s="1"/>
  <c r="V30" i="6" s="1"/>
  <c r="V29" i="6" s="1"/>
  <c r="V28" i="6" s="1"/>
  <c r="V27" i="6" s="1"/>
  <c r="V26" i="6" s="1"/>
  <c r="V25" i="6" s="1"/>
  <c r="U45" i="6"/>
  <c r="AG41" i="6"/>
  <c r="AG40" i="6" s="1"/>
  <c r="AG39" i="6" s="1"/>
  <c r="AG38" i="6" s="1"/>
  <c r="AF41" i="6"/>
  <c r="B46" i="6"/>
  <c r="AR49" i="5"/>
  <c r="AQ49" i="5"/>
  <c r="AQ48" i="5" s="1"/>
  <c r="AO49" i="5"/>
  <c r="AO48" i="5" s="1"/>
  <c r="AH49" i="5"/>
  <c r="AH48" i="5" s="1"/>
  <c r="AH47" i="5" s="1"/>
  <c r="AG49" i="5"/>
  <c r="W49" i="5"/>
  <c r="W48" i="5" s="1"/>
  <c r="V49" i="5"/>
  <c r="AT49" i="5"/>
  <c r="AS49" i="5"/>
  <c r="Z49" i="5"/>
  <c r="Z48" i="5" s="1"/>
  <c r="Z47" i="5" s="1"/>
  <c r="Y49" i="5"/>
  <c r="O49" i="5"/>
  <c r="O48" i="5" s="1"/>
  <c r="O47" i="5" s="1"/>
  <c r="N49" i="5"/>
  <c r="K49" i="5"/>
  <c r="K48" i="5" s="1"/>
  <c r="K47" i="5" s="1"/>
  <c r="F46" i="5"/>
  <c r="AN48" i="5"/>
  <c r="E47" i="5"/>
  <c r="E46" i="5" s="1"/>
  <c r="D47" i="5"/>
  <c r="S49" i="5"/>
  <c r="S48" i="5" s="1"/>
  <c r="S47" i="5" s="1"/>
  <c r="R49" i="5"/>
  <c r="AL49" i="5"/>
  <c r="AL48" i="5" s="1"/>
  <c r="AL47" i="5" s="1"/>
  <c r="AK49" i="5"/>
  <c r="I48" i="5"/>
  <c r="AD49" i="5"/>
  <c r="AD48" i="5" s="1"/>
  <c r="AD47" i="5" s="1"/>
  <c r="AC49" i="5"/>
  <c r="B46" i="4"/>
  <c r="B49" i="3"/>
  <c r="AP50" i="2"/>
  <c r="AP49" i="2" s="1"/>
  <c r="AP48" i="2" s="1"/>
  <c r="AO50" i="2"/>
  <c r="E47" i="2"/>
  <c r="E46" i="2" s="1"/>
  <c r="Z50" i="2"/>
  <c r="Z49" i="2" s="1"/>
  <c r="Z48" i="2" s="1"/>
  <c r="Z47" i="2" s="1"/>
  <c r="Z46" i="2" s="1"/>
  <c r="Y50" i="2"/>
  <c r="O48" i="2"/>
  <c r="O47" i="2" s="1"/>
  <c r="O46" i="2" s="1"/>
  <c r="N48" i="2"/>
  <c r="AT50" i="2"/>
  <c r="AT49" i="2" s="1"/>
  <c r="AT48" i="2" s="1"/>
  <c r="AT47" i="2" s="1"/>
  <c r="AS50" i="2"/>
  <c r="G47" i="2"/>
  <c r="G46" i="2" s="1"/>
  <c r="G45" i="2" s="1"/>
  <c r="G44" i="2" s="1"/>
  <c r="G43" i="2" s="1"/>
  <c r="G42" i="2" s="1"/>
  <c r="AG48" i="2"/>
  <c r="AG47" i="2" s="1"/>
  <c r="AE49" i="2"/>
  <c r="AE48" i="2" s="1"/>
  <c r="AE47" i="2" s="1"/>
  <c r="AD49" i="2"/>
  <c r="T49" i="2"/>
  <c r="T48" i="2" s="1"/>
  <c r="T47" i="2" s="1"/>
  <c r="T46" i="2" s="1"/>
  <c r="S49" i="2"/>
  <c r="D48" i="2"/>
  <c r="D47" i="2" s="1"/>
  <c r="D46" i="2" s="1"/>
  <c r="D45" i="2" s="1"/>
  <c r="B49" i="2"/>
  <c r="B48" i="2" s="1"/>
  <c r="B47" i="2" s="1"/>
  <c r="AJ49" i="2"/>
  <c r="H48" i="2"/>
  <c r="H47" i="2" s="1"/>
  <c r="H46" i="2" s="1"/>
  <c r="H45" i="2" s="1"/>
  <c r="H44" i="2" s="1"/>
  <c r="H43" i="2" s="1"/>
  <c r="T48" i="12" l="1"/>
  <c r="S48" i="12"/>
  <c r="S47" i="12" s="1"/>
  <c r="C49" i="12"/>
  <c r="C48" i="12" s="1"/>
  <c r="C47" i="12" s="1"/>
  <c r="B49" i="12"/>
  <c r="B48" i="12" s="1"/>
  <c r="B47" i="12" s="1"/>
  <c r="B46" i="12" s="1"/>
  <c r="K49" i="12"/>
  <c r="K48" i="12" s="1"/>
  <c r="J49" i="12"/>
  <c r="AQ49" i="12"/>
  <c r="AQ48" i="12" s="1"/>
  <c r="AP49" i="12"/>
  <c r="L48" i="12"/>
  <c r="AE49" i="12"/>
  <c r="AE48" i="12" s="1"/>
  <c r="AD49" i="12"/>
  <c r="W49" i="12"/>
  <c r="W48" i="12" s="1"/>
  <c r="V49" i="12"/>
  <c r="AI49" i="12"/>
  <c r="AI48" i="12" s="1"/>
  <c r="AH49" i="12"/>
  <c r="AA49" i="12"/>
  <c r="AA48" i="12" s="1"/>
  <c r="Z49" i="12"/>
  <c r="F48" i="12"/>
  <c r="F47" i="12" s="1"/>
  <c r="F46" i="12" s="1"/>
  <c r="AQ47" i="12"/>
  <c r="AQ46" i="12" s="1"/>
  <c r="AQ45" i="12" s="1"/>
  <c r="AQ44" i="12" s="1"/>
  <c r="AL47" i="12"/>
  <c r="W47" i="12"/>
  <c r="R47" i="12"/>
  <c r="R46" i="12" s="1"/>
  <c r="N47" i="12"/>
  <c r="AM48" i="11"/>
  <c r="AM47" i="11" s="1"/>
  <c r="AM46" i="11" s="1"/>
  <c r="AM45" i="11" s="1"/>
  <c r="AM44" i="11" s="1"/>
  <c r="AL48" i="11"/>
  <c r="AN46" i="11"/>
  <c r="AN45" i="11" s="1"/>
  <c r="W48" i="11"/>
  <c r="W47" i="11" s="1"/>
  <c r="V48" i="11"/>
  <c r="B48" i="11"/>
  <c r="B47" i="11" s="1"/>
  <c r="B46" i="11" s="1"/>
  <c r="B45" i="11" s="1"/>
  <c r="B44" i="11" s="1"/>
  <c r="B43" i="11" s="1"/>
  <c r="I47" i="11"/>
  <c r="I46" i="11" s="1"/>
  <c r="AS47" i="11"/>
  <c r="AS46" i="11" s="1"/>
  <c r="AI46" i="11"/>
  <c r="AH46" i="11"/>
  <c r="G46" i="11"/>
  <c r="F46" i="11"/>
  <c r="AE46" i="11"/>
  <c r="AE45" i="11" s="1"/>
  <c r="AE44" i="11" s="1"/>
  <c r="AD46" i="11"/>
  <c r="AA46" i="11"/>
  <c r="AA45" i="11" s="1"/>
  <c r="AA44" i="11" s="1"/>
  <c r="Z46" i="11"/>
  <c r="AQ46" i="11"/>
  <c r="AP46" i="11"/>
  <c r="O46" i="11"/>
  <c r="O45" i="11" s="1"/>
  <c r="O44" i="11" s="1"/>
  <c r="N46" i="11"/>
  <c r="S46" i="11"/>
  <c r="R46" i="11"/>
  <c r="K46" i="11"/>
  <c r="K45" i="11" s="1"/>
  <c r="K44" i="11" s="1"/>
  <c r="J46" i="11"/>
  <c r="W46" i="11"/>
  <c r="W45" i="11" s="1"/>
  <c r="W44" i="11" s="1"/>
  <c r="B48" i="9"/>
  <c r="AM49" i="10"/>
  <c r="AM48" i="10" s="1"/>
  <c r="AL49" i="10"/>
  <c r="AP49" i="10"/>
  <c r="AP48" i="10" s="1"/>
  <c r="AP47" i="10" s="1"/>
  <c r="AP46" i="10" s="1"/>
  <c r="AO49" i="10"/>
  <c r="AH49" i="10"/>
  <c r="AH48" i="10" s="1"/>
  <c r="AH47" i="10" s="1"/>
  <c r="AH46" i="10" s="1"/>
  <c r="AG49" i="10"/>
  <c r="AU49" i="10"/>
  <c r="AU48" i="10" s="1"/>
  <c r="AT49" i="10"/>
  <c r="K47" i="10"/>
  <c r="C48" i="10"/>
  <c r="C47" i="10" s="1"/>
  <c r="R49" i="10"/>
  <c r="R48" i="10" s="1"/>
  <c r="R47" i="10" s="1"/>
  <c r="R46" i="10" s="1"/>
  <c r="Q49" i="10"/>
  <c r="G49" i="10"/>
  <c r="G48" i="10" s="1"/>
  <c r="F49" i="10"/>
  <c r="Z49" i="10"/>
  <c r="Z48" i="10" s="1"/>
  <c r="Z47" i="10" s="1"/>
  <c r="Y49" i="10"/>
  <c r="X48" i="10" s="1"/>
  <c r="W49" i="10"/>
  <c r="W48" i="10" s="1"/>
  <c r="V49" i="10"/>
  <c r="P48" i="10"/>
  <c r="I49" i="10"/>
  <c r="I48" i="10" s="1"/>
  <c r="I47" i="10" s="1"/>
  <c r="I46" i="10" s="1"/>
  <c r="O49" i="10"/>
  <c r="O48" i="10" s="1"/>
  <c r="N49" i="10"/>
  <c r="AD49" i="10"/>
  <c r="AD48" i="10" s="1"/>
  <c r="AD47" i="10" s="1"/>
  <c r="AC49" i="10"/>
  <c r="AU48" i="5"/>
  <c r="AS47" i="6"/>
  <c r="AT47" i="6"/>
  <c r="AT47" i="4"/>
  <c r="AS47" i="4"/>
  <c r="AT48" i="5"/>
  <c r="AT47" i="5" s="1"/>
  <c r="U44" i="6"/>
  <c r="U43" i="6" s="1"/>
  <c r="U42" i="6" s="1"/>
  <c r="U41" i="6" s="1"/>
  <c r="U40" i="6" s="1"/>
  <c r="U39" i="6" s="1"/>
  <c r="U38" i="6" s="1"/>
  <c r="U37" i="6" s="1"/>
  <c r="U36" i="6" s="1"/>
  <c r="U35" i="6" s="1"/>
  <c r="U34" i="6" s="1"/>
  <c r="U33" i="6" s="1"/>
  <c r="U32" i="6" s="1"/>
  <c r="U31" i="6" s="1"/>
  <c r="U30" i="6" s="1"/>
  <c r="U29" i="6" s="1"/>
  <c r="U28" i="6" s="1"/>
  <c r="U27" i="6" s="1"/>
  <c r="U26" i="6" s="1"/>
  <c r="U25" i="6" s="1"/>
  <c r="U24" i="6" s="1"/>
  <c r="T44" i="6"/>
  <c r="Q44" i="6"/>
  <c r="P44" i="6"/>
  <c r="L43" i="6"/>
  <c r="M43" i="6"/>
  <c r="M42" i="6" s="1"/>
  <c r="Q43" i="6"/>
  <c r="R43" i="6"/>
  <c r="AF40" i="6"/>
  <c r="AF39" i="6" s="1"/>
  <c r="AF38" i="6" s="1"/>
  <c r="AF37" i="6" s="1"/>
  <c r="AE40" i="6"/>
  <c r="B45" i="6"/>
  <c r="AO47" i="5"/>
  <c r="AO46" i="5" s="1"/>
  <c r="AP48" i="5"/>
  <c r="AP47" i="5" s="1"/>
  <c r="AN47" i="5"/>
  <c r="AN46" i="5" s="1"/>
  <c r="AM47" i="5"/>
  <c r="AM46" i="5" s="1"/>
  <c r="AM45" i="5" s="1"/>
  <c r="Y48" i="5"/>
  <c r="Y47" i="5" s="1"/>
  <c r="Y46" i="5" s="1"/>
  <c r="J48" i="5"/>
  <c r="J47" i="5" s="1"/>
  <c r="J46" i="5" s="1"/>
  <c r="H47" i="5"/>
  <c r="D46" i="5"/>
  <c r="D45" i="5" s="1"/>
  <c r="C46" i="5"/>
  <c r="B45" i="5" s="1"/>
  <c r="AS48" i="5"/>
  <c r="AR48" i="5"/>
  <c r="AK48" i="5"/>
  <c r="AK47" i="5" s="1"/>
  <c r="AK46" i="5" s="1"/>
  <c r="AJ48" i="5"/>
  <c r="E45" i="5"/>
  <c r="X48" i="5"/>
  <c r="X47" i="5" s="1"/>
  <c r="X46" i="5" s="1"/>
  <c r="X45" i="5" s="1"/>
  <c r="AG48" i="5"/>
  <c r="AG47" i="5" s="1"/>
  <c r="AG46" i="5" s="1"/>
  <c r="AF48" i="5"/>
  <c r="AC48" i="5"/>
  <c r="AC47" i="5" s="1"/>
  <c r="AC46" i="5" s="1"/>
  <c r="AB48" i="5"/>
  <c r="R48" i="5"/>
  <c r="R47" i="5" s="1"/>
  <c r="R46" i="5" s="1"/>
  <c r="Q48" i="5"/>
  <c r="N48" i="5"/>
  <c r="N47" i="5" s="1"/>
  <c r="N46" i="5" s="1"/>
  <c r="M48" i="5"/>
  <c r="V48" i="5"/>
  <c r="V47" i="5" s="1"/>
  <c r="U48" i="5"/>
  <c r="B48" i="3"/>
  <c r="B47" i="3" s="1"/>
  <c r="B46" i="3" s="1"/>
  <c r="F46" i="2"/>
  <c r="F45" i="2" s="1"/>
  <c r="F44" i="2" s="1"/>
  <c r="F43" i="2" s="1"/>
  <c r="F42" i="2" s="1"/>
  <c r="F41" i="2" s="1"/>
  <c r="N47" i="2"/>
  <c r="N46" i="2" s="1"/>
  <c r="N45" i="2" s="1"/>
  <c r="M47" i="2"/>
  <c r="C47" i="2"/>
  <c r="S48" i="2"/>
  <c r="S47" i="2" s="1"/>
  <c r="S46" i="2" s="1"/>
  <c r="S45" i="2" s="1"/>
  <c r="R48" i="2"/>
  <c r="Y49" i="2"/>
  <c r="Y48" i="2" s="1"/>
  <c r="Y47" i="2" s="1"/>
  <c r="Y46" i="2" s="1"/>
  <c r="Y45" i="2" s="1"/>
  <c r="X49" i="2"/>
  <c r="AF47" i="2"/>
  <c r="AF46" i="2" s="1"/>
  <c r="AJ48" i="2"/>
  <c r="AJ47" i="2" s="1"/>
  <c r="AJ46" i="2" s="1"/>
  <c r="AI48" i="2"/>
  <c r="AD48" i="2"/>
  <c r="AD47" i="2" s="1"/>
  <c r="AD46" i="2" s="1"/>
  <c r="AC48" i="2"/>
  <c r="AS49" i="2"/>
  <c r="AS48" i="2" s="1"/>
  <c r="AS47" i="2" s="1"/>
  <c r="AS46" i="2" s="1"/>
  <c r="AR49" i="2"/>
  <c r="AO49" i="2"/>
  <c r="AO48" i="2" s="1"/>
  <c r="AO47" i="2" s="1"/>
  <c r="AN49" i="2"/>
  <c r="AD48" i="12" l="1"/>
  <c r="AD47" i="12" s="1"/>
  <c r="AC48" i="12"/>
  <c r="AH48" i="12"/>
  <c r="AH47" i="12" s="1"/>
  <c r="AG48" i="12"/>
  <c r="AG47" i="12" s="1"/>
  <c r="AG46" i="12" s="1"/>
  <c r="AP48" i="12"/>
  <c r="AP47" i="12" s="1"/>
  <c r="AO48" i="12"/>
  <c r="Z48" i="12"/>
  <c r="Z47" i="12" s="1"/>
  <c r="Y48" i="12"/>
  <c r="V48" i="12"/>
  <c r="V47" i="12" s="1"/>
  <c r="J48" i="12"/>
  <c r="J47" i="12" s="1"/>
  <c r="I48" i="12"/>
  <c r="I47" i="12" s="1"/>
  <c r="I46" i="12" s="1"/>
  <c r="U48" i="12"/>
  <c r="T47" i="12" s="1"/>
  <c r="AP46" i="12"/>
  <c r="AP45" i="12" s="1"/>
  <c r="AP44" i="12" s="1"/>
  <c r="AP43" i="12" s="1"/>
  <c r="E47" i="12"/>
  <c r="E46" i="12" s="1"/>
  <c r="E45" i="12" s="1"/>
  <c r="AK47" i="12"/>
  <c r="AK46" i="12" s="1"/>
  <c r="V46" i="12"/>
  <c r="AB47" i="12"/>
  <c r="AA47" i="12"/>
  <c r="Q47" i="12"/>
  <c r="Q46" i="12" s="1"/>
  <c r="Q45" i="12" s="1"/>
  <c r="H47" i="12"/>
  <c r="AN47" i="12"/>
  <c r="AM47" i="12"/>
  <c r="D47" i="12"/>
  <c r="C46" i="12" s="1"/>
  <c r="U47" i="12"/>
  <c r="U46" i="12" s="1"/>
  <c r="M47" i="12"/>
  <c r="M46" i="12" s="1"/>
  <c r="AI47" i="12"/>
  <c r="AL47" i="11"/>
  <c r="AL46" i="11" s="1"/>
  <c r="AK47" i="11"/>
  <c r="V47" i="11"/>
  <c r="V46" i="11" s="1"/>
  <c r="V45" i="11" s="1"/>
  <c r="V44" i="11" s="1"/>
  <c r="V43" i="11" s="1"/>
  <c r="U47" i="11"/>
  <c r="H46" i="11"/>
  <c r="H45" i="11" s="1"/>
  <c r="AR46" i="11"/>
  <c r="AR45" i="11" s="1"/>
  <c r="J45" i="11"/>
  <c r="J44" i="11" s="1"/>
  <c r="J43" i="11" s="1"/>
  <c r="I45" i="11"/>
  <c r="N45" i="11"/>
  <c r="N44" i="11" s="1"/>
  <c r="N43" i="11" s="1"/>
  <c r="M45" i="11"/>
  <c r="AD45" i="11"/>
  <c r="AD44" i="11" s="1"/>
  <c r="AD43" i="11" s="1"/>
  <c r="AC45" i="11"/>
  <c r="AH45" i="11"/>
  <c r="AG45" i="11"/>
  <c r="AL45" i="11"/>
  <c r="AL44" i="11" s="1"/>
  <c r="AL43" i="11" s="1"/>
  <c r="R45" i="11"/>
  <c r="Q45" i="11"/>
  <c r="AP45" i="11"/>
  <c r="AO45" i="11"/>
  <c r="Z45" i="11"/>
  <c r="Z44" i="11" s="1"/>
  <c r="Z43" i="11" s="1"/>
  <c r="Y45" i="11"/>
  <c r="F45" i="11"/>
  <c r="E45" i="11"/>
  <c r="B47" i="9"/>
  <c r="B46" i="9" s="1"/>
  <c r="B45" i="9" s="1"/>
  <c r="B47" i="10"/>
  <c r="B46" i="10" s="1"/>
  <c r="Q48" i="10"/>
  <c r="Q47" i="10" s="1"/>
  <c r="Q46" i="10" s="1"/>
  <c r="Q45" i="10" s="1"/>
  <c r="H48" i="10"/>
  <c r="H47" i="10" s="1"/>
  <c r="H46" i="10" s="1"/>
  <c r="H45" i="10" s="1"/>
  <c r="AL48" i="10"/>
  <c r="AL47" i="10" s="1"/>
  <c r="AK48" i="10"/>
  <c r="V48" i="10"/>
  <c r="V47" i="10" s="1"/>
  <c r="U48" i="10"/>
  <c r="AO48" i="10"/>
  <c r="AO47" i="10" s="1"/>
  <c r="AO46" i="10" s="1"/>
  <c r="AO45" i="10" s="1"/>
  <c r="AN48" i="10"/>
  <c r="N48" i="10"/>
  <c r="N47" i="10" s="1"/>
  <c r="M48" i="10"/>
  <c r="W47" i="10"/>
  <c r="AC48" i="10"/>
  <c r="AC47" i="10" s="1"/>
  <c r="AC46" i="10" s="1"/>
  <c r="AB48" i="10"/>
  <c r="AT48" i="10"/>
  <c r="AT47" i="10" s="1"/>
  <c r="AS48" i="10"/>
  <c r="O47" i="10"/>
  <c r="Y48" i="10"/>
  <c r="Y47" i="10" s="1"/>
  <c r="Y46" i="10" s="1"/>
  <c r="F48" i="10"/>
  <c r="F47" i="10" s="1"/>
  <c r="E48" i="10"/>
  <c r="J46" i="10"/>
  <c r="AG48" i="10"/>
  <c r="AG47" i="10" s="1"/>
  <c r="AG46" i="10" s="1"/>
  <c r="AG45" i="10" s="1"/>
  <c r="AF48" i="10"/>
  <c r="AS46" i="6"/>
  <c r="AR46" i="6"/>
  <c r="AR46" i="4"/>
  <c r="AS46" i="4"/>
  <c r="AS47" i="5"/>
  <c r="AS46" i="5" s="1"/>
  <c r="Q42" i="6"/>
  <c r="P43" i="6"/>
  <c r="P42" i="6" s="1"/>
  <c r="P41" i="6" s="1"/>
  <c r="O43" i="6"/>
  <c r="T43" i="6"/>
  <c r="T42" i="6" s="1"/>
  <c r="T41" i="6" s="1"/>
  <c r="T40" i="6" s="1"/>
  <c r="T39" i="6" s="1"/>
  <c r="T38" i="6" s="1"/>
  <c r="T37" i="6" s="1"/>
  <c r="T36" i="6" s="1"/>
  <c r="T35" i="6" s="1"/>
  <c r="T34" i="6" s="1"/>
  <c r="T33" i="6" s="1"/>
  <c r="T32" i="6" s="1"/>
  <c r="T31" i="6" s="1"/>
  <c r="T30" i="6" s="1"/>
  <c r="T29" i="6" s="1"/>
  <c r="T28" i="6" s="1"/>
  <c r="T27" i="6" s="1"/>
  <c r="T26" i="6" s="1"/>
  <c r="S43" i="6"/>
  <c r="R42" i="6"/>
  <c r="L42" i="6"/>
  <c r="L41" i="6" s="1"/>
  <c r="K42" i="6"/>
  <c r="AD39" i="6"/>
  <c r="AE39" i="6"/>
  <c r="AE38" i="6" s="1"/>
  <c r="AE37" i="6" s="1"/>
  <c r="AE36" i="6" s="1"/>
  <c r="AN45" i="5"/>
  <c r="AM44" i="5" s="1"/>
  <c r="B44" i="5"/>
  <c r="B43" i="5" s="1"/>
  <c r="AL46" i="5"/>
  <c r="AL45" i="5" s="1"/>
  <c r="AL44" i="5" s="1"/>
  <c r="I47" i="5"/>
  <c r="I46" i="5" s="1"/>
  <c r="I45" i="5" s="1"/>
  <c r="C45" i="5"/>
  <c r="C44" i="5" s="1"/>
  <c r="Q47" i="5"/>
  <c r="Q46" i="5" s="1"/>
  <c r="Q45" i="5" s="1"/>
  <c r="P47" i="5"/>
  <c r="M47" i="5"/>
  <c r="M46" i="5" s="1"/>
  <c r="M45" i="5" s="1"/>
  <c r="L47" i="5"/>
  <c r="AJ47" i="5"/>
  <c r="AJ46" i="5" s="1"/>
  <c r="AJ45" i="5" s="1"/>
  <c r="AI47" i="5"/>
  <c r="AR47" i="5"/>
  <c r="AQ47" i="5"/>
  <c r="D44" i="5"/>
  <c r="C43" i="5" s="1"/>
  <c r="U47" i="5"/>
  <c r="U46" i="5" s="1"/>
  <c r="T47" i="5"/>
  <c r="AB47" i="5"/>
  <c r="AB46" i="5" s="1"/>
  <c r="AB45" i="5" s="1"/>
  <c r="AA47" i="5"/>
  <c r="AF47" i="5"/>
  <c r="AF46" i="5" s="1"/>
  <c r="AF45" i="5" s="1"/>
  <c r="AE47" i="5"/>
  <c r="W47" i="5"/>
  <c r="W46" i="5" s="1"/>
  <c r="W45" i="5" s="1"/>
  <c r="W44" i="5" s="1"/>
  <c r="G46" i="5"/>
  <c r="AR48" i="2"/>
  <c r="AR47" i="2" s="1"/>
  <c r="AR46" i="2" s="1"/>
  <c r="AR45" i="2" s="1"/>
  <c r="AQ48" i="2"/>
  <c r="AI47" i="2"/>
  <c r="AI46" i="2" s="1"/>
  <c r="AI45" i="2" s="1"/>
  <c r="AH47" i="2"/>
  <c r="R47" i="2"/>
  <c r="R46" i="2" s="1"/>
  <c r="R45" i="2" s="1"/>
  <c r="R44" i="2" s="1"/>
  <c r="Q47" i="2"/>
  <c r="M46" i="2"/>
  <c r="M45" i="2" s="1"/>
  <c r="M44" i="2" s="1"/>
  <c r="L46" i="2"/>
  <c r="AN48" i="2"/>
  <c r="AN47" i="2" s="1"/>
  <c r="AN46" i="2" s="1"/>
  <c r="AM48" i="2"/>
  <c r="AC47" i="2"/>
  <c r="AC46" i="2" s="1"/>
  <c r="AC45" i="2" s="1"/>
  <c r="AB47" i="2"/>
  <c r="X48" i="2"/>
  <c r="X47" i="2" s="1"/>
  <c r="X46" i="2" s="1"/>
  <c r="X45" i="2" s="1"/>
  <c r="X44" i="2" s="1"/>
  <c r="W48" i="2"/>
  <c r="B46" i="2"/>
  <c r="C46" i="2"/>
  <c r="C45" i="2" s="1"/>
  <c r="C44" i="2" s="1"/>
  <c r="AD45" i="2"/>
  <c r="AD44" i="2" s="1"/>
  <c r="E45" i="2"/>
  <c r="AE46" i="2"/>
  <c r="AE45" i="2" s="1"/>
  <c r="Y47" i="12" l="1"/>
  <c r="Y46" i="12" s="1"/>
  <c r="X47" i="12"/>
  <c r="AO47" i="12"/>
  <c r="AO46" i="12" s="1"/>
  <c r="AO45" i="12" s="1"/>
  <c r="AO44" i="12" s="1"/>
  <c r="AO43" i="12" s="1"/>
  <c r="AO42" i="12" s="1"/>
  <c r="AC47" i="12"/>
  <c r="AC46" i="12" s="1"/>
  <c r="B45" i="12"/>
  <c r="D46" i="12"/>
  <c r="D45" i="12" s="1"/>
  <c r="D44" i="12" s="1"/>
  <c r="AJ47" i="12"/>
  <c r="AJ46" i="12" s="1"/>
  <c r="AJ45" i="12" s="1"/>
  <c r="U45" i="12"/>
  <c r="AM46" i="12"/>
  <c r="AL46" i="12"/>
  <c r="P47" i="12"/>
  <c r="P46" i="12" s="1"/>
  <c r="P45" i="12" s="1"/>
  <c r="P44" i="12" s="1"/>
  <c r="O47" i="12"/>
  <c r="L47" i="12"/>
  <c r="L46" i="12" s="1"/>
  <c r="L45" i="12" s="1"/>
  <c r="K47" i="12"/>
  <c r="AH46" i="12"/>
  <c r="AF47" i="12"/>
  <c r="AF46" i="12" s="1"/>
  <c r="AF45" i="12" s="1"/>
  <c r="AE47" i="12"/>
  <c r="H46" i="12"/>
  <c r="H45" i="12" s="1"/>
  <c r="G46" i="12"/>
  <c r="AA46" i="12"/>
  <c r="Z46" i="12"/>
  <c r="T46" i="12"/>
  <c r="T45" i="12" s="1"/>
  <c r="S46" i="12"/>
  <c r="AK46" i="11"/>
  <c r="AK45" i="11" s="1"/>
  <c r="AJ46" i="11"/>
  <c r="U46" i="11"/>
  <c r="U45" i="11" s="1"/>
  <c r="U44" i="11" s="1"/>
  <c r="U43" i="11" s="1"/>
  <c r="U42" i="11" s="1"/>
  <c r="T46" i="11"/>
  <c r="AQ45" i="11"/>
  <c r="AQ44" i="11" s="1"/>
  <c r="G45" i="11"/>
  <c r="G44" i="11" s="1"/>
  <c r="M44" i="11"/>
  <c r="M43" i="11" s="1"/>
  <c r="M42" i="11" s="1"/>
  <c r="L44" i="11"/>
  <c r="E44" i="11"/>
  <c r="D44" i="11"/>
  <c r="Y44" i="11"/>
  <c r="Y43" i="11" s="1"/>
  <c r="Y42" i="11" s="1"/>
  <c r="X44" i="11"/>
  <c r="Q44" i="11"/>
  <c r="P44" i="11"/>
  <c r="AK44" i="11"/>
  <c r="AK43" i="11" s="1"/>
  <c r="AK42" i="11" s="1"/>
  <c r="AG44" i="11"/>
  <c r="AF44" i="11"/>
  <c r="I44" i="11"/>
  <c r="I43" i="11" s="1"/>
  <c r="I42" i="11" s="1"/>
  <c r="H44" i="11"/>
  <c r="AO44" i="11"/>
  <c r="AN44" i="11"/>
  <c r="AC44" i="11"/>
  <c r="AC43" i="11" s="1"/>
  <c r="AC42" i="11" s="1"/>
  <c r="AB44" i="11"/>
  <c r="O46" i="10"/>
  <c r="O45" i="10" s="1"/>
  <c r="O44" i="10" s="1"/>
  <c r="O43" i="10" s="1"/>
  <c r="G47" i="10"/>
  <c r="G46" i="10" s="1"/>
  <c r="G45" i="10" s="1"/>
  <c r="G44" i="10" s="1"/>
  <c r="P47" i="10"/>
  <c r="P46" i="10" s="1"/>
  <c r="P45" i="10" s="1"/>
  <c r="P44" i="10" s="1"/>
  <c r="F46" i="10"/>
  <c r="F45" i="10" s="1"/>
  <c r="F44" i="10" s="1"/>
  <c r="F43" i="10" s="1"/>
  <c r="AK47" i="10"/>
  <c r="AK46" i="10" s="1"/>
  <c r="AJ47" i="10"/>
  <c r="X47" i="10"/>
  <c r="X46" i="10" s="1"/>
  <c r="X45" i="10" s="1"/>
  <c r="W46" i="10"/>
  <c r="W45" i="10" s="1"/>
  <c r="W44" i="10" s="1"/>
  <c r="V46" i="10"/>
  <c r="AS47" i="10"/>
  <c r="AS46" i="10" s="1"/>
  <c r="AR47" i="10"/>
  <c r="U47" i="10"/>
  <c r="U46" i="10" s="1"/>
  <c r="U45" i="10" s="1"/>
  <c r="T47" i="10"/>
  <c r="E47" i="10"/>
  <c r="E46" i="10" s="1"/>
  <c r="E45" i="10" s="1"/>
  <c r="E44" i="10" s="1"/>
  <c r="E43" i="10" s="1"/>
  <c r="E42" i="10" s="1"/>
  <c r="D47" i="10"/>
  <c r="AF47" i="10"/>
  <c r="AF46" i="10" s="1"/>
  <c r="AF45" i="10" s="1"/>
  <c r="AF44" i="10" s="1"/>
  <c r="AE47" i="10"/>
  <c r="I45" i="10"/>
  <c r="M47" i="10"/>
  <c r="M46" i="10" s="1"/>
  <c r="L47" i="10"/>
  <c r="AN47" i="10"/>
  <c r="AN46" i="10" s="1"/>
  <c r="AN45" i="10" s="1"/>
  <c r="AN44" i="10" s="1"/>
  <c r="AM47" i="10"/>
  <c r="AB47" i="10"/>
  <c r="AB46" i="10" s="1"/>
  <c r="AB45" i="10" s="1"/>
  <c r="AA47" i="10"/>
  <c r="N46" i="10"/>
  <c r="N45" i="10" s="1"/>
  <c r="N44" i="10" s="1"/>
  <c r="N43" i="10" s="1"/>
  <c r="N42" i="10" s="1"/>
  <c r="B47" i="8"/>
  <c r="B46" i="8" s="1"/>
  <c r="B45" i="8" s="1"/>
  <c r="AR45" i="6"/>
  <c r="AQ45" i="6"/>
  <c r="AR46" i="5"/>
  <c r="AQ45" i="4"/>
  <c r="AR45" i="4"/>
  <c r="S42" i="6"/>
  <c r="R41" i="6" s="1"/>
  <c r="S41" i="6"/>
  <c r="O42" i="6"/>
  <c r="N42" i="6"/>
  <c r="M41" i="6" s="1"/>
  <c r="J41" i="6"/>
  <c r="K41" i="6"/>
  <c r="K40" i="6" s="1"/>
  <c r="Q41" i="6"/>
  <c r="P40" i="6" s="1"/>
  <c r="AC38" i="6"/>
  <c r="AD38" i="6"/>
  <c r="AD37" i="6" s="1"/>
  <c r="AD36" i="6" s="1"/>
  <c r="AD35" i="6" s="1"/>
  <c r="B44" i="6"/>
  <c r="B43" i="6" s="1"/>
  <c r="AL43" i="5"/>
  <c r="B42" i="5"/>
  <c r="H46" i="5"/>
  <c r="H45" i="5" s="1"/>
  <c r="H44" i="5" s="1"/>
  <c r="AK45" i="5"/>
  <c r="AK44" i="5" s="1"/>
  <c r="AK43" i="5" s="1"/>
  <c r="AK42" i="5" s="1"/>
  <c r="AA46" i="5"/>
  <c r="AA45" i="5" s="1"/>
  <c r="AA44" i="5" s="1"/>
  <c r="Z46" i="5"/>
  <c r="AQ46" i="5"/>
  <c r="AQ45" i="5" s="1"/>
  <c r="AP46" i="5"/>
  <c r="P46" i="5"/>
  <c r="P45" i="5" s="1"/>
  <c r="P44" i="5" s="1"/>
  <c r="O46" i="5"/>
  <c r="L46" i="5"/>
  <c r="L45" i="5" s="1"/>
  <c r="L44" i="5" s="1"/>
  <c r="K46" i="5"/>
  <c r="G45" i="5"/>
  <c r="G44" i="5" s="1"/>
  <c r="G43" i="5" s="1"/>
  <c r="F45" i="5"/>
  <c r="AE46" i="5"/>
  <c r="AE45" i="5" s="1"/>
  <c r="AE44" i="5" s="1"/>
  <c r="AD46" i="5"/>
  <c r="T46" i="5"/>
  <c r="T45" i="5" s="1"/>
  <c r="S46" i="5"/>
  <c r="AI46" i="5"/>
  <c r="AI45" i="5" s="1"/>
  <c r="AI44" i="5" s="1"/>
  <c r="AH46" i="5"/>
  <c r="V46" i="5"/>
  <c r="V45" i="5" s="1"/>
  <c r="V44" i="5" s="1"/>
  <c r="V43" i="5" s="1"/>
  <c r="B45" i="4"/>
  <c r="B45" i="3"/>
  <c r="AH46" i="2"/>
  <c r="AH45" i="2" s="1"/>
  <c r="AH44" i="2" s="1"/>
  <c r="AG46" i="2"/>
  <c r="B45" i="2"/>
  <c r="B44" i="2" s="1"/>
  <c r="B43" i="2" s="1"/>
  <c r="AB46" i="2"/>
  <c r="AB45" i="2" s="1"/>
  <c r="AB44" i="2" s="1"/>
  <c r="AB43" i="2" s="1"/>
  <c r="AB42" i="2" s="1"/>
  <c r="AA46" i="2"/>
  <c r="W47" i="2"/>
  <c r="W46" i="2" s="1"/>
  <c r="W45" i="2" s="1"/>
  <c r="W44" i="2" s="1"/>
  <c r="W43" i="2" s="1"/>
  <c r="V47" i="2"/>
  <c r="AC44" i="2"/>
  <c r="AC43" i="2" s="1"/>
  <c r="AM47" i="2"/>
  <c r="AM46" i="2" s="1"/>
  <c r="AM45" i="2" s="1"/>
  <c r="AL47" i="2"/>
  <c r="Q46" i="2"/>
  <c r="Q45" i="2" s="1"/>
  <c r="Q44" i="2" s="1"/>
  <c r="Q43" i="2" s="1"/>
  <c r="P46" i="2"/>
  <c r="AQ47" i="2"/>
  <c r="AQ46" i="2" s="1"/>
  <c r="AQ45" i="2" s="1"/>
  <c r="AQ44" i="2" s="1"/>
  <c r="AP47" i="2"/>
  <c r="L45" i="2"/>
  <c r="L44" i="2" s="1"/>
  <c r="L43" i="2" s="1"/>
  <c r="K45" i="2"/>
  <c r="E44" i="2"/>
  <c r="E43" i="2" s="1"/>
  <c r="E42" i="2" s="1"/>
  <c r="E41" i="2" s="1"/>
  <c r="E40" i="2" s="1"/>
  <c r="D44" i="2"/>
  <c r="D43" i="2" s="1"/>
  <c r="D42" i="2" s="1"/>
  <c r="D41" i="2" s="1"/>
  <c r="D40" i="2" s="1"/>
  <c r="D39" i="2" s="1"/>
  <c r="AB46" i="12" l="1"/>
  <c r="AB45" i="12" s="1"/>
  <c r="X46" i="12"/>
  <c r="X45" i="12" s="1"/>
  <c r="W46" i="12"/>
  <c r="AN46" i="12"/>
  <c r="AN45" i="12" s="1"/>
  <c r="AN44" i="12" s="1"/>
  <c r="AN43" i="12" s="1"/>
  <c r="AN42" i="12" s="1"/>
  <c r="AN41" i="12" s="1"/>
  <c r="T44" i="12"/>
  <c r="C45" i="12"/>
  <c r="C44" i="12" s="1"/>
  <c r="C43" i="12" s="1"/>
  <c r="AI46" i="12"/>
  <c r="AI45" i="12" s="1"/>
  <c r="AI44" i="12" s="1"/>
  <c r="K46" i="12"/>
  <c r="K45" i="12" s="1"/>
  <c r="K44" i="12" s="1"/>
  <c r="J46" i="12"/>
  <c r="S45" i="12"/>
  <c r="S44" i="12" s="1"/>
  <c r="R45" i="12"/>
  <c r="Z45" i="12"/>
  <c r="Y45" i="12"/>
  <c r="AL45" i="12"/>
  <c r="AK45" i="12"/>
  <c r="AG45" i="12"/>
  <c r="AF44" i="12" s="1"/>
  <c r="G45" i="12"/>
  <c r="G44" i="12" s="1"/>
  <c r="F45" i="12"/>
  <c r="AE46" i="12"/>
  <c r="AE45" i="12" s="1"/>
  <c r="AE44" i="12" s="1"/>
  <c r="AD46" i="12"/>
  <c r="O46" i="12"/>
  <c r="O45" i="12" s="1"/>
  <c r="O44" i="12" s="1"/>
  <c r="O43" i="12" s="1"/>
  <c r="N46" i="12"/>
  <c r="AJ45" i="11"/>
  <c r="AJ44" i="11" s="1"/>
  <c r="AI45" i="11"/>
  <c r="T45" i="11"/>
  <c r="T44" i="11" s="1"/>
  <c r="T43" i="11" s="1"/>
  <c r="T42" i="11" s="1"/>
  <c r="T41" i="11" s="1"/>
  <c r="S45" i="11"/>
  <c r="AP44" i="11"/>
  <c r="AP43" i="11" s="1"/>
  <c r="F44" i="11"/>
  <c r="F43" i="11" s="1"/>
  <c r="L43" i="11"/>
  <c r="L42" i="11" s="1"/>
  <c r="L41" i="11" s="1"/>
  <c r="K43" i="11"/>
  <c r="AF43" i="11"/>
  <c r="AE43" i="11"/>
  <c r="P43" i="11"/>
  <c r="O43" i="11"/>
  <c r="AB43" i="11"/>
  <c r="AB42" i="11" s="1"/>
  <c r="AB41" i="11" s="1"/>
  <c r="AA43" i="11"/>
  <c r="H43" i="11"/>
  <c r="H42" i="11" s="1"/>
  <c r="H41" i="11" s="1"/>
  <c r="G43" i="11"/>
  <c r="D43" i="11"/>
  <c r="C43" i="11"/>
  <c r="AN43" i="11"/>
  <c r="AM43" i="11"/>
  <c r="AJ43" i="11"/>
  <c r="AJ42" i="11" s="1"/>
  <c r="AJ41" i="11" s="1"/>
  <c r="X43" i="11"/>
  <c r="X42" i="11" s="1"/>
  <c r="X41" i="11" s="1"/>
  <c r="W43" i="11"/>
  <c r="AH42" i="9"/>
  <c r="F42" i="9"/>
  <c r="B44" i="9"/>
  <c r="B43" i="9" s="1"/>
  <c r="B42" i="9" s="1"/>
  <c r="AO42" i="9"/>
  <c r="N42" i="9"/>
  <c r="J42" i="9"/>
  <c r="V42" i="9"/>
  <c r="M45" i="10"/>
  <c r="M44" i="10" s="1"/>
  <c r="M43" i="10" s="1"/>
  <c r="M42" i="10" s="1"/>
  <c r="M41" i="10" s="1"/>
  <c r="AJ46" i="10"/>
  <c r="AJ45" i="10" s="1"/>
  <c r="AI46" i="10"/>
  <c r="AA46" i="10"/>
  <c r="AA45" i="10" s="1"/>
  <c r="AA44" i="10" s="1"/>
  <c r="Z46" i="10"/>
  <c r="AM46" i="10"/>
  <c r="AM45" i="10" s="1"/>
  <c r="AM44" i="10" s="1"/>
  <c r="AM43" i="10" s="1"/>
  <c r="AL46" i="10"/>
  <c r="L46" i="10"/>
  <c r="L45" i="10" s="1"/>
  <c r="K46" i="10"/>
  <c r="AE46" i="10"/>
  <c r="AE45" i="10" s="1"/>
  <c r="AE44" i="10" s="1"/>
  <c r="AE43" i="10" s="1"/>
  <c r="AD46" i="10"/>
  <c r="T46" i="10"/>
  <c r="T45" i="10" s="1"/>
  <c r="T44" i="10" s="1"/>
  <c r="S46" i="10"/>
  <c r="AR46" i="10"/>
  <c r="AR45" i="10" s="1"/>
  <c r="AQ46" i="10"/>
  <c r="H44" i="10"/>
  <c r="D46" i="10"/>
  <c r="D45" i="10" s="1"/>
  <c r="D44" i="10" s="1"/>
  <c r="D43" i="10" s="1"/>
  <c r="D42" i="10" s="1"/>
  <c r="D41" i="10" s="1"/>
  <c r="C46" i="10"/>
  <c r="V45" i="10"/>
  <c r="V44" i="10" s="1"/>
  <c r="V43" i="10" s="1"/>
  <c r="B44" i="8"/>
  <c r="B43" i="8" s="1"/>
  <c r="AQ44" i="6"/>
  <c r="AP44" i="6"/>
  <c r="AQ44" i="4"/>
  <c r="AP44" i="4"/>
  <c r="AR45" i="5"/>
  <c r="R40" i="6"/>
  <c r="Q40" i="6"/>
  <c r="P39" i="6" s="1"/>
  <c r="S40" i="6"/>
  <c r="S39" i="6" s="1"/>
  <c r="S38" i="6" s="1"/>
  <c r="S37" i="6" s="1"/>
  <c r="S36" i="6" s="1"/>
  <c r="S35" i="6" s="1"/>
  <c r="S34" i="6" s="1"/>
  <c r="S33" i="6" s="1"/>
  <c r="S32" i="6" s="1"/>
  <c r="S31" i="6" s="1"/>
  <c r="S30" i="6" s="1"/>
  <c r="S29" i="6" s="1"/>
  <c r="S28" i="6" s="1"/>
  <c r="S27" i="6" s="1"/>
  <c r="S26" i="6" s="1"/>
  <c r="S25" i="6" s="1"/>
  <c r="N41" i="6"/>
  <c r="O41" i="6"/>
  <c r="O40" i="6" s="1"/>
  <c r="O39" i="6" s="1"/>
  <c r="I40" i="6"/>
  <c r="J40" i="6"/>
  <c r="J39" i="6" s="1"/>
  <c r="L40" i="6"/>
  <c r="AB37" i="6"/>
  <c r="AC37" i="6"/>
  <c r="AC36" i="6" s="1"/>
  <c r="AC35" i="6" s="1"/>
  <c r="AJ44" i="5"/>
  <c r="AJ43" i="5" s="1"/>
  <c r="AJ42" i="5" s="1"/>
  <c r="AJ41" i="5" s="1"/>
  <c r="U45" i="5"/>
  <c r="U44" i="5" s="1"/>
  <c r="U43" i="5" s="1"/>
  <c r="U42" i="5" s="1"/>
  <c r="O45" i="5"/>
  <c r="O44" i="5" s="1"/>
  <c r="O43" i="5" s="1"/>
  <c r="N45" i="5"/>
  <c r="S45" i="5"/>
  <c r="S44" i="5" s="1"/>
  <c r="R45" i="5"/>
  <c r="F44" i="5"/>
  <c r="F43" i="5" s="1"/>
  <c r="F42" i="5" s="1"/>
  <c r="E44" i="5"/>
  <c r="AP45" i="5"/>
  <c r="AO45" i="5"/>
  <c r="AD45" i="5"/>
  <c r="AD44" i="5" s="1"/>
  <c r="AD43" i="5" s="1"/>
  <c r="AC45" i="5"/>
  <c r="K45" i="5"/>
  <c r="K44" i="5" s="1"/>
  <c r="K43" i="5" s="1"/>
  <c r="J45" i="5"/>
  <c r="Z45" i="5"/>
  <c r="Z44" i="5" s="1"/>
  <c r="Z43" i="5" s="1"/>
  <c r="Y45" i="5"/>
  <c r="AH45" i="5"/>
  <c r="AH44" i="5" s="1"/>
  <c r="AH43" i="5" s="1"/>
  <c r="AG45" i="5"/>
  <c r="T44" i="5"/>
  <c r="T43" i="5" s="1"/>
  <c r="T42" i="5" s="1"/>
  <c r="T41" i="5" s="1"/>
  <c r="B44" i="4"/>
  <c r="B43" i="4" s="1"/>
  <c r="B42" i="4" s="1"/>
  <c r="V46" i="2"/>
  <c r="V45" i="2" s="1"/>
  <c r="V44" i="2" s="1"/>
  <c r="V43" i="2" s="1"/>
  <c r="V42" i="2" s="1"/>
  <c r="U46" i="2"/>
  <c r="AP46" i="2"/>
  <c r="AP45" i="2" s="1"/>
  <c r="AP44" i="2" s="1"/>
  <c r="AP43" i="2" s="1"/>
  <c r="AO46" i="2"/>
  <c r="AL46" i="2"/>
  <c r="AL45" i="2" s="1"/>
  <c r="AL44" i="2" s="1"/>
  <c r="AK46" i="2"/>
  <c r="AA45" i="2"/>
  <c r="AA44" i="2" s="1"/>
  <c r="AA43" i="2" s="1"/>
  <c r="AA42" i="2" s="1"/>
  <c r="AA41" i="2" s="1"/>
  <c r="Z45" i="2"/>
  <c r="AG45" i="2"/>
  <c r="AG44" i="2" s="1"/>
  <c r="AG43" i="2" s="1"/>
  <c r="AF45" i="2"/>
  <c r="K44" i="2"/>
  <c r="K43" i="2" s="1"/>
  <c r="K42" i="2" s="1"/>
  <c r="J44" i="2"/>
  <c r="P45" i="2"/>
  <c r="P44" i="2" s="1"/>
  <c r="P43" i="2" s="1"/>
  <c r="P42" i="2" s="1"/>
  <c r="O45" i="2"/>
  <c r="B42" i="2"/>
  <c r="B41" i="2" s="1"/>
  <c r="B40" i="2" s="1"/>
  <c r="B39" i="2" s="1"/>
  <c r="B38" i="2" s="1"/>
  <c r="B37" i="2" s="1"/>
  <c r="C43" i="2"/>
  <c r="C42" i="2" s="1"/>
  <c r="C41" i="2" s="1"/>
  <c r="C40" i="2" s="1"/>
  <c r="C39" i="2" s="1"/>
  <c r="C38" i="2" s="1"/>
  <c r="S43" i="12" l="1"/>
  <c r="AM45" i="12"/>
  <c r="AM44" i="12" s="1"/>
  <c r="AM43" i="12" s="1"/>
  <c r="AM42" i="12" s="1"/>
  <c r="AM41" i="12" s="1"/>
  <c r="AM40" i="12" s="1"/>
  <c r="W45" i="12"/>
  <c r="W44" i="12" s="1"/>
  <c r="V45" i="12"/>
  <c r="AA45" i="12"/>
  <c r="AA44" i="12" s="1"/>
  <c r="B44" i="12"/>
  <c r="B43" i="12" s="1"/>
  <c r="B42" i="12" s="1"/>
  <c r="AH45" i="12"/>
  <c r="AH44" i="12" s="1"/>
  <c r="AH43" i="12" s="1"/>
  <c r="N45" i="12"/>
  <c r="N44" i="12" s="1"/>
  <c r="N43" i="12" s="1"/>
  <c r="N42" i="12" s="1"/>
  <c r="M45" i="12"/>
  <c r="F44" i="12"/>
  <c r="F43" i="12" s="1"/>
  <c r="E44" i="12"/>
  <c r="AK44" i="12"/>
  <c r="AJ44" i="12"/>
  <c r="Y44" i="12"/>
  <c r="X44" i="12"/>
  <c r="AD45" i="12"/>
  <c r="AD44" i="12" s="1"/>
  <c r="AD43" i="12" s="1"/>
  <c r="AC45" i="12"/>
  <c r="J45" i="12"/>
  <c r="J44" i="12" s="1"/>
  <c r="J43" i="12" s="1"/>
  <c r="I45" i="12"/>
  <c r="AE43" i="12"/>
  <c r="R44" i="12"/>
  <c r="R43" i="12" s="1"/>
  <c r="R42" i="12" s="1"/>
  <c r="Q44" i="12"/>
  <c r="AI44" i="11"/>
  <c r="AI43" i="11" s="1"/>
  <c r="AH44" i="11"/>
  <c r="S44" i="11"/>
  <c r="S43" i="11" s="1"/>
  <c r="R44" i="11"/>
  <c r="AO43" i="11"/>
  <c r="AO42" i="11" s="1"/>
  <c r="E43" i="11"/>
  <c r="E42" i="11" s="1"/>
  <c r="AE42" i="11"/>
  <c r="AD42" i="11"/>
  <c r="C42" i="11"/>
  <c r="B42" i="11"/>
  <c r="G42" i="11"/>
  <c r="G41" i="11" s="1"/>
  <c r="G40" i="11" s="1"/>
  <c r="F42" i="11"/>
  <c r="W42" i="11"/>
  <c r="W41" i="11" s="1"/>
  <c r="W40" i="11" s="1"/>
  <c r="V42" i="11"/>
  <c r="AI42" i="11"/>
  <c r="AI41" i="11" s="1"/>
  <c r="AI40" i="11" s="1"/>
  <c r="O42" i="11"/>
  <c r="N42" i="11"/>
  <c r="S42" i="11"/>
  <c r="S41" i="11" s="1"/>
  <c r="S40" i="11" s="1"/>
  <c r="AM42" i="11"/>
  <c r="AL42" i="11"/>
  <c r="AA42" i="11"/>
  <c r="AA41" i="11" s="1"/>
  <c r="AA40" i="11" s="1"/>
  <c r="Z42" i="11"/>
  <c r="K42" i="11"/>
  <c r="K41" i="11" s="1"/>
  <c r="K40" i="11" s="1"/>
  <c r="J42" i="11"/>
  <c r="AG42" i="9"/>
  <c r="AG41" i="9" s="1"/>
  <c r="E42" i="9"/>
  <c r="E41" i="9" s="1"/>
  <c r="R42" i="9"/>
  <c r="AD42" i="9"/>
  <c r="Z42" i="9"/>
  <c r="AN42" i="9"/>
  <c r="AN41" i="9" s="1"/>
  <c r="M42" i="9"/>
  <c r="M41" i="9" s="1"/>
  <c r="P42" i="9"/>
  <c r="O42" i="9"/>
  <c r="U42" i="9"/>
  <c r="U41" i="9" s="1"/>
  <c r="AE42" i="9"/>
  <c r="AK42" i="9"/>
  <c r="I42" i="9"/>
  <c r="I41" i="9" s="1"/>
  <c r="AL42" i="9"/>
  <c r="L44" i="10"/>
  <c r="L43" i="10" s="1"/>
  <c r="L42" i="10" s="1"/>
  <c r="L41" i="10" s="1"/>
  <c r="L40" i="10" s="1"/>
  <c r="AI45" i="10"/>
  <c r="AI44" i="10" s="1"/>
  <c r="AH45" i="10"/>
  <c r="AQ45" i="10"/>
  <c r="AQ44" i="10" s="1"/>
  <c r="AP45" i="10"/>
  <c r="K45" i="10"/>
  <c r="K44" i="10" s="1"/>
  <c r="K43" i="10" s="1"/>
  <c r="K42" i="10" s="1"/>
  <c r="K41" i="10" s="1"/>
  <c r="K40" i="10" s="1"/>
  <c r="K39" i="10" s="1"/>
  <c r="J45" i="10"/>
  <c r="G43" i="10"/>
  <c r="S45" i="10"/>
  <c r="S44" i="10" s="1"/>
  <c r="S43" i="10" s="1"/>
  <c r="R45" i="10"/>
  <c r="C45" i="10"/>
  <c r="C44" i="10" s="1"/>
  <c r="C43" i="10" s="1"/>
  <c r="C42" i="10" s="1"/>
  <c r="C41" i="10" s="1"/>
  <c r="C40" i="10" s="1"/>
  <c r="B45" i="10"/>
  <c r="B44" i="10" s="1"/>
  <c r="B43" i="10" s="1"/>
  <c r="B42" i="10" s="1"/>
  <c r="B41" i="10" s="1"/>
  <c r="B40" i="10" s="1"/>
  <c r="B39" i="10" s="1"/>
  <c r="AD45" i="10"/>
  <c r="AD44" i="10" s="1"/>
  <c r="AD43" i="10" s="1"/>
  <c r="AD42" i="10" s="1"/>
  <c r="AC45" i="10"/>
  <c r="Z45" i="10"/>
  <c r="Z44" i="10" s="1"/>
  <c r="Z43" i="10" s="1"/>
  <c r="Y45" i="10"/>
  <c r="AL45" i="10"/>
  <c r="AL44" i="10" s="1"/>
  <c r="AL43" i="10" s="1"/>
  <c r="AL42" i="10" s="1"/>
  <c r="AK45" i="10"/>
  <c r="U44" i="10"/>
  <c r="U43" i="10" s="1"/>
  <c r="U42" i="10" s="1"/>
  <c r="AQ44" i="5"/>
  <c r="AP43" i="6"/>
  <c r="AO43" i="6"/>
  <c r="AP44" i="5"/>
  <c r="AP43" i="4"/>
  <c r="AO43" i="4"/>
  <c r="O38" i="6"/>
  <c r="R39" i="6"/>
  <c r="R38" i="6" s="1"/>
  <c r="R37" i="6" s="1"/>
  <c r="R36" i="6" s="1"/>
  <c r="R35" i="6" s="1"/>
  <c r="R34" i="6" s="1"/>
  <c r="R33" i="6" s="1"/>
  <c r="R32" i="6" s="1"/>
  <c r="R31" i="6" s="1"/>
  <c r="R30" i="6" s="1"/>
  <c r="R29" i="6" s="1"/>
  <c r="R28" i="6" s="1"/>
  <c r="R27" i="6" s="1"/>
  <c r="R26" i="6" s="1"/>
  <c r="R25" i="6" s="1"/>
  <c r="R24" i="6" s="1"/>
  <c r="Q39" i="6"/>
  <c r="P38" i="6" s="1"/>
  <c r="O37" i="6"/>
  <c r="N40" i="6"/>
  <c r="N39" i="6" s="1"/>
  <c r="N38" i="6" s="1"/>
  <c r="N37" i="6" s="1"/>
  <c r="K39" i="6"/>
  <c r="J38" i="6" s="1"/>
  <c r="I39" i="6"/>
  <c r="I38" i="6" s="1"/>
  <c r="H39" i="6"/>
  <c r="M40" i="6"/>
  <c r="M39" i="6" s="1"/>
  <c r="M38" i="6" s="1"/>
  <c r="M37" i="6" s="1"/>
  <c r="M36" i="6" s="1"/>
  <c r="AB36" i="6"/>
  <c r="AB35" i="6" s="1"/>
  <c r="B42" i="6"/>
  <c r="B41" i="6" s="1"/>
  <c r="B40" i="6" s="1"/>
  <c r="B39" i="6" s="1"/>
  <c r="B38" i="6" s="1"/>
  <c r="B37" i="6" s="1"/>
  <c r="B36" i="6" s="1"/>
  <c r="B35" i="6" s="1"/>
  <c r="B34" i="6" s="1"/>
  <c r="AI43" i="5"/>
  <c r="AI42" i="5" s="1"/>
  <c r="AI41" i="5" s="1"/>
  <c r="AI40" i="5" s="1"/>
  <c r="AG44" i="5"/>
  <c r="AG43" i="5" s="1"/>
  <c r="AG42" i="5" s="1"/>
  <c r="AF44" i="5"/>
  <c r="J44" i="5"/>
  <c r="J43" i="5" s="1"/>
  <c r="J42" i="5" s="1"/>
  <c r="I44" i="5"/>
  <c r="AO44" i="5"/>
  <c r="AN44" i="5"/>
  <c r="R44" i="5"/>
  <c r="R43" i="5" s="1"/>
  <c r="Q44" i="5"/>
  <c r="N44" i="5"/>
  <c r="N43" i="5" s="1"/>
  <c r="N42" i="5" s="1"/>
  <c r="M44" i="5"/>
  <c r="S43" i="5"/>
  <c r="S42" i="5" s="1"/>
  <c r="S41" i="5" s="1"/>
  <c r="S40" i="5" s="1"/>
  <c r="Y44" i="5"/>
  <c r="Y43" i="5" s="1"/>
  <c r="Y42" i="5" s="1"/>
  <c r="X44" i="5"/>
  <c r="AC44" i="5"/>
  <c r="AC43" i="5" s="1"/>
  <c r="AC42" i="5" s="1"/>
  <c r="AB44" i="5"/>
  <c r="E43" i="5"/>
  <c r="E42" i="5" s="1"/>
  <c r="E41" i="5" s="1"/>
  <c r="D43" i="5"/>
  <c r="B41" i="4"/>
  <c r="B40" i="4" s="1"/>
  <c r="B39" i="4" s="1"/>
  <c r="B38" i="4"/>
  <c r="B44" i="3"/>
  <c r="B43" i="3" s="1"/>
  <c r="B42" i="3" s="1"/>
  <c r="J43" i="2"/>
  <c r="J42" i="2" s="1"/>
  <c r="J41" i="2" s="1"/>
  <c r="I43" i="2"/>
  <c r="Z44" i="2"/>
  <c r="Z43" i="2" s="1"/>
  <c r="Z42" i="2" s="1"/>
  <c r="Z41" i="2" s="1"/>
  <c r="Z40" i="2" s="1"/>
  <c r="Y44" i="2"/>
  <c r="U45" i="2"/>
  <c r="U44" i="2" s="1"/>
  <c r="U43" i="2" s="1"/>
  <c r="U42" i="2" s="1"/>
  <c r="U41" i="2" s="1"/>
  <c r="T45" i="2"/>
  <c r="AO45" i="2"/>
  <c r="AO44" i="2" s="1"/>
  <c r="AO43" i="2" s="1"/>
  <c r="AO42" i="2" s="1"/>
  <c r="AN45" i="2"/>
  <c r="O44" i="2"/>
  <c r="O43" i="2" s="1"/>
  <c r="O42" i="2" s="1"/>
  <c r="O41" i="2" s="1"/>
  <c r="N44" i="2"/>
  <c r="AF44" i="2"/>
  <c r="AF43" i="2" s="1"/>
  <c r="AF42" i="2" s="1"/>
  <c r="AE44" i="2"/>
  <c r="AK45" i="2"/>
  <c r="AK44" i="2" s="1"/>
  <c r="AK43" i="2" s="1"/>
  <c r="AJ45" i="2"/>
  <c r="V44" i="12" l="1"/>
  <c r="V43" i="12" s="1"/>
  <c r="U44" i="12"/>
  <c r="AL44" i="12"/>
  <c r="AL43" i="12" s="1"/>
  <c r="AL42" i="12" s="1"/>
  <c r="AL41" i="12" s="1"/>
  <c r="AL40" i="12" s="1"/>
  <c r="AL39" i="12" s="1"/>
  <c r="AK43" i="12"/>
  <c r="AK42" i="12" s="1"/>
  <c r="Z44" i="12"/>
  <c r="Z43" i="12" s="1"/>
  <c r="AK41" i="12"/>
  <c r="AK40" i="12" s="1"/>
  <c r="AK39" i="12" s="1"/>
  <c r="AK38" i="12" s="1"/>
  <c r="AG44" i="12"/>
  <c r="AG43" i="12" s="1"/>
  <c r="AG42" i="12" s="1"/>
  <c r="X43" i="12"/>
  <c r="W43" i="12"/>
  <c r="E43" i="12"/>
  <c r="E42" i="12" s="1"/>
  <c r="D43" i="12"/>
  <c r="Q43" i="12"/>
  <c r="Q42" i="12" s="1"/>
  <c r="Q41" i="12" s="1"/>
  <c r="P43" i="12"/>
  <c r="I44" i="12"/>
  <c r="I43" i="12" s="1"/>
  <c r="I42" i="12" s="1"/>
  <c r="H44" i="12"/>
  <c r="AC44" i="12"/>
  <c r="AC43" i="12" s="1"/>
  <c r="AC42" i="12" s="1"/>
  <c r="AB44" i="12"/>
  <c r="AJ43" i="12"/>
  <c r="AJ42" i="12" s="1"/>
  <c r="AJ41" i="12" s="1"/>
  <c r="AJ40" i="12" s="1"/>
  <c r="AJ39" i="12" s="1"/>
  <c r="AJ38" i="12" s="1"/>
  <c r="AJ37" i="12" s="1"/>
  <c r="AI43" i="12"/>
  <c r="M44" i="12"/>
  <c r="M43" i="12" s="1"/>
  <c r="M42" i="12" s="1"/>
  <c r="M41" i="12" s="1"/>
  <c r="L44" i="12"/>
  <c r="AD42" i="12"/>
  <c r="AH43" i="11"/>
  <c r="AH42" i="11" s="1"/>
  <c r="AG43" i="11"/>
  <c r="R43" i="11"/>
  <c r="R42" i="11" s="1"/>
  <c r="R41" i="11" s="1"/>
  <c r="R40" i="11" s="1"/>
  <c r="R39" i="11" s="1"/>
  <c r="Q43" i="11"/>
  <c r="AN42" i="11"/>
  <c r="AN41" i="11" s="1"/>
  <c r="AM41" i="11"/>
  <c r="AM40" i="11" s="1"/>
  <c r="D42" i="11"/>
  <c r="D41" i="11" s="1"/>
  <c r="B41" i="11"/>
  <c r="J41" i="11"/>
  <c r="J40" i="11" s="1"/>
  <c r="J39" i="11" s="1"/>
  <c r="I41" i="11"/>
  <c r="V41" i="11"/>
  <c r="V40" i="11" s="1"/>
  <c r="V39" i="11" s="1"/>
  <c r="U41" i="11"/>
  <c r="AL41" i="11"/>
  <c r="AL40" i="11" s="1"/>
  <c r="AK41" i="11"/>
  <c r="AD41" i="11"/>
  <c r="AC41" i="11"/>
  <c r="N41" i="11"/>
  <c r="M41" i="11"/>
  <c r="AH41" i="11"/>
  <c r="AH40" i="11" s="1"/>
  <c r="AH39" i="11" s="1"/>
  <c r="Z41" i="11"/>
  <c r="Z40" i="11" s="1"/>
  <c r="Z39" i="11" s="1"/>
  <c r="Y41" i="11"/>
  <c r="F41" i="11"/>
  <c r="F40" i="11" s="1"/>
  <c r="F39" i="11" s="1"/>
  <c r="E41" i="11"/>
  <c r="Y42" i="9"/>
  <c r="Y41" i="9" s="1"/>
  <c r="AF42" i="9"/>
  <c r="AF41" i="9" s="1"/>
  <c r="AF40" i="9" s="1"/>
  <c r="D42" i="9"/>
  <c r="D41" i="9" s="1"/>
  <c r="D40" i="9" s="1"/>
  <c r="C42" i="9"/>
  <c r="Q42" i="9"/>
  <c r="Q41" i="9" s="1"/>
  <c r="AC42" i="9"/>
  <c r="AC41" i="9" s="1"/>
  <c r="AB42" i="9"/>
  <c r="AA42" i="9"/>
  <c r="AM42" i="9"/>
  <c r="AM41" i="9" s="1"/>
  <c r="AM40" i="9" s="1"/>
  <c r="L42" i="9"/>
  <c r="L41" i="9" s="1"/>
  <c r="L40" i="9" s="1"/>
  <c r="K42" i="9"/>
  <c r="H42" i="9"/>
  <c r="H41" i="9" s="1"/>
  <c r="H40" i="9" s="1"/>
  <c r="G42" i="9"/>
  <c r="T42" i="9"/>
  <c r="T41" i="9" s="1"/>
  <c r="T40" i="9" s="1"/>
  <c r="S42" i="9"/>
  <c r="AK41" i="9"/>
  <c r="O41" i="9"/>
  <c r="N41" i="9"/>
  <c r="AJ42" i="9"/>
  <c r="AJ41" i="9" s="1"/>
  <c r="AI42" i="9"/>
  <c r="X42" i="9"/>
  <c r="X41" i="9" s="1"/>
  <c r="X40" i="9" s="1"/>
  <c r="W42" i="9"/>
  <c r="AE41" i="9"/>
  <c r="AE40" i="9" s="1"/>
  <c r="AE39" i="9" s="1"/>
  <c r="AD41" i="9"/>
  <c r="AH44" i="10"/>
  <c r="AH43" i="10" s="1"/>
  <c r="AG44" i="10"/>
  <c r="T43" i="10"/>
  <c r="T42" i="10" s="1"/>
  <c r="T41" i="10" s="1"/>
  <c r="F42" i="10"/>
  <c r="J44" i="10"/>
  <c r="J43" i="10" s="1"/>
  <c r="J42" i="10" s="1"/>
  <c r="J41" i="10" s="1"/>
  <c r="J40" i="10" s="1"/>
  <c r="J39" i="10" s="1"/>
  <c r="J38" i="10" s="1"/>
  <c r="I44" i="10"/>
  <c r="Y44" i="10"/>
  <c r="Y43" i="10" s="1"/>
  <c r="Y42" i="10" s="1"/>
  <c r="X44" i="10"/>
  <c r="AK44" i="10"/>
  <c r="AK43" i="10" s="1"/>
  <c r="AK42" i="10" s="1"/>
  <c r="AK41" i="10" s="1"/>
  <c r="AJ44" i="10"/>
  <c r="R44" i="10"/>
  <c r="R43" i="10" s="1"/>
  <c r="R42" i="10" s="1"/>
  <c r="Q44" i="10"/>
  <c r="AP44" i="10"/>
  <c r="AP43" i="10" s="1"/>
  <c r="AO44" i="10"/>
  <c r="AC44" i="10"/>
  <c r="AC43" i="10" s="1"/>
  <c r="AC42" i="10" s="1"/>
  <c r="AC41" i="10" s="1"/>
  <c r="AB44" i="10"/>
  <c r="S42" i="10"/>
  <c r="S41" i="10" s="1"/>
  <c r="S40" i="10" s="1"/>
  <c r="B42" i="8"/>
  <c r="AP43" i="5"/>
  <c r="AN42" i="4"/>
  <c r="AN42" i="6" s="1"/>
  <c r="AO42" i="4"/>
  <c r="AO42" i="6" s="1"/>
  <c r="AO43" i="5"/>
  <c r="N36" i="6"/>
  <c r="M35" i="6" s="1"/>
  <c r="Q38" i="6"/>
  <c r="P37" i="6" s="1"/>
  <c r="Q37" i="6"/>
  <c r="Q36" i="6" s="1"/>
  <c r="Q35" i="6" s="1"/>
  <c r="Q34" i="6" s="1"/>
  <c r="Q33" i="6" s="1"/>
  <c r="Q32" i="6" s="1"/>
  <c r="Q31" i="6" s="1"/>
  <c r="Q30" i="6" s="1"/>
  <c r="Q29" i="6" s="1"/>
  <c r="Q28" i="6" s="1"/>
  <c r="Q27" i="6" s="1"/>
  <c r="Q26" i="6" s="1"/>
  <c r="Q25" i="6" s="1"/>
  <c r="Q24" i="6" s="1"/>
  <c r="Q23" i="6" s="1"/>
  <c r="G38" i="6"/>
  <c r="H38" i="6"/>
  <c r="H37" i="6" s="1"/>
  <c r="H36" i="6" s="1"/>
  <c r="L39" i="6"/>
  <c r="I37" i="6"/>
  <c r="AH42" i="5"/>
  <c r="AH41" i="5" s="1"/>
  <c r="AH40" i="5" s="1"/>
  <c r="AH39" i="5" s="1"/>
  <c r="Q43" i="5"/>
  <c r="Q42" i="5" s="1"/>
  <c r="P43" i="5"/>
  <c r="I43" i="5"/>
  <c r="I42" i="5" s="1"/>
  <c r="I41" i="5" s="1"/>
  <c r="H43" i="5"/>
  <c r="AB43" i="5"/>
  <c r="AB42" i="5" s="1"/>
  <c r="AB41" i="5" s="1"/>
  <c r="AA43" i="5"/>
  <c r="R42" i="5"/>
  <c r="R41" i="5" s="1"/>
  <c r="R40" i="5" s="1"/>
  <c r="R39" i="5" s="1"/>
  <c r="D42" i="5"/>
  <c r="D41" i="5" s="1"/>
  <c r="D40" i="5" s="1"/>
  <c r="C42" i="5"/>
  <c r="B41" i="5" s="1"/>
  <c r="X43" i="5"/>
  <c r="X42" i="5" s="1"/>
  <c r="X41" i="5" s="1"/>
  <c r="W43" i="5"/>
  <c r="M43" i="5"/>
  <c r="M42" i="5" s="1"/>
  <c r="M41" i="5" s="1"/>
  <c r="L43" i="5"/>
  <c r="AN43" i="5"/>
  <c r="AM43" i="5"/>
  <c r="AF43" i="5"/>
  <c r="AF42" i="5" s="1"/>
  <c r="AF41" i="5" s="1"/>
  <c r="AE43" i="5"/>
  <c r="AE43" i="2"/>
  <c r="AE42" i="2" s="1"/>
  <c r="AE41" i="2" s="1"/>
  <c r="AD43" i="2"/>
  <c r="T44" i="2"/>
  <c r="T43" i="2" s="1"/>
  <c r="T42" i="2" s="1"/>
  <c r="T41" i="2" s="1"/>
  <c r="T40" i="2" s="1"/>
  <c r="S44" i="2"/>
  <c r="I42" i="2"/>
  <c r="I41" i="2" s="1"/>
  <c r="I40" i="2" s="1"/>
  <c r="H42" i="2"/>
  <c r="AJ44" i="2"/>
  <c r="AJ43" i="2" s="1"/>
  <c r="AJ42" i="2" s="1"/>
  <c r="AI44" i="2"/>
  <c r="AN44" i="2"/>
  <c r="AN43" i="2" s="1"/>
  <c r="AN42" i="2" s="1"/>
  <c r="AN41" i="2" s="1"/>
  <c r="AM44" i="2"/>
  <c r="N43" i="2"/>
  <c r="N42" i="2" s="1"/>
  <c r="N41" i="2" s="1"/>
  <c r="N40" i="2" s="1"/>
  <c r="M43" i="2"/>
  <c r="Y43" i="2"/>
  <c r="Y42" i="2" s="1"/>
  <c r="Y41" i="2" s="1"/>
  <c r="Y40" i="2" s="1"/>
  <c r="Y39" i="2" s="1"/>
  <c r="X43" i="2"/>
  <c r="U43" i="12" l="1"/>
  <c r="U42" i="12" s="1"/>
  <c r="T43" i="12"/>
  <c r="Y43" i="12"/>
  <c r="Y42" i="12" s="1"/>
  <c r="AF43" i="12"/>
  <c r="AF42" i="12" s="1"/>
  <c r="AF41" i="12" s="1"/>
  <c r="AC41" i="12"/>
  <c r="AI42" i="12"/>
  <c r="AI41" i="12" s="1"/>
  <c r="AI40" i="12" s="1"/>
  <c r="AI39" i="12" s="1"/>
  <c r="AI38" i="12" s="1"/>
  <c r="AI37" i="12" s="1"/>
  <c r="AI36" i="12" s="1"/>
  <c r="AH42" i="12"/>
  <c r="H43" i="12"/>
  <c r="H42" i="12" s="1"/>
  <c r="H41" i="12" s="1"/>
  <c r="G43" i="12"/>
  <c r="W42" i="12"/>
  <c r="V42" i="12"/>
  <c r="L43" i="12"/>
  <c r="L42" i="12" s="1"/>
  <c r="L41" i="12" s="1"/>
  <c r="L40" i="12" s="1"/>
  <c r="K43" i="12"/>
  <c r="AB43" i="12"/>
  <c r="AB42" i="12" s="1"/>
  <c r="AB41" i="12" s="1"/>
  <c r="AA43" i="12"/>
  <c r="P42" i="12"/>
  <c r="P41" i="12" s="1"/>
  <c r="P40" i="12" s="1"/>
  <c r="O42" i="12"/>
  <c r="D42" i="12"/>
  <c r="D41" i="12" s="1"/>
  <c r="C42" i="12"/>
  <c r="B41" i="12" s="1"/>
  <c r="AG42" i="11"/>
  <c r="AG41" i="11" s="1"/>
  <c r="AF42" i="11"/>
  <c r="AL39" i="11"/>
  <c r="Q42" i="11"/>
  <c r="Q41" i="11" s="1"/>
  <c r="P42" i="11"/>
  <c r="C41" i="11"/>
  <c r="C40" i="11" s="1"/>
  <c r="E40" i="11"/>
  <c r="E39" i="11" s="1"/>
  <c r="E38" i="11" s="1"/>
  <c r="D40" i="11"/>
  <c r="Y40" i="11"/>
  <c r="Y39" i="11" s="1"/>
  <c r="Y38" i="11" s="1"/>
  <c r="X40" i="11"/>
  <c r="AG40" i="11"/>
  <c r="AG39" i="11" s="1"/>
  <c r="AG38" i="11" s="1"/>
  <c r="AC40" i="11"/>
  <c r="AB40" i="11"/>
  <c r="AK40" i="11"/>
  <c r="AK39" i="11" s="1"/>
  <c r="AK38" i="11" s="1"/>
  <c r="AJ40" i="11"/>
  <c r="U40" i="11"/>
  <c r="U39" i="11" s="1"/>
  <c r="U38" i="11" s="1"/>
  <c r="T40" i="11"/>
  <c r="M40" i="11"/>
  <c r="L40" i="11"/>
  <c r="I40" i="11"/>
  <c r="I39" i="11" s="1"/>
  <c r="I38" i="11" s="1"/>
  <c r="H40" i="11"/>
  <c r="Q40" i="11"/>
  <c r="Q39" i="11" s="1"/>
  <c r="Q38" i="11" s="1"/>
  <c r="C41" i="9"/>
  <c r="C40" i="9" s="1"/>
  <c r="C39" i="9" s="1"/>
  <c r="AB41" i="9"/>
  <c r="AB40" i="9" s="1"/>
  <c r="B41" i="9"/>
  <c r="B40" i="9" s="1"/>
  <c r="B39" i="9" s="1"/>
  <c r="B38" i="9" s="1"/>
  <c r="P41" i="9"/>
  <c r="P40" i="9" s="1"/>
  <c r="AA41" i="9"/>
  <c r="Z41" i="9"/>
  <c r="AL41" i="9"/>
  <c r="AL40" i="9" s="1"/>
  <c r="AL39" i="9" s="1"/>
  <c r="AJ40" i="9"/>
  <c r="K41" i="9"/>
  <c r="K40" i="9" s="1"/>
  <c r="K39" i="9" s="1"/>
  <c r="J41" i="9"/>
  <c r="AD40" i="9"/>
  <c r="AD39" i="9" s="1"/>
  <c r="AD38" i="9" s="1"/>
  <c r="AC40" i="9"/>
  <c r="AI41" i="9"/>
  <c r="AI40" i="9" s="1"/>
  <c r="AH41" i="9"/>
  <c r="W41" i="9"/>
  <c r="W40" i="9" s="1"/>
  <c r="W39" i="9" s="1"/>
  <c r="V41" i="9"/>
  <c r="G41" i="9"/>
  <c r="G40" i="9" s="1"/>
  <c r="G39" i="9" s="1"/>
  <c r="F41" i="9"/>
  <c r="N40" i="9"/>
  <c r="M40" i="9"/>
  <c r="S41" i="9"/>
  <c r="S40" i="9" s="1"/>
  <c r="S39" i="9" s="1"/>
  <c r="R41" i="9"/>
  <c r="AG43" i="10"/>
  <c r="AG42" i="10" s="1"/>
  <c r="AF43" i="10"/>
  <c r="X43" i="10"/>
  <c r="X42" i="10" s="1"/>
  <c r="X41" i="10" s="1"/>
  <c r="W43" i="10"/>
  <c r="E41" i="10"/>
  <c r="Q43" i="10"/>
  <c r="Q42" i="10" s="1"/>
  <c r="Q41" i="10" s="1"/>
  <c r="Q40" i="10" s="1"/>
  <c r="Q39" i="10" s="1"/>
  <c r="Q38" i="10" s="1"/>
  <c r="P43" i="10"/>
  <c r="AJ43" i="10"/>
  <c r="AJ42" i="10" s="1"/>
  <c r="AJ41" i="10" s="1"/>
  <c r="AJ40" i="10" s="1"/>
  <c r="AI43" i="10"/>
  <c r="AB43" i="10"/>
  <c r="AB42" i="10" s="1"/>
  <c r="AB41" i="10" s="1"/>
  <c r="AB40" i="10" s="1"/>
  <c r="AA43" i="10"/>
  <c r="R41" i="10"/>
  <c r="R40" i="10" s="1"/>
  <c r="R39" i="10" s="1"/>
  <c r="I43" i="10"/>
  <c r="I42" i="10" s="1"/>
  <c r="I41" i="10" s="1"/>
  <c r="I40" i="10" s="1"/>
  <c r="I39" i="10" s="1"/>
  <c r="I38" i="10" s="1"/>
  <c r="I37" i="10" s="1"/>
  <c r="H43" i="10"/>
  <c r="AO43" i="10"/>
  <c r="AO42" i="10" s="1"/>
  <c r="AN43" i="10"/>
  <c r="B41" i="8"/>
  <c r="AO42" i="5"/>
  <c r="AM41" i="6"/>
  <c r="AN42" i="5"/>
  <c r="AN41" i="4"/>
  <c r="AN41" i="6" s="1"/>
  <c r="AM41" i="4"/>
  <c r="P36" i="6"/>
  <c r="P35" i="6" s="1"/>
  <c r="P34" i="6" s="1"/>
  <c r="P33" i="6" s="1"/>
  <c r="P32" i="6" s="1"/>
  <c r="P31" i="6" s="1"/>
  <c r="P30" i="6" s="1"/>
  <c r="P29" i="6" s="1"/>
  <c r="P28" i="6" s="1"/>
  <c r="P27" i="6" s="1"/>
  <c r="P26" i="6" s="1"/>
  <c r="P25" i="6" s="1"/>
  <c r="P24" i="6" s="1"/>
  <c r="P23" i="6" s="1"/>
  <c r="P22" i="6" s="1"/>
  <c r="O36" i="6"/>
  <c r="F37" i="6"/>
  <c r="G37" i="6"/>
  <c r="G36" i="6" s="1"/>
  <c r="G35" i="6" s="1"/>
  <c r="K38" i="6"/>
  <c r="L38" i="6"/>
  <c r="L37" i="6" s="1"/>
  <c r="L36" i="6" s="1"/>
  <c r="L35" i="6" s="1"/>
  <c r="L34" i="6" s="1"/>
  <c r="AF40" i="5"/>
  <c r="AF39" i="5" s="1"/>
  <c r="AF38" i="5" s="1"/>
  <c r="AF37" i="5" s="1"/>
  <c r="AG41" i="5"/>
  <c r="AG40" i="5" s="1"/>
  <c r="AG39" i="5" s="1"/>
  <c r="AG38" i="5" s="1"/>
  <c r="C41" i="5"/>
  <c r="C40" i="5" s="1"/>
  <c r="C39" i="5" s="1"/>
  <c r="P42" i="5"/>
  <c r="P41" i="5" s="1"/>
  <c r="O42" i="5"/>
  <c r="L42" i="5"/>
  <c r="L41" i="5" s="1"/>
  <c r="L40" i="5" s="1"/>
  <c r="K42" i="5"/>
  <c r="AM42" i="5"/>
  <c r="AL42" i="5"/>
  <c r="W42" i="5"/>
  <c r="W41" i="5" s="1"/>
  <c r="W40" i="5" s="1"/>
  <c r="V42" i="5"/>
  <c r="Q41" i="5"/>
  <c r="Q40" i="5" s="1"/>
  <c r="Q39" i="5" s="1"/>
  <c r="Q38" i="5" s="1"/>
  <c r="AE42" i="5"/>
  <c r="AE41" i="5" s="1"/>
  <c r="AE40" i="5" s="1"/>
  <c r="AE39" i="5" s="1"/>
  <c r="AE38" i="5" s="1"/>
  <c r="AE37" i="5" s="1"/>
  <c r="AE36" i="5" s="1"/>
  <c r="AD42" i="5"/>
  <c r="AA42" i="5"/>
  <c r="AA41" i="5" s="1"/>
  <c r="AA40" i="5" s="1"/>
  <c r="Z42" i="5"/>
  <c r="H42" i="5"/>
  <c r="H41" i="5" s="1"/>
  <c r="H40" i="5" s="1"/>
  <c r="G42" i="5"/>
  <c r="B41" i="3"/>
  <c r="X42" i="2"/>
  <c r="X41" i="2" s="1"/>
  <c r="X40" i="2" s="1"/>
  <c r="X39" i="2" s="1"/>
  <c r="X38" i="2" s="1"/>
  <c r="W42" i="2"/>
  <c r="AM43" i="2"/>
  <c r="AM42" i="2" s="1"/>
  <c r="AM41" i="2" s="1"/>
  <c r="AM40" i="2" s="1"/>
  <c r="AL43" i="2"/>
  <c r="H41" i="2"/>
  <c r="H40" i="2" s="1"/>
  <c r="H39" i="2" s="1"/>
  <c r="G41" i="2"/>
  <c r="AD42" i="2"/>
  <c r="AD41" i="2" s="1"/>
  <c r="AD40" i="2" s="1"/>
  <c r="AC42" i="2"/>
  <c r="M42" i="2"/>
  <c r="M41" i="2" s="1"/>
  <c r="M40" i="2" s="1"/>
  <c r="M39" i="2" s="1"/>
  <c r="L42" i="2"/>
  <c r="AI43" i="2"/>
  <c r="AI42" i="2" s="1"/>
  <c r="AI41" i="2" s="1"/>
  <c r="AH43" i="2"/>
  <c r="S43" i="2"/>
  <c r="S42" i="2" s="1"/>
  <c r="S41" i="2" s="1"/>
  <c r="S40" i="2" s="1"/>
  <c r="S39" i="2" s="1"/>
  <c r="R43" i="2"/>
  <c r="X42" i="12" l="1"/>
  <c r="X41" i="12" s="1"/>
  <c r="T42" i="12"/>
  <c r="T41" i="12" s="1"/>
  <c r="S42" i="12"/>
  <c r="AE42" i="12"/>
  <c r="AE41" i="12" s="1"/>
  <c r="AE40" i="12" s="1"/>
  <c r="AB40" i="12"/>
  <c r="O41" i="12"/>
  <c r="O40" i="12" s="1"/>
  <c r="O39" i="12" s="1"/>
  <c r="N41" i="12"/>
  <c r="K42" i="12"/>
  <c r="K41" i="12" s="1"/>
  <c r="K40" i="12" s="1"/>
  <c r="K39" i="12" s="1"/>
  <c r="J42" i="12"/>
  <c r="V41" i="12"/>
  <c r="U41" i="12"/>
  <c r="AH41" i="12"/>
  <c r="AH40" i="12" s="1"/>
  <c r="AH39" i="12" s="1"/>
  <c r="AH38" i="12" s="1"/>
  <c r="AH37" i="12" s="1"/>
  <c r="AH36" i="12" s="1"/>
  <c r="AH35" i="12" s="1"/>
  <c r="AG41" i="12"/>
  <c r="C41" i="12"/>
  <c r="C40" i="12" s="1"/>
  <c r="AA42" i="12"/>
  <c r="AA41" i="12" s="1"/>
  <c r="AA40" i="12" s="1"/>
  <c r="Z42" i="12"/>
  <c r="G42" i="12"/>
  <c r="G41" i="12" s="1"/>
  <c r="G40" i="12" s="1"/>
  <c r="F42" i="12"/>
  <c r="AF41" i="11"/>
  <c r="AF40" i="11" s="1"/>
  <c r="AE41" i="11"/>
  <c r="P41" i="11"/>
  <c r="P40" i="11" s="1"/>
  <c r="P39" i="11" s="1"/>
  <c r="P38" i="11" s="1"/>
  <c r="P37" i="11" s="1"/>
  <c r="O41" i="11"/>
  <c r="B40" i="11"/>
  <c r="B39" i="11" s="1"/>
  <c r="AB39" i="11"/>
  <c r="AA39" i="11"/>
  <c r="X39" i="11"/>
  <c r="X38" i="11" s="1"/>
  <c r="X37" i="11" s="1"/>
  <c r="W39" i="11"/>
  <c r="T39" i="11"/>
  <c r="T38" i="11" s="1"/>
  <c r="T37" i="11" s="1"/>
  <c r="S39" i="11"/>
  <c r="L39" i="11"/>
  <c r="K39" i="11"/>
  <c r="AF39" i="11"/>
  <c r="AF38" i="11" s="1"/>
  <c r="AF37" i="11" s="1"/>
  <c r="D39" i="11"/>
  <c r="D38" i="11" s="1"/>
  <c r="D37" i="11" s="1"/>
  <c r="C39" i="11"/>
  <c r="H39" i="11"/>
  <c r="H38" i="11" s="1"/>
  <c r="H37" i="11" s="1"/>
  <c r="G39" i="11"/>
  <c r="AJ39" i="11"/>
  <c r="AJ38" i="11" s="1"/>
  <c r="AJ37" i="11" s="1"/>
  <c r="AI39" i="11"/>
  <c r="AA40" i="9"/>
  <c r="AA39" i="9" s="1"/>
  <c r="O40" i="9"/>
  <c r="O39" i="9" s="1"/>
  <c r="AI39" i="9"/>
  <c r="Z40" i="9"/>
  <c r="Y40" i="9"/>
  <c r="AK40" i="9"/>
  <c r="AK39" i="9" s="1"/>
  <c r="AK38" i="9" s="1"/>
  <c r="J40" i="9"/>
  <c r="J39" i="9" s="1"/>
  <c r="J38" i="9" s="1"/>
  <c r="I40" i="9"/>
  <c r="V40" i="9"/>
  <c r="V39" i="9" s="1"/>
  <c r="V38" i="9" s="1"/>
  <c r="U40" i="9"/>
  <c r="AH40" i="9"/>
  <c r="AH39" i="9" s="1"/>
  <c r="AH38" i="9" s="1"/>
  <c r="AG40" i="9"/>
  <c r="F40" i="9"/>
  <c r="F39" i="9" s="1"/>
  <c r="F38" i="9" s="1"/>
  <c r="E40" i="9"/>
  <c r="AC39" i="9"/>
  <c r="AC38" i="9" s="1"/>
  <c r="AC37" i="9" s="1"/>
  <c r="AB39" i="9"/>
  <c r="R40" i="9"/>
  <c r="R39" i="9" s="1"/>
  <c r="R38" i="9" s="1"/>
  <c r="Q40" i="9"/>
  <c r="M39" i="9"/>
  <c r="L39" i="9"/>
  <c r="AF42" i="10"/>
  <c r="AF41" i="10" s="1"/>
  <c r="AE42" i="10"/>
  <c r="P42" i="10"/>
  <c r="P41" i="10" s="1"/>
  <c r="P40" i="10" s="1"/>
  <c r="P39" i="10" s="1"/>
  <c r="P38" i="10" s="1"/>
  <c r="P37" i="10" s="1"/>
  <c r="O42" i="10"/>
  <c r="W42" i="10"/>
  <c r="W41" i="10" s="1"/>
  <c r="W40" i="10" s="1"/>
  <c r="V42" i="10"/>
  <c r="AN42" i="10"/>
  <c r="AN41" i="10" s="1"/>
  <c r="AM42" i="10"/>
  <c r="H42" i="10"/>
  <c r="H41" i="10" s="1"/>
  <c r="H40" i="10" s="1"/>
  <c r="H39" i="10" s="1"/>
  <c r="H38" i="10" s="1"/>
  <c r="H37" i="10" s="1"/>
  <c r="H36" i="10" s="1"/>
  <c r="G42" i="10"/>
  <c r="AA42" i="10"/>
  <c r="AA41" i="10" s="1"/>
  <c r="AA40" i="10" s="1"/>
  <c r="AA39" i="10" s="1"/>
  <c r="Z42" i="10"/>
  <c r="AI42" i="10"/>
  <c r="AI41" i="10" s="1"/>
  <c r="AI40" i="10" s="1"/>
  <c r="AI39" i="10" s="1"/>
  <c r="AH42" i="10"/>
  <c r="D40" i="10"/>
  <c r="AN41" i="5"/>
  <c r="AM40" i="6"/>
  <c r="AL40" i="6"/>
  <c r="AM41" i="5"/>
  <c r="AM40" i="4"/>
  <c r="AL40" i="4"/>
  <c r="O35" i="6"/>
  <c r="O34" i="6" s="1"/>
  <c r="O33" i="6" s="1"/>
  <c r="O32" i="6" s="1"/>
  <c r="O31" i="6" s="1"/>
  <c r="O30" i="6" s="1"/>
  <c r="O29" i="6" s="1"/>
  <c r="N35" i="6"/>
  <c r="O28" i="6"/>
  <c r="O27" i="6" s="1"/>
  <c r="O26" i="6" s="1"/>
  <c r="O25" i="6" s="1"/>
  <c r="O24" i="6" s="1"/>
  <c r="O23" i="6" s="1"/>
  <c r="O22" i="6" s="1"/>
  <c r="O21" i="6" s="1"/>
  <c r="K37" i="6"/>
  <c r="K36" i="6" s="1"/>
  <c r="K35" i="6" s="1"/>
  <c r="K34" i="6" s="1"/>
  <c r="K33" i="6" s="1"/>
  <c r="J37" i="6"/>
  <c r="E36" i="6"/>
  <c r="F36" i="6"/>
  <c r="F35" i="6" s="1"/>
  <c r="F34" i="6" s="1"/>
  <c r="B40" i="5"/>
  <c r="B39" i="5" s="1"/>
  <c r="B38" i="5" s="1"/>
  <c r="AL41" i="5"/>
  <c r="AK41" i="5"/>
  <c r="O41" i="5"/>
  <c r="O40" i="5" s="1"/>
  <c r="N41" i="5"/>
  <c r="K41" i="5"/>
  <c r="K40" i="5" s="1"/>
  <c r="K39" i="5" s="1"/>
  <c r="J41" i="5"/>
  <c r="G41" i="5"/>
  <c r="G40" i="5" s="1"/>
  <c r="G39" i="5" s="1"/>
  <c r="F41" i="5"/>
  <c r="Z41" i="5"/>
  <c r="Z40" i="5" s="1"/>
  <c r="Z39" i="5" s="1"/>
  <c r="Y41" i="5"/>
  <c r="AD41" i="5"/>
  <c r="AD40" i="5" s="1"/>
  <c r="AD39" i="5" s="1"/>
  <c r="AD38" i="5" s="1"/>
  <c r="AD37" i="5" s="1"/>
  <c r="AD36" i="5" s="1"/>
  <c r="AD35" i="5" s="1"/>
  <c r="AC41" i="5"/>
  <c r="V41" i="5"/>
  <c r="V40" i="5" s="1"/>
  <c r="V39" i="5" s="1"/>
  <c r="U41" i="5"/>
  <c r="P40" i="5"/>
  <c r="P39" i="5" s="1"/>
  <c r="P38" i="5" s="1"/>
  <c r="P37" i="5" s="1"/>
  <c r="B37" i="4"/>
  <c r="R42" i="2"/>
  <c r="R41" i="2" s="1"/>
  <c r="R40" i="2" s="1"/>
  <c r="R39" i="2" s="1"/>
  <c r="R38" i="2" s="1"/>
  <c r="Q42" i="2"/>
  <c r="L41" i="2"/>
  <c r="L40" i="2" s="1"/>
  <c r="L39" i="2" s="1"/>
  <c r="L38" i="2" s="1"/>
  <c r="K41" i="2"/>
  <c r="W41" i="2"/>
  <c r="W40" i="2" s="1"/>
  <c r="W39" i="2" s="1"/>
  <c r="W38" i="2" s="1"/>
  <c r="W37" i="2" s="1"/>
  <c r="V41" i="2"/>
  <c r="G40" i="2"/>
  <c r="G39" i="2" s="1"/>
  <c r="G38" i="2" s="1"/>
  <c r="F40" i="2"/>
  <c r="AH42" i="2"/>
  <c r="AH41" i="2" s="1"/>
  <c r="AH40" i="2" s="1"/>
  <c r="AG42" i="2"/>
  <c r="AC41" i="2"/>
  <c r="AC40" i="2" s="1"/>
  <c r="AC39" i="2" s="1"/>
  <c r="AB41" i="2"/>
  <c r="AL42" i="2"/>
  <c r="AL41" i="2" s="1"/>
  <c r="AL40" i="2" s="1"/>
  <c r="AL39" i="2" s="1"/>
  <c r="AK42" i="2"/>
  <c r="S41" i="12" l="1"/>
  <c r="S40" i="12" s="1"/>
  <c r="R41" i="12"/>
  <c r="V40" i="12"/>
  <c r="V39" i="12" s="1"/>
  <c r="W41" i="12"/>
  <c r="W40" i="12" s="1"/>
  <c r="AD41" i="12"/>
  <c r="AD40" i="12" s="1"/>
  <c r="AD39" i="12" s="1"/>
  <c r="AA39" i="12"/>
  <c r="B40" i="12"/>
  <c r="B39" i="12" s="1"/>
  <c r="AC40" i="12"/>
  <c r="Z41" i="12"/>
  <c r="Z40" i="12" s="1"/>
  <c r="Z39" i="12" s="1"/>
  <c r="Y41" i="12"/>
  <c r="AG40" i="12"/>
  <c r="AG39" i="12" s="1"/>
  <c r="AG38" i="12" s="1"/>
  <c r="AG37" i="12" s="1"/>
  <c r="AG36" i="12" s="1"/>
  <c r="AG35" i="12" s="1"/>
  <c r="AG34" i="12" s="1"/>
  <c r="AF40" i="12"/>
  <c r="J41" i="12"/>
  <c r="J40" i="12" s="1"/>
  <c r="J39" i="12" s="1"/>
  <c r="J38" i="12" s="1"/>
  <c r="I41" i="12"/>
  <c r="F41" i="12"/>
  <c r="F40" i="12" s="1"/>
  <c r="F39" i="12" s="1"/>
  <c r="E41" i="12"/>
  <c r="U40" i="12"/>
  <c r="U39" i="12" s="1"/>
  <c r="U38" i="12" s="1"/>
  <c r="T40" i="12"/>
  <c r="N40" i="12"/>
  <c r="N39" i="12" s="1"/>
  <c r="N38" i="12" s="1"/>
  <c r="M40" i="12"/>
  <c r="AE40" i="11"/>
  <c r="AE39" i="11" s="1"/>
  <c r="AD40" i="11"/>
  <c r="O40" i="11"/>
  <c r="O39" i="11" s="1"/>
  <c r="O38" i="11" s="1"/>
  <c r="O37" i="11" s="1"/>
  <c r="O36" i="11" s="1"/>
  <c r="N40" i="11"/>
  <c r="AI38" i="11"/>
  <c r="AI37" i="11" s="1"/>
  <c r="AI36" i="11" s="1"/>
  <c r="AH38" i="11"/>
  <c r="K38" i="11"/>
  <c r="J38" i="11"/>
  <c r="S38" i="11"/>
  <c r="S37" i="11" s="1"/>
  <c r="S36" i="11" s="1"/>
  <c r="R38" i="11"/>
  <c r="AA38" i="11"/>
  <c r="Z38" i="11"/>
  <c r="AE38" i="11"/>
  <c r="AE37" i="11" s="1"/>
  <c r="AE36" i="11" s="1"/>
  <c r="W38" i="11"/>
  <c r="W37" i="11" s="1"/>
  <c r="W36" i="11" s="1"/>
  <c r="V38" i="11"/>
  <c r="G38" i="11"/>
  <c r="G37" i="11" s="1"/>
  <c r="G36" i="11" s="1"/>
  <c r="F38" i="11"/>
  <c r="C38" i="11"/>
  <c r="C37" i="11" s="1"/>
  <c r="C36" i="11" s="1"/>
  <c r="B38" i="11"/>
  <c r="Z39" i="9"/>
  <c r="Z38" i="9" s="1"/>
  <c r="N39" i="9"/>
  <c r="N38" i="9" s="1"/>
  <c r="Y39" i="9"/>
  <c r="X39" i="9"/>
  <c r="AJ39" i="9"/>
  <c r="I39" i="9"/>
  <c r="I38" i="9" s="1"/>
  <c r="I37" i="9" s="1"/>
  <c r="H39" i="9"/>
  <c r="E39" i="9"/>
  <c r="E38" i="9" s="1"/>
  <c r="E37" i="9" s="1"/>
  <c r="D39" i="9"/>
  <c r="L38" i="9"/>
  <c r="K38" i="9"/>
  <c r="U39" i="9"/>
  <c r="U38" i="9" s="1"/>
  <c r="U37" i="9" s="1"/>
  <c r="T39" i="9"/>
  <c r="AB38" i="9"/>
  <c r="AB37" i="9" s="1"/>
  <c r="AB36" i="9" s="1"/>
  <c r="AA38" i="9"/>
  <c r="AG39" i="9"/>
  <c r="AG38" i="9" s="1"/>
  <c r="AG37" i="9" s="1"/>
  <c r="AF39" i="9"/>
  <c r="Q39" i="9"/>
  <c r="Q38" i="9" s="1"/>
  <c r="Q37" i="9" s="1"/>
  <c r="P39" i="9"/>
  <c r="AE41" i="10"/>
  <c r="AE40" i="10" s="1"/>
  <c r="AD41" i="10"/>
  <c r="C39" i="10"/>
  <c r="AM41" i="10"/>
  <c r="AM40" i="10" s="1"/>
  <c r="AL41" i="10"/>
  <c r="Z41" i="10"/>
  <c r="Z40" i="10" s="1"/>
  <c r="Z39" i="10" s="1"/>
  <c r="Z38" i="10" s="1"/>
  <c r="Y41" i="10"/>
  <c r="AH41" i="10"/>
  <c r="AH40" i="10" s="1"/>
  <c r="AH39" i="10" s="1"/>
  <c r="AH38" i="10" s="1"/>
  <c r="AG41" i="10"/>
  <c r="G41" i="10"/>
  <c r="G40" i="10" s="1"/>
  <c r="G39" i="10" s="1"/>
  <c r="G38" i="10" s="1"/>
  <c r="G37" i="10" s="1"/>
  <c r="G36" i="10" s="1"/>
  <c r="G35" i="10" s="1"/>
  <c r="F41" i="10"/>
  <c r="V41" i="10"/>
  <c r="V40" i="10" s="1"/>
  <c r="V39" i="10" s="1"/>
  <c r="U41" i="10"/>
  <c r="O41" i="10"/>
  <c r="O40" i="10" s="1"/>
  <c r="O39" i="10" s="1"/>
  <c r="O38" i="10" s="1"/>
  <c r="O37" i="10" s="1"/>
  <c r="O36" i="10" s="1"/>
  <c r="N41" i="10"/>
  <c r="AM40" i="5"/>
  <c r="AL40" i="5"/>
  <c r="AK39" i="6"/>
  <c r="AL39" i="4"/>
  <c r="AL39" i="6" s="1"/>
  <c r="AK39" i="4"/>
  <c r="N34" i="6"/>
  <c r="N33" i="6" s="1"/>
  <c r="N32" i="6" s="1"/>
  <c r="N31" i="6" s="1"/>
  <c r="N30" i="6" s="1"/>
  <c r="N29" i="6" s="1"/>
  <c r="N28" i="6" s="1"/>
  <c r="M34" i="6"/>
  <c r="J36" i="6"/>
  <c r="J35" i="6" s="1"/>
  <c r="J34" i="6" s="1"/>
  <c r="J33" i="6" s="1"/>
  <c r="J32" i="6" s="1"/>
  <c r="I36" i="6"/>
  <c r="D35" i="6"/>
  <c r="E35" i="6"/>
  <c r="E34" i="6" s="1"/>
  <c r="E33" i="6" s="1"/>
  <c r="O39" i="5"/>
  <c r="O38" i="5" s="1"/>
  <c r="O37" i="5" s="1"/>
  <c r="O36" i="5" s="1"/>
  <c r="U40" i="5"/>
  <c r="U39" i="5" s="1"/>
  <c r="U38" i="5" s="1"/>
  <c r="T40" i="5"/>
  <c r="Y40" i="5"/>
  <c r="Y39" i="5" s="1"/>
  <c r="Y38" i="5" s="1"/>
  <c r="X40" i="5"/>
  <c r="J40" i="5"/>
  <c r="J39" i="5" s="1"/>
  <c r="J38" i="5" s="1"/>
  <c r="I40" i="5"/>
  <c r="AK40" i="5"/>
  <c r="AK39" i="5" s="1"/>
  <c r="AJ40" i="5"/>
  <c r="AC40" i="5"/>
  <c r="AC39" i="5" s="1"/>
  <c r="AC38" i="5" s="1"/>
  <c r="AC37" i="5" s="1"/>
  <c r="AC36" i="5" s="1"/>
  <c r="AC35" i="5" s="1"/>
  <c r="AC34" i="5" s="1"/>
  <c r="AB40" i="5"/>
  <c r="F40" i="5"/>
  <c r="F39" i="5" s="1"/>
  <c r="F38" i="5" s="1"/>
  <c r="E40" i="5"/>
  <c r="N40" i="5"/>
  <c r="N39" i="5" s="1"/>
  <c r="M40" i="5"/>
  <c r="B40" i="3"/>
  <c r="B39" i="3" s="1"/>
  <c r="B38" i="3" s="1"/>
  <c r="B37" i="3" s="1"/>
  <c r="B36" i="3" s="1"/>
  <c r="B35" i="3" s="1"/>
  <c r="AG41" i="2"/>
  <c r="AG40" i="2" s="1"/>
  <c r="AG39" i="2" s="1"/>
  <c r="AF41" i="2"/>
  <c r="Q41" i="2"/>
  <c r="Q40" i="2" s="1"/>
  <c r="Q39" i="2" s="1"/>
  <c r="Q38" i="2" s="1"/>
  <c r="Q37" i="2" s="1"/>
  <c r="P41" i="2"/>
  <c r="F39" i="2"/>
  <c r="F38" i="2" s="1"/>
  <c r="F37" i="2" s="1"/>
  <c r="E39" i="2"/>
  <c r="AK41" i="2"/>
  <c r="AK40" i="2" s="1"/>
  <c r="AK39" i="2" s="1"/>
  <c r="AK38" i="2" s="1"/>
  <c r="AJ41" i="2"/>
  <c r="AB40" i="2"/>
  <c r="AB39" i="2" s="1"/>
  <c r="AB38" i="2" s="1"/>
  <c r="AA40" i="2"/>
  <c r="V40" i="2"/>
  <c r="V39" i="2" s="1"/>
  <c r="V38" i="2" s="1"/>
  <c r="V37" i="2" s="1"/>
  <c r="V36" i="2" s="1"/>
  <c r="U40" i="2"/>
  <c r="K40" i="2"/>
  <c r="K39" i="2" s="1"/>
  <c r="K38" i="2" s="1"/>
  <c r="K37" i="2" s="1"/>
  <c r="J40" i="2"/>
  <c r="Z38" i="12" l="1"/>
  <c r="R40" i="12"/>
  <c r="R39" i="12" s="1"/>
  <c r="Q40" i="12"/>
  <c r="AC39" i="12"/>
  <c r="AC38" i="12" s="1"/>
  <c r="AB39" i="12"/>
  <c r="AF39" i="12"/>
  <c r="AF38" i="12" s="1"/>
  <c r="AF37" i="12" s="1"/>
  <c r="AF36" i="12" s="1"/>
  <c r="AF35" i="12" s="1"/>
  <c r="AF34" i="12" s="1"/>
  <c r="AF33" i="12" s="1"/>
  <c r="AE39" i="12"/>
  <c r="M39" i="12"/>
  <c r="M38" i="12" s="1"/>
  <c r="M37" i="12" s="1"/>
  <c r="L39" i="12"/>
  <c r="E40" i="12"/>
  <c r="E39" i="12" s="1"/>
  <c r="E38" i="12" s="1"/>
  <c r="D40" i="12"/>
  <c r="I40" i="12"/>
  <c r="I39" i="12" s="1"/>
  <c r="I38" i="12" s="1"/>
  <c r="I37" i="12" s="1"/>
  <c r="H40" i="12"/>
  <c r="Y40" i="12"/>
  <c r="Y39" i="12" s="1"/>
  <c r="Y38" i="12" s="1"/>
  <c r="Y37" i="12" s="1"/>
  <c r="X40" i="12"/>
  <c r="T39" i="12"/>
  <c r="T38" i="12" s="1"/>
  <c r="T37" i="12" s="1"/>
  <c r="S39" i="12"/>
  <c r="AD39" i="11"/>
  <c r="AD38" i="11" s="1"/>
  <c r="AC39" i="11"/>
  <c r="N39" i="11"/>
  <c r="N38" i="11" s="1"/>
  <c r="N37" i="11" s="1"/>
  <c r="N36" i="11" s="1"/>
  <c r="N35" i="11" s="1"/>
  <c r="M39" i="11"/>
  <c r="F37" i="11"/>
  <c r="F36" i="11" s="1"/>
  <c r="F35" i="11" s="1"/>
  <c r="E37" i="11"/>
  <c r="AD37" i="11"/>
  <c r="AD36" i="11" s="1"/>
  <c r="AD35" i="11" s="1"/>
  <c r="Z37" i="11"/>
  <c r="Y37" i="11"/>
  <c r="J37" i="11"/>
  <c r="I37" i="11"/>
  <c r="AH37" i="11"/>
  <c r="AH36" i="11" s="1"/>
  <c r="AH35" i="11" s="1"/>
  <c r="AG37" i="11"/>
  <c r="R37" i="11"/>
  <c r="R36" i="11" s="1"/>
  <c r="R35" i="11" s="1"/>
  <c r="Q37" i="11"/>
  <c r="B37" i="11"/>
  <c r="B36" i="11" s="1"/>
  <c r="B35" i="11" s="1"/>
  <c r="V37" i="11"/>
  <c r="V36" i="11" s="1"/>
  <c r="V35" i="11" s="1"/>
  <c r="U37" i="11"/>
  <c r="Y38" i="9"/>
  <c r="Y37" i="9" s="1"/>
  <c r="M38" i="9"/>
  <c r="M37" i="9" s="1"/>
  <c r="X38" i="9"/>
  <c r="X37" i="9" s="1"/>
  <c r="X36" i="9" s="1"/>
  <c r="W38" i="9"/>
  <c r="AJ38" i="9"/>
  <c r="AJ37" i="9" s="1"/>
  <c r="AI38" i="9"/>
  <c r="H38" i="9"/>
  <c r="H37" i="9" s="1"/>
  <c r="H36" i="9" s="1"/>
  <c r="G38" i="9"/>
  <c r="D38" i="9"/>
  <c r="D37" i="9" s="1"/>
  <c r="D36" i="9" s="1"/>
  <c r="C38" i="9"/>
  <c r="B37" i="9" s="1"/>
  <c r="AF38" i="9"/>
  <c r="AF37" i="9" s="1"/>
  <c r="AF36" i="9" s="1"/>
  <c r="AE38" i="9"/>
  <c r="AA37" i="9"/>
  <c r="AA36" i="9" s="1"/>
  <c r="AA35" i="9" s="1"/>
  <c r="Z37" i="9"/>
  <c r="P38" i="9"/>
  <c r="P37" i="9" s="1"/>
  <c r="P36" i="9" s="1"/>
  <c r="O38" i="9"/>
  <c r="T38" i="9"/>
  <c r="T37" i="9" s="1"/>
  <c r="T36" i="9" s="1"/>
  <c r="S38" i="9"/>
  <c r="K37" i="9"/>
  <c r="J37" i="9"/>
  <c r="AD40" i="10"/>
  <c r="AD39" i="10" s="1"/>
  <c r="AC40" i="10"/>
  <c r="Y40" i="10"/>
  <c r="Y39" i="10" s="1"/>
  <c r="Y38" i="10" s="1"/>
  <c r="Y37" i="10" s="1"/>
  <c r="X40" i="10"/>
  <c r="F40" i="10"/>
  <c r="F39" i="10" s="1"/>
  <c r="F38" i="10" s="1"/>
  <c r="F37" i="10" s="1"/>
  <c r="F36" i="10" s="1"/>
  <c r="F35" i="10" s="1"/>
  <c r="F34" i="10" s="1"/>
  <c r="E40" i="10"/>
  <c r="AL40" i="10"/>
  <c r="AL39" i="10" s="1"/>
  <c r="AK40" i="10"/>
  <c r="U40" i="10"/>
  <c r="U39" i="10" s="1"/>
  <c r="U38" i="10" s="1"/>
  <c r="T40" i="10"/>
  <c r="AG40" i="10"/>
  <c r="AG39" i="10" s="1"/>
  <c r="AG38" i="10" s="1"/>
  <c r="AG37" i="10" s="1"/>
  <c r="AF40" i="10"/>
  <c r="B38" i="10"/>
  <c r="N40" i="10"/>
  <c r="N39" i="10" s="1"/>
  <c r="N38" i="10" s="1"/>
  <c r="N37" i="10" s="1"/>
  <c r="N36" i="10" s="1"/>
  <c r="N35" i="10" s="1"/>
  <c r="M40" i="10"/>
  <c r="B40" i="8"/>
  <c r="B39" i="8" s="1"/>
  <c r="B38" i="8" s="1"/>
  <c r="B37" i="8" s="1"/>
  <c r="AK38" i="6"/>
  <c r="AJ38" i="6"/>
  <c r="AJ38" i="4"/>
  <c r="AK38" i="4"/>
  <c r="AL39" i="5"/>
  <c r="M33" i="6"/>
  <c r="M32" i="6" s="1"/>
  <c r="M31" i="6" s="1"/>
  <c r="M30" i="6" s="1"/>
  <c r="M29" i="6" s="1"/>
  <c r="M28" i="6" s="1"/>
  <c r="L33" i="6"/>
  <c r="M27" i="6"/>
  <c r="C34" i="6"/>
  <c r="D34" i="6"/>
  <c r="D33" i="6" s="1"/>
  <c r="D32" i="6" s="1"/>
  <c r="I35" i="6"/>
  <c r="I34" i="6" s="1"/>
  <c r="I33" i="6" s="1"/>
  <c r="I32" i="6" s="1"/>
  <c r="I31" i="6" s="1"/>
  <c r="H35" i="6"/>
  <c r="AH38" i="6"/>
  <c r="N38" i="5"/>
  <c r="N37" i="5" s="1"/>
  <c r="N36" i="5" s="1"/>
  <c r="N35" i="5" s="1"/>
  <c r="AJ39" i="5"/>
  <c r="AJ38" i="5" s="1"/>
  <c r="AI39" i="5"/>
  <c r="M39" i="5"/>
  <c r="M38" i="5" s="1"/>
  <c r="L39" i="5"/>
  <c r="E39" i="5"/>
  <c r="E38" i="5" s="1"/>
  <c r="E37" i="5" s="1"/>
  <c r="D39" i="5"/>
  <c r="X39" i="5"/>
  <c r="X38" i="5" s="1"/>
  <c r="X37" i="5" s="1"/>
  <c r="W39" i="5"/>
  <c r="AB39" i="5"/>
  <c r="AB38" i="5" s="1"/>
  <c r="AB37" i="5" s="1"/>
  <c r="AB36" i="5" s="1"/>
  <c r="AB35" i="5" s="1"/>
  <c r="AB34" i="5" s="1"/>
  <c r="AB33" i="5" s="1"/>
  <c r="AA39" i="5"/>
  <c r="I39" i="5"/>
  <c r="I38" i="5" s="1"/>
  <c r="I37" i="5" s="1"/>
  <c r="H39" i="5"/>
  <c r="T39" i="5"/>
  <c r="T38" i="5" s="1"/>
  <c r="T37" i="5" s="1"/>
  <c r="S39" i="5"/>
  <c r="J39" i="2"/>
  <c r="J38" i="2" s="1"/>
  <c r="J37" i="2" s="1"/>
  <c r="J36" i="2" s="1"/>
  <c r="I39" i="2"/>
  <c r="AA39" i="2"/>
  <c r="AA38" i="2" s="1"/>
  <c r="AA37" i="2" s="1"/>
  <c r="Z39" i="2"/>
  <c r="P40" i="2"/>
  <c r="P39" i="2" s="1"/>
  <c r="P38" i="2" s="1"/>
  <c r="P37" i="2" s="1"/>
  <c r="P36" i="2" s="1"/>
  <c r="O40" i="2"/>
  <c r="AJ40" i="2"/>
  <c r="AJ39" i="2" s="1"/>
  <c r="AJ38" i="2" s="1"/>
  <c r="AJ37" i="2" s="1"/>
  <c r="AI40" i="2"/>
  <c r="AF40" i="2"/>
  <c r="AF39" i="2" s="1"/>
  <c r="AF38" i="2" s="1"/>
  <c r="AE40" i="2"/>
  <c r="U39" i="2"/>
  <c r="U38" i="2" s="1"/>
  <c r="U37" i="2" s="1"/>
  <c r="U36" i="2" s="1"/>
  <c r="U35" i="2" s="1"/>
  <c r="T39" i="2"/>
  <c r="E38" i="2"/>
  <c r="E37" i="2" s="1"/>
  <c r="E36" i="2" s="1"/>
  <c r="D38" i="2"/>
  <c r="Q39" i="12" l="1"/>
  <c r="Q38" i="12" s="1"/>
  <c r="P39" i="12"/>
  <c r="AB38" i="12"/>
  <c r="AB37" i="12" s="1"/>
  <c r="AA38" i="12"/>
  <c r="S38" i="12"/>
  <c r="S37" i="12" s="1"/>
  <c r="S36" i="12" s="1"/>
  <c r="R38" i="12"/>
  <c r="H39" i="12"/>
  <c r="H38" i="12" s="1"/>
  <c r="H37" i="12" s="1"/>
  <c r="H36" i="12" s="1"/>
  <c r="G39" i="12"/>
  <c r="AE38" i="12"/>
  <c r="AE37" i="12" s="1"/>
  <c r="AE36" i="12" s="1"/>
  <c r="AE35" i="12" s="1"/>
  <c r="AE34" i="12" s="1"/>
  <c r="AE33" i="12" s="1"/>
  <c r="AE32" i="12" s="1"/>
  <c r="AD38" i="12"/>
  <c r="X39" i="12"/>
  <c r="X38" i="12" s="1"/>
  <c r="X37" i="12" s="1"/>
  <c r="X36" i="12" s="1"/>
  <c r="W39" i="12"/>
  <c r="D39" i="12"/>
  <c r="D38" i="12" s="1"/>
  <c r="D37" i="12" s="1"/>
  <c r="C39" i="12"/>
  <c r="L38" i="12"/>
  <c r="L37" i="12" s="1"/>
  <c r="L36" i="12" s="1"/>
  <c r="K38" i="12"/>
  <c r="AC38" i="11"/>
  <c r="AC37" i="11" s="1"/>
  <c r="AB38" i="11"/>
  <c r="M38" i="11"/>
  <c r="M37" i="11" s="1"/>
  <c r="L38" i="11"/>
  <c r="AG36" i="11"/>
  <c r="AG35" i="11" s="1"/>
  <c r="AG34" i="11" s="1"/>
  <c r="AF36" i="11"/>
  <c r="Y36" i="11"/>
  <c r="X36" i="11"/>
  <c r="Q36" i="11"/>
  <c r="Q35" i="11" s="1"/>
  <c r="Q34" i="11" s="1"/>
  <c r="P36" i="11"/>
  <c r="E36" i="11"/>
  <c r="E35" i="11" s="1"/>
  <c r="E34" i="11" s="1"/>
  <c r="D36" i="11"/>
  <c r="U36" i="11"/>
  <c r="U35" i="11" s="1"/>
  <c r="U34" i="11" s="1"/>
  <c r="T36" i="11"/>
  <c r="I36" i="11"/>
  <c r="H36" i="11"/>
  <c r="AC36" i="11"/>
  <c r="AC35" i="11" s="1"/>
  <c r="AC34" i="11" s="1"/>
  <c r="M36" i="11"/>
  <c r="M35" i="11" s="1"/>
  <c r="M34" i="11" s="1"/>
  <c r="L37" i="9"/>
  <c r="L36" i="9" s="1"/>
  <c r="W37" i="9"/>
  <c r="W36" i="9" s="1"/>
  <c r="W35" i="9" s="1"/>
  <c r="V37" i="9"/>
  <c r="AI37" i="9"/>
  <c r="AI36" i="9" s="1"/>
  <c r="AH37" i="9"/>
  <c r="G37" i="9"/>
  <c r="G36" i="9" s="1"/>
  <c r="G35" i="9" s="1"/>
  <c r="F37" i="9"/>
  <c r="C37" i="9"/>
  <c r="C36" i="9" s="1"/>
  <c r="C35" i="9" s="1"/>
  <c r="O37" i="9"/>
  <c r="O36" i="9" s="1"/>
  <c r="O35" i="9" s="1"/>
  <c r="N37" i="9"/>
  <c r="Z36" i="9"/>
  <c r="Z35" i="9" s="1"/>
  <c r="Z34" i="9" s="1"/>
  <c r="Y36" i="9"/>
  <c r="J36" i="9"/>
  <c r="I36" i="9"/>
  <c r="S37" i="9"/>
  <c r="S36" i="9" s="1"/>
  <c r="S35" i="9" s="1"/>
  <c r="R37" i="9"/>
  <c r="AE37" i="9"/>
  <c r="AE36" i="9" s="1"/>
  <c r="AE35" i="9" s="1"/>
  <c r="AD37" i="9"/>
  <c r="AC39" i="10"/>
  <c r="AC38" i="10" s="1"/>
  <c r="AB39" i="10"/>
  <c r="AF39" i="10"/>
  <c r="AF38" i="10" s="1"/>
  <c r="AF37" i="10" s="1"/>
  <c r="AF36" i="10" s="1"/>
  <c r="AE39" i="10"/>
  <c r="X39" i="10"/>
  <c r="X38" i="10" s="1"/>
  <c r="X37" i="10" s="1"/>
  <c r="X36" i="10" s="1"/>
  <c r="W39" i="10"/>
  <c r="T39" i="10"/>
  <c r="T38" i="10" s="1"/>
  <c r="T37" i="10" s="1"/>
  <c r="S39" i="10"/>
  <c r="E39" i="10"/>
  <c r="E38" i="10" s="1"/>
  <c r="E37" i="10" s="1"/>
  <c r="E36" i="10" s="1"/>
  <c r="E35" i="10" s="1"/>
  <c r="E34" i="10" s="1"/>
  <c r="E33" i="10" s="1"/>
  <c r="D39" i="10"/>
  <c r="AK39" i="10"/>
  <c r="AK38" i="10" s="1"/>
  <c r="AJ39" i="10"/>
  <c r="M39" i="10"/>
  <c r="M38" i="10" s="1"/>
  <c r="M37" i="10" s="1"/>
  <c r="M36" i="10" s="1"/>
  <c r="M35" i="10" s="1"/>
  <c r="M34" i="10" s="1"/>
  <c r="L39" i="10"/>
  <c r="B36" i="8"/>
  <c r="AK38" i="5"/>
  <c r="AJ37" i="6"/>
  <c r="AJ37" i="4"/>
  <c r="AI37" i="4"/>
  <c r="L32" i="6"/>
  <c r="L31" i="6" s="1"/>
  <c r="L30" i="6" s="1"/>
  <c r="L29" i="6" s="1"/>
  <c r="L28" i="6" s="1"/>
  <c r="L27" i="6" s="1"/>
  <c r="L26" i="6" s="1"/>
  <c r="K32" i="6"/>
  <c r="H34" i="6"/>
  <c r="H33" i="6" s="1"/>
  <c r="H32" i="6" s="1"/>
  <c r="H31" i="6" s="1"/>
  <c r="H30" i="6" s="1"/>
  <c r="G34" i="6"/>
  <c r="C33" i="6"/>
  <c r="C32" i="6" s="1"/>
  <c r="C31" i="6" s="1"/>
  <c r="B33" i="6"/>
  <c r="AG37" i="6"/>
  <c r="AI37" i="6"/>
  <c r="M37" i="5"/>
  <c r="M36" i="5" s="1"/>
  <c r="M35" i="5" s="1"/>
  <c r="M34" i="5" s="1"/>
  <c r="AI38" i="5"/>
  <c r="AI37" i="5" s="1"/>
  <c r="AH38" i="5"/>
  <c r="H38" i="5"/>
  <c r="H37" i="5" s="1"/>
  <c r="H36" i="5" s="1"/>
  <c r="G38" i="5"/>
  <c r="W38" i="5"/>
  <c r="W37" i="5" s="1"/>
  <c r="W36" i="5" s="1"/>
  <c r="V38" i="5"/>
  <c r="L38" i="5"/>
  <c r="L37" i="5" s="1"/>
  <c r="K38" i="5"/>
  <c r="S38" i="5"/>
  <c r="S37" i="5" s="1"/>
  <c r="S36" i="5" s="1"/>
  <c r="R38" i="5"/>
  <c r="AA38" i="5"/>
  <c r="AA37" i="5" s="1"/>
  <c r="AA36" i="5" s="1"/>
  <c r="AA35" i="5" s="1"/>
  <c r="AA34" i="5" s="1"/>
  <c r="AA33" i="5" s="1"/>
  <c r="AA32" i="5" s="1"/>
  <c r="Z38" i="5"/>
  <c r="D38" i="5"/>
  <c r="D37" i="5" s="1"/>
  <c r="D36" i="5" s="1"/>
  <c r="C38" i="5"/>
  <c r="B37" i="5" s="1"/>
  <c r="D37" i="2"/>
  <c r="D36" i="2" s="1"/>
  <c r="D35" i="2" s="1"/>
  <c r="C37" i="2"/>
  <c r="Z38" i="2"/>
  <c r="Z37" i="2" s="1"/>
  <c r="Z36" i="2" s="1"/>
  <c r="Y38" i="2"/>
  <c r="I38" i="2"/>
  <c r="I37" i="2" s="1"/>
  <c r="I36" i="2" s="1"/>
  <c r="I35" i="2" s="1"/>
  <c r="H38" i="2"/>
  <c r="T38" i="2"/>
  <c r="T37" i="2" s="1"/>
  <c r="T36" i="2" s="1"/>
  <c r="T35" i="2" s="1"/>
  <c r="T34" i="2" s="1"/>
  <c r="S38" i="2"/>
  <c r="AI39" i="2"/>
  <c r="AI38" i="2" s="1"/>
  <c r="AI37" i="2" s="1"/>
  <c r="AI36" i="2" s="1"/>
  <c r="AH39" i="2"/>
  <c r="AE39" i="2"/>
  <c r="AE38" i="2" s="1"/>
  <c r="AE37" i="2" s="1"/>
  <c r="AD39" i="2"/>
  <c r="O39" i="2"/>
  <c r="O38" i="2" s="1"/>
  <c r="O37" i="2" s="1"/>
  <c r="O36" i="2" s="1"/>
  <c r="O35" i="2" s="1"/>
  <c r="N39" i="2"/>
  <c r="P38" i="12" l="1"/>
  <c r="P37" i="12" s="1"/>
  <c r="O38" i="12"/>
  <c r="AA37" i="12"/>
  <c r="AA36" i="12" s="1"/>
  <c r="Z37" i="12"/>
  <c r="C38" i="12"/>
  <c r="C37" i="12" s="1"/>
  <c r="C36" i="12" s="1"/>
  <c r="B38" i="12"/>
  <c r="G38" i="12"/>
  <c r="G37" i="12" s="1"/>
  <c r="G36" i="12" s="1"/>
  <c r="G35" i="12" s="1"/>
  <c r="F38" i="12"/>
  <c r="K37" i="12"/>
  <c r="K36" i="12" s="1"/>
  <c r="K35" i="12" s="1"/>
  <c r="J37" i="12"/>
  <c r="W38" i="12"/>
  <c r="W37" i="12" s="1"/>
  <c r="W36" i="12" s="1"/>
  <c r="W35" i="12" s="1"/>
  <c r="V38" i="12"/>
  <c r="AD37" i="12"/>
  <c r="AD36" i="12" s="1"/>
  <c r="AD35" i="12" s="1"/>
  <c r="AD34" i="12" s="1"/>
  <c r="AD33" i="12" s="1"/>
  <c r="AD32" i="12" s="1"/>
  <c r="AD31" i="12" s="1"/>
  <c r="AC37" i="12"/>
  <c r="R37" i="12"/>
  <c r="R36" i="12" s="1"/>
  <c r="R35" i="12" s="1"/>
  <c r="Q37" i="12"/>
  <c r="AB37" i="11"/>
  <c r="AB36" i="11" s="1"/>
  <c r="AA37" i="11"/>
  <c r="L37" i="11"/>
  <c r="L36" i="11" s="1"/>
  <c r="L35" i="11" s="1"/>
  <c r="L34" i="11" s="1"/>
  <c r="L33" i="11" s="1"/>
  <c r="K37" i="11"/>
  <c r="T35" i="11"/>
  <c r="T34" i="11" s="1"/>
  <c r="T33" i="11" s="1"/>
  <c r="S35" i="11"/>
  <c r="H35" i="11"/>
  <c r="G35" i="11"/>
  <c r="P35" i="11"/>
  <c r="P34" i="11" s="1"/>
  <c r="P33" i="11" s="1"/>
  <c r="O35" i="11"/>
  <c r="AF35" i="11"/>
  <c r="AF34" i="11" s="1"/>
  <c r="AF33" i="11" s="1"/>
  <c r="AE35" i="11"/>
  <c r="D35" i="11"/>
  <c r="D34" i="11" s="1"/>
  <c r="D33" i="11" s="1"/>
  <c r="C35" i="11"/>
  <c r="AB35" i="11"/>
  <c r="AB34" i="11" s="1"/>
  <c r="AB33" i="11" s="1"/>
  <c r="X35" i="11"/>
  <c r="W35" i="11"/>
  <c r="K36" i="9"/>
  <c r="K35" i="9" s="1"/>
  <c r="B36" i="9"/>
  <c r="B35" i="9" s="1"/>
  <c r="B34" i="9" s="1"/>
  <c r="V36" i="9"/>
  <c r="V35" i="9" s="1"/>
  <c r="V34" i="9" s="1"/>
  <c r="U36" i="9"/>
  <c r="AH36" i="9"/>
  <c r="AH35" i="9" s="1"/>
  <c r="AG36" i="9"/>
  <c r="F36" i="9"/>
  <c r="F35" i="9" s="1"/>
  <c r="F34" i="9" s="1"/>
  <c r="E36" i="9"/>
  <c r="AD36" i="9"/>
  <c r="AD35" i="9" s="1"/>
  <c r="AD34" i="9" s="1"/>
  <c r="AC36" i="9"/>
  <c r="I35" i="9"/>
  <c r="H35" i="9"/>
  <c r="Y35" i="9"/>
  <c r="Y34" i="9" s="1"/>
  <c r="Y33" i="9" s="1"/>
  <c r="X35" i="9"/>
  <c r="N36" i="9"/>
  <c r="N35" i="9" s="1"/>
  <c r="N34" i="9" s="1"/>
  <c r="M36" i="9"/>
  <c r="R36" i="9"/>
  <c r="R35" i="9" s="1"/>
  <c r="R34" i="9" s="1"/>
  <c r="Q36" i="9"/>
  <c r="AB38" i="10"/>
  <c r="AB37" i="10" s="1"/>
  <c r="AA38" i="10"/>
  <c r="D38" i="10"/>
  <c r="D37" i="10" s="1"/>
  <c r="D36" i="10" s="1"/>
  <c r="D35" i="10" s="1"/>
  <c r="D34" i="10" s="1"/>
  <c r="D33" i="10" s="1"/>
  <c r="D32" i="10" s="1"/>
  <c r="C38" i="10"/>
  <c r="L38" i="10"/>
  <c r="L37" i="10" s="1"/>
  <c r="L36" i="10" s="1"/>
  <c r="L35" i="10" s="1"/>
  <c r="L34" i="10" s="1"/>
  <c r="L33" i="10" s="1"/>
  <c r="K38" i="10"/>
  <c r="AJ38" i="10"/>
  <c r="AJ37" i="10" s="1"/>
  <c r="AI38" i="10"/>
  <c r="W38" i="10"/>
  <c r="W37" i="10" s="1"/>
  <c r="W36" i="10" s="1"/>
  <c r="W35" i="10" s="1"/>
  <c r="V38" i="10"/>
  <c r="AE38" i="10"/>
  <c r="AE37" i="10" s="1"/>
  <c r="AE36" i="10" s="1"/>
  <c r="AE35" i="10" s="1"/>
  <c r="AD38" i="10"/>
  <c r="S38" i="10"/>
  <c r="S37" i="10" s="1"/>
  <c r="S36" i="10" s="1"/>
  <c r="R38" i="10"/>
  <c r="B35" i="8"/>
  <c r="AJ37" i="5"/>
  <c r="AH36" i="4"/>
  <c r="AI36" i="4"/>
  <c r="AI36" i="6"/>
  <c r="K31" i="6"/>
  <c r="K30" i="6" s="1"/>
  <c r="K29" i="6" s="1"/>
  <c r="K28" i="6" s="1"/>
  <c r="K27" i="6" s="1"/>
  <c r="K26" i="6" s="1"/>
  <c r="K25" i="6" s="1"/>
  <c r="J31" i="6"/>
  <c r="G33" i="6"/>
  <c r="G32" i="6" s="1"/>
  <c r="G31" i="6" s="1"/>
  <c r="G30" i="6" s="1"/>
  <c r="G29" i="6" s="1"/>
  <c r="F33" i="6"/>
  <c r="AF36" i="6"/>
  <c r="AH37" i="6"/>
  <c r="AH36" i="6" s="1"/>
  <c r="L36" i="5"/>
  <c r="L35" i="5" s="1"/>
  <c r="L34" i="5" s="1"/>
  <c r="L33" i="5" s="1"/>
  <c r="B36" i="5"/>
  <c r="B35" i="5" s="1"/>
  <c r="B34" i="5" s="1"/>
  <c r="C37" i="5"/>
  <c r="C36" i="5" s="1"/>
  <c r="C35" i="5" s="1"/>
  <c r="V37" i="5"/>
  <c r="V36" i="5" s="1"/>
  <c r="V35" i="5" s="1"/>
  <c r="U37" i="5"/>
  <c r="AH37" i="5"/>
  <c r="AH36" i="5" s="1"/>
  <c r="AG37" i="5"/>
  <c r="R37" i="5"/>
  <c r="R36" i="5" s="1"/>
  <c r="R35" i="5" s="1"/>
  <c r="Q37" i="5"/>
  <c r="Z37" i="5"/>
  <c r="Z36" i="5" s="1"/>
  <c r="Z35" i="5" s="1"/>
  <c r="Z34" i="5" s="1"/>
  <c r="Z33" i="5" s="1"/>
  <c r="Z32" i="5" s="1"/>
  <c r="Z31" i="5" s="1"/>
  <c r="Y37" i="5"/>
  <c r="K37" i="5"/>
  <c r="K36" i="5" s="1"/>
  <c r="K35" i="5" s="1"/>
  <c r="K34" i="5" s="1"/>
  <c r="J37" i="5"/>
  <c r="G37" i="5"/>
  <c r="G36" i="5" s="1"/>
  <c r="G35" i="5" s="1"/>
  <c r="F37" i="5"/>
  <c r="B36" i="4"/>
  <c r="B34" i="3"/>
  <c r="S37" i="2"/>
  <c r="S36" i="2" s="1"/>
  <c r="S35" i="2" s="1"/>
  <c r="S34" i="2" s="1"/>
  <c r="S33" i="2" s="1"/>
  <c r="R37" i="2"/>
  <c r="H37" i="2"/>
  <c r="H36" i="2" s="1"/>
  <c r="H35" i="2" s="1"/>
  <c r="H34" i="2" s="1"/>
  <c r="G37" i="2"/>
  <c r="C36" i="2"/>
  <c r="C35" i="2" s="1"/>
  <c r="C34" i="2" s="1"/>
  <c r="B36" i="2"/>
  <c r="B35" i="2" s="1"/>
  <c r="B34" i="2" s="1"/>
  <c r="B33" i="2" s="1"/>
  <c r="N38" i="2"/>
  <c r="N37" i="2" s="1"/>
  <c r="N36" i="2" s="1"/>
  <c r="N35" i="2" s="1"/>
  <c r="N34" i="2" s="1"/>
  <c r="M38" i="2"/>
  <c r="AD38" i="2"/>
  <c r="AD37" i="2" s="1"/>
  <c r="AD36" i="2" s="1"/>
  <c r="AC38" i="2"/>
  <c r="AH38" i="2"/>
  <c r="AH37" i="2" s="1"/>
  <c r="AH36" i="2" s="1"/>
  <c r="AH35" i="2" s="1"/>
  <c r="AG38" i="2"/>
  <c r="Y37" i="2"/>
  <c r="Y36" i="2" s="1"/>
  <c r="Y35" i="2" s="1"/>
  <c r="X37" i="2"/>
  <c r="O37" i="12" l="1"/>
  <c r="O36" i="12" s="1"/>
  <c r="N37" i="12"/>
  <c r="Z36" i="12"/>
  <c r="Z35" i="12" s="1"/>
  <c r="Y36" i="12"/>
  <c r="AC36" i="12"/>
  <c r="AC35" i="12" s="1"/>
  <c r="AC34" i="12" s="1"/>
  <c r="AC33" i="12" s="1"/>
  <c r="AC32" i="12" s="1"/>
  <c r="AC31" i="12" s="1"/>
  <c r="AC30" i="12" s="1"/>
  <c r="AB36" i="12"/>
  <c r="J36" i="12"/>
  <c r="J35" i="12" s="1"/>
  <c r="J34" i="12" s="1"/>
  <c r="I36" i="12"/>
  <c r="F37" i="12"/>
  <c r="F36" i="12" s="1"/>
  <c r="F35" i="12" s="1"/>
  <c r="F34" i="12" s="1"/>
  <c r="E37" i="12"/>
  <c r="Q36" i="12"/>
  <c r="Q35" i="12" s="1"/>
  <c r="Q34" i="12" s="1"/>
  <c r="P36" i="12"/>
  <c r="V37" i="12"/>
  <c r="V36" i="12" s="1"/>
  <c r="V35" i="12" s="1"/>
  <c r="V34" i="12" s="1"/>
  <c r="U37" i="12"/>
  <c r="B37" i="12"/>
  <c r="B36" i="12" s="1"/>
  <c r="B35" i="12" s="1"/>
  <c r="AA36" i="11"/>
  <c r="AA35" i="11" s="1"/>
  <c r="Z36" i="11"/>
  <c r="K36" i="11"/>
  <c r="K35" i="11" s="1"/>
  <c r="K34" i="11" s="1"/>
  <c r="K33" i="11" s="1"/>
  <c r="K32" i="11" s="1"/>
  <c r="J36" i="11"/>
  <c r="AE34" i="11"/>
  <c r="AE33" i="11" s="1"/>
  <c r="AE32" i="11" s="1"/>
  <c r="AD34" i="11"/>
  <c r="AA34" i="11"/>
  <c r="AA33" i="11" s="1"/>
  <c r="AA32" i="11" s="1"/>
  <c r="O34" i="11"/>
  <c r="O33" i="11" s="1"/>
  <c r="O32" i="11" s="1"/>
  <c r="N34" i="11"/>
  <c r="W34" i="11"/>
  <c r="V34" i="11"/>
  <c r="C34" i="11"/>
  <c r="C33" i="11" s="1"/>
  <c r="C32" i="11" s="1"/>
  <c r="B34" i="11"/>
  <c r="G34" i="11"/>
  <c r="F34" i="11"/>
  <c r="S34" i="11"/>
  <c r="S33" i="11" s="1"/>
  <c r="S32" i="11" s="1"/>
  <c r="R34" i="11"/>
  <c r="J35" i="9"/>
  <c r="J34" i="9" s="1"/>
  <c r="U35" i="9"/>
  <c r="U34" i="9" s="1"/>
  <c r="U33" i="9" s="1"/>
  <c r="T35" i="9"/>
  <c r="AG35" i="9"/>
  <c r="AG34" i="9" s="1"/>
  <c r="AF35" i="9"/>
  <c r="E35" i="9"/>
  <c r="E34" i="9" s="1"/>
  <c r="E33" i="9" s="1"/>
  <c r="D35" i="9"/>
  <c r="H34" i="9"/>
  <c r="G34" i="9"/>
  <c r="M35" i="9"/>
  <c r="M34" i="9" s="1"/>
  <c r="M33" i="9" s="1"/>
  <c r="L35" i="9"/>
  <c r="X34" i="9"/>
  <c r="X33" i="9" s="1"/>
  <c r="X32" i="9" s="1"/>
  <c r="W34" i="9"/>
  <c r="AC35" i="9"/>
  <c r="AC34" i="9" s="1"/>
  <c r="AC33" i="9" s="1"/>
  <c r="AB35" i="9"/>
  <c r="Q35" i="9"/>
  <c r="Q34" i="9" s="1"/>
  <c r="Q33" i="9" s="1"/>
  <c r="P35" i="9"/>
  <c r="AA37" i="10"/>
  <c r="AA36" i="10" s="1"/>
  <c r="Z37" i="10"/>
  <c r="R37" i="10"/>
  <c r="R36" i="10" s="1"/>
  <c r="R35" i="10" s="1"/>
  <c r="Q37" i="10"/>
  <c r="V37" i="10"/>
  <c r="V36" i="10" s="1"/>
  <c r="V35" i="10" s="1"/>
  <c r="V34" i="10" s="1"/>
  <c r="U37" i="10"/>
  <c r="AI37" i="10"/>
  <c r="AI36" i="10" s="1"/>
  <c r="AH37" i="10"/>
  <c r="K37" i="10"/>
  <c r="K36" i="10" s="1"/>
  <c r="K35" i="10" s="1"/>
  <c r="K34" i="10" s="1"/>
  <c r="K33" i="10" s="1"/>
  <c r="K32" i="10" s="1"/>
  <c r="J37" i="10"/>
  <c r="C37" i="10"/>
  <c r="C36" i="10" s="1"/>
  <c r="C35" i="10" s="1"/>
  <c r="C34" i="10" s="1"/>
  <c r="C33" i="10" s="1"/>
  <c r="C32" i="10" s="1"/>
  <c r="C31" i="10" s="1"/>
  <c r="B37" i="10"/>
  <c r="AD37" i="10"/>
  <c r="AD36" i="10" s="1"/>
  <c r="AD35" i="10" s="1"/>
  <c r="AD34" i="10" s="1"/>
  <c r="AC37" i="10"/>
  <c r="B34" i="8"/>
  <c r="AI36" i="5"/>
  <c r="AH35" i="6"/>
  <c r="AG35" i="4"/>
  <c r="AH35" i="4"/>
  <c r="AH35" i="5" s="1"/>
  <c r="J30" i="6"/>
  <c r="J29" i="6" s="1"/>
  <c r="J28" i="6" s="1"/>
  <c r="J27" i="6" s="1"/>
  <c r="J26" i="6" s="1"/>
  <c r="J25" i="6" s="1"/>
  <c r="J24" i="6" s="1"/>
  <c r="I30" i="6"/>
  <c r="F32" i="6"/>
  <c r="F31" i="6" s="1"/>
  <c r="F30" i="6" s="1"/>
  <c r="F29" i="6" s="1"/>
  <c r="F28" i="6" s="1"/>
  <c r="E32" i="6"/>
  <c r="AE35" i="6"/>
  <c r="AG36" i="6"/>
  <c r="AG35" i="6" s="1"/>
  <c r="B32" i="6"/>
  <c r="B31" i="6" s="1"/>
  <c r="K33" i="5"/>
  <c r="K32" i="5" s="1"/>
  <c r="U36" i="5"/>
  <c r="U35" i="5" s="1"/>
  <c r="U34" i="5" s="1"/>
  <c r="T36" i="5"/>
  <c r="J36" i="5"/>
  <c r="J35" i="5" s="1"/>
  <c r="J34" i="5" s="1"/>
  <c r="J33" i="5" s="1"/>
  <c r="J32" i="5" s="1"/>
  <c r="J31" i="5" s="1"/>
  <c r="I36" i="5"/>
  <c r="AG36" i="5"/>
  <c r="AG35" i="5" s="1"/>
  <c r="AF36" i="5"/>
  <c r="F36" i="5"/>
  <c r="F35" i="5" s="1"/>
  <c r="F34" i="5" s="1"/>
  <c r="E36" i="5"/>
  <c r="Q36" i="5"/>
  <c r="Q35" i="5" s="1"/>
  <c r="Q34" i="5" s="1"/>
  <c r="P36" i="5"/>
  <c r="Y36" i="5"/>
  <c r="Y35" i="5" s="1"/>
  <c r="Y34" i="5" s="1"/>
  <c r="Y33" i="5" s="1"/>
  <c r="Y32" i="5" s="1"/>
  <c r="Y31" i="5" s="1"/>
  <c r="Y30" i="5" s="1"/>
  <c r="X36" i="5"/>
  <c r="X36" i="2"/>
  <c r="X35" i="2" s="1"/>
  <c r="X34" i="2" s="1"/>
  <c r="W36" i="2"/>
  <c r="AC37" i="2"/>
  <c r="AC36" i="2" s="1"/>
  <c r="AC35" i="2" s="1"/>
  <c r="AB37" i="2"/>
  <c r="M37" i="2"/>
  <c r="M36" i="2" s="1"/>
  <c r="M35" i="2" s="1"/>
  <c r="M34" i="2" s="1"/>
  <c r="M33" i="2" s="1"/>
  <c r="L37" i="2"/>
  <c r="R36" i="2"/>
  <c r="R35" i="2" s="1"/>
  <c r="R34" i="2" s="1"/>
  <c r="R33" i="2" s="1"/>
  <c r="R32" i="2" s="1"/>
  <c r="Q36" i="2"/>
  <c r="AG37" i="2"/>
  <c r="AG36" i="2" s="1"/>
  <c r="AG35" i="2" s="1"/>
  <c r="AG34" i="2" s="1"/>
  <c r="AF37" i="2"/>
  <c r="G36" i="2"/>
  <c r="G35" i="2" s="1"/>
  <c r="G34" i="2" s="1"/>
  <c r="G33" i="2" s="1"/>
  <c r="F36" i="2"/>
  <c r="N36" i="12" l="1"/>
  <c r="N35" i="12" s="1"/>
  <c r="M36" i="12"/>
  <c r="Y35" i="12"/>
  <c r="Y34" i="12" s="1"/>
  <c r="X35" i="12"/>
  <c r="U36" i="12"/>
  <c r="U35" i="12" s="1"/>
  <c r="U34" i="12" s="1"/>
  <c r="U33" i="12" s="1"/>
  <c r="T36" i="12"/>
  <c r="I35" i="12"/>
  <c r="I34" i="12" s="1"/>
  <c r="I33" i="12" s="1"/>
  <c r="H35" i="12"/>
  <c r="P35" i="12"/>
  <c r="P34" i="12" s="1"/>
  <c r="P33" i="12" s="1"/>
  <c r="O35" i="12"/>
  <c r="E36" i="12"/>
  <c r="E35" i="12" s="1"/>
  <c r="E34" i="12" s="1"/>
  <c r="E33" i="12" s="1"/>
  <c r="D36" i="12"/>
  <c r="AB35" i="12"/>
  <c r="AB34" i="12" s="1"/>
  <c r="AB33" i="12" s="1"/>
  <c r="AB32" i="12" s="1"/>
  <c r="AB31" i="12" s="1"/>
  <c r="AB30" i="12" s="1"/>
  <c r="AB29" i="12" s="1"/>
  <c r="AA35" i="12"/>
  <c r="Z35" i="11"/>
  <c r="Z34" i="11" s="1"/>
  <c r="Y35" i="11"/>
  <c r="J35" i="11"/>
  <c r="J34" i="11" s="1"/>
  <c r="J33" i="11" s="1"/>
  <c r="J32" i="11" s="1"/>
  <c r="J31" i="11" s="1"/>
  <c r="I35" i="11"/>
  <c r="F33" i="11"/>
  <c r="E33" i="11"/>
  <c r="V33" i="11"/>
  <c r="U33" i="11"/>
  <c r="Z33" i="11"/>
  <c r="Z32" i="11" s="1"/>
  <c r="Z31" i="11" s="1"/>
  <c r="AD33" i="11"/>
  <c r="AD32" i="11" s="1"/>
  <c r="AD31" i="11" s="1"/>
  <c r="AC33" i="11"/>
  <c r="R33" i="11"/>
  <c r="R32" i="11" s="1"/>
  <c r="R31" i="11" s="1"/>
  <c r="Q33" i="11"/>
  <c r="B33" i="11"/>
  <c r="B32" i="11" s="1"/>
  <c r="B31" i="11" s="1"/>
  <c r="N33" i="11"/>
  <c r="N32" i="11" s="1"/>
  <c r="N31" i="11" s="1"/>
  <c r="M33" i="11"/>
  <c r="I34" i="9"/>
  <c r="I33" i="9" s="1"/>
  <c r="T34" i="9"/>
  <c r="T33" i="9" s="1"/>
  <c r="T32" i="9" s="1"/>
  <c r="S34" i="9"/>
  <c r="AF34" i="9"/>
  <c r="AF33" i="9" s="1"/>
  <c r="AE34" i="9"/>
  <c r="D34" i="9"/>
  <c r="D33" i="9" s="1"/>
  <c r="D32" i="9" s="1"/>
  <c r="C34" i="9"/>
  <c r="B33" i="9" s="1"/>
  <c r="P34" i="9"/>
  <c r="P33" i="9" s="1"/>
  <c r="P32" i="9" s="1"/>
  <c r="O34" i="9"/>
  <c r="W33" i="9"/>
  <c r="W32" i="9" s="1"/>
  <c r="W31" i="9" s="1"/>
  <c r="V33" i="9"/>
  <c r="AB34" i="9"/>
  <c r="AB33" i="9" s="1"/>
  <c r="AB32" i="9" s="1"/>
  <c r="AA34" i="9"/>
  <c r="L34" i="9"/>
  <c r="L33" i="9" s="1"/>
  <c r="L32" i="9" s="1"/>
  <c r="K34" i="9"/>
  <c r="G33" i="9"/>
  <c r="F33" i="9"/>
  <c r="Z36" i="10"/>
  <c r="Z35" i="10" s="1"/>
  <c r="Y36" i="10"/>
  <c r="B36" i="10"/>
  <c r="B35" i="10" s="1"/>
  <c r="B34" i="10" s="1"/>
  <c r="B33" i="10" s="1"/>
  <c r="B32" i="10" s="1"/>
  <c r="B31" i="10" s="1"/>
  <c r="B30" i="10" s="1"/>
  <c r="Q36" i="10"/>
  <c r="Q35" i="10" s="1"/>
  <c r="Q34" i="10" s="1"/>
  <c r="P36" i="10"/>
  <c r="AH36" i="10"/>
  <c r="AH35" i="10" s="1"/>
  <c r="AG36" i="10"/>
  <c r="AC36" i="10"/>
  <c r="AC35" i="10" s="1"/>
  <c r="AC34" i="10" s="1"/>
  <c r="AC33" i="10" s="1"/>
  <c r="AB36" i="10"/>
  <c r="J36" i="10"/>
  <c r="J35" i="10" s="1"/>
  <c r="J34" i="10" s="1"/>
  <c r="J33" i="10" s="1"/>
  <c r="J32" i="10" s="1"/>
  <c r="J31" i="10" s="1"/>
  <c r="I36" i="10"/>
  <c r="U36" i="10"/>
  <c r="U35" i="10" s="1"/>
  <c r="U34" i="10" s="1"/>
  <c r="U33" i="10" s="1"/>
  <c r="T36" i="10"/>
  <c r="AF34" i="6"/>
  <c r="AG34" i="6"/>
  <c r="AF34" i="4"/>
  <c r="AG34" i="4"/>
  <c r="AG34" i="5" s="1"/>
  <c r="I29" i="6"/>
  <c r="I28" i="6" s="1"/>
  <c r="I27" i="6" s="1"/>
  <c r="I26" i="6" s="1"/>
  <c r="I25" i="6" s="1"/>
  <c r="I24" i="6" s="1"/>
  <c r="I23" i="6" s="1"/>
  <c r="H29" i="6"/>
  <c r="E31" i="6"/>
  <c r="E30" i="6" s="1"/>
  <c r="E29" i="6" s="1"/>
  <c r="E28" i="6" s="1"/>
  <c r="E27" i="6" s="1"/>
  <c r="D31" i="6"/>
  <c r="AF35" i="6"/>
  <c r="P35" i="5"/>
  <c r="P34" i="5" s="1"/>
  <c r="P33" i="5" s="1"/>
  <c r="O35" i="5"/>
  <c r="AF35" i="5"/>
  <c r="AF34" i="5" s="1"/>
  <c r="AE35" i="5"/>
  <c r="X35" i="5"/>
  <c r="X34" i="5" s="1"/>
  <c r="X33" i="5" s="1"/>
  <c r="X32" i="5" s="1"/>
  <c r="X31" i="5" s="1"/>
  <c r="X30" i="5" s="1"/>
  <c r="X29" i="5" s="1"/>
  <c r="W35" i="5"/>
  <c r="T35" i="5"/>
  <c r="T34" i="5" s="1"/>
  <c r="T33" i="5" s="1"/>
  <c r="S35" i="5"/>
  <c r="E35" i="5"/>
  <c r="E34" i="5" s="1"/>
  <c r="E33" i="5" s="1"/>
  <c r="D35" i="5"/>
  <c r="I35" i="5"/>
  <c r="I34" i="5" s="1"/>
  <c r="I33" i="5" s="1"/>
  <c r="I32" i="5" s="1"/>
  <c r="I31" i="5" s="1"/>
  <c r="I30" i="5" s="1"/>
  <c r="H35" i="5"/>
  <c r="B35" i="4"/>
  <c r="B34" i="4" s="1"/>
  <c r="AB36" i="2"/>
  <c r="AB35" i="2" s="1"/>
  <c r="AB34" i="2" s="1"/>
  <c r="AA36" i="2"/>
  <c r="F35" i="2"/>
  <c r="F34" i="2" s="1"/>
  <c r="F33" i="2" s="1"/>
  <c r="F32" i="2" s="1"/>
  <c r="E35" i="2"/>
  <c r="AF36" i="2"/>
  <c r="AF35" i="2" s="1"/>
  <c r="AF34" i="2" s="1"/>
  <c r="AF33" i="2" s="1"/>
  <c r="AE36" i="2"/>
  <c r="L36" i="2"/>
  <c r="L35" i="2" s="1"/>
  <c r="L34" i="2" s="1"/>
  <c r="L33" i="2" s="1"/>
  <c r="L32" i="2" s="1"/>
  <c r="K36" i="2"/>
  <c r="W35" i="2"/>
  <c r="W34" i="2" s="1"/>
  <c r="W33" i="2" s="1"/>
  <c r="V35" i="2"/>
  <c r="Q35" i="2"/>
  <c r="Q34" i="2" s="1"/>
  <c r="Q33" i="2" s="1"/>
  <c r="Q32" i="2" s="1"/>
  <c r="Q31" i="2" s="1"/>
  <c r="P35" i="2"/>
  <c r="M35" i="12" l="1"/>
  <c r="M34" i="12" s="1"/>
  <c r="L35" i="12"/>
  <c r="X34" i="12"/>
  <c r="X33" i="12" s="1"/>
  <c r="W34" i="12"/>
  <c r="AA34" i="12"/>
  <c r="AA33" i="12" s="1"/>
  <c r="AA32" i="12" s="1"/>
  <c r="AA31" i="12" s="1"/>
  <c r="AA30" i="12" s="1"/>
  <c r="AA29" i="12" s="1"/>
  <c r="AA28" i="12" s="1"/>
  <c r="Z34" i="12"/>
  <c r="O34" i="12"/>
  <c r="O33" i="12" s="1"/>
  <c r="O32" i="12" s="1"/>
  <c r="N34" i="12"/>
  <c r="H34" i="12"/>
  <c r="H33" i="12" s="1"/>
  <c r="H32" i="12" s="1"/>
  <c r="G34" i="12"/>
  <c r="D35" i="12"/>
  <c r="D34" i="12" s="1"/>
  <c r="D33" i="12" s="1"/>
  <c r="D32" i="12" s="1"/>
  <c r="C35" i="12"/>
  <c r="T35" i="12"/>
  <c r="T34" i="12" s="1"/>
  <c r="T33" i="12" s="1"/>
  <c r="T32" i="12" s="1"/>
  <c r="S35" i="12"/>
  <c r="Y34" i="11"/>
  <c r="Y33" i="11" s="1"/>
  <c r="X34" i="11"/>
  <c r="I34" i="11"/>
  <c r="I33" i="11" s="1"/>
  <c r="I32" i="11" s="1"/>
  <c r="I31" i="11" s="1"/>
  <c r="I30" i="11" s="1"/>
  <c r="H34" i="11"/>
  <c r="M32" i="11"/>
  <c r="M31" i="11" s="1"/>
  <c r="M30" i="11" s="1"/>
  <c r="L32" i="11"/>
  <c r="AC32" i="11"/>
  <c r="AC31" i="11" s="1"/>
  <c r="AC30" i="11" s="1"/>
  <c r="AB32" i="11"/>
  <c r="U32" i="11"/>
  <c r="T32" i="11"/>
  <c r="Y32" i="11"/>
  <c r="Y31" i="11" s="1"/>
  <c r="Y30" i="11" s="1"/>
  <c r="E32" i="11"/>
  <c r="D32" i="11"/>
  <c r="Q32" i="11"/>
  <c r="Q31" i="11" s="1"/>
  <c r="Q30" i="11" s="1"/>
  <c r="P32" i="11"/>
  <c r="H33" i="9"/>
  <c r="H32" i="9" s="1"/>
  <c r="S33" i="9"/>
  <c r="S32" i="9" s="1"/>
  <c r="S31" i="9" s="1"/>
  <c r="R33" i="9"/>
  <c r="AE33" i="9"/>
  <c r="AE32" i="9" s="1"/>
  <c r="AD33" i="9"/>
  <c r="C33" i="9"/>
  <c r="C32" i="9" s="1"/>
  <c r="C31" i="9" s="1"/>
  <c r="F32" i="9"/>
  <c r="E32" i="9"/>
  <c r="O33" i="9"/>
  <c r="O32" i="9" s="1"/>
  <c r="O31" i="9" s="1"/>
  <c r="N33" i="9"/>
  <c r="AA33" i="9"/>
  <c r="AA32" i="9" s="1"/>
  <c r="AA31" i="9" s="1"/>
  <c r="Z33" i="9"/>
  <c r="K33" i="9"/>
  <c r="K32" i="9" s="1"/>
  <c r="K31" i="9" s="1"/>
  <c r="J33" i="9"/>
  <c r="V32" i="9"/>
  <c r="V31" i="9" s="1"/>
  <c r="V30" i="9" s="1"/>
  <c r="U32" i="9"/>
  <c r="Y35" i="10"/>
  <c r="Y34" i="10" s="1"/>
  <c r="X35" i="10"/>
  <c r="AB35" i="10"/>
  <c r="AB34" i="10" s="1"/>
  <c r="AB33" i="10" s="1"/>
  <c r="AB32" i="10" s="1"/>
  <c r="AA35" i="10"/>
  <c r="AG35" i="10"/>
  <c r="AG34" i="10" s="1"/>
  <c r="AF35" i="10"/>
  <c r="T35" i="10"/>
  <c r="T34" i="10" s="1"/>
  <c r="T33" i="10" s="1"/>
  <c r="T32" i="10" s="1"/>
  <c r="S35" i="10"/>
  <c r="I35" i="10"/>
  <c r="I34" i="10" s="1"/>
  <c r="I33" i="10" s="1"/>
  <c r="I32" i="10" s="1"/>
  <c r="I31" i="10" s="1"/>
  <c r="I30" i="10" s="1"/>
  <c r="H35" i="10"/>
  <c r="P35" i="10"/>
  <c r="P34" i="10" s="1"/>
  <c r="P33" i="10" s="1"/>
  <c r="O35" i="10"/>
  <c r="AE33" i="6"/>
  <c r="AF33" i="6"/>
  <c r="AE33" i="4"/>
  <c r="AF33" i="4"/>
  <c r="AF33" i="5" s="1"/>
  <c r="H28" i="6"/>
  <c r="H27" i="6" s="1"/>
  <c r="H26" i="6" s="1"/>
  <c r="H25" i="6" s="1"/>
  <c r="H24" i="6" s="1"/>
  <c r="H23" i="6" s="1"/>
  <c r="H22" i="6" s="1"/>
  <c r="G28" i="6"/>
  <c r="D30" i="6"/>
  <c r="D29" i="6" s="1"/>
  <c r="D28" i="6" s="1"/>
  <c r="D27" i="6" s="1"/>
  <c r="D26" i="6" s="1"/>
  <c r="C30" i="6"/>
  <c r="C29" i="6" s="1"/>
  <c r="C28" i="6" s="1"/>
  <c r="C27" i="6" s="1"/>
  <c r="C26" i="6" s="1"/>
  <c r="C25" i="6" s="1"/>
  <c r="B30" i="6"/>
  <c r="B29" i="6" s="1"/>
  <c r="B28" i="6" s="1"/>
  <c r="H34" i="5"/>
  <c r="H33" i="5" s="1"/>
  <c r="H32" i="5" s="1"/>
  <c r="H31" i="5" s="1"/>
  <c r="H30" i="5" s="1"/>
  <c r="H29" i="5" s="1"/>
  <c r="G34" i="5"/>
  <c r="O34" i="5"/>
  <c r="O33" i="5" s="1"/>
  <c r="O32" i="5" s="1"/>
  <c r="N34" i="5"/>
  <c r="W34" i="5"/>
  <c r="W33" i="5" s="1"/>
  <c r="W32" i="5" s="1"/>
  <c r="W31" i="5" s="1"/>
  <c r="W30" i="5" s="1"/>
  <c r="W29" i="5" s="1"/>
  <c r="W28" i="5" s="1"/>
  <c r="V34" i="5"/>
  <c r="S34" i="5"/>
  <c r="S33" i="5" s="1"/>
  <c r="S32" i="5" s="1"/>
  <c r="R34" i="5"/>
  <c r="D34" i="5"/>
  <c r="D33" i="5" s="1"/>
  <c r="D32" i="5" s="1"/>
  <c r="C34" i="5"/>
  <c r="B33" i="5" s="1"/>
  <c r="AE34" i="5"/>
  <c r="AE33" i="5" s="1"/>
  <c r="AD34" i="5"/>
  <c r="B33" i="4"/>
  <c r="B33" i="3"/>
  <c r="P34" i="2"/>
  <c r="P33" i="2" s="1"/>
  <c r="P32" i="2" s="1"/>
  <c r="P31" i="2" s="1"/>
  <c r="P30" i="2" s="1"/>
  <c r="O34" i="2"/>
  <c r="AE35" i="2"/>
  <c r="AE34" i="2" s="1"/>
  <c r="AE33" i="2" s="1"/>
  <c r="AE32" i="2" s="1"/>
  <c r="AD35" i="2"/>
  <c r="K35" i="2"/>
  <c r="K34" i="2" s="1"/>
  <c r="K33" i="2" s="1"/>
  <c r="K32" i="2" s="1"/>
  <c r="K31" i="2" s="1"/>
  <c r="J35" i="2"/>
  <c r="AA35" i="2"/>
  <c r="AA34" i="2" s="1"/>
  <c r="AA33" i="2" s="1"/>
  <c r="Z35" i="2"/>
  <c r="V34" i="2"/>
  <c r="V33" i="2" s="1"/>
  <c r="V32" i="2" s="1"/>
  <c r="U34" i="2"/>
  <c r="E34" i="2"/>
  <c r="E33" i="2" s="1"/>
  <c r="E32" i="2" s="1"/>
  <c r="E31" i="2" s="1"/>
  <c r="D34" i="2"/>
  <c r="L34" i="12" l="1"/>
  <c r="L33" i="12" s="1"/>
  <c r="K34" i="12"/>
  <c r="W33" i="12"/>
  <c r="W32" i="12" s="1"/>
  <c r="V33" i="12"/>
  <c r="C34" i="12"/>
  <c r="C33" i="12" s="1"/>
  <c r="C32" i="12" s="1"/>
  <c r="C31" i="12" s="1"/>
  <c r="B34" i="12"/>
  <c r="G33" i="12"/>
  <c r="G32" i="12" s="1"/>
  <c r="G31" i="12" s="1"/>
  <c r="F33" i="12"/>
  <c r="Z33" i="12"/>
  <c r="Z32" i="12" s="1"/>
  <c r="Z31" i="12" s="1"/>
  <c r="Z30" i="12" s="1"/>
  <c r="Z29" i="12" s="1"/>
  <c r="Z28" i="12" s="1"/>
  <c r="Z27" i="12" s="1"/>
  <c r="Y33" i="12"/>
  <c r="S34" i="12"/>
  <c r="S33" i="12" s="1"/>
  <c r="S32" i="12" s="1"/>
  <c r="S31" i="12" s="1"/>
  <c r="R34" i="12"/>
  <c r="N33" i="12"/>
  <c r="N32" i="12" s="1"/>
  <c r="N31" i="12" s="1"/>
  <c r="M33" i="12"/>
  <c r="X33" i="11"/>
  <c r="X32" i="11" s="1"/>
  <c r="W33" i="11"/>
  <c r="H33" i="11"/>
  <c r="H32" i="11" s="1"/>
  <c r="H31" i="11" s="1"/>
  <c r="H30" i="11" s="1"/>
  <c r="H29" i="11" s="1"/>
  <c r="G33" i="11"/>
  <c r="D31" i="11"/>
  <c r="C31" i="11"/>
  <c r="P31" i="11"/>
  <c r="P30" i="11" s="1"/>
  <c r="P29" i="11" s="1"/>
  <c r="O31" i="11"/>
  <c r="T31" i="11"/>
  <c r="S31" i="11"/>
  <c r="X31" i="11"/>
  <c r="X30" i="11" s="1"/>
  <c r="X29" i="11" s="1"/>
  <c r="L31" i="11"/>
  <c r="L30" i="11" s="1"/>
  <c r="L29" i="11" s="1"/>
  <c r="K31" i="11"/>
  <c r="AB31" i="11"/>
  <c r="AB30" i="11" s="1"/>
  <c r="AB29" i="11" s="1"/>
  <c r="AA31" i="11"/>
  <c r="G32" i="9"/>
  <c r="G31" i="9" s="1"/>
  <c r="B32" i="9"/>
  <c r="B31" i="9" s="1"/>
  <c r="B30" i="9" s="1"/>
  <c r="R32" i="9"/>
  <c r="R31" i="9" s="1"/>
  <c r="R30" i="9" s="1"/>
  <c r="Q32" i="9"/>
  <c r="AD32" i="9"/>
  <c r="AD31" i="9" s="1"/>
  <c r="AC32" i="9"/>
  <c r="J32" i="9"/>
  <c r="J31" i="9" s="1"/>
  <c r="J30" i="9" s="1"/>
  <c r="I32" i="9"/>
  <c r="U31" i="9"/>
  <c r="U30" i="9" s="1"/>
  <c r="U29" i="9" s="1"/>
  <c r="T31" i="9"/>
  <c r="Z32" i="9"/>
  <c r="Z31" i="9" s="1"/>
  <c r="Z30" i="9" s="1"/>
  <c r="Y32" i="9"/>
  <c r="E31" i="9"/>
  <c r="D31" i="9"/>
  <c r="N32" i="9"/>
  <c r="N31" i="9" s="1"/>
  <c r="N30" i="9" s="1"/>
  <c r="M32" i="9"/>
  <c r="X34" i="10"/>
  <c r="X33" i="10" s="1"/>
  <c r="W34" i="10"/>
  <c r="S34" i="10"/>
  <c r="S33" i="10" s="1"/>
  <c r="S32" i="10" s="1"/>
  <c r="S31" i="10" s="1"/>
  <c r="R34" i="10"/>
  <c r="O34" i="10"/>
  <c r="O33" i="10" s="1"/>
  <c r="O32" i="10" s="1"/>
  <c r="N34" i="10"/>
  <c r="AF34" i="10"/>
  <c r="AF33" i="10" s="1"/>
  <c r="AE34" i="10"/>
  <c r="H34" i="10"/>
  <c r="H33" i="10" s="1"/>
  <c r="H32" i="10" s="1"/>
  <c r="H31" i="10" s="1"/>
  <c r="H30" i="10" s="1"/>
  <c r="H29" i="10" s="1"/>
  <c r="G34" i="10"/>
  <c r="AA34" i="10"/>
  <c r="AA33" i="10" s="1"/>
  <c r="AA32" i="10" s="1"/>
  <c r="AA31" i="10" s="1"/>
  <c r="Z34" i="10"/>
  <c r="B33" i="8"/>
  <c r="B32" i="8" s="1"/>
  <c r="AD32" i="6"/>
  <c r="AE32" i="6"/>
  <c r="AE32" i="4"/>
  <c r="AE32" i="5" s="1"/>
  <c r="AD32" i="4"/>
  <c r="B27" i="6"/>
  <c r="B26" i="6" s="1"/>
  <c r="B25" i="6" s="1"/>
  <c r="B24" i="6" s="1"/>
  <c r="G27" i="6"/>
  <c r="G26" i="6" s="1"/>
  <c r="G25" i="6" s="1"/>
  <c r="G24" i="6" s="1"/>
  <c r="G23" i="6" s="1"/>
  <c r="G22" i="6" s="1"/>
  <c r="G21" i="6" s="1"/>
  <c r="F27" i="6"/>
  <c r="V33" i="5"/>
  <c r="V32" i="5" s="1"/>
  <c r="V31" i="5" s="1"/>
  <c r="V30" i="5" s="1"/>
  <c r="V29" i="5" s="1"/>
  <c r="V28" i="5" s="1"/>
  <c r="V27" i="5" s="1"/>
  <c r="U33" i="5"/>
  <c r="C33" i="5"/>
  <c r="C32" i="5" s="1"/>
  <c r="C31" i="5" s="1"/>
  <c r="G33" i="5"/>
  <c r="G32" i="5" s="1"/>
  <c r="G31" i="5" s="1"/>
  <c r="G30" i="5" s="1"/>
  <c r="G29" i="5" s="1"/>
  <c r="G28" i="5" s="1"/>
  <c r="F33" i="5"/>
  <c r="AD33" i="5"/>
  <c r="AD32" i="5" s="1"/>
  <c r="AC33" i="5"/>
  <c r="R33" i="5"/>
  <c r="R32" i="5" s="1"/>
  <c r="R31" i="5" s="1"/>
  <c r="Q33" i="5"/>
  <c r="N33" i="5"/>
  <c r="N32" i="5" s="1"/>
  <c r="N31" i="5" s="1"/>
  <c r="M33" i="5"/>
  <c r="O33" i="2"/>
  <c r="O32" i="2" s="1"/>
  <c r="O31" i="2" s="1"/>
  <c r="O30" i="2" s="1"/>
  <c r="O29" i="2" s="1"/>
  <c r="N33" i="2"/>
  <c r="J34" i="2"/>
  <c r="J33" i="2" s="1"/>
  <c r="J32" i="2" s="1"/>
  <c r="J31" i="2" s="1"/>
  <c r="J30" i="2" s="1"/>
  <c r="I34" i="2"/>
  <c r="Z34" i="2"/>
  <c r="Z33" i="2" s="1"/>
  <c r="Z32" i="2" s="1"/>
  <c r="Y34" i="2"/>
  <c r="U33" i="2"/>
  <c r="U32" i="2" s="1"/>
  <c r="U31" i="2" s="1"/>
  <c r="T33" i="2"/>
  <c r="D33" i="2"/>
  <c r="D32" i="2" s="1"/>
  <c r="D31" i="2" s="1"/>
  <c r="D30" i="2" s="1"/>
  <c r="C33" i="2"/>
  <c r="AD34" i="2"/>
  <c r="AD33" i="2" s="1"/>
  <c r="AD32" i="2" s="1"/>
  <c r="AD31" i="2" s="1"/>
  <c r="AC34" i="2"/>
  <c r="K33" i="12" l="1"/>
  <c r="K32" i="12" s="1"/>
  <c r="J33" i="12"/>
  <c r="V32" i="12"/>
  <c r="V31" i="12" s="1"/>
  <c r="U32" i="12"/>
  <c r="B33" i="12"/>
  <c r="B32" i="12" s="1"/>
  <c r="B31" i="12" s="1"/>
  <c r="B30" i="12" s="1"/>
  <c r="M32" i="12"/>
  <c r="M31" i="12" s="1"/>
  <c r="M30" i="12" s="1"/>
  <c r="L32" i="12"/>
  <c r="F32" i="12"/>
  <c r="F31" i="12" s="1"/>
  <c r="F30" i="12" s="1"/>
  <c r="E32" i="12"/>
  <c r="R33" i="12"/>
  <c r="R32" i="12" s="1"/>
  <c r="R31" i="12" s="1"/>
  <c r="R30" i="12" s="1"/>
  <c r="Q33" i="12"/>
  <c r="Y32" i="12"/>
  <c r="Y31" i="12" s="1"/>
  <c r="Y30" i="12" s="1"/>
  <c r="Y29" i="12" s="1"/>
  <c r="Y28" i="12" s="1"/>
  <c r="Y27" i="12" s="1"/>
  <c r="Y26" i="12" s="1"/>
  <c r="X32" i="12"/>
  <c r="W32" i="11"/>
  <c r="W31" i="11" s="1"/>
  <c r="V32" i="11"/>
  <c r="G32" i="11"/>
  <c r="G31" i="11" s="1"/>
  <c r="G30" i="11" s="1"/>
  <c r="G29" i="11" s="1"/>
  <c r="G28" i="11" s="1"/>
  <c r="F32" i="11"/>
  <c r="K30" i="11"/>
  <c r="K29" i="11" s="1"/>
  <c r="K28" i="11" s="1"/>
  <c r="J30" i="11"/>
  <c r="W30" i="11"/>
  <c r="W29" i="11" s="1"/>
  <c r="W28" i="11" s="1"/>
  <c r="O30" i="11"/>
  <c r="O29" i="11" s="1"/>
  <c r="O28" i="11" s="1"/>
  <c r="N30" i="11"/>
  <c r="AA30" i="11"/>
  <c r="AA29" i="11" s="1"/>
  <c r="AA28" i="11" s="1"/>
  <c r="Z30" i="11"/>
  <c r="C30" i="11"/>
  <c r="B30" i="11"/>
  <c r="S30" i="11"/>
  <c r="R30" i="11"/>
  <c r="F31" i="9"/>
  <c r="F30" i="9" s="1"/>
  <c r="Q31" i="9"/>
  <c r="Q30" i="9" s="1"/>
  <c r="Q29" i="9" s="1"/>
  <c r="P31" i="9"/>
  <c r="AC31" i="9"/>
  <c r="AC30" i="9" s="1"/>
  <c r="AB31" i="9"/>
  <c r="D30" i="9"/>
  <c r="C30" i="9"/>
  <c r="B29" i="9" s="1"/>
  <c r="Y31" i="9"/>
  <c r="Y30" i="9" s="1"/>
  <c r="Y29" i="9" s="1"/>
  <c r="X31" i="9"/>
  <c r="M31" i="9"/>
  <c r="M30" i="9" s="1"/>
  <c r="M29" i="9" s="1"/>
  <c r="L31" i="9"/>
  <c r="I31" i="9"/>
  <c r="I30" i="9" s="1"/>
  <c r="I29" i="9" s="1"/>
  <c r="H31" i="9"/>
  <c r="T30" i="9"/>
  <c r="T29" i="9" s="1"/>
  <c r="T28" i="9" s="1"/>
  <c r="S30" i="9"/>
  <c r="W33" i="10"/>
  <c r="W32" i="10" s="1"/>
  <c r="V33" i="10"/>
  <c r="G33" i="10"/>
  <c r="G32" i="10" s="1"/>
  <c r="G31" i="10" s="1"/>
  <c r="G30" i="10" s="1"/>
  <c r="G29" i="10" s="1"/>
  <c r="G28" i="10" s="1"/>
  <c r="F33" i="10"/>
  <c r="N33" i="10"/>
  <c r="N32" i="10" s="1"/>
  <c r="N31" i="10" s="1"/>
  <c r="M33" i="10"/>
  <c r="R33" i="10"/>
  <c r="R32" i="10" s="1"/>
  <c r="R31" i="10" s="1"/>
  <c r="R30" i="10" s="1"/>
  <c r="Q33" i="10"/>
  <c r="Z33" i="10"/>
  <c r="Z32" i="10" s="1"/>
  <c r="Z31" i="10" s="1"/>
  <c r="Z30" i="10" s="1"/>
  <c r="Y33" i="10"/>
  <c r="AE33" i="10"/>
  <c r="AE32" i="10" s="1"/>
  <c r="AD33" i="10"/>
  <c r="B31" i="8"/>
  <c r="B30" i="8"/>
  <c r="AC31" i="4"/>
  <c r="AD31" i="4"/>
  <c r="AD31" i="5" s="1"/>
  <c r="AC31" i="6"/>
  <c r="AD31" i="6"/>
  <c r="F26" i="6"/>
  <c r="F25" i="6" s="1"/>
  <c r="F24" i="6" s="1"/>
  <c r="F23" i="6" s="1"/>
  <c r="F22" i="6" s="1"/>
  <c r="F21" i="6" s="1"/>
  <c r="F20" i="6" s="1"/>
  <c r="E26" i="6"/>
  <c r="B32" i="5"/>
  <c r="B31" i="5" s="1"/>
  <c r="B30" i="5" s="1"/>
  <c r="M32" i="5"/>
  <c r="M31" i="5" s="1"/>
  <c r="M30" i="5" s="1"/>
  <c r="L32" i="5"/>
  <c r="U32" i="5"/>
  <c r="U31" i="5" s="1"/>
  <c r="U30" i="5" s="1"/>
  <c r="U29" i="5" s="1"/>
  <c r="U28" i="5" s="1"/>
  <c r="U27" i="5" s="1"/>
  <c r="U26" i="5" s="1"/>
  <c r="T32" i="5"/>
  <c r="AC32" i="5"/>
  <c r="AC31" i="5" s="1"/>
  <c r="AB32" i="5"/>
  <c r="Q32" i="5"/>
  <c r="Q31" i="5" s="1"/>
  <c r="Q30" i="5" s="1"/>
  <c r="P32" i="5"/>
  <c r="F32" i="5"/>
  <c r="F31" i="5" s="1"/>
  <c r="F30" i="5" s="1"/>
  <c r="F29" i="5" s="1"/>
  <c r="F28" i="5" s="1"/>
  <c r="F27" i="5" s="1"/>
  <c r="E32" i="5"/>
  <c r="B32" i="4"/>
  <c r="B31" i="4" s="1"/>
  <c r="B30" i="4" s="1"/>
  <c r="B32" i="3"/>
  <c r="B31" i="3" s="1"/>
  <c r="B30" i="3" s="1"/>
  <c r="T32" i="2"/>
  <c r="T31" i="2" s="1"/>
  <c r="T30" i="2" s="1"/>
  <c r="S32" i="2"/>
  <c r="I33" i="2"/>
  <c r="I32" i="2" s="1"/>
  <c r="I31" i="2" s="1"/>
  <c r="I30" i="2" s="1"/>
  <c r="I29" i="2" s="1"/>
  <c r="H33" i="2"/>
  <c r="N32" i="2"/>
  <c r="N31" i="2" s="1"/>
  <c r="N30" i="2" s="1"/>
  <c r="N29" i="2" s="1"/>
  <c r="N28" i="2" s="1"/>
  <c r="M32" i="2"/>
  <c r="C32" i="2"/>
  <c r="C31" i="2" s="1"/>
  <c r="C30" i="2" s="1"/>
  <c r="C29" i="2" s="1"/>
  <c r="B32" i="2"/>
  <c r="B31" i="2" s="1"/>
  <c r="B30" i="2" s="1"/>
  <c r="B29" i="2" s="1"/>
  <c r="B28" i="2" s="1"/>
  <c r="AC33" i="2"/>
  <c r="AC32" i="2" s="1"/>
  <c r="AC31" i="2" s="1"/>
  <c r="AC30" i="2" s="1"/>
  <c r="AB33" i="2"/>
  <c r="Y33" i="2"/>
  <c r="Y32" i="2" s="1"/>
  <c r="Y31" i="2" s="1"/>
  <c r="X33" i="2"/>
  <c r="J32" i="12" l="1"/>
  <c r="J31" i="12" s="1"/>
  <c r="I32" i="12"/>
  <c r="U31" i="12"/>
  <c r="U30" i="12" s="1"/>
  <c r="T31" i="12"/>
  <c r="Q32" i="12"/>
  <c r="Q31" i="12" s="1"/>
  <c r="Q30" i="12" s="1"/>
  <c r="Q29" i="12" s="1"/>
  <c r="P32" i="12"/>
  <c r="E31" i="12"/>
  <c r="E30" i="12" s="1"/>
  <c r="E29" i="12" s="1"/>
  <c r="D31" i="12"/>
  <c r="X31" i="12"/>
  <c r="X30" i="12" s="1"/>
  <c r="X29" i="12" s="1"/>
  <c r="X28" i="12" s="1"/>
  <c r="X27" i="12" s="1"/>
  <c r="X26" i="12" s="1"/>
  <c r="X25" i="12" s="1"/>
  <c r="W31" i="12"/>
  <c r="L31" i="12"/>
  <c r="L30" i="12" s="1"/>
  <c r="L29" i="12" s="1"/>
  <c r="K31" i="12"/>
  <c r="V31" i="11"/>
  <c r="V30" i="11" s="1"/>
  <c r="U31" i="11"/>
  <c r="F31" i="11"/>
  <c r="F30" i="11" s="1"/>
  <c r="F29" i="11" s="1"/>
  <c r="F28" i="11" s="1"/>
  <c r="F27" i="11" s="1"/>
  <c r="E31" i="11"/>
  <c r="V29" i="11"/>
  <c r="V28" i="11" s="1"/>
  <c r="V27" i="11" s="1"/>
  <c r="R29" i="11"/>
  <c r="Q29" i="11"/>
  <c r="N29" i="11"/>
  <c r="N28" i="11" s="1"/>
  <c r="N27" i="11" s="1"/>
  <c r="M29" i="11"/>
  <c r="Z29" i="11"/>
  <c r="Z28" i="11" s="1"/>
  <c r="Z27" i="11" s="1"/>
  <c r="Y29" i="11"/>
  <c r="J29" i="11"/>
  <c r="J28" i="11" s="1"/>
  <c r="J27" i="11" s="1"/>
  <c r="I29" i="11"/>
  <c r="B29" i="11"/>
  <c r="E30" i="9"/>
  <c r="E29" i="9" s="1"/>
  <c r="P30" i="9"/>
  <c r="P29" i="9" s="1"/>
  <c r="P28" i="9" s="1"/>
  <c r="O30" i="9"/>
  <c r="AB30" i="9"/>
  <c r="AB29" i="9" s="1"/>
  <c r="AA30" i="9"/>
  <c r="L30" i="9"/>
  <c r="L29" i="9" s="1"/>
  <c r="L28" i="9" s="1"/>
  <c r="K30" i="9"/>
  <c r="C29" i="9"/>
  <c r="H30" i="9"/>
  <c r="H29" i="9" s="1"/>
  <c r="H28" i="9" s="1"/>
  <c r="G30" i="9"/>
  <c r="S29" i="9"/>
  <c r="S28" i="9" s="1"/>
  <c r="S27" i="9" s="1"/>
  <c r="R29" i="9"/>
  <c r="X30" i="9"/>
  <c r="X29" i="9" s="1"/>
  <c r="X28" i="9" s="1"/>
  <c r="W30" i="9"/>
  <c r="V32" i="10"/>
  <c r="V31" i="10" s="1"/>
  <c r="U32" i="10"/>
  <c r="Y32" i="10"/>
  <c r="Y31" i="10" s="1"/>
  <c r="Y30" i="10" s="1"/>
  <c r="Y29" i="10" s="1"/>
  <c r="X32" i="10"/>
  <c r="F32" i="10"/>
  <c r="F31" i="10" s="1"/>
  <c r="F30" i="10" s="1"/>
  <c r="F29" i="10" s="1"/>
  <c r="F28" i="10" s="1"/>
  <c r="F27" i="10" s="1"/>
  <c r="E32" i="10"/>
  <c r="AD32" i="10"/>
  <c r="AD31" i="10" s="1"/>
  <c r="AC32" i="10"/>
  <c r="Q32" i="10"/>
  <c r="Q31" i="10" s="1"/>
  <c r="Q30" i="10" s="1"/>
  <c r="Q29" i="10" s="1"/>
  <c r="P32" i="10"/>
  <c r="M32" i="10"/>
  <c r="M31" i="10" s="1"/>
  <c r="M30" i="10" s="1"/>
  <c r="L32" i="10"/>
  <c r="AB30" i="4"/>
  <c r="AC30" i="4"/>
  <c r="AC30" i="5" s="1"/>
  <c r="AB30" i="6"/>
  <c r="AC30" i="6"/>
  <c r="E25" i="6"/>
  <c r="E24" i="6" s="1"/>
  <c r="E23" i="6" s="1"/>
  <c r="E22" i="6" s="1"/>
  <c r="E21" i="6" s="1"/>
  <c r="E20" i="6" s="1"/>
  <c r="E19" i="6" s="1"/>
  <c r="D25" i="6"/>
  <c r="AB31" i="5"/>
  <c r="AB30" i="5" s="1"/>
  <c r="AA31" i="5"/>
  <c r="L31" i="5"/>
  <c r="L30" i="5" s="1"/>
  <c r="L29" i="5" s="1"/>
  <c r="K31" i="5"/>
  <c r="E31" i="5"/>
  <c r="E30" i="5" s="1"/>
  <c r="E29" i="5" s="1"/>
  <c r="E28" i="5" s="1"/>
  <c r="E27" i="5" s="1"/>
  <c r="E26" i="5" s="1"/>
  <c r="D31" i="5"/>
  <c r="P31" i="5"/>
  <c r="P30" i="5" s="1"/>
  <c r="P29" i="5" s="1"/>
  <c r="O31" i="5"/>
  <c r="T31" i="5"/>
  <c r="T30" i="5" s="1"/>
  <c r="T29" i="5" s="1"/>
  <c r="T28" i="5" s="1"/>
  <c r="T27" i="5" s="1"/>
  <c r="T26" i="5" s="1"/>
  <c r="T25" i="5" s="1"/>
  <c r="S31" i="5"/>
  <c r="B29" i="3"/>
  <c r="B28" i="3" s="1"/>
  <c r="B27" i="3" s="1"/>
  <c r="X32" i="2"/>
  <c r="X31" i="2" s="1"/>
  <c r="X30" i="2" s="1"/>
  <c r="W32" i="2"/>
  <c r="M31" i="2"/>
  <c r="M30" i="2" s="1"/>
  <c r="M29" i="2" s="1"/>
  <c r="M28" i="2" s="1"/>
  <c r="M27" i="2" s="1"/>
  <c r="L31" i="2"/>
  <c r="S31" i="2"/>
  <c r="S30" i="2" s="1"/>
  <c r="S29" i="2" s="1"/>
  <c r="R31" i="2"/>
  <c r="H32" i="2"/>
  <c r="H31" i="2" s="1"/>
  <c r="H30" i="2" s="1"/>
  <c r="H29" i="2" s="1"/>
  <c r="H28" i="2" s="1"/>
  <c r="G32" i="2"/>
  <c r="AB32" i="2"/>
  <c r="AB31" i="2" s="1"/>
  <c r="AB30" i="2" s="1"/>
  <c r="AB29" i="2" s="1"/>
  <c r="AA32" i="2"/>
  <c r="I31" i="12" l="1"/>
  <c r="I30" i="12" s="1"/>
  <c r="H31" i="12"/>
  <c r="T30" i="12"/>
  <c r="T29" i="12" s="1"/>
  <c r="S30" i="12"/>
  <c r="W30" i="12"/>
  <c r="W29" i="12" s="1"/>
  <c r="W28" i="12" s="1"/>
  <c r="W27" i="12" s="1"/>
  <c r="W26" i="12" s="1"/>
  <c r="W25" i="12" s="1"/>
  <c r="W24" i="12" s="1"/>
  <c r="V30" i="12"/>
  <c r="D30" i="12"/>
  <c r="D29" i="12" s="1"/>
  <c r="D28" i="12" s="1"/>
  <c r="C30" i="12"/>
  <c r="K30" i="12"/>
  <c r="K29" i="12" s="1"/>
  <c r="K28" i="12" s="1"/>
  <c r="J30" i="12"/>
  <c r="P31" i="12"/>
  <c r="P30" i="12" s="1"/>
  <c r="P29" i="12" s="1"/>
  <c r="P28" i="12" s="1"/>
  <c r="O31" i="12"/>
  <c r="U30" i="11"/>
  <c r="U29" i="11" s="1"/>
  <c r="T30" i="11"/>
  <c r="E30" i="11"/>
  <c r="E29" i="11" s="1"/>
  <c r="E28" i="11" s="1"/>
  <c r="E27" i="11" s="1"/>
  <c r="E26" i="11" s="1"/>
  <c r="D30" i="11"/>
  <c r="U28" i="11"/>
  <c r="U27" i="11" s="1"/>
  <c r="U26" i="11" s="1"/>
  <c r="I28" i="11"/>
  <c r="I27" i="11" s="1"/>
  <c r="I26" i="11" s="1"/>
  <c r="H28" i="11"/>
  <c r="Y28" i="11"/>
  <c r="Y27" i="11" s="1"/>
  <c r="Y26" i="11" s="1"/>
  <c r="X28" i="11"/>
  <c r="M28" i="11"/>
  <c r="M27" i="11" s="1"/>
  <c r="M26" i="11" s="1"/>
  <c r="L28" i="11"/>
  <c r="Q28" i="11"/>
  <c r="P28" i="11"/>
  <c r="D29" i="9"/>
  <c r="D28" i="9" s="1"/>
  <c r="B28" i="9"/>
  <c r="O29" i="9"/>
  <c r="O28" i="9" s="1"/>
  <c r="O27" i="9" s="1"/>
  <c r="N29" i="9"/>
  <c r="AA29" i="9"/>
  <c r="AA28" i="9" s="1"/>
  <c r="Z29" i="9"/>
  <c r="R28" i="9"/>
  <c r="R27" i="9" s="1"/>
  <c r="R26" i="9" s="1"/>
  <c r="Q28" i="9"/>
  <c r="K29" i="9"/>
  <c r="K28" i="9" s="1"/>
  <c r="K27" i="9" s="1"/>
  <c r="J29" i="9"/>
  <c r="W29" i="9"/>
  <c r="W28" i="9" s="1"/>
  <c r="W27" i="9" s="1"/>
  <c r="V29" i="9"/>
  <c r="G29" i="9"/>
  <c r="G28" i="9" s="1"/>
  <c r="G27" i="9" s="1"/>
  <c r="F29" i="9"/>
  <c r="U31" i="10"/>
  <c r="U30" i="10" s="1"/>
  <c r="T31" i="10"/>
  <c r="AC31" i="10"/>
  <c r="AC30" i="10" s="1"/>
  <c r="AB31" i="10"/>
  <c r="E31" i="10"/>
  <c r="E30" i="10" s="1"/>
  <c r="E29" i="10" s="1"/>
  <c r="E28" i="10" s="1"/>
  <c r="E27" i="10" s="1"/>
  <c r="E26" i="10" s="1"/>
  <c r="D31" i="10"/>
  <c r="P31" i="10"/>
  <c r="P30" i="10" s="1"/>
  <c r="P29" i="10" s="1"/>
  <c r="P28" i="10" s="1"/>
  <c r="O31" i="10"/>
  <c r="X31" i="10"/>
  <c r="X30" i="10" s="1"/>
  <c r="X29" i="10" s="1"/>
  <c r="X28" i="10" s="1"/>
  <c r="W31" i="10"/>
  <c r="L31" i="10"/>
  <c r="L30" i="10" s="1"/>
  <c r="L29" i="10" s="1"/>
  <c r="K31" i="10"/>
  <c r="B29" i="8"/>
  <c r="AB29" i="4"/>
  <c r="AB29" i="6" s="1"/>
  <c r="AA29" i="4"/>
  <c r="AA29" i="6"/>
  <c r="D24" i="6"/>
  <c r="D23" i="6" s="1"/>
  <c r="D22" i="6" s="1"/>
  <c r="D21" i="6" s="1"/>
  <c r="D20" i="6" s="1"/>
  <c r="D19" i="6" s="1"/>
  <c r="D18" i="6" s="1"/>
  <c r="C24" i="6"/>
  <c r="N27" i="6"/>
  <c r="S30" i="5"/>
  <c r="S29" i="5" s="1"/>
  <c r="S28" i="5" s="1"/>
  <c r="S27" i="5" s="1"/>
  <c r="S26" i="5" s="1"/>
  <c r="S25" i="5" s="1"/>
  <c r="S24" i="5" s="1"/>
  <c r="R30" i="5"/>
  <c r="D30" i="5"/>
  <c r="D29" i="5" s="1"/>
  <c r="D28" i="5" s="1"/>
  <c r="D27" i="5" s="1"/>
  <c r="D26" i="5" s="1"/>
  <c r="D25" i="5" s="1"/>
  <c r="C30" i="5"/>
  <c r="B29" i="5" s="1"/>
  <c r="AA30" i="5"/>
  <c r="AA29" i="5" s="1"/>
  <c r="Z30" i="5"/>
  <c r="O30" i="5"/>
  <c r="O29" i="5" s="1"/>
  <c r="O28" i="5" s="1"/>
  <c r="N30" i="5"/>
  <c r="K30" i="5"/>
  <c r="K29" i="5" s="1"/>
  <c r="K28" i="5" s="1"/>
  <c r="J30" i="5"/>
  <c r="B29" i="4"/>
  <c r="B26" i="3"/>
  <c r="L30" i="2"/>
  <c r="L29" i="2" s="1"/>
  <c r="L28" i="2" s="1"/>
  <c r="L27" i="2" s="1"/>
  <c r="L26" i="2" s="1"/>
  <c r="K30" i="2"/>
  <c r="R30" i="2"/>
  <c r="R29" i="2" s="1"/>
  <c r="R28" i="2" s="1"/>
  <c r="Q30" i="2"/>
  <c r="W31" i="2"/>
  <c r="W30" i="2" s="1"/>
  <c r="W29" i="2" s="1"/>
  <c r="V31" i="2"/>
  <c r="AA31" i="2"/>
  <c r="AA30" i="2" s="1"/>
  <c r="AA29" i="2" s="1"/>
  <c r="AA28" i="2" s="1"/>
  <c r="Z31" i="2"/>
  <c r="G31" i="2"/>
  <c r="G30" i="2" s="1"/>
  <c r="G29" i="2" s="1"/>
  <c r="G28" i="2" s="1"/>
  <c r="G27" i="2" s="1"/>
  <c r="F31" i="2"/>
  <c r="H30" i="12" l="1"/>
  <c r="H29" i="12" s="1"/>
  <c r="G30" i="12"/>
  <c r="S29" i="12"/>
  <c r="S28" i="12" s="1"/>
  <c r="R29" i="12"/>
  <c r="C29" i="12"/>
  <c r="C28" i="12" s="1"/>
  <c r="C27" i="12" s="1"/>
  <c r="B29" i="12"/>
  <c r="J29" i="12"/>
  <c r="J28" i="12" s="1"/>
  <c r="J27" i="12" s="1"/>
  <c r="I29" i="12"/>
  <c r="V29" i="12"/>
  <c r="V28" i="12" s="1"/>
  <c r="V27" i="12" s="1"/>
  <c r="V26" i="12" s="1"/>
  <c r="V25" i="12" s="1"/>
  <c r="V24" i="12" s="1"/>
  <c r="V23" i="12" s="1"/>
  <c r="U29" i="12"/>
  <c r="O30" i="12"/>
  <c r="O29" i="12" s="1"/>
  <c r="O28" i="12" s="1"/>
  <c r="O27" i="12" s="1"/>
  <c r="N30" i="12"/>
  <c r="T29" i="11"/>
  <c r="T28" i="11" s="1"/>
  <c r="S29" i="11"/>
  <c r="D29" i="11"/>
  <c r="D28" i="11" s="1"/>
  <c r="D27" i="11" s="1"/>
  <c r="D26" i="11" s="1"/>
  <c r="D25" i="11" s="1"/>
  <c r="C29" i="11"/>
  <c r="L27" i="11"/>
  <c r="L26" i="11" s="1"/>
  <c r="L25" i="11" s="1"/>
  <c r="K27" i="11"/>
  <c r="H27" i="11"/>
  <c r="H26" i="11" s="1"/>
  <c r="H25" i="11" s="1"/>
  <c r="G27" i="11"/>
  <c r="P27" i="11"/>
  <c r="O27" i="11"/>
  <c r="X27" i="11"/>
  <c r="X26" i="11" s="1"/>
  <c r="X25" i="11" s="1"/>
  <c r="W27" i="11"/>
  <c r="T27" i="11"/>
  <c r="T26" i="11" s="1"/>
  <c r="T25" i="11" s="1"/>
  <c r="C28" i="9"/>
  <c r="C27" i="9" s="1"/>
  <c r="N28" i="9"/>
  <c r="N27" i="9" s="1"/>
  <c r="N26" i="9" s="1"/>
  <c r="M28" i="9"/>
  <c r="Z28" i="9"/>
  <c r="Z27" i="9" s="1"/>
  <c r="Y28" i="9"/>
  <c r="F28" i="9"/>
  <c r="F27" i="9" s="1"/>
  <c r="F26" i="9" s="1"/>
  <c r="E28" i="9"/>
  <c r="V28" i="9"/>
  <c r="V27" i="9" s="1"/>
  <c r="V26" i="9" s="1"/>
  <c r="U28" i="9"/>
  <c r="Q27" i="9"/>
  <c r="Q26" i="9" s="1"/>
  <c r="Q25" i="9" s="1"/>
  <c r="P27" i="9"/>
  <c r="J28" i="9"/>
  <c r="J27" i="9" s="1"/>
  <c r="J26" i="9" s="1"/>
  <c r="I28" i="9"/>
  <c r="T30" i="10"/>
  <c r="T29" i="10" s="1"/>
  <c r="S30" i="10"/>
  <c r="K30" i="10"/>
  <c r="K29" i="10" s="1"/>
  <c r="K28" i="10" s="1"/>
  <c r="J30" i="10"/>
  <c r="W30" i="10"/>
  <c r="W29" i="10" s="1"/>
  <c r="W28" i="10" s="1"/>
  <c r="W27" i="10" s="1"/>
  <c r="V30" i="10"/>
  <c r="AB30" i="10"/>
  <c r="AB29" i="10" s="1"/>
  <c r="AA30" i="10"/>
  <c r="O30" i="10"/>
  <c r="O29" i="10" s="1"/>
  <c r="O28" i="10" s="1"/>
  <c r="O27" i="10" s="1"/>
  <c r="N30" i="10"/>
  <c r="D30" i="10"/>
  <c r="D29" i="10" s="1"/>
  <c r="D28" i="10" s="1"/>
  <c r="D27" i="10" s="1"/>
  <c r="D26" i="10" s="1"/>
  <c r="D25" i="10" s="1"/>
  <c r="C30" i="10"/>
  <c r="AB29" i="5"/>
  <c r="Z28" i="4"/>
  <c r="AA28" i="4"/>
  <c r="AA28" i="5" s="1"/>
  <c r="AA28" i="6"/>
  <c r="Z28" i="6"/>
  <c r="C23" i="6"/>
  <c r="C22" i="6" s="1"/>
  <c r="C21" i="6" s="1"/>
  <c r="C20" i="6" s="1"/>
  <c r="C19" i="6" s="1"/>
  <c r="C18" i="6" s="1"/>
  <c r="C17" i="6" s="1"/>
  <c r="B23" i="6"/>
  <c r="B22" i="6" s="1"/>
  <c r="B21" i="6" s="1"/>
  <c r="B20" i="6" s="1"/>
  <c r="B19" i="6" s="1"/>
  <c r="B18" i="6" s="1"/>
  <c r="B17" i="6" s="1"/>
  <c r="B16" i="6" s="1"/>
  <c r="M26" i="6"/>
  <c r="C29" i="5"/>
  <c r="C28" i="5" s="1"/>
  <c r="C27" i="5" s="1"/>
  <c r="C26" i="5" s="1"/>
  <c r="C25" i="5" s="1"/>
  <c r="C24" i="5" s="1"/>
  <c r="N29" i="5"/>
  <c r="N28" i="5" s="1"/>
  <c r="N27" i="5" s="1"/>
  <c r="M29" i="5"/>
  <c r="R29" i="5"/>
  <c r="R28" i="5" s="1"/>
  <c r="R27" i="5" s="1"/>
  <c r="R26" i="5" s="1"/>
  <c r="R25" i="5" s="1"/>
  <c r="R24" i="5" s="1"/>
  <c r="R23" i="5" s="1"/>
  <c r="Q29" i="5"/>
  <c r="J29" i="5"/>
  <c r="J28" i="5" s="1"/>
  <c r="J27" i="5" s="1"/>
  <c r="I29" i="5"/>
  <c r="Z29" i="5"/>
  <c r="Z28" i="5" s="1"/>
  <c r="Y29" i="5"/>
  <c r="V30" i="2"/>
  <c r="V29" i="2" s="1"/>
  <c r="V28" i="2" s="1"/>
  <c r="U30" i="2"/>
  <c r="K29" i="2"/>
  <c r="K28" i="2" s="1"/>
  <c r="K27" i="2" s="1"/>
  <c r="K26" i="2" s="1"/>
  <c r="K25" i="2" s="1"/>
  <c r="J29" i="2"/>
  <c r="Q29" i="2"/>
  <c r="Q28" i="2" s="1"/>
  <c r="Q27" i="2" s="1"/>
  <c r="P29" i="2"/>
  <c r="F30" i="2"/>
  <c r="F29" i="2" s="1"/>
  <c r="F28" i="2" s="1"/>
  <c r="F27" i="2" s="1"/>
  <c r="F26" i="2" s="1"/>
  <c r="E30" i="2"/>
  <c r="Z30" i="2"/>
  <c r="Z29" i="2" s="1"/>
  <c r="Z28" i="2" s="1"/>
  <c r="Z27" i="2" s="1"/>
  <c r="Y30" i="2"/>
  <c r="G29" i="12" l="1"/>
  <c r="G28" i="12" s="1"/>
  <c r="F29" i="12"/>
  <c r="R28" i="12"/>
  <c r="R27" i="12" s="1"/>
  <c r="Q28" i="12"/>
  <c r="B28" i="12"/>
  <c r="B27" i="12" s="1"/>
  <c r="B26" i="12" s="1"/>
  <c r="N29" i="12"/>
  <c r="N28" i="12" s="1"/>
  <c r="N27" i="12" s="1"/>
  <c r="N26" i="12" s="1"/>
  <c r="M29" i="12"/>
  <c r="U28" i="12"/>
  <c r="U27" i="12" s="1"/>
  <c r="U26" i="12" s="1"/>
  <c r="U25" i="12" s="1"/>
  <c r="U24" i="12" s="1"/>
  <c r="U23" i="12" s="1"/>
  <c r="U22" i="12" s="1"/>
  <c r="T28" i="12"/>
  <c r="I28" i="12"/>
  <c r="I27" i="12" s="1"/>
  <c r="I26" i="12" s="1"/>
  <c r="H28" i="12"/>
  <c r="S28" i="11"/>
  <c r="S27" i="11" s="1"/>
  <c r="R28" i="11"/>
  <c r="C28" i="11"/>
  <c r="C27" i="11" s="1"/>
  <c r="C26" i="11" s="1"/>
  <c r="C25" i="11" s="1"/>
  <c r="C24" i="11" s="1"/>
  <c r="B28" i="11"/>
  <c r="G26" i="11"/>
  <c r="G25" i="11" s="1"/>
  <c r="G24" i="11" s="1"/>
  <c r="F26" i="11"/>
  <c r="S26" i="11"/>
  <c r="S25" i="11" s="1"/>
  <c r="S24" i="11" s="1"/>
  <c r="O26" i="11"/>
  <c r="N26" i="11"/>
  <c r="K26" i="11"/>
  <c r="K25" i="11" s="1"/>
  <c r="K24" i="11" s="1"/>
  <c r="J26" i="11"/>
  <c r="W26" i="11"/>
  <c r="W25" i="11" s="1"/>
  <c r="W24" i="11" s="1"/>
  <c r="V26" i="11"/>
  <c r="B27" i="9"/>
  <c r="B26" i="9" s="1"/>
  <c r="M27" i="9"/>
  <c r="M26" i="9" s="1"/>
  <c r="M25" i="9" s="1"/>
  <c r="L27" i="9"/>
  <c r="Y27" i="9"/>
  <c r="Y26" i="9" s="1"/>
  <c r="X27" i="9"/>
  <c r="P26" i="9"/>
  <c r="P25" i="9" s="1"/>
  <c r="P24" i="9" s="1"/>
  <c r="O26" i="9"/>
  <c r="E27" i="9"/>
  <c r="E26" i="9" s="1"/>
  <c r="E25" i="9" s="1"/>
  <c r="D27" i="9"/>
  <c r="I27" i="9"/>
  <c r="I26" i="9" s="1"/>
  <c r="I25" i="9" s="1"/>
  <c r="H27" i="9"/>
  <c r="U27" i="9"/>
  <c r="U26" i="9" s="1"/>
  <c r="U25" i="9" s="1"/>
  <c r="T27" i="9"/>
  <c r="S29" i="10"/>
  <c r="S28" i="10" s="1"/>
  <c r="R29" i="10"/>
  <c r="C29" i="10"/>
  <c r="C28" i="10" s="1"/>
  <c r="C27" i="10" s="1"/>
  <c r="C26" i="10" s="1"/>
  <c r="C25" i="10" s="1"/>
  <c r="C24" i="10" s="1"/>
  <c r="B29" i="10"/>
  <c r="B28" i="10" s="1"/>
  <c r="B27" i="10" s="1"/>
  <c r="B26" i="10" s="1"/>
  <c r="V29" i="10"/>
  <c r="V28" i="10" s="1"/>
  <c r="V27" i="10" s="1"/>
  <c r="V26" i="10" s="1"/>
  <c r="U29" i="10"/>
  <c r="N29" i="10"/>
  <c r="N28" i="10" s="1"/>
  <c r="N27" i="10" s="1"/>
  <c r="N26" i="10" s="1"/>
  <c r="M29" i="10"/>
  <c r="AA29" i="10"/>
  <c r="AA28" i="10" s="1"/>
  <c r="Z29" i="10"/>
  <c r="J29" i="10"/>
  <c r="J28" i="10" s="1"/>
  <c r="J27" i="10" s="1"/>
  <c r="I29" i="10"/>
  <c r="B28" i="8"/>
  <c r="B27" i="8" s="1"/>
  <c r="B26" i="8" s="1"/>
  <c r="Z27" i="6"/>
  <c r="Y27" i="6"/>
  <c r="Y27" i="4"/>
  <c r="Z27" i="4"/>
  <c r="Z27" i="5" s="1"/>
  <c r="T25" i="6"/>
  <c r="L25" i="6"/>
  <c r="B28" i="5"/>
  <c r="B27" i="5" s="1"/>
  <c r="B26" i="5" s="1"/>
  <c r="B25" i="5" s="1"/>
  <c r="B24" i="5" s="1"/>
  <c r="B23" i="5" s="1"/>
  <c r="I28" i="5"/>
  <c r="I27" i="5" s="1"/>
  <c r="I26" i="5" s="1"/>
  <c r="H28" i="5"/>
  <c r="M28" i="5"/>
  <c r="M27" i="5" s="1"/>
  <c r="M26" i="5" s="1"/>
  <c r="L28" i="5"/>
  <c r="Y28" i="5"/>
  <c r="Y27" i="5" s="1"/>
  <c r="X28" i="5"/>
  <c r="Q28" i="5"/>
  <c r="Q27" i="5" s="1"/>
  <c r="Q26" i="5" s="1"/>
  <c r="Q25" i="5" s="1"/>
  <c r="Q24" i="5" s="1"/>
  <c r="Q23" i="5" s="1"/>
  <c r="Q22" i="5" s="1"/>
  <c r="P28" i="5"/>
  <c r="B28" i="4"/>
  <c r="B27" i="4" s="1"/>
  <c r="B25" i="3"/>
  <c r="B24" i="3" s="1"/>
  <c r="B23" i="3" s="1"/>
  <c r="P28" i="2"/>
  <c r="P27" i="2" s="1"/>
  <c r="P26" i="2" s="1"/>
  <c r="O28" i="2"/>
  <c r="U29" i="2"/>
  <c r="U28" i="2" s="1"/>
  <c r="U27" i="2" s="1"/>
  <c r="T29" i="2"/>
  <c r="E29" i="2"/>
  <c r="E28" i="2" s="1"/>
  <c r="E27" i="2" s="1"/>
  <c r="E26" i="2" s="1"/>
  <c r="E25" i="2" s="1"/>
  <c r="D29" i="2"/>
  <c r="J28" i="2"/>
  <c r="J27" i="2" s="1"/>
  <c r="J26" i="2" s="1"/>
  <c r="J25" i="2" s="1"/>
  <c r="J24" i="2" s="1"/>
  <c r="I28" i="2"/>
  <c r="Y29" i="2"/>
  <c r="Y28" i="2" s="1"/>
  <c r="Y27" i="2" s="1"/>
  <c r="Y26" i="2" s="1"/>
  <c r="X29" i="2"/>
  <c r="F28" i="12" l="1"/>
  <c r="F27" i="12" s="1"/>
  <c r="E28" i="12"/>
  <c r="Q27" i="12"/>
  <c r="Q26" i="12" s="1"/>
  <c r="P27" i="12"/>
  <c r="T27" i="12"/>
  <c r="T26" i="12" s="1"/>
  <c r="T25" i="12" s="1"/>
  <c r="T24" i="12" s="1"/>
  <c r="T23" i="12" s="1"/>
  <c r="T22" i="12" s="1"/>
  <c r="T21" i="12" s="1"/>
  <c r="S27" i="12"/>
  <c r="M28" i="12"/>
  <c r="M27" i="12" s="1"/>
  <c r="M26" i="12" s="1"/>
  <c r="M25" i="12" s="1"/>
  <c r="L28" i="12"/>
  <c r="H27" i="12"/>
  <c r="H26" i="12" s="1"/>
  <c r="H25" i="12" s="1"/>
  <c r="G27" i="12"/>
  <c r="R27" i="11"/>
  <c r="R26" i="11" s="1"/>
  <c r="Q27" i="11"/>
  <c r="B27" i="11"/>
  <c r="B26" i="11" s="1"/>
  <c r="B25" i="11" s="1"/>
  <c r="B24" i="11" s="1"/>
  <c r="B23" i="11" s="1"/>
  <c r="R25" i="11"/>
  <c r="R24" i="11" s="1"/>
  <c r="R23" i="11" s="1"/>
  <c r="V25" i="11"/>
  <c r="V24" i="11" s="1"/>
  <c r="V23" i="11" s="1"/>
  <c r="U25" i="11"/>
  <c r="N25" i="11"/>
  <c r="M25" i="11"/>
  <c r="F25" i="11"/>
  <c r="F24" i="11" s="1"/>
  <c r="F23" i="11" s="1"/>
  <c r="E25" i="11"/>
  <c r="J25" i="11"/>
  <c r="J24" i="11" s="1"/>
  <c r="J23" i="11" s="1"/>
  <c r="I25" i="11"/>
  <c r="L26" i="9"/>
  <c r="L25" i="9" s="1"/>
  <c r="L24" i="9" s="1"/>
  <c r="K26" i="9"/>
  <c r="X26" i="9"/>
  <c r="X25" i="9" s="1"/>
  <c r="W26" i="9"/>
  <c r="T26" i="9"/>
  <c r="T25" i="9" s="1"/>
  <c r="T24" i="9" s="1"/>
  <c r="S26" i="9"/>
  <c r="O25" i="9"/>
  <c r="O24" i="9" s="1"/>
  <c r="O23" i="9" s="1"/>
  <c r="N25" i="9"/>
  <c r="D26" i="9"/>
  <c r="D25" i="9" s="1"/>
  <c r="D24" i="9" s="1"/>
  <c r="C26" i="9"/>
  <c r="B25" i="9" s="1"/>
  <c r="H26" i="9"/>
  <c r="H25" i="9" s="1"/>
  <c r="H24" i="9" s="1"/>
  <c r="G26" i="9"/>
  <c r="R28" i="10"/>
  <c r="R27" i="10" s="1"/>
  <c r="Q28" i="10"/>
  <c r="Z28" i="10"/>
  <c r="Z27" i="10" s="1"/>
  <c r="Y28" i="10"/>
  <c r="U28" i="10"/>
  <c r="U27" i="10" s="1"/>
  <c r="U26" i="10" s="1"/>
  <c r="U25" i="10" s="1"/>
  <c r="T28" i="10"/>
  <c r="I28" i="10"/>
  <c r="I27" i="10" s="1"/>
  <c r="I26" i="10" s="1"/>
  <c r="H28" i="10"/>
  <c r="M28" i="10"/>
  <c r="M27" i="10" s="1"/>
  <c r="M26" i="10" s="1"/>
  <c r="M25" i="10" s="1"/>
  <c r="L28" i="10"/>
  <c r="Y26" i="6"/>
  <c r="X26" i="6"/>
  <c r="X26" i="4"/>
  <c r="Y26" i="4"/>
  <c r="Y26" i="5" s="1"/>
  <c r="S24" i="6"/>
  <c r="N26" i="6"/>
  <c r="K24" i="6"/>
  <c r="X27" i="5"/>
  <c r="X26" i="5" s="1"/>
  <c r="W27" i="5"/>
  <c r="H27" i="5"/>
  <c r="H26" i="5" s="1"/>
  <c r="H25" i="5" s="1"/>
  <c r="G27" i="5"/>
  <c r="P27" i="5"/>
  <c r="P26" i="5" s="1"/>
  <c r="P25" i="5" s="1"/>
  <c r="P24" i="5" s="1"/>
  <c r="P23" i="5" s="1"/>
  <c r="P22" i="5" s="1"/>
  <c r="P21" i="5" s="1"/>
  <c r="O27" i="5"/>
  <c r="L27" i="5"/>
  <c r="L26" i="5" s="1"/>
  <c r="L25" i="5" s="1"/>
  <c r="K27" i="5"/>
  <c r="T28" i="2"/>
  <c r="T27" i="2" s="1"/>
  <c r="T26" i="2" s="1"/>
  <c r="S28" i="2"/>
  <c r="D28" i="2"/>
  <c r="D27" i="2" s="1"/>
  <c r="D26" i="2" s="1"/>
  <c r="D25" i="2" s="1"/>
  <c r="D24" i="2" s="1"/>
  <c r="C28" i="2"/>
  <c r="O27" i="2"/>
  <c r="O26" i="2" s="1"/>
  <c r="O25" i="2" s="1"/>
  <c r="N27" i="2"/>
  <c r="X28" i="2"/>
  <c r="X27" i="2" s="1"/>
  <c r="X26" i="2" s="1"/>
  <c r="X25" i="2" s="1"/>
  <c r="W28" i="2"/>
  <c r="I27" i="2"/>
  <c r="I26" i="2" s="1"/>
  <c r="I25" i="2" s="1"/>
  <c r="I24" i="2" s="1"/>
  <c r="I23" i="2" s="1"/>
  <c r="H27" i="2"/>
  <c r="E27" i="12" l="1"/>
  <c r="E26" i="12" s="1"/>
  <c r="D27" i="12"/>
  <c r="P26" i="12"/>
  <c r="P25" i="12" s="1"/>
  <c r="O26" i="12"/>
  <c r="L27" i="12"/>
  <c r="L26" i="12" s="1"/>
  <c r="L25" i="12" s="1"/>
  <c r="L24" i="12" s="1"/>
  <c r="K27" i="12"/>
  <c r="G26" i="12"/>
  <c r="G25" i="12" s="1"/>
  <c r="G24" i="12" s="1"/>
  <c r="F26" i="12"/>
  <c r="S26" i="12"/>
  <c r="S25" i="12" s="1"/>
  <c r="S24" i="12" s="1"/>
  <c r="S23" i="12" s="1"/>
  <c r="S22" i="12" s="1"/>
  <c r="S21" i="12" s="1"/>
  <c r="S20" i="12" s="1"/>
  <c r="R26" i="12"/>
  <c r="Q26" i="11"/>
  <c r="Q25" i="11" s="1"/>
  <c r="P26" i="11"/>
  <c r="E24" i="11"/>
  <c r="E23" i="11" s="1"/>
  <c r="E22" i="11" s="1"/>
  <c r="D24" i="11"/>
  <c r="Q24" i="11"/>
  <c r="Q23" i="11" s="1"/>
  <c r="Q22" i="11" s="1"/>
  <c r="I24" i="11"/>
  <c r="I23" i="11" s="1"/>
  <c r="I22" i="11" s="1"/>
  <c r="H24" i="11"/>
  <c r="M24" i="11"/>
  <c r="L24" i="11"/>
  <c r="U24" i="11"/>
  <c r="U23" i="11" s="1"/>
  <c r="U22" i="11" s="1"/>
  <c r="T24" i="11"/>
  <c r="K25" i="9"/>
  <c r="K24" i="9" s="1"/>
  <c r="K23" i="9" s="1"/>
  <c r="J25" i="9"/>
  <c r="W25" i="9"/>
  <c r="W24" i="9" s="1"/>
  <c r="V25" i="9"/>
  <c r="C25" i="9"/>
  <c r="C24" i="9" s="1"/>
  <c r="C23" i="9" s="1"/>
  <c r="G25" i="9"/>
  <c r="G24" i="9" s="1"/>
  <c r="G23" i="9" s="1"/>
  <c r="F25" i="9"/>
  <c r="S25" i="9"/>
  <c r="S24" i="9" s="1"/>
  <c r="S23" i="9" s="1"/>
  <c r="R25" i="9"/>
  <c r="N24" i="9"/>
  <c r="N23" i="9" s="1"/>
  <c r="N22" i="9" s="1"/>
  <c r="M24" i="9"/>
  <c r="Q27" i="10"/>
  <c r="Q26" i="10" s="1"/>
  <c r="P27" i="10"/>
  <c r="T27" i="10"/>
  <c r="T26" i="10" s="1"/>
  <c r="T25" i="10" s="1"/>
  <c r="T24" i="10" s="1"/>
  <c r="S27" i="10"/>
  <c r="H27" i="10"/>
  <c r="H26" i="10" s="1"/>
  <c r="H25" i="10" s="1"/>
  <c r="G27" i="10"/>
  <c r="Y27" i="10"/>
  <c r="Y26" i="10" s="1"/>
  <c r="X27" i="10"/>
  <c r="L27" i="10"/>
  <c r="L26" i="10" s="1"/>
  <c r="L25" i="10" s="1"/>
  <c r="L24" i="10" s="1"/>
  <c r="K27" i="10"/>
  <c r="B25" i="8"/>
  <c r="X25" i="6"/>
  <c r="W25" i="6"/>
  <c r="W25" i="4"/>
  <c r="X25" i="4"/>
  <c r="X25" i="5"/>
  <c r="R23" i="6"/>
  <c r="J23" i="6"/>
  <c r="N25" i="6"/>
  <c r="N24" i="6" s="1"/>
  <c r="N23" i="6" s="1"/>
  <c r="M25" i="6"/>
  <c r="W26" i="5"/>
  <c r="W25" i="5" s="1"/>
  <c r="V26" i="5"/>
  <c r="O26" i="5"/>
  <c r="O25" i="5" s="1"/>
  <c r="O24" i="5" s="1"/>
  <c r="O23" i="5" s="1"/>
  <c r="O22" i="5" s="1"/>
  <c r="O21" i="5" s="1"/>
  <c r="O20" i="5" s="1"/>
  <c r="N26" i="5"/>
  <c r="K26" i="5"/>
  <c r="K25" i="5" s="1"/>
  <c r="K24" i="5" s="1"/>
  <c r="J26" i="5"/>
  <c r="G26" i="5"/>
  <c r="G25" i="5" s="1"/>
  <c r="G24" i="5" s="1"/>
  <c r="F26" i="5"/>
  <c r="B26" i="4"/>
  <c r="W27" i="2"/>
  <c r="W26" i="2" s="1"/>
  <c r="W25" i="2" s="1"/>
  <c r="W24" i="2" s="1"/>
  <c r="V27" i="2"/>
  <c r="S27" i="2"/>
  <c r="S26" i="2" s="1"/>
  <c r="S25" i="2" s="1"/>
  <c r="R27" i="2"/>
  <c r="H26" i="2"/>
  <c r="H25" i="2" s="1"/>
  <c r="H24" i="2" s="1"/>
  <c r="H23" i="2" s="1"/>
  <c r="H22" i="2" s="1"/>
  <c r="G26" i="2"/>
  <c r="N26" i="2"/>
  <c r="N25" i="2" s="1"/>
  <c r="N24" i="2" s="1"/>
  <c r="M26" i="2"/>
  <c r="C27" i="2"/>
  <c r="C26" i="2" s="1"/>
  <c r="C25" i="2" s="1"/>
  <c r="C24" i="2" s="1"/>
  <c r="C23" i="2" s="1"/>
  <c r="B27" i="2"/>
  <c r="B26" i="2" s="1"/>
  <c r="B25" i="2" s="1"/>
  <c r="B24" i="2" s="1"/>
  <c r="B23" i="2" s="1"/>
  <c r="B22" i="2" s="1"/>
  <c r="D26" i="12" l="1"/>
  <c r="D25" i="12" s="1"/>
  <c r="C26" i="12"/>
  <c r="O25" i="12"/>
  <c r="O24" i="12" s="1"/>
  <c r="N25" i="12"/>
  <c r="R25" i="12"/>
  <c r="R24" i="12" s="1"/>
  <c r="R23" i="12" s="1"/>
  <c r="R22" i="12" s="1"/>
  <c r="R21" i="12" s="1"/>
  <c r="R20" i="12" s="1"/>
  <c r="R19" i="12" s="1"/>
  <c r="Q25" i="12"/>
  <c r="K26" i="12"/>
  <c r="K25" i="12" s="1"/>
  <c r="K24" i="12" s="1"/>
  <c r="K23" i="12" s="1"/>
  <c r="J26" i="12"/>
  <c r="F25" i="12"/>
  <c r="F24" i="12" s="1"/>
  <c r="F23" i="12" s="1"/>
  <c r="E25" i="12"/>
  <c r="P25" i="11"/>
  <c r="P24" i="11" s="1"/>
  <c r="O25" i="11"/>
  <c r="H23" i="11"/>
  <c r="H22" i="11" s="1"/>
  <c r="H21" i="11" s="1"/>
  <c r="G23" i="11"/>
  <c r="T23" i="11"/>
  <c r="T22" i="11" s="1"/>
  <c r="T21" i="11" s="1"/>
  <c r="S23" i="11"/>
  <c r="D23" i="11"/>
  <c r="D22" i="11" s="1"/>
  <c r="D21" i="11" s="1"/>
  <c r="C23" i="11"/>
  <c r="L23" i="11"/>
  <c r="K23" i="11"/>
  <c r="P23" i="11"/>
  <c r="P22" i="11" s="1"/>
  <c r="P21" i="11" s="1"/>
  <c r="B24" i="9"/>
  <c r="B23" i="9" s="1"/>
  <c r="B22" i="9" s="1"/>
  <c r="J24" i="9"/>
  <c r="J23" i="9" s="1"/>
  <c r="J22" i="9" s="1"/>
  <c r="I24" i="9"/>
  <c r="V24" i="9"/>
  <c r="V23" i="9" s="1"/>
  <c r="U24" i="9"/>
  <c r="F24" i="9"/>
  <c r="F23" i="9" s="1"/>
  <c r="F22" i="9" s="1"/>
  <c r="E24" i="9"/>
  <c r="M23" i="9"/>
  <c r="M22" i="9" s="1"/>
  <c r="M21" i="9" s="1"/>
  <c r="L23" i="9"/>
  <c r="R24" i="9"/>
  <c r="R23" i="9" s="1"/>
  <c r="R22" i="9" s="1"/>
  <c r="Q24" i="9"/>
  <c r="P26" i="10"/>
  <c r="P25" i="10" s="1"/>
  <c r="O26" i="10"/>
  <c r="X26" i="10"/>
  <c r="X25" i="10" s="1"/>
  <c r="W26" i="10"/>
  <c r="K26" i="10"/>
  <c r="K25" i="10" s="1"/>
  <c r="K24" i="10" s="1"/>
  <c r="K23" i="10" s="1"/>
  <c r="J26" i="10"/>
  <c r="G26" i="10"/>
  <c r="G25" i="10" s="1"/>
  <c r="G24" i="10" s="1"/>
  <c r="F26" i="10"/>
  <c r="S26" i="10"/>
  <c r="S25" i="10" s="1"/>
  <c r="S24" i="10" s="1"/>
  <c r="S23" i="10" s="1"/>
  <c r="R26" i="10"/>
  <c r="B25" i="10"/>
  <c r="W24" i="6"/>
  <c r="V24" i="6"/>
  <c r="W24" i="5"/>
  <c r="W24" i="4"/>
  <c r="V24" i="4"/>
  <c r="T24" i="6"/>
  <c r="Q22" i="6"/>
  <c r="M24" i="6"/>
  <c r="M23" i="6" s="1"/>
  <c r="M22" i="6" s="1"/>
  <c r="L24" i="6"/>
  <c r="I22" i="6"/>
  <c r="F25" i="5"/>
  <c r="F24" i="5" s="1"/>
  <c r="F23" i="5" s="1"/>
  <c r="E25" i="5"/>
  <c r="V25" i="5"/>
  <c r="V24" i="5" s="1"/>
  <c r="U25" i="5"/>
  <c r="N25" i="5"/>
  <c r="N24" i="5" s="1"/>
  <c r="N23" i="5" s="1"/>
  <c r="N22" i="5" s="1"/>
  <c r="N21" i="5" s="1"/>
  <c r="N20" i="5" s="1"/>
  <c r="N19" i="5" s="1"/>
  <c r="M25" i="5"/>
  <c r="J25" i="5"/>
  <c r="J24" i="5" s="1"/>
  <c r="J23" i="5" s="1"/>
  <c r="I25" i="5"/>
  <c r="M25" i="2"/>
  <c r="M24" i="2" s="1"/>
  <c r="M23" i="2" s="1"/>
  <c r="L25" i="2"/>
  <c r="V26" i="2"/>
  <c r="V25" i="2" s="1"/>
  <c r="V24" i="2" s="1"/>
  <c r="V23" i="2" s="1"/>
  <c r="U26" i="2"/>
  <c r="G25" i="2"/>
  <c r="G24" i="2" s="1"/>
  <c r="G23" i="2" s="1"/>
  <c r="G22" i="2" s="1"/>
  <c r="G21" i="2" s="1"/>
  <c r="F25" i="2"/>
  <c r="R26" i="2"/>
  <c r="R25" i="2" s="1"/>
  <c r="R24" i="2" s="1"/>
  <c r="Q26" i="2"/>
  <c r="C25" i="12" l="1"/>
  <c r="C24" i="12" s="1"/>
  <c r="B25" i="12"/>
  <c r="B24" i="12" s="1"/>
  <c r="B23" i="12" s="1"/>
  <c r="N24" i="12"/>
  <c r="N23" i="12" s="1"/>
  <c r="M24" i="12"/>
  <c r="E24" i="12"/>
  <c r="E23" i="12" s="1"/>
  <c r="E22" i="12" s="1"/>
  <c r="D24" i="12"/>
  <c r="Q24" i="12"/>
  <c r="Q23" i="12" s="1"/>
  <c r="Q22" i="12" s="1"/>
  <c r="Q21" i="12" s="1"/>
  <c r="Q20" i="12" s="1"/>
  <c r="Q19" i="12" s="1"/>
  <c r="Q18" i="12" s="1"/>
  <c r="P24" i="12"/>
  <c r="J25" i="12"/>
  <c r="J24" i="12" s="1"/>
  <c r="J23" i="12" s="1"/>
  <c r="J22" i="12" s="1"/>
  <c r="I25" i="12"/>
  <c r="O24" i="11"/>
  <c r="O23" i="11" s="1"/>
  <c r="N24" i="11"/>
  <c r="G22" i="11"/>
  <c r="G21" i="11" s="1"/>
  <c r="G20" i="11" s="1"/>
  <c r="F22" i="11"/>
  <c r="S22" i="11"/>
  <c r="S21" i="11" s="1"/>
  <c r="S20" i="11" s="1"/>
  <c r="R22" i="11"/>
  <c r="K22" i="11"/>
  <c r="J22" i="11"/>
  <c r="O22" i="11"/>
  <c r="O21" i="11" s="1"/>
  <c r="O20" i="11" s="1"/>
  <c r="C22" i="11"/>
  <c r="C21" i="11" s="1"/>
  <c r="C20" i="11" s="1"/>
  <c r="B22" i="11"/>
  <c r="I23" i="9"/>
  <c r="I22" i="9" s="1"/>
  <c r="I21" i="9" s="1"/>
  <c r="H23" i="9"/>
  <c r="U23" i="9"/>
  <c r="U22" i="9" s="1"/>
  <c r="T23" i="9"/>
  <c r="Q23" i="9"/>
  <c r="Q22" i="9" s="1"/>
  <c r="Q21" i="9" s="1"/>
  <c r="P23" i="9"/>
  <c r="E23" i="9"/>
  <c r="E22" i="9" s="1"/>
  <c r="E21" i="9" s="1"/>
  <c r="D23" i="9"/>
  <c r="L22" i="9"/>
  <c r="L21" i="9" s="1"/>
  <c r="L20" i="9" s="1"/>
  <c r="K22" i="9"/>
  <c r="O25" i="10"/>
  <c r="O24" i="10" s="1"/>
  <c r="N25" i="10"/>
  <c r="J25" i="10"/>
  <c r="J24" i="10" s="1"/>
  <c r="J23" i="10" s="1"/>
  <c r="J22" i="10" s="1"/>
  <c r="I25" i="10"/>
  <c r="R25" i="10"/>
  <c r="R24" i="10" s="1"/>
  <c r="R23" i="10" s="1"/>
  <c r="R22" i="10" s="1"/>
  <c r="Q25" i="10"/>
  <c r="W25" i="10"/>
  <c r="W24" i="10" s="1"/>
  <c r="V25" i="10"/>
  <c r="F25" i="10"/>
  <c r="F24" i="10" s="1"/>
  <c r="F23" i="10" s="1"/>
  <c r="E25" i="10"/>
  <c r="B24" i="8"/>
  <c r="B23" i="8" s="1"/>
  <c r="B22" i="8" s="1"/>
  <c r="V23" i="6"/>
  <c r="U23" i="4"/>
  <c r="V23" i="4"/>
  <c r="V23" i="5" s="1"/>
  <c r="P21" i="6"/>
  <c r="S23" i="6"/>
  <c r="U23" i="6"/>
  <c r="L23" i="6"/>
  <c r="L22" i="6" s="1"/>
  <c r="L21" i="6" s="1"/>
  <c r="K23" i="6"/>
  <c r="H21" i="6"/>
  <c r="I24" i="5"/>
  <c r="I23" i="5" s="1"/>
  <c r="I22" i="5" s="1"/>
  <c r="H24" i="5"/>
  <c r="U24" i="5"/>
  <c r="U23" i="5" s="1"/>
  <c r="T24" i="5"/>
  <c r="E24" i="5"/>
  <c r="E23" i="5" s="1"/>
  <c r="E22" i="5" s="1"/>
  <c r="D24" i="5"/>
  <c r="M24" i="5"/>
  <c r="M23" i="5" s="1"/>
  <c r="M22" i="5" s="1"/>
  <c r="M21" i="5" s="1"/>
  <c r="M20" i="5" s="1"/>
  <c r="M19" i="5" s="1"/>
  <c r="M18" i="5" s="1"/>
  <c r="L24" i="5"/>
  <c r="B25" i="4"/>
  <c r="B24" i="4" s="1"/>
  <c r="B23" i="4" s="1"/>
  <c r="B22" i="3"/>
  <c r="U25" i="2"/>
  <c r="U24" i="2" s="1"/>
  <c r="U23" i="2" s="1"/>
  <c r="U22" i="2" s="1"/>
  <c r="T25" i="2"/>
  <c r="L24" i="2"/>
  <c r="L23" i="2" s="1"/>
  <c r="L22" i="2" s="1"/>
  <c r="K24" i="2"/>
  <c r="Q25" i="2"/>
  <c r="Q24" i="2" s="1"/>
  <c r="Q23" i="2" s="1"/>
  <c r="P25" i="2"/>
  <c r="F24" i="2"/>
  <c r="F23" i="2" s="1"/>
  <c r="F22" i="2" s="1"/>
  <c r="F21" i="2" s="1"/>
  <c r="F20" i="2" s="1"/>
  <c r="E24" i="2"/>
  <c r="M23" i="12" l="1"/>
  <c r="M22" i="12" s="1"/>
  <c r="L23" i="12"/>
  <c r="I24" i="12"/>
  <c r="I23" i="12" s="1"/>
  <c r="I22" i="12" s="1"/>
  <c r="I21" i="12" s="1"/>
  <c r="H24" i="12"/>
  <c r="D23" i="12"/>
  <c r="D22" i="12" s="1"/>
  <c r="D21" i="12" s="1"/>
  <c r="C23" i="12"/>
  <c r="P23" i="12"/>
  <c r="P22" i="12" s="1"/>
  <c r="P21" i="12" s="1"/>
  <c r="P20" i="12" s="1"/>
  <c r="P19" i="12" s="1"/>
  <c r="P18" i="12" s="1"/>
  <c r="P17" i="12" s="1"/>
  <c r="O23" i="12"/>
  <c r="N23" i="11"/>
  <c r="N22" i="11" s="1"/>
  <c r="M23" i="11"/>
  <c r="N21" i="11"/>
  <c r="N20" i="11" s="1"/>
  <c r="N19" i="11" s="1"/>
  <c r="R21" i="11"/>
  <c r="R20" i="11" s="1"/>
  <c r="R19" i="11" s="1"/>
  <c r="Q21" i="11"/>
  <c r="B21" i="11"/>
  <c r="B20" i="11" s="1"/>
  <c r="B19" i="11" s="1"/>
  <c r="J21" i="11"/>
  <c r="I21" i="11"/>
  <c r="F21" i="11"/>
  <c r="F20" i="11" s="1"/>
  <c r="F19" i="11" s="1"/>
  <c r="E21" i="11"/>
  <c r="H22" i="9"/>
  <c r="H21" i="9" s="1"/>
  <c r="H20" i="9" s="1"/>
  <c r="G22" i="9"/>
  <c r="T22" i="9"/>
  <c r="T21" i="9" s="1"/>
  <c r="S22" i="9"/>
  <c r="P22" i="9"/>
  <c r="P21" i="9" s="1"/>
  <c r="P20" i="9" s="1"/>
  <c r="O22" i="9"/>
  <c r="K21" i="9"/>
  <c r="K20" i="9" s="1"/>
  <c r="K19" i="9" s="1"/>
  <c r="J21" i="9"/>
  <c r="D22" i="9"/>
  <c r="D21" i="9" s="1"/>
  <c r="D20" i="9" s="1"/>
  <c r="C22" i="9"/>
  <c r="B21" i="9" s="1"/>
  <c r="N24" i="10"/>
  <c r="N23" i="10" s="1"/>
  <c r="M24" i="10"/>
  <c r="I24" i="10"/>
  <c r="I23" i="10" s="1"/>
  <c r="I22" i="10" s="1"/>
  <c r="I21" i="10" s="1"/>
  <c r="H24" i="10"/>
  <c r="E24" i="10"/>
  <c r="E23" i="10" s="1"/>
  <c r="E22" i="10" s="1"/>
  <c r="D24" i="10"/>
  <c r="V24" i="10"/>
  <c r="V23" i="10" s="1"/>
  <c r="U24" i="10"/>
  <c r="Q24" i="10"/>
  <c r="Q23" i="10" s="1"/>
  <c r="Q22" i="10" s="1"/>
  <c r="Q21" i="10" s="1"/>
  <c r="P24" i="10"/>
  <c r="B24" i="10"/>
  <c r="B23" i="10" s="1"/>
  <c r="T22" i="4"/>
  <c r="U22" i="4"/>
  <c r="U22" i="5"/>
  <c r="U22" i="6"/>
  <c r="T23" i="6"/>
  <c r="T22" i="6" s="1"/>
  <c r="R22" i="6"/>
  <c r="O20" i="6"/>
  <c r="G20" i="6"/>
  <c r="K22" i="6"/>
  <c r="K21" i="6" s="1"/>
  <c r="K20" i="6" s="1"/>
  <c r="J22" i="6"/>
  <c r="N22" i="6"/>
  <c r="H23" i="5"/>
  <c r="H22" i="5" s="1"/>
  <c r="H21" i="5" s="1"/>
  <c r="G23" i="5"/>
  <c r="D23" i="5"/>
  <c r="D22" i="5" s="1"/>
  <c r="D21" i="5" s="1"/>
  <c r="C23" i="5"/>
  <c r="B22" i="5" s="1"/>
  <c r="L23" i="5"/>
  <c r="L22" i="5" s="1"/>
  <c r="L21" i="5" s="1"/>
  <c r="L20" i="5" s="1"/>
  <c r="L19" i="5" s="1"/>
  <c r="L18" i="5" s="1"/>
  <c r="L17" i="5" s="1"/>
  <c r="K23" i="5"/>
  <c r="T23" i="5"/>
  <c r="T22" i="5" s="1"/>
  <c r="S23" i="5"/>
  <c r="E23" i="2"/>
  <c r="E22" i="2" s="1"/>
  <c r="E21" i="2" s="1"/>
  <c r="E20" i="2" s="1"/>
  <c r="E19" i="2" s="1"/>
  <c r="D23" i="2"/>
  <c r="K23" i="2"/>
  <c r="K22" i="2" s="1"/>
  <c r="K21" i="2" s="1"/>
  <c r="J23" i="2"/>
  <c r="P24" i="2"/>
  <c r="P23" i="2" s="1"/>
  <c r="P22" i="2" s="1"/>
  <c r="O24" i="2"/>
  <c r="T24" i="2"/>
  <c r="T23" i="2" s="1"/>
  <c r="T22" i="2" s="1"/>
  <c r="T21" i="2" s="1"/>
  <c r="S24" i="2"/>
  <c r="L22" i="12" l="1"/>
  <c r="L21" i="12" s="1"/>
  <c r="K22" i="12"/>
  <c r="O22" i="12"/>
  <c r="O21" i="12" s="1"/>
  <c r="O20" i="12" s="1"/>
  <c r="O19" i="12" s="1"/>
  <c r="O18" i="12" s="1"/>
  <c r="O17" i="12" s="1"/>
  <c r="O16" i="12" s="1"/>
  <c r="N22" i="12"/>
  <c r="H23" i="12"/>
  <c r="H22" i="12" s="1"/>
  <c r="H21" i="12" s="1"/>
  <c r="H20" i="12" s="1"/>
  <c r="G23" i="12"/>
  <c r="C22" i="12"/>
  <c r="C21" i="12" s="1"/>
  <c r="C20" i="12" s="1"/>
  <c r="B22" i="12"/>
  <c r="M22" i="11"/>
  <c r="M21" i="11" s="1"/>
  <c r="L22" i="11"/>
  <c r="E20" i="11"/>
  <c r="E19" i="11" s="1"/>
  <c r="E18" i="11" s="1"/>
  <c r="D20" i="11"/>
  <c r="M20" i="11"/>
  <c r="M19" i="11" s="1"/>
  <c r="M18" i="11" s="1"/>
  <c r="I20" i="11"/>
  <c r="H20" i="11"/>
  <c r="Q20" i="11"/>
  <c r="Q19" i="11" s="1"/>
  <c r="Q18" i="11" s="1"/>
  <c r="P20" i="11"/>
  <c r="G21" i="9"/>
  <c r="G20" i="9" s="1"/>
  <c r="G19" i="9" s="1"/>
  <c r="F21" i="9"/>
  <c r="S21" i="9"/>
  <c r="S20" i="9" s="1"/>
  <c r="R21" i="9"/>
  <c r="C21" i="9"/>
  <c r="C20" i="9" s="1"/>
  <c r="C19" i="9" s="1"/>
  <c r="O21" i="9"/>
  <c r="O20" i="9" s="1"/>
  <c r="O19" i="9" s="1"/>
  <c r="N21" i="9"/>
  <c r="J20" i="9"/>
  <c r="J19" i="9" s="1"/>
  <c r="J18" i="9" s="1"/>
  <c r="I20" i="9"/>
  <c r="M23" i="10"/>
  <c r="M22" i="10" s="1"/>
  <c r="L23" i="10"/>
  <c r="D23" i="10"/>
  <c r="D22" i="10" s="1"/>
  <c r="D21" i="10" s="1"/>
  <c r="C23" i="10"/>
  <c r="U23" i="10"/>
  <c r="U22" i="10" s="1"/>
  <c r="T23" i="10"/>
  <c r="P23" i="10"/>
  <c r="P22" i="10" s="1"/>
  <c r="P21" i="10" s="1"/>
  <c r="P20" i="10" s="1"/>
  <c r="O23" i="10"/>
  <c r="H23" i="10"/>
  <c r="H22" i="10" s="1"/>
  <c r="H21" i="10" s="1"/>
  <c r="H20" i="10" s="1"/>
  <c r="G23" i="10"/>
  <c r="T21" i="6"/>
  <c r="T21" i="4"/>
  <c r="T21" i="5" s="1"/>
  <c r="S21" i="4"/>
  <c r="S22" i="6"/>
  <c r="S21" i="6" s="1"/>
  <c r="R21" i="6"/>
  <c r="R20" i="6" s="1"/>
  <c r="Q21" i="6"/>
  <c r="J21" i="6"/>
  <c r="J20" i="6" s="1"/>
  <c r="J19" i="6" s="1"/>
  <c r="I21" i="6"/>
  <c r="M21" i="6"/>
  <c r="F19" i="6"/>
  <c r="G22" i="5"/>
  <c r="G21" i="5" s="1"/>
  <c r="G20" i="5" s="1"/>
  <c r="F22" i="5"/>
  <c r="K22" i="5"/>
  <c r="K21" i="5" s="1"/>
  <c r="K20" i="5" s="1"/>
  <c r="K19" i="5" s="1"/>
  <c r="K18" i="5" s="1"/>
  <c r="K17" i="5" s="1"/>
  <c r="K16" i="5" s="1"/>
  <c r="J22" i="5"/>
  <c r="S22" i="5"/>
  <c r="S21" i="5" s="1"/>
  <c r="R22" i="5"/>
  <c r="C22" i="5"/>
  <c r="C21" i="5" s="1"/>
  <c r="C20" i="5" s="1"/>
  <c r="B22" i="4"/>
  <c r="B21" i="3"/>
  <c r="B20" i="3" s="1"/>
  <c r="B19" i="3" s="1"/>
  <c r="B18" i="3" s="1"/>
  <c r="J22" i="2"/>
  <c r="J21" i="2" s="1"/>
  <c r="J20" i="2" s="1"/>
  <c r="I22" i="2"/>
  <c r="D22" i="2"/>
  <c r="D21" i="2" s="1"/>
  <c r="C22" i="2"/>
  <c r="S23" i="2"/>
  <c r="S22" i="2" s="1"/>
  <c r="S21" i="2" s="1"/>
  <c r="S20" i="2" s="1"/>
  <c r="R23" i="2"/>
  <c r="O23" i="2"/>
  <c r="O22" i="2" s="1"/>
  <c r="O21" i="2" s="1"/>
  <c r="N23" i="2"/>
  <c r="K21" i="12" l="1"/>
  <c r="K20" i="12" s="1"/>
  <c r="J21" i="12"/>
  <c r="B21" i="12"/>
  <c r="B20" i="12" s="1"/>
  <c r="B19" i="12" s="1"/>
  <c r="N21" i="12"/>
  <c r="N20" i="12" s="1"/>
  <c r="N19" i="12" s="1"/>
  <c r="N18" i="12" s="1"/>
  <c r="N17" i="12" s="1"/>
  <c r="N16" i="12" s="1"/>
  <c r="N15" i="12" s="1"/>
  <c r="M21" i="12"/>
  <c r="G22" i="12"/>
  <c r="G21" i="12" s="1"/>
  <c r="G20" i="12" s="1"/>
  <c r="G19" i="12" s="1"/>
  <c r="F22" i="12"/>
  <c r="L21" i="11"/>
  <c r="L20" i="11" s="1"/>
  <c r="K21" i="11"/>
  <c r="P19" i="11"/>
  <c r="P18" i="11" s="1"/>
  <c r="P17" i="11" s="1"/>
  <c r="O19" i="11"/>
  <c r="H19" i="11"/>
  <c r="G19" i="11"/>
  <c r="D19" i="11"/>
  <c r="D18" i="11" s="1"/>
  <c r="D17" i="11" s="1"/>
  <c r="C19" i="11"/>
  <c r="L19" i="11"/>
  <c r="L18" i="11" s="1"/>
  <c r="L17" i="11" s="1"/>
  <c r="B20" i="9"/>
  <c r="B19" i="9" s="1"/>
  <c r="B18" i="9" s="1"/>
  <c r="F20" i="9"/>
  <c r="F19" i="9" s="1"/>
  <c r="F18" i="9" s="1"/>
  <c r="E20" i="9"/>
  <c r="R20" i="9"/>
  <c r="R19" i="9" s="1"/>
  <c r="Q20" i="9"/>
  <c r="N20" i="9"/>
  <c r="N19" i="9" s="1"/>
  <c r="N18" i="9" s="1"/>
  <c r="M20" i="9"/>
  <c r="I19" i="9"/>
  <c r="I18" i="9" s="1"/>
  <c r="I17" i="9" s="1"/>
  <c r="H19" i="9"/>
  <c r="L22" i="10"/>
  <c r="L21" i="10" s="1"/>
  <c r="K22" i="10"/>
  <c r="C22" i="10"/>
  <c r="C21" i="10" s="1"/>
  <c r="C20" i="10" s="1"/>
  <c r="T22" i="10"/>
  <c r="T21" i="10" s="1"/>
  <c r="S22" i="10"/>
  <c r="G22" i="10"/>
  <c r="G21" i="10" s="1"/>
  <c r="G20" i="10" s="1"/>
  <c r="G19" i="10" s="1"/>
  <c r="F22" i="10"/>
  <c r="O22" i="10"/>
  <c r="O21" i="10" s="1"/>
  <c r="O20" i="10" s="1"/>
  <c r="O19" i="10" s="1"/>
  <c r="N22" i="10"/>
  <c r="B22" i="10"/>
  <c r="B21" i="10" s="1"/>
  <c r="B20" i="10" s="1"/>
  <c r="B19" i="10" s="1"/>
  <c r="B21" i="8"/>
  <c r="B20" i="8" s="1"/>
  <c r="S20" i="6"/>
  <c r="R19" i="6" s="1"/>
  <c r="S20" i="5"/>
  <c r="R20" i="4"/>
  <c r="S20" i="4"/>
  <c r="Q20" i="6"/>
  <c r="Q19" i="6" s="1"/>
  <c r="P20" i="6"/>
  <c r="L20" i="6"/>
  <c r="N21" i="6"/>
  <c r="N20" i="6" s="1"/>
  <c r="N19" i="6" s="1"/>
  <c r="E18" i="6"/>
  <c r="I20" i="6"/>
  <c r="I19" i="6" s="1"/>
  <c r="I18" i="6" s="1"/>
  <c r="H20" i="6"/>
  <c r="B21" i="5"/>
  <c r="B20" i="5" s="1"/>
  <c r="B19" i="5" s="1"/>
  <c r="F21" i="5"/>
  <c r="F20" i="5" s="1"/>
  <c r="F19" i="5" s="1"/>
  <c r="E21" i="5"/>
  <c r="R21" i="5"/>
  <c r="R20" i="5" s="1"/>
  <c r="Q21" i="5"/>
  <c r="J21" i="5"/>
  <c r="J20" i="5" s="1"/>
  <c r="J19" i="5" s="1"/>
  <c r="J18" i="5" s="1"/>
  <c r="J17" i="5" s="1"/>
  <c r="J16" i="5" s="1"/>
  <c r="J15" i="5" s="1"/>
  <c r="I21" i="5"/>
  <c r="D20" i="2"/>
  <c r="D19" i="2" s="1"/>
  <c r="D18" i="2" s="1"/>
  <c r="N22" i="2"/>
  <c r="N21" i="2" s="1"/>
  <c r="N20" i="2" s="1"/>
  <c r="M22" i="2"/>
  <c r="I21" i="2"/>
  <c r="I20" i="2" s="1"/>
  <c r="I19" i="2" s="1"/>
  <c r="H21" i="2"/>
  <c r="C21" i="2"/>
  <c r="C20" i="2" s="1"/>
  <c r="C19" i="2" s="1"/>
  <c r="C18" i="2" s="1"/>
  <c r="C17" i="2" s="1"/>
  <c r="B21" i="2"/>
  <c r="B20" i="2" s="1"/>
  <c r="R22" i="2"/>
  <c r="R21" i="2" s="1"/>
  <c r="R20" i="2" s="1"/>
  <c r="R19" i="2" s="1"/>
  <c r="Q22" i="2"/>
  <c r="J20" i="12" l="1"/>
  <c r="J19" i="12" s="1"/>
  <c r="I20" i="12"/>
  <c r="F21" i="12"/>
  <c r="F20" i="12" s="1"/>
  <c r="F19" i="12" s="1"/>
  <c r="F18" i="12" s="1"/>
  <c r="E21" i="12"/>
  <c r="M20" i="12"/>
  <c r="M19" i="12" s="1"/>
  <c r="M18" i="12" s="1"/>
  <c r="M17" i="12" s="1"/>
  <c r="M16" i="12" s="1"/>
  <c r="M15" i="12" s="1"/>
  <c r="M14" i="12" s="1"/>
  <c r="L20" i="12"/>
  <c r="K20" i="11"/>
  <c r="K19" i="11" s="1"/>
  <c r="J20" i="11"/>
  <c r="O18" i="11"/>
  <c r="O17" i="11" s="1"/>
  <c r="O16" i="11" s="1"/>
  <c r="N18" i="11"/>
  <c r="K18" i="11"/>
  <c r="K17" i="11" s="1"/>
  <c r="K16" i="11" s="1"/>
  <c r="C18" i="11"/>
  <c r="C17" i="11" s="1"/>
  <c r="C16" i="11" s="1"/>
  <c r="B18" i="11"/>
  <c r="G18" i="11"/>
  <c r="F18" i="11"/>
  <c r="E19" i="9"/>
  <c r="E18" i="9" s="1"/>
  <c r="E17" i="9" s="1"/>
  <c r="D19" i="9"/>
  <c r="Q19" i="9"/>
  <c r="Q18" i="9" s="1"/>
  <c r="P19" i="9"/>
  <c r="M19" i="9"/>
  <c r="M18" i="9" s="1"/>
  <c r="M17" i="9" s="1"/>
  <c r="L19" i="9"/>
  <c r="H18" i="9"/>
  <c r="H17" i="9" s="1"/>
  <c r="H16" i="9" s="1"/>
  <c r="G18" i="9"/>
  <c r="K21" i="10"/>
  <c r="K20" i="10" s="1"/>
  <c r="J21" i="10"/>
  <c r="S21" i="10"/>
  <c r="S20" i="10" s="1"/>
  <c r="R21" i="10"/>
  <c r="F21" i="10"/>
  <c r="F20" i="10" s="1"/>
  <c r="F19" i="10" s="1"/>
  <c r="F18" i="10" s="1"/>
  <c r="E21" i="10"/>
  <c r="N21" i="10"/>
  <c r="N20" i="10" s="1"/>
  <c r="N19" i="10" s="1"/>
  <c r="N18" i="10" s="1"/>
  <c r="M21" i="10"/>
  <c r="B19" i="8"/>
  <c r="B18" i="8" s="1"/>
  <c r="Q19" i="4"/>
  <c r="R19" i="4"/>
  <c r="R19" i="5" s="1"/>
  <c r="Q18" i="6"/>
  <c r="P19" i="6"/>
  <c r="P18" i="6" s="1"/>
  <c r="O19" i="6"/>
  <c r="K19" i="6"/>
  <c r="D17" i="6"/>
  <c r="M20" i="6"/>
  <c r="M19" i="6" s="1"/>
  <c r="M18" i="6" s="1"/>
  <c r="H19" i="6"/>
  <c r="H18" i="6" s="1"/>
  <c r="H17" i="6" s="1"/>
  <c r="G19" i="6"/>
  <c r="I20" i="5"/>
  <c r="I19" i="5" s="1"/>
  <c r="I18" i="5" s="1"/>
  <c r="I17" i="5" s="1"/>
  <c r="I16" i="5" s="1"/>
  <c r="I15" i="5" s="1"/>
  <c r="I14" i="5" s="1"/>
  <c r="H20" i="5"/>
  <c r="Q20" i="5"/>
  <c r="Q19" i="5" s="1"/>
  <c r="P20" i="5"/>
  <c r="E20" i="5"/>
  <c r="E19" i="5" s="1"/>
  <c r="E18" i="5" s="1"/>
  <c r="D20" i="5"/>
  <c r="B21" i="4"/>
  <c r="B20" i="4" s="1"/>
  <c r="B19" i="4" s="1"/>
  <c r="B18" i="4" s="1"/>
  <c r="B17" i="3"/>
  <c r="M21" i="2"/>
  <c r="M20" i="2" s="1"/>
  <c r="M19" i="2" s="1"/>
  <c r="L21" i="2"/>
  <c r="Q21" i="2"/>
  <c r="Q20" i="2" s="1"/>
  <c r="Q19" i="2" s="1"/>
  <c r="Q18" i="2" s="1"/>
  <c r="P21" i="2"/>
  <c r="H20" i="2"/>
  <c r="H19" i="2" s="1"/>
  <c r="H18" i="2" s="1"/>
  <c r="G20" i="2"/>
  <c r="B19" i="2"/>
  <c r="B18" i="2" s="1"/>
  <c r="B17" i="2" s="1"/>
  <c r="B16" i="2" s="1"/>
  <c r="I19" i="12" l="1"/>
  <c r="I18" i="12" s="1"/>
  <c r="H19" i="12"/>
  <c r="E20" i="12"/>
  <c r="E19" i="12" s="1"/>
  <c r="E18" i="12" s="1"/>
  <c r="E17" i="12" s="1"/>
  <c r="D20" i="12"/>
  <c r="L19" i="12"/>
  <c r="L18" i="12" s="1"/>
  <c r="L17" i="12" s="1"/>
  <c r="L16" i="12" s="1"/>
  <c r="L15" i="12" s="1"/>
  <c r="L14" i="12" s="1"/>
  <c r="L13" i="12" s="1"/>
  <c r="K19" i="12"/>
  <c r="J19" i="11"/>
  <c r="J18" i="11" s="1"/>
  <c r="I19" i="11"/>
  <c r="B17" i="11"/>
  <c r="B16" i="11" s="1"/>
  <c r="B15" i="11" s="1"/>
  <c r="N17" i="11"/>
  <c r="N16" i="11" s="1"/>
  <c r="N15" i="11" s="1"/>
  <c r="M17" i="11"/>
  <c r="J17" i="11"/>
  <c r="J16" i="11" s="1"/>
  <c r="J15" i="11" s="1"/>
  <c r="F17" i="11"/>
  <c r="E17" i="11"/>
  <c r="D18" i="9"/>
  <c r="D17" i="9" s="1"/>
  <c r="D16" i="9" s="1"/>
  <c r="C18" i="9"/>
  <c r="B17" i="9" s="1"/>
  <c r="P18" i="9"/>
  <c r="P17" i="9" s="1"/>
  <c r="O18" i="9"/>
  <c r="L18" i="9"/>
  <c r="L17" i="9" s="1"/>
  <c r="L16" i="9" s="1"/>
  <c r="K18" i="9"/>
  <c r="G17" i="9"/>
  <c r="G16" i="9" s="1"/>
  <c r="G15" i="9" s="1"/>
  <c r="F17" i="9"/>
  <c r="J20" i="10"/>
  <c r="J19" i="10" s="1"/>
  <c r="I20" i="10"/>
  <c r="M20" i="10"/>
  <c r="M19" i="10" s="1"/>
  <c r="M18" i="10" s="1"/>
  <c r="M17" i="10" s="1"/>
  <c r="L20" i="10"/>
  <c r="R20" i="10"/>
  <c r="R19" i="10" s="1"/>
  <c r="Q20" i="10"/>
  <c r="E20" i="10"/>
  <c r="E19" i="10" s="1"/>
  <c r="E18" i="10" s="1"/>
  <c r="E17" i="10" s="1"/>
  <c r="D20" i="10"/>
  <c r="B17" i="8"/>
  <c r="P18" i="4"/>
  <c r="Q18" i="4"/>
  <c r="Q18" i="5" s="1"/>
  <c r="P17" i="6"/>
  <c r="C16" i="6"/>
  <c r="J18" i="6"/>
  <c r="L19" i="6"/>
  <c r="L18" i="6" s="1"/>
  <c r="L17" i="6" s="1"/>
  <c r="G18" i="6"/>
  <c r="G17" i="6" s="1"/>
  <c r="G16" i="6" s="1"/>
  <c r="F18" i="6"/>
  <c r="N18" i="6"/>
  <c r="H19" i="5"/>
  <c r="H18" i="5" s="1"/>
  <c r="H17" i="5" s="1"/>
  <c r="H16" i="5" s="1"/>
  <c r="H15" i="5" s="1"/>
  <c r="H14" i="5" s="1"/>
  <c r="H13" i="5" s="1"/>
  <c r="G19" i="5"/>
  <c r="D19" i="5"/>
  <c r="D18" i="5" s="1"/>
  <c r="D17" i="5" s="1"/>
  <c r="C19" i="5"/>
  <c r="B18" i="5" s="1"/>
  <c r="P19" i="5"/>
  <c r="P18" i="5" s="1"/>
  <c r="O19" i="5"/>
  <c r="G19" i="2"/>
  <c r="G18" i="2" s="1"/>
  <c r="G17" i="2" s="1"/>
  <c r="F19" i="2"/>
  <c r="L20" i="2"/>
  <c r="L19" i="2" s="1"/>
  <c r="L18" i="2" s="1"/>
  <c r="K20" i="2"/>
  <c r="P20" i="2"/>
  <c r="P19" i="2" s="1"/>
  <c r="P18" i="2" s="1"/>
  <c r="P17" i="2" s="1"/>
  <c r="O20" i="2"/>
  <c r="H18" i="12" l="1"/>
  <c r="H17" i="12" s="1"/>
  <c r="G18" i="12"/>
  <c r="K18" i="12"/>
  <c r="K17" i="12" s="1"/>
  <c r="K16" i="12" s="1"/>
  <c r="K15" i="12" s="1"/>
  <c r="K14" i="12" s="1"/>
  <c r="K13" i="12" s="1"/>
  <c r="K12" i="12" s="1"/>
  <c r="J18" i="12"/>
  <c r="D19" i="12"/>
  <c r="D18" i="12" s="1"/>
  <c r="D17" i="12" s="1"/>
  <c r="D16" i="12" s="1"/>
  <c r="C19" i="12"/>
  <c r="I18" i="11"/>
  <c r="I17" i="11" s="1"/>
  <c r="H18" i="11"/>
  <c r="I16" i="11"/>
  <c r="I15" i="11" s="1"/>
  <c r="I14" i="11" s="1"/>
  <c r="M16" i="11"/>
  <c r="M15" i="11" s="1"/>
  <c r="M14" i="11" s="1"/>
  <c r="L16" i="11"/>
  <c r="E16" i="11"/>
  <c r="D16" i="11"/>
  <c r="C17" i="9"/>
  <c r="C16" i="9" s="1"/>
  <c r="C15" i="9" s="1"/>
  <c r="O17" i="9"/>
  <c r="O16" i="9" s="1"/>
  <c r="N17" i="9"/>
  <c r="K17" i="9"/>
  <c r="K16" i="9" s="1"/>
  <c r="K15" i="9" s="1"/>
  <c r="J17" i="9"/>
  <c r="F16" i="9"/>
  <c r="F15" i="9" s="1"/>
  <c r="F14" i="9" s="1"/>
  <c r="E16" i="9"/>
  <c r="I19" i="10"/>
  <c r="I18" i="10" s="1"/>
  <c r="H19" i="10"/>
  <c r="D19" i="10"/>
  <c r="D18" i="10" s="1"/>
  <c r="D17" i="10" s="1"/>
  <c r="D16" i="10" s="1"/>
  <c r="C19" i="10"/>
  <c r="L19" i="10"/>
  <c r="L18" i="10" s="1"/>
  <c r="L17" i="10" s="1"/>
  <c r="L16" i="10" s="1"/>
  <c r="K19" i="10"/>
  <c r="Q19" i="10"/>
  <c r="Q18" i="10" s="1"/>
  <c r="P19" i="10"/>
  <c r="B16" i="8"/>
  <c r="O17" i="4"/>
  <c r="P17" i="4"/>
  <c r="P17" i="5" s="1"/>
  <c r="B15" i="6"/>
  <c r="F17" i="6"/>
  <c r="F16" i="6" s="1"/>
  <c r="F15" i="6" s="1"/>
  <c r="E17" i="6"/>
  <c r="O18" i="6"/>
  <c r="O17" i="6" s="1"/>
  <c r="K18" i="6"/>
  <c r="K17" i="6" s="1"/>
  <c r="K16" i="6" s="1"/>
  <c r="M17" i="6"/>
  <c r="I17" i="6"/>
  <c r="O18" i="5"/>
  <c r="O17" i="5" s="1"/>
  <c r="N18" i="5"/>
  <c r="G18" i="5"/>
  <c r="G17" i="5" s="1"/>
  <c r="G16" i="5" s="1"/>
  <c r="G15" i="5" s="1"/>
  <c r="G14" i="5" s="1"/>
  <c r="G13" i="5" s="1"/>
  <c r="G12" i="5" s="1"/>
  <c r="F18" i="5"/>
  <c r="C18" i="5"/>
  <c r="C17" i="5" s="1"/>
  <c r="C16" i="5" s="1"/>
  <c r="B17" i="4"/>
  <c r="B16" i="3"/>
  <c r="B15" i="3" s="1"/>
  <c r="F18" i="2"/>
  <c r="F17" i="2" s="1"/>
  <c r="F16" i="2" s="1"/>
  <c r="E18" i="2"/>
  <c r="K19" i="2"/>
  <c r="K18" i="2" s="1"/>
  <c r="K17" i="2" s="1"/>
  <c r="J19" i="2"/>
  <c r="O19" i="2"/>
  <c r="O18" i="2" s="1"/>
  <c r="O17" i="2" s="1"/>
  <c r="O16" i="2" s="1"/>
  <c r="N19" i="2"/>
  <c r="G17" i="12" l="1"/>
  <c r="G16" i="12" s="1"/>
  <c r="F17" i="12"/>
  <c r="C18" i="12"/>
  <c r="C17" i="12" s="1"/>
  <c r="C16" i="12" s="1"/>
  <c r="C15" i="12" s="1"/>
  <c r="B18" i="12"/>
  <c r="J17" i="12"/>
  <c r="J16" i="12" s="1"/>
  <c r="J15" i="12" s="1"/>
  <c r="J14" i="12" s="1"/>
  <c r="J13" i="12" s="1"/>
  <c r="J12" i="12" s="1"/>
  <c r="J11" i="12" s="1"/>
  <c r="I17" i="12"/>
  <c r="H17" i="11"/>
  <c r="H16" i="11" s="1"/>
  <c r="G17" i="11"/>
  <c r="H15" i="11"/>
  <c r="H14" i="11" s="1"/>
  <c r="H13" i="11" s="1"/>
  <c r="D15" i="11"/>
  <c r="C15" i="11"/>
  <c r="L15" i="11"/>
  <c r="L14" i="11" s="1"/>
  <c r="L13" i="11" s="1"/>
  <c r="K15" i="11"/>
  <c r="B16" i="9"/>
  <c r="B15" i="9" s="1"/>
  <c r="B14" i="9" s="1"/>
  <c r="N16" i="9"/>
  <c r="N15" i="9" s="1"/>
  <c r="M16" i="9"/>
  <c r="J16" i="9"/>
  <c r="J15" i="9" s="1"/>
  <c r="J14" i="9" s="1"/>
  <c r="I16" i="9"/>
  <c r="E15" i="9"/>
  <c r="E14" i="9" s="1"/>
  <c r="E13" i="9" s="1"/>
  <c r="D15" i="9"/>
  <c r="H18" i="10"/>
  <c r="H17" i="10" s="1"/>
  <c r="G18" i="10"/>
  <c r="P18" i="10"/>
  <c r="P17" i="10" s="1"/>
  <c r="O18" i="10"/>
  <c r="C18" i="10"/>
  <c r="C17" i="10" s="1"/>
  <c r="C16" i="10" s="1"/>
  <c r="C15" i="10" s="1"/>
  <c r="B18" i="10"/>
  <c r="B17" i="10" s="1"/>
  <c r="B16" i="10" s="1"/>
  <c r="K18" i="10"/>
  <c r="K17" i="10" s="1"/>
  <c r="K16" i="10" s="1"/>
  <c r="K15" i="10" s="1"/>
  <c r="J18" i="10"/>
  <c r="B15" i="8"/>
  <c r="O16" i="6"/>
  <c r="O16" i="4"/>
  <c r="O16" i="5" s="1"/>
  <c r="N16" i="4"/>
  <c r="H16" i="6"/>
  <c r="E16" i="6"/>
  <c r="E15" i="6" s="1"/>
  <c r="D16" i="6"/>
  <c r="N17" i="6"/>
  <c r="N16" i="6" s="1"/>
  <c r="J17" i="6"/>
  <c r="J16" i="6" s="1"/>
  <c r="J15" i="6" s="1"/>
  <c r="L16" i="6"/>
  <c r="B17" i="5"/>
  <c r="B16" i="5" s="1"/>
  <c r="B15" i="5" s="1"/>
  <c r="N17" i="5"/>
  <c r="N16" i="5" s="1"/>
  <c r="M17" i="5"/>
  <c r="F17" i="5"/>
  <c r="F16" i="5" s="1"/>
  <c r="F15" i="5" s="1"/>
  <c r="F14" i="5" s="1"/>
  <c r="F13" i="5" s="1"/>
  <c r="F12" i="5" s="1"/>
  <c r="F11" i="5" s="1"/>
  <c r="E17" i="5"/>
  <c r="N18" i="2"/>
  <c r="N17" i="2" s="1"/>
  <c r="N16" i="2" s="1"/>
  <c r="N15" i="2" s="1"/>
  <c r="M18" i="2"/>
  <c r="E17" i="2"/>
  <c r="E16" i="2" s="1"/>
  <c r="E15" i="2" s="1"/>
  <c r="D17" i="2"/>
  <c r="J18" i="2"/>
  <c r="J17" i="2" s="1"/>
  <c r="J16" i="2" s="1"/>
  <c r="I18" i="2"/>
  <c r="F16" i="12" l="1"/>
  <c r="F15" i="12" s="1"/>
  <c r="E16" i="12"/>
  <c r="B17" i="12"/>
  <c r="B16" i="12" s="1"/>
  <c r="B15" i="12" s="1"/>
  <c r="B14" i="12" s="1"/>
  <c r="I16" i="12"/>
  <c r="I15" i="12" s="1"/>
  <c r="I14" i="12" s="1"/>
  <c r="I13" i="12" s="1"/>
  <c r="I12" i="12" s="1"/>
  <c r="I11" i="12" s="1"/>
  <c r="I10" i="12" s="1"/>
  <c r="H16" i="12"/>
  <c r="G16" i="11"/>
  <c r="G15" i="11" s="1"/>
  <c r="G14" i="11" s="1"/>
  <c r="G13" i="11" s="1"/>
  <c r="G12" i="11" s="1"/>
  <c r="F16" i="11"/>
  <c r="C14" i="11"/>
  <c r="B14" i="11"/>
  <c r="K14" i="11"/>
  <c r="K13" i="11" s="1"/>
  <c r="K12" i="11" s="1"/>
  <c r="J14" i="11"/>
  <c r="M15" i="9"/>
  <c r="M14" i="9" s="1"/>
  <c r="L15" i="9"/>
  <c r="I15" i="9"/>
  <c r="I14" i="9" s="1"/>
  <c r="I13" i="9" s="1"/>
  <c r="H15" i="9"/>
  <c r="D14" i="9"/>
  <c r="D13" i="9" s="1"/>
  <c r="D12" i="9" s="1"/>
  <c r="C14" i="9"/>
  <c r="B13" i="9" s="1"/>
  <c r="G17" i="10"/>
  <c r="G16" i="10" s="1"/>
  <c r="F17" i="10"/>
  <c r="O17" i="10"/>
  <c r="O16" i="10" s="1"/>
  <c r="N17" i="10"/>
  <c r="J17" i="10"/>
  <c r="J16" i="10" s="1"/>
  <c r="J15" i="10" s="1"/>
  <c r="J14" i="10" s="1"/>
  <c r="I17" i="10"/>
  <c r="B15" i="10"/>
  <c r="B14" i="8"/>
  <c r="N15" i="4"/>
  <c r="M15" i="4"/>
  <c r="N15" i="6"/>
  <c r="N15" i="5"/>
  <c r="M16" i="6"/>
  <c r="M15" i="6" s="1"/>
  <c r="G15" i="6"/>
  <c r="I16" i="6"/>
  <c r="I15" i="6" s="1"/>
  <c r="L15" i="6"/>
  <c r="D15" i="6"/>
  <c r="C15" i="6"/>
  <c r="K15" i="6"/>
  <c r="M16" i="5"/>
  <c r="M15" i="5" s="1"/>
  <c r="L16" i="5"/>
  <c r="E16" i="5"/>
  <c r="E15" i="5" s="1"/>
  <c r="E14" i="5" s="1"/>
  <c r="E13" i="5" s="1"/>
  <c r="E12" i="5" s="1"/>
  <c r="E11" i="5" s="1"/>
  <c r="E10" i="5" s="1"/>
  <c r="D16" i="5"/>
  <c r="B16" i="4"/>
  <c r="B15" i="4" s="1"/>
  <c r="B14" i="3"/>
  <c r="B13" i="3" s="1"/>
  <c r="B12" i="3" s="1"/>
  <c r="B11" i="3" s="1"/>
  <c r="I17" i="2"/>
  <c r="I16" i="2" s="1"/>
  <c r="I15" i="2" s="1"/>
  <c r="H17" i="2"/>
  <c r="M17" i="2"/>
  <c r="M16" i="2" s="1"/>
  <c r="M15" i="2" s="1"/>
  <c r="M14" i="2" s="1"/>
  <c r="L17" i="2"/>
  <c r="D16" i="2"/>
  <c r="D15" i="2" s="1"/>
  <c r="D14" i="2" s="1"/>
  <c r="C16" i="2"/>
  <c r="E15" i="12" l="1"/>
  <c r="E14" i="12" s="1"/>
  <c r="D15" i="12"/>
  <c r="H15" i="12"/>
  <c r="H14" i="12" s="1"/>
  <c r="H13" i="12" s="1"/>
  <c r="H12" i="12" s="1"/>
  <c r="H11" i="12" s="1"/>
  <c r="H10" i="12" s="1"/>
  <c r="H9" i="12" s="1"/>
  <c r="G15" i="12"/>
  <c r="F15" i="11"/>
  <c r="F14" i="11" s="1"/>
  <c r="E15" i="11"/>
  <c r="B13" i="11"/>
  <c r="J13" i="11"/>
  <c r="J12" i="11" s="1"/>
  <c r="J11" i="11" s="1"/>
  <c r="I13" i="11"/>
  <c r="F13" i="11"/>
  <c r="F12" i="11" s="1"/>
  <c r="F11" i="11" s="1"/>
  <c r="L14" i="9"/>
  <c r="L13" i="9" s="1"/>
  <c r="K14" i="9"/>
  <c r="H14" i="9"/>
  <c r="H13" i="9" s="1"/>
  <c r="H12" i="9" s="1"/>
  <c r="G14" i="9"/>
  <c r="C13" i="9"/>
  <c r="C12" i="9" s="1"/>
  <c r="C11" i="9" s="1"/>
  <c r="F16" i="10"/>
  <c r="F15" i="10" s="1"/>
  <c r="E16" i="10"/>
  <c r="N16" i="10"/>
  <c r="N15" i="10" s="1"/>
  <c r="M16" i="10"/>
  <c r="I16" i="10"/>
  <c r="I15" i="10" s="1"/>
  <c r="I14" i="10" s="1"/>
  <c r="I13" i="10" s="1"/>
  <c r="H16" i="10"/>
  <c r="B14" i="10"/>
  <c r="B28" i="7"/>
  <c r="B27" i="7" s="1"/>
  <c r="B26" i="7" s="1"/>
  <c r="B25" i="7" s="1"/>
  <c r="B24" i="7" s="1"/>
  <c r="B23" i="7" s="1"/>
  <c r="B22" i="7" s="1"/>
  <c r="B21" i="7" s="1"/>
  <c r="B20" i="7" s="1"/>
  <c r="B19" i="7" s="1"/>
  <c r="B18" i="7" s="1"/>
  <c r="B17" i="7" s="1"/>
  <c r="B16" i="7" s="1"/>
  <c r="M14" i="4"/>
  <c r="M14" i="5" s="1"/>
  <c r="L14" i="4"/>
  <c r="L14" i="6"/>
  <c r="M14" i="6"/>
  <c r="H15" i="6"/>
  <c r="B14" i="6"/>
  <c r="D15" i="5"/>
  <c r="D14" i="5" s="1"/>
  <c r="D13" i="5" s="1"/>
  <c r="D12" i="5" s="1"/>
  <c r="D11" i="5" s="1"/>
  <c r="D10" i="5" s="1"/>
  <c r="D9" i="5" s="1"/>
  <c r="C15" i="5"/>
  <c r="B14" i="5" s="1"/>
  <c r="L15" i="5"/>
  <c r="L14" i="5" s="1"/>
  <c r="K15" i="5"/>
  <c r="C15" i="2"/>
  <c r="C14" i="2" s="1"/>
  <c r="C13" i="2" s="1"/>
  <c r="B15" i="2"/>
  <c r="B14" i="2" s="1"/>
  <c r="B13" i="2" s="1"/>
  <c r="B12" i="2" s="1"/>
  <c r="H16" i="2"/>
  <c r="H15" i="2" s="1"/>
  <c r="H14" i="2" s="1"/>
  <c r="G16" i="2"/>
  <c r="L16" i="2"/>
  <c r="L15" i="2" s="1"/>
  <c r="L14" i="2" s="1"/>
  <c r="L13" i="2" s="1"/>
  <c r="K16" i="2"/>
  <c r="D14" i="12" l="1"/>
  <c r="D13" i="12" s="1"/>
  <c r="C14" i="12"/>
  <c r="G14" i="12"/>
  <c r="G13" i="12" s="1"/>
  <c r="G12" i="12" s="1"/>
  <c r="G11" i="12" s="1"/>
  <c r="G10" i="12" s="1"/>
  <c r="G9" i="12" s="1"/>
  <c r="G8" i="12" s="1"/>
  <c r="F14" i="12"/>
  <c r="E14" i="11"/>
  <c r="E13" i="11" s="1"/>
  <c r="D14" i="11"/>
  <c r="I12" i="11"/>
  <c r="I11" i="11" s="1"/>
  <c r="I10" i="11" s="1"/>
  <c r="H12" i="11"/>
  <c r="E12" i="11"/>
  <c r="E11" i="11" s="1"/>
  <c r="E10" i="11" s="1"/>
  <c r="B12" i="9"/>
  <c r="B11" i="9" s="1"/>
  <c r="B10" i="9" s="1"/>
  <c r="K13" i="9"/>
  <c r="K12" i="9" s="1"/>
  <c r="J13" i="9"/>
  <c r="G13" i="9"/>
  <c r="G12" i="9" s="1"/>
  <c r="G11" i="9" s="1"/>
  <c r="F13" i="9"/>
  <c r="E15" i="10"/>
  <c r="E14" i="10" s="1"/>
  <c r="D15" i="10"/>
  <c r="M15" i="10"/>
  <c r="M14" i="10" s="1"/>
  <c r="L15" i="10"/>
  <c r="H15" i="10"/>
  <c r="H14" i="10" s="1"/>
  <c r="H13" i="10" s="1"/>
  <c r="H12" i="10" s="1"/>
  <c r="G15" i="10"/>
  <c r="B15" i="7"/>
  <c r="B13" i="8"/>
  <c r="L13" i="4"/>
  <c r="K13" i="4"/>
  <c r="L13" i="5"/>
  <c r="K13" i="6"/>
  <c r="L13" i="6"/>
  <c r="B13" i="5"/>
  <c r="B12" i="5" s="1"/>
  <c r="B11" i="5" s="1"/>
  <c r="B10" i="5" s="1"/>
  <c r="B9" i="5" s="1"/>
  <c r="B8" i="5" s="1"/>
  <c r="B7" i="5" s="1"/>
  <c r="C14" i="5"/>
  <c r="C13" i="5" s="1"/>
  <c r="C12" i="5" s="1"/>
  <c r="C11" i="5" s="1"/>
  <c r="C10" i="5" s="1"/>
  <c r="C9" i="5" s="1"/>
  <c r="C8" i="5" s="1"/>
  <c r="K14" i="5"/>
  <c r="K13" i="5" s="1"/>
  <c r="J14" i="5"/>
  <c r="B14" i="4"/>
  <c r="K15" i="2"/>
  <c r="K14" i="2" s="1"/>
  <c r="K13" i="2" s="1"/>
  <c r="K12" i="2" s="1"/>
  <c r="J15" i="2"/>
  <c r="G15" i="2"/>
  <c r="G14" i="2" s="1"/>
  <c r="G13" i="2" s="1"/>
  <c r="F15" i="2"/>
  <c r="C13" i="12" l="1"/>
  <c r="C12" i="12" s="1"/>
  <c r="B13" i="12"/>
  <c r="B12" i="12" s="1"/>
  <c r="B11" i="12" s="1"/>
  <c r="F13" i="12"/>
  <c r="F12" i="12" s="1"/>
  <c r="F11" i="12" s="1"/>
  <c r="F10" i="12" s="1"/>
  <c r="F9" i="12" s="1"/>
  <c r="F8" i="12" s="1"/>
  <c r="F7" i="12" s="1"/>
  <c r="E13" i="12"/>
  <c r="D13" i="11"/>
  <c r="D12" i="11" s="1"/>
  <c r="C13" i="11"/>
  <c r="H11" i="11"/>
  <c r="H10" i="11" s="1"/>
  <c r="H9" i="11" s="1"/>
  <c r="G11" i="11"/>
  <c r="D11" i="11"/>
  <c r="D10" i="11" s="1"/>
  <c r="D9" i="11" s="1"/>
  <c r="J12" i="9"/>
  <c r="J11" i="9" s="1"/>
  <c r="I12" i="9"/>
  <c r="F12" i="9"/>
  <c r="F11" i="9" s="1"/>
  <c r="F10" i="9" s="1"/>
  <c r="E12" i="9"/>
  <c r="D14" i="10"/>
  <c r="D13" i="10" s="1"/>
  <c r="C14" i="10"/>
  <c r="C13" i="10" s="1"/>
  <c r="C12" i="10" s="1"/>
  <c r="G14" i="10"/>
  <c r="G13" i="10" s="1"/>
  <c r="G12" i="10" s="1"/>
  <c r="G11" i="10" s="1"/>
  <c r="F14" i="10"/>
  <c r="L14" i="10"/>
  <c r="L13" i="10" s="1"/>
  <c r="K14" i="10"/>
  <c r="B13" i="10"/>
  <c r="B14" i="7"/>
  <c r="B13" i="7" s="1"/>
  <c r="B12" i="7" s="1"/>
  <c r="B11" i="7" s="1"/>
  <c r="J12" i="4"/>
  <c r="K12" i="4"/>
  <c r="K12" i="5" s="1"/>
  <c r="K12" i="6"/>
  <c r="J12" i="6"/>
  <c r="B13" i="6"/>
  <c r="B12" i="6" s="1"/>
  <c r="B11" i="6" s="1"/>
  <c r="J13" i="5"/>
  <c r="J12" i="5" s="1"/>
  <c r="I13" i="5"/>
  <c r="J14" i="2"/>
  <c r="J13" i="2" s="1"/>
  <c r="J12" i="2" s="1"/>
  <c r="J11" i="2" s="1"/>
  <c r="I14" i="2"/>
  <c r="F14" i="2"/>
  <c r="F13" i="2" s="1"/>
  <c r="F12" i="2" s="1"/>
  <c r="E14" i="2"/>
  <c r="E12" i="12" l="1"/>
  <c r="E11" i="12" s="1"/>
  <c r="E10" i="12" s="1"/>
  <c r="E9" i="12" s="1"/>
  <c r="E8" i="12" s="1"/>
  <c r="E7" i="12" s="1"/>
  <c r="E6" i="12" s="1"/>
  <c r="D12" i="12"/>
  <c r="C12" i="11"/>
  <c r="C11" i="11" s="1"/>
  <c r="B12" i="11"/>
  <c r="B11" i="11" s="1"/>
  <c r="C10" i="11"/>
  <c r="C9" i="11" s="1"/>
  <c r="C8" i="11" s="1"/>
  <c r="B10" i="11"/>
  <c r="G10" i="11"/>
  <c r="G9" i="11" s="1"/>
  <c r="G8" i="11" s="1"/>
  <c r="F10" i="11"/>
  <c r="I11" i="9"/>
  <c r="I10" i="9" s="1"/>
  <c r="H11" i="9"/>
  <c r="E11" i="9"/>
  <c r="E10" i="9" s="1"/>
  <c r="E9" i="9" s="1"/>
  <c r="D11" i="9"/>
  <c r="B12" i="10"/>
  <c r="B11" i="10" s="1"/>
  <c r="F13" i="10"/>
  <c r="F12" i="10" s="1"/>
  <c r="F11" i="10" s="1"/>
  <c r="F10" i="10" s="1"/>
  <c r="E13" i="10"/>
  <c r="K13" i="10"/>
  <c r="K12" i="10" s="1"/>
  <c r="J13" i="10"/>
  <c r="G8" i="8"/>
  <c r="B12" i="8"/>
  <c r="I11" i="6"/>
  <c r="J11" i="6"/>
  <c r="I11" i="4"/>
  <c r="J11" i="4"/>
  <c r="J11" i="5" s="1"/>
  <c r="I12" i="5"/>
  <c r="I11" i="5" s="1"/>
  <c r="H12" i="5"/>
  <c r="B13" i="4"/>
  <c r="B12" i="4" s="1"/>
  <c r="B11" i="4" s="1"/>
  <c r="B10" i="3"/>
  <c r="I13" i="2"/>
  <c r="I12" i="2" s="1"/>
  <c r="I11" i="2" s="1"/>
  <c r="I10" i="2" s="1"/>
  <c r="H13" i="2"/>
  <c r="E13" i="2"/>
  <c r="E12" i="2" s="1"/>
  <c r="E11" i="2" s="1"/>
  <c r="D13" i="2"/>
  <c r="D11" i="12" l="1"/>
  <c r="D10" i="12" s="1"/>
  <c r="D9" i="12" s="1"/>
  <c r="D8" i="12" s="1"/>
  <c r="D7" i="12" s="1"/>
  <c r="D6" i="12" s="1"/>
  <c r="D5" i="12" s="1"/>
  <c r="C11" i="12"/>
  <c r="B9" i="11"/>
  <c r="B8" i="11" s="1"/>
  <c r="B7" i="11" s="1"/>
  <c r="F9" i="11"/>
  <c r="F8" i="11" s="1"/>
  <c r="F7" i="11" s="1"/>
  <c r="E9" i="11"/>
  <c r="H10" i="9"/>
  <c r="H9" i="9" s="1"/>
  <c r="G10" i="9"/>
  <c r="D10" i="9"/>
  <c r="D9" i="9" s="1"/>
  <c r="D8" i="9" s="1"/>
  <c r="C10" i="9"/>
  <c r="B9" i="9" s="1"/>
  <c r="J12" i="10"/>
  <c r="J11" i="10" s="1"/>
  <c r="I12" i="10"/>
  <c r="E12" i="10"/>
  <c r="E11" i="10" s="1"/>
  <c r="E10" i="10" s="1"/>
  <c r="E9" i="10" s="1"/>
  <c r="D12" i="10"/>
  <c r="B10" i="7"/>
  <c r="B11" i="8"/>
  <c r="B10" i="8" s="1"/>
  <c r="F8" i="8"/>
  <c r="F7" i="8" s="1"/>
  <c r="H10" i="6"/>
  <c r="I10" i="6"/>
  <c r="H10" i="4"/>
  <c r="I10" i="4"/>
  <c r="I10" i="5" s="1"/>
  <c r="B10" i="6"/>
  <c r="H11" i="5"/>
  <c r="H10" i="5" s="1"/>
  <c r="G11" i="5"/>
  <c r="H12" i="2"/>
  <c r="H11" i="2" s="1"/>
  <c r="H10" i="2" s="1"/>
  <c r="G12" i="2"/>
  <c r="D12" i="2"/>
  <c r="D11" i="2" s="1"/>
  <c r="D10" i="2" s="1"/>
  <c r="C12" i="2"/>
  <c r="C10" i="12" l="1"/>
  <c r="C9" i="12" s="1"/>
  <c r="C8" i="12" s="1"/>
  <c r="C7" i="12" s="1"/>
  <c r="C6" i="12" s="1"/>
  <c r="C5" i="12" s="1"/>
  <c r="C4" i="12" s="1"/>
  <c r="B10" i="12"/>
  <c r="B9" i="12" s="1"/>
  <c r="B8" i="12" s="1"/>
  <c r="B7" i="12" s="1"/>
  <c r="B6" i="12" s="1"/>
  <c r="B5" i="12" s="1"/>
  <c r="B4" i="12" s="1"/>
  <c r="B3" i="12" s="1"/>
  <c r="E8" i="11"/>
  <c r="E7" i="11" s="1"/>
  <c r="E6" i="11" s="1"/>
  <c r="D8" i="11"/>
  <c r="G9" i="9"/>
  <c r="G8" i="9" s="1"/>
  <c r="F9" i="9"/>
  <c r="C9" i="9"/>
  <c r="C8" i="9" s="1"/>
  <c r="C7" i="9" s="1"/>
  <c r="D11" i="10"/>
  <c r="D10" i="10" s="1"/>
  <c r="D9" i="10" s="1"/>
  <c r="D8" i="10" s="1"/>
  <c r="C11" i="10"/>
  <c r="I11" i="10"/>
  <c r="I10" i="10" s="1"/>
  <c r="H11" i="10"/>
  <c r="H9" i="6"/>
  <c r="G9" i="6"/>
  <c r="G9" i="4"/>
  <c r="H9" i="4"/>
  <c r="H9" i="5" s="1"/>
  <c r="G10" i="5"/>
  <c r="G9" i="5" s="1"/>
  <c r="F10" i="5"/>
  <c r="B10" i="4"/>
  <c r="B9" i="3"/>
  <c r="B8" i="3" s="1"/>
  <c r="G11" i="2"/>
  <c r="G10" i="2" s="1"/>
  <c r="G8" i="2" s="1"/>
  <c r="F11" i="2"/>
  <c r="B11" i="2"/>
  <c r="B10" i="2" s="1"/>
  <c r="B8" i="2" s="1"/>
  <c r="C11" i="2"/>
  <c r="C10" i="2" s="1"/>
  <c r="D7" i="11" l="1"/>
  <c r="D6" i="11" s="1"/>
  <c r="D5" i="11" s="1"/>
  <c r="C7" i="11"/>
  <c r="B8" i="9"/>
  <c r="B7" i="9" s="1"/>
  <c r="B6" i="9" s="1"/>
  <c r="F8" i="9"/>
  <c r="F7" i="9" s="1"/>
  <c r="E8" i="9"/>
  <c r="H10" i="10"/>
  <c r="H9" i="10" s="1"/>
  <c r="G10" i="10"/>
  <c r="C10" i="10"/>
  <c r="C9" i="10" s="1"/>
  <c r="C8" i="10" s="1"/>
  <c r="C7" i="10" s="1"/>
  <c r="B10" i="10"/>
  <c r="B9" i="10" s="1"/>
  <c r="B9" i="7"/>
  <c r="B9" i="8"/>
  <c r="F8" i="6"/>
  <c r="G8" i="6"/>
  <c r="G8" i="4"/>
  <c r="G8" i="5" s="1"/>
  <c r="F8" i="4"/>
  <c r="B9" i="6"/>
  <c r="B8" i="6" s="1"/>
  <c r="B7" i="6" s="1"/>
  <c r="F9" i="5"/>
  <c r="E9" i="5"/>
  <c r="F10" i="2"/>
  <c r="F8" i="2" s="1"/>
  <c r="F7" i="2" s="1"/>
  <c r="E10" i="2"/>
  <c r="C6" i="11" l="1"/>
  <c r="C5" i="11" s="1"/>
  <c r="C4" i="11" s="1"/>
  <c r="B6" i="11"/>
  <c r="E7" i="9"/>
  <c r="E6" i="9" s="1"/>
  <c r="D7" i="9"/>
  <c r="G9" i="10"/>
  <c r="G8" i="10" s="1"/>
  <c r="F9" i="10"/>
  <c r="C8" i="8"/>
  <c r="B8" i="8"/>
  <c r="E8" i="8"/>
  <c r="E7" i="8" s="1"/>
  <c r="E6" i="8" s="1"/>
  <c r="D8" i="8"/>
  <c r="F7" i="4"/>
  <c r="E7" i="4"/>
  <c r="F8" i="5"/>
  <c r="F7" i="5" s="1"/>
  <c r="E7" i="6"/>
  <c r="F7" i="6"/>
  <c r="E8" i="5"/>
  <c r="D8" i="5"/>
  <c r="B9" i="4"/>
  <c r="B8" i="4" s="1"/>
  <c r="B7" i="4" s="1"/>
  <c r="B6" i="4" s="1"/>
  <c r="B5" i="4" s="1"/>
  <c r="E8" i="2"/>
  <c r="E7" i="2" s="1"/>
  <c r="E6" i="2" s="1"/>
  <c r="B5" i="11" l="1"/>
  <c r="B4" i="11" s="1"/>
  <c r="B3" i="11" s="1"/>
  <c r="D6" i="9"/>
  <c r="D5" i="9" s="1"/>
  <c r="C6" i="9"/>
  <c r="B5" i="9" s="1"/>
  <c r="F8" i="10"/>
  <c r="F7" i="10" s="1"/>
  <c r="E8" i="10"/>
  <c r="B8" i="10"/>
  <c r="B7" i="10" s="1"/>
  <c r="B6" i="10" s="1"/>
  <c r="B8" i="7"/>
  <c r="B7" i="7" s="1"/>
  <c r="B6" i="7" s="1"/>
  <c r="B5" i="7" s="1"/>
  <c r="B4" i="7" s="1"/>
  <c r="B3" i="7" s="1"/>
  <c r="B7" i="8"/>
  <c r="D7" i="8"/>
  <c r="C7" i="8"/>
  <c r="E6" i="4"/>
  <c r="D6" i="4"/>
  <c r="E7" i="5"/>
  <c r="E6" i="5" s="1"/>
  <c r="D6" i="6"/>
  <c r="E6" i="6"/>
  <c r="B6" i="6"/>
  <c r="D7" i="5"/>
  <c r="C7" i="5"/>
  <c r="B6" i="5" s="1"/>
  <c r="D8" i="2"/>
  <c r="D7" i="2" s="1"/>
  <c r="D6" i="2" s="1"/>
  <c r="D5" i="2" s="1"/>
  <c r="C8" i="2"/>
  <c r="C5" i="9" l="1"/>
  <c r="C4" i="9" s="1"/>
  <c r="E7" i="10"/>
  <c r="E6" i="10" s="1"/>
  <c r="D7" i="10"/>
  <c r="C6" i="8"/>
  <c r="D6" i="8"/>
  <c r="B6" i="8"/>
  <c r="D5" i="4"/>
  <c r="C5" i="4"/>
  <c r="D6" i="5"/>
  <c r="C5" i="6"/>
  <c r="D5" i="6"/>
  <c r="C6" i="5"/>
  <c r="C7" i="2"/>
  <c r="C6" i="2" s="1"/>
  <c r="C5" i="2" s="1"/>
  <c r="C4" i="2" s="1"/>
  <c r="B7" i="2"/>
  <c r="B7" i="3" s="1"/>
  <c r="B4" i="9" l="1"/>
  <c r="B3" i="9" s="1"/>
  <c r="D6" i="10"/>
  <c r="D5" i="10" s="1"/>
  <c r="C6" i="10"/>
  <c r="B5" i="8"/>
  <c r="C5" i="8"/>
  <c r="D5" i="8"/>
  <c r="D5" i="5"/>
  <c r="C4" i="4"/>
  <c r="B4" i="4"/>
  <c r="B3" i="4" s="1"/>
  <c r="C5" i="5"/>
  <c r="C4" i="6"/>
  <c r="B5" i="6"/>
  <c r="B4" i="6" s="1"/>
  <c r="B5" i="5"/>
  <c r="B6" i="2"/>
  <c r="C5" i="10" l="1"/>
  <c r="C4" i="10" s="1"/>
  <c r="B5" i="10"/>
  <c r="B4" i="10" s="1"/>
  <c r="C4" i="8"/>
  <c r="B4" i="8"/>
  <c r="B4" i="5"/>
  <c r="B3" i="6"/>
  <c r="H3" i="6" s="1"/>
  <c r="C4" i="5"/>
  <c r="B5" i="2"/>
  <c r="B4" i="2" s="1"/>
  <c r="B3" i="2" s="1"/>
  <c r="B6" i="3"/>
  <c r="B5" i="3" s="1"/>
  <c r="B4" i="3" s="1"/>
  <c r="B3" i="3" s="1"/>
  <c r="B3" i="10" l="1"/>
  <c r="B3" i="8"/>
  <c r="B3" i="5"/>
</calcChain>
</file>

<file path=xl/sharedStrings.xml><?xml version="1.0" encoding="utf-8"?>
<sst xmlns="http://schemas.openxmlformats.org/spreadsheetml/2006/main" count="675" uniqueCount="83">
  <si>
    <t>APM466 Upswing Option</t>
  </si>
  <si>
    <t>Underlying Asset</t>
  </si>
  <si>
    <t>week1</t>
  </si>
  <si>
    <t>week0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</si>
  <si>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</si>
  <si>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</si>
  <si>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</si>
  <si>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</si>
  <si>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</si>
  <si>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</si>
  <si>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</si>
  <si>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</si>
  <si>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</si>
  <si>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</si>
  <si>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</si>
  <si>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week13</t>
  </si>
  <si>
    <t>week14</t>
  </si>
  <si>
    <t>week15</t>
  </si>
  <si>
    <t>week16</t>
  </si>
  <si>
    <t>week17</t>
  </si>
  <si>
    <t>week18</t>
  </si>
  <si>
    <t>week19</t>
  </si>
  <si>
    <t>week20</t>
  </si>
  <si>
    <t>week21</t>
  </si>
  <si>
    <t>week22</t>
  </si>
  <si>
    <t>week23</t>
  </si>
  <si>
    <t>week24</t>
  </si>
  <si>
    <t>week25</t>
  </si>
  <si>
    <t>week26</t>
  </si>
  <si>
    <t>week27</t>
  </si>
  <si>
    <t>week28</t>
  </si>
  <si>
    <t>week29</t>
  </si>
  <si>
    <t>week30</t>
  </si>
  <si>
    <t>week31</t>
  </si>
  <si>
    <t>week32</t>
  </si>
  <si>
    <t>week33</t>
  </si>
  <si>
    <t>week34</t>
  </si>
  <si>
    <t>week35</t>
  </si>
  <si>
    <t>week36</t>
  </si>
  <si>
    <t>week37</t>
  </si>
  <si>
    <t>week38</t>
  </si>
  <si>
    <t>week39</t>
  </si>
  <si>
    <t>week40</t>
  </si>
  <si>
    <t>week41</t>
  </si>
  <si>
    <t>week42</t>
  </si>
  <si>
    <t>week43</t>
  </si>
  <si>
    <t>week44</t>
  </si>
  <si>
    <t>week45</t>
  </si>
  <si>
    <t>week46</t>
  </si>
  <si>
    <t>week47</t>
  </si>
  <si>
    <t>week48</t>
  </si>
  <si>
    <t>week49</t>
  </si>
  <si>
    <t>week50</t>
  </si>
  <si>
    <t>week51</t>
  </si>
  <si>
    <t>week52</t>
  </si>
  <si>
    <t>1-UP</t>
  </si>
  <si>
    <t xml:space="preserve">Here is the 1-Upswing Option, and there is no optiaml from excel data, because no node option is exercise </t>
  </si>
  <si>
    <t>2-UP</t>
  </si>
  <si>
    <t xml:space="preserve">Here is the 2-Upswing Option, and there is no optiaml from excel data, because no node option is exercise </t>
  </si>
  <si>
    <t>Conclusion</t>
  </si>
  <si>
    <t xml:space="preserve">As noticed here, it is obvious that all options nodes shaodwed can be exercised at week51, we need to find some optimal bunddles, otherwise there will be no changes </t>
  </si>
  <si>
    <t>So, following the execrise formula, we have the price as Max(S-K+1-Up, 0.5*(Up+Down)), and we find that half of week51 needed to be exercised, and after execrised, other nodes not necessary to be execrised</t>
  </si>
  <si>
    <t xml:space="preserve">However, We are only provided 4 times to execrised, so I may choose the maximum value to execrise </t>
  </si>
  <si>
    <t>Difference:</t>
  </si>
  <si>
    <t xml:space="preserve">Here are the extra benefit we can get from execrising for whole week51 </t>
  </si>
  <si>
    <t>Obviously, here we have decreasing sequence, and I will pick the last one as the nodes to be execrised, and then to chcek 3-Up</t>
  </si>
  <si>
    <t>2-Up</t>
  </si>
  <si>
    <t>Only shadow one is execrised</t>
  </si>
  <si>
    <t xml:space="preserve">Only one node is changed, even the benefit is quite big, but it still no much infulences to week0, </t>
  </si>
  <si>
    <t>3-Up</t>
  </si>
  <si>
    <t xml:space="preserve">The 3-Up is based on </t>
  </si>
  <si>
    <t>Difference</t>
  </si>
  <si>
    <t>Follow similar logic, keep the last one for week51</t>
  </si>
  <si>
    <t>The 3-Up is based on 2-Up</t>
  </si>
  <si>
    <t>benefit</t>
  </si>
  <si>
    <t>1-Down</t>
  </si>
  <si>
    <t xml:space="preserve">Here is the 1-Downswing Option, and there is no optiaml from excel data, because no node option is exercise </t>
  </si>
  <si>
    <t>4-Up</t>
  </si>
  <si>
    <t>The 4-Up is based on 3-Up</t>
  </si>
  <si>
    <t>Follow similar logic, keep the last one for week50</t>
  </si>
  <si>
    <t xml:space="preserve">Even though the Yellow Node, that the node can be execrised is too many, we can pick up two maximum value. </t>
  </si>
  <si>
    <t>2-Downswing</t>
  </si>
  <si>
    <t xml:space="preserve">Here is the 2-Downswing Option, and there is no optiaml from excel data, because no node option is exercise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</si>
</sst>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Garamond"/>
      <family val="1"/>
    </font>
    <font>
      <sz val="8"/>
      <name val="Calibri"/>
      <family val="2"/>
      <scheme val="minor"/>
    </font>
    <font>
      <sz val="11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2" borderId="0" xfId="0" applyNumberFormat="1" applyFont="1" applyFill="1"/>
    <xf numFmtId="164" fontId="1" fillId="0" borderId="0" xfId="0" applyNumberFormat="1" applyFont="1" applyFill="1"/>
    <xf numFmtId="164" fontId="1" fillId="0" borderId="0" xfId="0" applyNumberFormat="1" applyFont="1" applyBorder="1" applyAlignment="1"/>
    <xf numFmtId="164" fontId="0" fillId="0" borderId="0" xfId="0" applyNumberFormat="1" applyAlignment="1"/>
    <xf numFmtId="164" fontId="1" fillId="3" borderId="0" xfId="0" applyNumberFormat="1" applyFont="1" applyFill="1"/>
    <xf numFmtId="0" fontId="3" fillId="0" borderId="0" xfId="0" applyFont="1" applyFill="1"/>
    <xf numFmtId="164" fontId="3" fillId="0" borderId="0" xfId="0" applyNumberFormat="1" applyFont="1" applyFill="1"/>
    <xf numFmtId="164" fontId="3" fillId="2" borderId="0" xfId="0" applyNumberFormat="1" applyFont="1" applyFill="1"/>
    <xf numFmtId="164" fontId="3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FBBB3-A4A4-460D-93F0-38C4CAD0CF2D}">
  <dimension ref="A1:BB108"/>
  <sheetViews>
    <sheetView zoomScale="42" zoomScaleNormal="42" workbookViewId="0">
      <selection activeCell="AB55" sqref="AB55"/>
    </sheetView>
  </sheetViews>
  <sheetFormatPr defaultColWidth="8.6328125" defaultRowHeight="14.5" x14ac:dyDescent="0.35"/>
  <cols>
    <col min="1" max="53" width="8.6328125" style="1"/>
    <col min="54" max="54" width="10.08984375" style="1" customWidth="1"/>
    <col min="55" max="16384" width="8.6328125" style="1"/>
  </cols>
  <sheetData>
    <row r="1" spans="1:15" x14ac:dyDescent="0.35">
      <c r="B1" s="6" t="s">
        <v>0</v>
      </c>
      <c r="C1" s="7"/>
      <c r="D1" s="7"/>
      <c r="E1" s="7"/>
    </row>
    <row r="2" spans="1:15" ht="14" customHeight="1" x14ac:dyDescent="0.35">
      <c r="B2" s="1" t="s">
        <v>1</v>
      </c>
    </row>
    <row r="3" spans="1:15" x14ac:dyDescent="0.35">
      <c r="A3" s="1" t="s">
        <v>3</v>
      </c>
      <c r="B3" s="1">
        <f>1.1^B108</f>
        <v>1</v>
      </c>
    </row>
    <row r="4" spans="1:15" x14ac:dyDescent="0.35">
      <c r="A4" s="1" t="s">
        <v>2</v>
      </c>
      <c r="B4" s="1">
        <f>1.1^B107</f>
        <v>0.90909090909090906</v>
      </c>
      <c r="C4" s="1">
        <f>1.1^C107</f>
        <v>1.1000000000000001</v>
      </c>
    </row>
    <row r="5" spans="1:15" x14ac:dyDescent="0.35">
      <c r="A5" s="1" t="s">
        <v>4</v>
      </c>
      <c r="B5" s="1">
        <f>1.1^B106</f>
        <v>0.82644628099173545</v>
      </c>
      <c r="C5" s="1">
        <f>1.1^C106</f>
        <v>1</v>
      </c>
      <c r="D5" s="1">
        <f>1.1^D106</f>
        <v>1.2100000000000002</v>
      </c>
    </row>
    <row r="6" spans="1:15" x14ac:dyDescent="0.35">
      <c r="A6" s="1" t="s">
        <v>5</v>
      </c>
      <c r="B6" s="1">
        <f>1.1^B105</f>
        <v>0.75131480090157754</v>
      </c>
      <c r="C6" s="1">
        <f>1.1^C105</f>
        <v>0.90909090909090906</v>
      </c>
      <c r="D6" s="1">
        <f>1.1^D105</f>
        <v>1.1000000000000001</v>
      </c>
      <c r="E6" s="1">
        <f>1.1^E105</f>
        <v>1.3310000000000004</v>
      </c>
    </row>
    <row r="7" spans="1:15" x14ac:dyDescent="0.35">
      <c r="A7" s="1" t="s">
        <v>6</v>
      </c>
      <c r="B7" s="1">
        <f>1.1^B104</f>
        <v>0.68301345536507052</v>
      </c>
      <c r="C7" s="1">
        <f>1.1^C104</f>
        <v>0.82644628099173545</v>
      </c>
      <c r="D7" s="1">
        <f>1.1^D104</f>
        <v>1</v>
      </c>
      <c r="E7" s="1">
        <f>1.1^E104</f>
        <v>1.2100000000000002</v>
      </c>
      <c r="F7" s="1">
        <f>1.1^F104</f>
        <v>1.4641000000000004</v>
      </c>
    </row>
    <row r="8" spans="1:15" x14ac:dyDescent="0.35">
      <c r="A8" s="1" t="s">
        <v>7</v>
      </c>
      <c r="B8" s="1">
        <f t="shared" ref="B8:G8" si="0">1.1^B103</f>
        <v>0.62092132305915493</v>
      </c>
      <c r="C8" s="1">
        <f t="shared" si="0"/>
        <v>0.75131480090157754</v>
      </c>
      <c r="D8" s="1">
        <f t="shared" si="0"/>
        <v>0.90909090909090906</v>
      </c>
      <c r="E8" s="1">
        <f t="shared" si="0"/>
        <v>1.1000000000000001</v>
      </c>
      <c r="F8" s="1">
        <f t="shared" si="0"/>
        <v>1.3310000000000004</v>
      </c>
      <c r="G8" s="1">
        <f t="shared" si="0"/>
        <v>1.6105100000000006</v>
      </c>
    </row>
    <row r="9" spans="1:15" x14ac:dyDescent="0.35">
      <c r="A9" s="1" t="s">
        <v>8</v>
      </c>
      <c r="B9" s="1">
        <f>1.1^B102</f>
        <v>0.56447393005377722</v>
      </c>
      <c r="C9" s="1">
        <f t="shared" ref="C9:H9" si="1">1.1^C102</f>
        <v>0.68301345536507052</v>
      </c>
      <c r="D9" s="1">
        <f t="shared" si="1"/>
        <v>0.82644628099173545</v>
      </c>
      <c r="E9" s="1">
        <f t="shared" si="1"/>
        <v>1</v>
      </c>
      <c r="F9" s="1">
        <f t="shared" si="1"/>
        <v>1.2100000000000002</v>
      </c>
      <c r="G9" s="1">
        <f t="shared" si="1"/>
        <v>1.4641000000000004</v>
      </c>
      <c r="H9" s="1">
        <f t="shared" si="1"/>
        <v>1.7715610000000008</v>
      </c>
    </row>
    <row r="10" spans="1:15" x14ac:dyDescent="0.35">
      <c r="A10" s="1" t="s">
        <v>9</v>
      </c>
      <c r="B10" s="1">
        <f>1.1^B101</f>
        <v>0.51315811823070645</v>
      </c>
      <c r="C10" s="1">
        <f t="shared" ref="C10:I10" si="2">1.1^C101</f>
        <v>0.62092132305915493</v>
      </c>
      <c r="D10" s="1">
        <f t="shared" si="2"/>
        <v>0.75131480090157754</v>
      </c>
      <c r="E10" s="1">
        <f t="shared" si="2"/>
        <v>0.90909090909090906</v>
      </c>
      <c r="F10" s="1">
        <f t="shared" si="2"/>
        <v>1.1000000000000001</v>
      </c>
      <c r="G10" s="1">
        <f t="shared" si="2"/>
        <v>1.3310000000000004</v>
      </c>
      <c r="H10" s="1">
        <f t="shared" si="2"/>
        <v>1.6105100000000006</v>
      </c>
      <c r="I10" s="1">
        <f t="shared" si="2"/>
        <v>1.9487171000000012</v>
      </c>
    </row>
    <row r="11" spans="1:15" x14ac:dyDescent="0.35">
      <c r="A11" s="1" t="s">
        <v>10</v>
      </c>
      <c r="B11" s="1">
        <f>1.1^B100</f>
        <v>0.46650738020973315</v>
      </c>
      <c r="C11" s="1">
        <f t="shared" ref="C11:J11" si="3">1.1^C100</f>
        <v>0.56447393005377722</v>
      </c>
      <c r="D11" s="1">
        <f t="shared" si="3"/>
        <v>0.68301345536507052</v>
      </c>
      <c r="E11" s="1">
        <f t="shared" si="3"/>
        <v>0.82644628099173545</v>
      </c>
      <c r="F11" s="1">
        <f t="shared" si="3"/>
        <v>1</v>
      </c>
      <c r="G11" s="1">
        <f t="shared" si="3"/>
        <v>1.2100000000000002</v>
      </c>
      <c r="H11" s="1">
        <f t="shared" si="3"/>
        <v>1.4641000000000004</v>
      </c>
      <c r="I11" s="1">
        <f t="shared" si="3"/>
        <v>1.7715610000000008</v>
      </c>
      <c r="J11" s="1">
        <f t="shared" si="3"/>
        <v>2.1435888100000011</v>
      </c>
    </row>
    <row r="12" spans="1:15" x14ac:dyDescent="0.35">
      <c r="A12" s="1" t="s">
        <v>11</v>
      </c>
      <c r="B12" s="1">
        <f>1.1^B99</f>
        <v>0.42409761837248466</v>
      </c>
      <c r="C12" s="1">
        <f t="shared" ref="C12:K12" si="4">1.1^C99</f>
        <v>0.51315811823070645</v>
      </c>
      <c r="D12" s="1">
        <f t="shared" si="4"/>
        <v>0.62092132305915493</v>
      </c>
      <c r="E12" s="1">
        <f t="shared" si="4"/>
        <v>0.75131480090157754</v>
      </c>
      <c r="F12" s="1">
        <f t="shared" si="4"/>
        <v>0.90909090909090906</v>
      </c>
      <c r="G12" s="1">
        <f t="shared" si="4"/>
        <v>1.1000000000000001</v>
      </c>
      <c r="H12" s="1">
        <f t="shared" si="4"/>
        <v>1.3310000000000004</v>
      </c>
      <c r="I12" s="1">
        <f t="shared" si="4"/>
        <v>1.6105100000000006</v>
      </c>
      <c r="J12" s="1">
        <f t="shared" si="4"/>
        <v>1.9487171000000012</v>
      </c>
      <c r="K12" s="1">
        <f t="shared" si="4"/>
        <v>2.3579476910000015</v>
      </c>
    </row>
    <row r="13" spans="1:15" x14ac:dyDescent="0.35">
      <c r="A13" s="1" t="s">
        <v>12</v>
      </c>
      <c r="B13" s="1">
        <f>1.1^B98</f>
        <v>0.38554328942953148</v>
      </c>
      <c r="C13" s="1">
        <f t="shared" ref="C13:L13" si="5">1.1^C98</f>
        <v>0.46650738020973315</v>
      </c>
      <c r="D13" s="1">
        <f t="shared" si="5"/>
        <v>0.56447393005377722</v>
      </c>
      <c r="E13" s="1">
        <f t="shared" si="5"/>
        <v>0.68301345536507052</v>
      </c>
      <c r="F13" s="1">
        <f t="shared" si="5"/>
        <v>0.82644628099173545</v>
      </c>
      <c r="G13" s="1">
        <f t="shared" si="5"/>
        <v>1</v>
      </c>
      <c r="H13" s="1">
        <f t="shared" si="5"/>
        <v>1.2100000000000002</v>
      </c>
      <c r="I13" s="1">
        <f t="shared" si="5"/>
        <v>1.4641000000000004</v>
      </c>
      <c r="J13" s="1">
        <f t="shared" si="5"/>
        <v>1.7715610000000008</v>
      </c>
      <c r="K13" s="1">
        <f t="shared" si="5"/>
        <v>2.1435888100000011</v>
      </c>
      <c r="L13" s="1">
        <f t="shared" si="5"/>
        <v>2.5937424601000019</v>
      </c>
    </row>
    <row r="14" spans="1:15" x14ac:dyDescent="0.35">
      <c r="A14" s="1" t="s">
        <v>13</v>
      </c>
      <c r="B14" s="1">
        <f>1.1^B97</f>
        <v>0.3504938994813922</v>
      </c>
      <c r="C14" s="1">
        <f t="shared" ref="C14:M14" si="6">1.1^C97</f>
        <v>0.42409761837248466</v>
      </c>
      <c r="D14" s="1">
        <f t="shared" si="6"/>
        <v>0.51315811823070645</v>
      </c>
      <c r="E14" s="1">
        <f t="shared" si="6"/>
        <v>0.62092132305915493</v>
      </c>
      <c r="F14" s="1">
        <f t="shared" si="6"/>
        <v>0.75131480090157754</v>
      </c>
      <c r="G14" s="1">
        <f t="shared" si="6"/>
        <v>0.90909090909090906</v>
      </c>
      <c r="H14" s="1">
        <f t="shared" si="6"/>
        <v>1.1000000000000001</v>
      </c>
      <c r="I14" s="1">
        <f t="shared" si="6"/>
        <v>1.3310000000000004</v>
      </c>
      <c r="J14" s="1">
        <f t="shared" si="6"/>
        <v>1.6105100000000006</v>
      </c>
      <c r="K14" s="1">
        <f t="shared" si="6"/>
        <v>1.9487171000000012</v>
      </c>
      <c r="L14" s="1">
        <f t="shared" si="6"/>
        <v>2.3579476910000015</v>
      </c>
      <c r="M14" s="1">
        <f t="shared" si="6"/>
        <v>2.8531167061100025</v>
      </c>
    </row>
    <row r="15" spans="1:15" x14ac:dyDescent="0.35">
      <c r="A15" s="1" t="s">
        <v>14</v>
      </c>
      <c r="B15" s="1">
        <f>1.1^B96</f>
        <v>0.31863081771035656</v>
      </c>
      <c r="C15" s="1">
        <f t="shared" ref="C15:N15" si="7">1.1^C96</f>
        <v>0.38554328942953148</v>
      </c>
      <c r="D15" s="1">
        <f t="shared" si="7"/>
        <v>0.46650738020973315</v>
      </c>
      <c r="E15" s="1">
        <f t="shared" si="7"/>
        <v>0.56447393005377722</v>
      </c>
      <c r="F15" s="1">
        <f t="shared" si="7"/>
        <v>0.68301345536507052</v>
      </c>
      <c r="G15" s="1">
        <f t="shared" si="7"/>
        <v>0.82644628099173545</v>
      </c>
      <c r="H15" s="1">
        <f t="shared" si="7"/>
        <v>1</v>
      </c>
      <c r="I15" s="1">
        <f t="shared" si="7"/>
        <v>1.2100000000000002</v>
      </c>
      <c r="J15" s="1">
        <f t="shared" si="7"/>
        <v>1.4641000000000004</v>
      </c>
      <c r="K15" s="1">
        <f t="shared" si="7"/>
        <v>1.7715610000000008</v>
      </c>
      <c r="L15" s="1">
        <f t="shared" si="7"/>
        <v>2.1435888100000011</v>
      </c>
      <c r="M15" s="1">
        <f t="shared" si="7"/>
        <v>2.5937424601000019</v>
      </c>
      <c r="N15" s="1">
        <f t="shared" si="7"/>
        <v>3.1384283767210026</v>
      </c>
    </row>
    <row r="16" spans="1:15" x14ac:dyDescent="0.35">
      <c r="A16" s="1" t="s">
        <v>15</v>
      </c>
      <c r="B16" s="1">
        <f>1.1^B95</f>
        <v>0.28966437973668779</v>
      </c>
      <c r="C16" s="1">
        <f t="shared" ref="C16:O16" si="8">1.1^C95</f>
        <v>0.3504938994813922</v>
      </c>
      <c r="D16" s="1">
        <f t="shared" si="8"/>
        <v>0.42409761837248466</v>
      </c>
      <c r="E16" s="1">
        <f t="shared" si="8"/>
        <v>0.51315811823070645</v>
      </c>
      <c r="F16" s="1">
        <f t="shared" si="8"/>
        <v>0.62092132305915493</v>
      </c>
      <c r="G16" s="1">
        <f t="shared" si="8"/>
        <v>0.75131480090157754</v>
      </c>
      <c r="H16" s="1">
        <f t="shared" si="8"/>
        <v>0.90909090909090906</v>
      </c>
      <c r="I16" s="1">
        <f t="shared" si="8"/>
        <v>1.1000000000000001</v>
      </c>
      <c r="J16" s="1">
        <f t="shared" si="8"/>
        <v>1.3310000000000004</v>
      </c>
      <c r="K16" s="1">
        <f t="shared" si="8"/>
        <v>1.6105100000000006</v>
      </c>
      <c r="L16" s="1">
        <f t="shared" si="8"/>
        <v>1.9487171000000012</v>
      </c>
      <c r="M16" s="1">
        <f t="shared" si="8"/>
        <v>2.3579476910000015</v>
      </c>
      <c r="N16" s="1">
        <f t="shared" si="8"/>
        <v>2.8531167061100025</v>
      </c>
      <c r="O16" s="1">
        <f t="shared" si="8"/>
        <v>3.4522712143931029</v>
      </c>
    </row>
    <row r="17" spans="1:31" x14ac:dyDescent="0.35">
      <c r="A17" s="1" t="s">
        <v>16</v>
      </c>
      <c r="B17" s="1">
        <f>1.1^B94</f>
        <v>0.26333125430607973</v>
      </c>
      <c r="C17" s="1">
        <f t="shared" ref="C17:P17" si="9">1.1^C94</f>
        <v>0.31863081771035656</v>
      </c>
      <c r="D17" s="1">
        <f t="shared" si="9"/>
        <v>0.38554328942953148</v>
      </c>
      <c r="E17" s="1">
        <f t="shared" si="9"/>
        <v>0.46650738020973315</v>
      </c>
      <c r="F17" s="1">
        <f t="shared" si="9"/>
        <v>0.56447393005377722</v>
      </c>
      <c r="G17" s="1">
        <f t="shared" si="9"/>
        <v>0.68301345536507052</v>
      </c>
      <c r="H17" s="1">
        <f t="shared" si="9"/>
        <v>0.82644628099173545</v>
      </c>
      <c r="I17" s="1">
        <f t="shared" si="9"/>
        <v>1</v>
      </c>
      <c r="J17" s="1">
        <f t="shared" si="9"/>
        <v>1.2100000000000002</v>
      </c>
      <c r="K17" s="1">
        <f t="shared" si="9"/>
        <v>1.4641000000000004</v>
      </c>
      <c r="L17" s="1">
        <f t="shared" si="9"/>
        <v>1.7715610000000008</v>
      </c>
      <c r="M17" s="1">
        <f t="shared" si="9"/>
        <v>2.1435888100000011</v>
      </c>
      <c r="N17" s="1">
        <f t="shared" si="9"/>
        <v>2.5937424601000019</v>
      </c>
      <c r="O17" s="1">
        <f t="shared" si="9"/>
        <v>3.1384283767210026</v>
      </c>
      <c r="P17" s="1">
        <f t="shared" si="9"/>
        <v>3.7974983358324139</v>
      </c>
    </row>
    <row r="18" spans="1:31" x14ac:dyDescent="0.35">
      <c r="A18" s="1" t="s">
        <v>17</v>
      </c>
      <c r="B18" s="1">
        <f>1.1^B93</f>
        <v>0.23939204936916339</v>
      </c>
      <c r="C18" s="1">
        <f t="shared" ref="C18:Q18" si="10">1.1^C93</f>
        <v>0.28966437973668779</v>
      </c>
      <c r="D18" s="1">
        <f t="shared" si="10"/>
        <v>0.3504938994813922</v>
      </c>
      <c r="E18" s="1">
        <f t="shared" si="10"/>
        <v>0.42409761837248466</v>
      </c>
      <c r="F18" s="1">
        <f t="shared" si="10"/>
        <v>0.51315811823070645</v>
      </c>
      <c r="G18" s="1">
        <f t="shared" si="10"/>
        <v>0.62092132305915493</v>
      </c>
      <c r="H18" s="1">
        <f t="shared" si="10"/>
        <v>0.75131480090157754</v>
      </c>
      <c r="I18" s="1">
        <f t="shared" si="10"/>
        <v>0.90909090909090906</v>
      </c>
      <c r="J18" s="1">
        <f t="shared" si="10"/>
        <v>1.1000000000000001</v>
      </c>
      <c r="K18" s="1">
        <f t="shared" si="10"/>
        <v>1.3310000000000004</v>
      </c>
      <c r="L18" s="1">
        <f t="shared" si="10"/>
        <v>1.6105100000000006</v>
      </c>
      <c r="M18" s="1">
        <f t="shared" si="10"/>
        <v>1.9487171000000012</v>
      </c>
      <c r="N18" s="1">
        <f t="shared" si="10"/>
        <v>2.3579476910000015</v>
      </c>
      <c r="O18" s="1">
        <f t="shared" si="10"/>
        <v>2.8531167061100025</v>
      </c>
      <c r="P18" s="1">
        <f t="shared" si="10"/>
        <v>3.4522712143931029</v>
      </c>
      <c r="Q18" s="1">
        <f t="shared" si="10"/>
        <v>4.1772481694156554</v>
      </c>
    </row>
    <row r="19" spans="1:31" x14ac:dyDescent="0.35">
      <c r="A19" s="1" t="s">
        <v>18</v>
      </c>
      <c r="B19" s="1">
        <f>1.1^B92</f>
        <v>0.21762913579014853</v>
      </c>
      <c r="C19" s="1">
        <f t="shared" ref="C19:R19" si="11">1.1^C92</f>
        <v>0.26333125430607973</v>
      </c>
      <c r="D19" s="1">
        <f t="shared" si="11"/>
        <v>0.31863081771035656</v>
      </c>
      <c r="E19" s="1">
        <f t="shared" si="11"/>
        <v>0.38554328942953148</v>
      </c>
      <c r="F19" s="1">
        <f t="shared" si="11"/>
        <v>0.46650738020973315</v>
      </c>
      <c r="G19" s="1">
        <f t="shared" si="11"/>
        <v>0.56447393005377722</v>
      </c>
      <c r="H19" s="1">
        <f t="shared" si="11"/>
        <v>0.68301345536507052</v>
      </c>
      <c r="I19" s="1">
        <f t="shared" si="11"/>
        <v>0.82644628099173545</v>
      </c>
      <c r="J19" s="1">
        <f t="shared" si="11"/>
        <v>1</v>
      </c>
      <c r="K19" s="1">
        <f t="shared" si="11"/>
        <v>1.2100000000000002</v>
      </c>
      <c r="L19" s="1">
        <f t="shared" si="11"/>
        <v>1.4641000000000004</v>
      </c>
      <c r="M19" s="1">
        <f t="shared" si="11"/>
        <v>1.7715610000000008</v>
      </c>
      <c r="N19" s="1">
        <f t="shared" si="11"/>
        <v>2.1435888100000011</v>
      </c>
      <c r="O19" s="1">
        <f t="shared" si="11"/>
        <v>2.5937424601000019</v>
      </c>
      <c r="P19" s="1">
        <f t="shared" si="11"/>
        <v>3.1384283767210026</v>
      </c>
      <c r="Q19" s="1">
        <f t="shared" si="11"/>
        <v>3.7974983358324139</v>
      </c>
      <c r="R19" s="1">
        <f t="shared" si="11"/>
        <v>4.5949729863572211</v>
      </c>
    </row>
    <row r="20" spans="1:31" x14ac:dyDescent="0.35">
      <c r="A20" s="1" t="s">
        <v>19</v>
      </c>
      <c r="B20" s="1">
        <f>1.1^B91</f>
        <v>0.19784466890013502</v>
      </c>
      <c r="C20" s="1">
        <f t="shared" ref="C20:S20" si="12">1.1^C91</f>
        <v>0.23939204936916339</v>
      </c>
      <c r="D20" s="1">
        <f t="shared" si="12"/>
        <v>0.28966437973668779</v>
      </c>
      <c r="E20" s="1">
        <f t="shared" si="12"/>
        <v>0.3504938994813922</v>
      </c>
      <c r="F20" s="1">
        <f t="shared" si="12"/>
        <v>0.42409761837248466</v>
      </c>
      <c r="G20" s="1">
        <f t="shared" si="12"/>
        <v>0.51315811823070645</v>
      </c>
      <c r="H20" s="1">
        <f t="shared" si="12"/>
        <v>0.62092132305915493</v>
      </c>
      <c r="I20" s="1">
        <f t="shared" si="12"/>
        <v>0.75131480090157754</v>
      </c>
      <c r="J20" s="1">
        <f t="shared" si="12"/>
        <v>0.90909090909090906</v>
      </c>
      <c r="K20" s="1">
        <f t="shared" si="12"/>
        <v>1.1000000000000001</v>
      </c>
      <c r="L20" s="1">
        <f t="shared" si="12"/>
        <v>1.3310000000000004</v>
      </c>
      <c r="M20" s="1">
        <f t="shared" si="12"/>
        <v>1.6105100000000006</v>
      </c>
      <c r="N20" s="1">
        <f t="shared" si="12"/>
        <v>1.9487171000000012</v>
      </c>
      <c r="O20" s="1">
        <f t="shared" si="12"/>
        <v>2.3579476910000015</v>
      </c>
      <c r="P20" s="1">
        <f t="shared" si="12"/>
        <v>2.8531167061100025</v>
      </c>
      <c r="Q20" s="1">
        <f t="shared" si="12"/>
        <v>3.4522712143931029</v>
      </c>
      <c r="R20" s="1">
        <f t="shared" si="12"/>
        <v>4.1772481694156554</v>
      </c>
      <c r="S20" s="1">
        <f t="shared" si="12"/>
        <v>5.0544702849929433</v>
      </c>
    </row>
    <row r="21" spans="1:31" x14ac:dyDescent="0.35">
      <c r="A21" s="1" t="s">
        <v>20</v>
      </c>
      <c r="B21" s="1">
        <f>1.1^B90</f>
        <v>0.17985878990921364</v>
      </c>
      <c r="C21" s="1">
        <f t="shared" ref="C21:T21" si="13">1.1^C90</f>
        <v>0.21762913579014853</v>
      </c>
      <c r="D21" s="1">
        <f t="shared" si="13"/>
        <v>0.26333125430607973</v>
      </c>
      <c r="E21" s="1">
        <f t="shared" si="13"/>
        <v>0.31863081771035656</v>
      </c>
      <c r="F21" s="1">
        <f t="shared" si="13"/>
        <v>0.38554328942953148</v>
      </c>
      <c r="G21" s="1">
        <f t="shared" si="13"/>
        <v>0.46650738020973315</v>
      </c>
      <c r="H21" s="1">
        <f t="shared" si="13"/>
        <v>0.56447393005377722</v>
      </c>
      <c r="I21" s="1">
        <f t="shared" si="13"/>
        <v>0.68301345536507052</v>
      </c>
      <c r="J21" s="1">
        <f t="shared" si="13"/>
        <v>0.82644628099173545</v>
      </c>
      <c r="K21" s="1">
        <f t="shared" si="13"/>
        <v>1</v>
      </c>
      <c r="L21" s="1">
        <f t="shared" si="13"/>
        <v>1.2100000000000002</v>
      </c>
      <c r="M21" s="1">
        <f t="shared" si="13"/>
        <v>1.4641000000000004</v>
      </c>
      <c r="N21" s="1">
        <f t="shared" si="13"/>
        <v>1.7715610000000008</v>
      </c>
      <c r="O21" s="1">
        <f t="shared" si="13"/>
        <v>2.1435888100000011</v>
      </c>
      <c r="P21" s="1">
        <f t="shared" si="13"/>
        <v>2.5937424601000019</v>
      </c>
      <c r="Q21" s="1">
        <f t="shared" si="13"/>
        <v>3.1384283767210026</v>
      </c>
      <c r="R21" s="1">
        <f t="shared" si="13"/>
        <v>3.7974983358324139</v>
      </c>
      <c r="S21" s="1">
        <f t="shared" si="13"/>
        <v>4.5949729863572211</v>
      </c>
      <c r="T21" s="1">
        <f t="shared" si="13"/>
        <v>5.5599173134922379</v>
      </c>
    </row>
    <row r="22" spans="1:31" x14ac:dyDescent="0.35">
      <c r="A22" s="1" t="s">
        <v>21</v>
      </c>
      <c r="B22" s="1">
        <f>1.1^B89</f>
        <v>0.16350799082655781</v>
      </c>
      <c r="C22" s="1">
        <f t="shared" ref="C22:U22" si="14">1.1^C89</f>
        <v>0.19784466890013502</v>
      </c>
      <c r="D22" s="1">
        <f t="shared" si="14"/>
        <v>0.23939204936916339</v>
      </c>
      <c r="E22" s="1">
        <f t="shared" si="14"/>
        <v>0.28966437973668779</v>
      </c>
      <c r="F22" s="1">
        <f t="shared" si="14"/>
        <v>0.3504938994813922</v>
      </c>
      <c r="G22" s="1">
        <f t="shared" si="14"/>
        <v>0.42409761837248466</v>
      </c>
      <c r="H22" s="1">
        <f t="shared" si="14"/>
        <v>0.51315811823070645</v>
      </c>
      <c r="I22" s="1">
        <f t="shared" si="14"/>
        <v>0.62092132305915493</v>
      </c>
      <c r="J22" s="1">
        <f t="shared" si="14"/>
        <v>0.75131480090157754</v>
      </c>
      <c r="K22" s="1">
        <f t="shared" si="14"/>
        <v>0.90909090909090906</v>
      </c>
      <c r="L22" s="1">
        <f t="shared" si="14"/>
        <v>1.1000000000000001</v>
      </c>
      <c r="M22" s="1">
        <f t="shared" si="14"/>
        <v>1.3310000000000004</v>
      </c>
      <c r="N22" s="1">
        <f t="shared" si="14"/>
        <v>1.6105100000000006</v>
      </c>
      <c r="O22" s="1">
        <f t="shared" si="14"/>
        <v>1.9487171000000012</v>
      </c>
      <c r="P22" s="1">
        <f t="shared" si="14"/>
        <v>2.3579476910000015</v>
      </c>
      <c r="Q22" s="1">
        <f t="shared" si="14"/>
        <v>2.8531167061100025</v>
      </c>
      <c r="R22" s="1">
        <f t="shared" si="14"/>
        <v>3.4522712143931029</v>
      </c>
      <c r="S22" s="1">
        <f t="shared" si="14"/>
        <v>4.1772481694156554</v>
      </c>
      <c r="T22" s="1">
        <f t="shared" si="14"/>
        <v>5.0544702849929433</v>
      </c>
      <c r="U22" s="1">
        <f t="shared" si="14"/>
        <v>6.1159090448414632</v>
      </c>
    </row>
    <row r="23" spans="1:31" x14ac:dyDescent="0.35">
      <c r="A23" s="1" t="s">
        <v>22</v>
      </c>
      <c r="B23" s="1">
        <f>1.1^B88</f>
        <v>0.14864362802414349</v>
      </c>
      <c r="C23" s="1">
        <f t="shared" ref="C23:V23" si="15">1.1^C88</f>
        <v>0.17985878990921364</v>
      </c>
      <c r="D23" s="1">
        <f t="shared" si="15"/>
        <v>0.21762913579014853</v>
      </c>
      <c r="E23" s="1">
        <f t="shared" si="15"/>
        <v>0.26333125430607973</v>
      </c>
      <c r="F23" s="1">
        <f t="shared" si="15"/>
        <v>0.31863081771035656</v>
      </c>
      <c r="G23" s="1">
        <f t="shared" si="15"/>
        <v>0.38554328942953148</v>
      </c>
      <c r="H23" s="1">
        <f t="shared" si="15"/>
        <v>0.46650738020973315</v>
      </c>
      <c r="I23" s="1">
        <f t="shared" si="15"/>
        <v>0.56447393005377722</v>
      </c>
      <c r="J23" s="1">
        <f t="shared" si="15"/>
        <v>0.68301345536507052</v>
      </c>
      <c r="K23" s="1">
        <f t="shared" si="15"/>
        <v>0.82644628099173545</v>
      </c>
      <c r="L23" s="1">
        <f t="shared" si="15"/>
        <v>1</v>
      </c>
      <c r="M23" s="1">
        <f t="shared" si="15"/>
        <v>1.2100000000000002</v>
      </c>
      <c r="N23" s="1">
        <f t="shared" si="15"/>
        <v>1.4641000000000004</v>
      </c>
      <c r="O23" s="1">
        <f t="shared" si="15"/>
        <v>1.7715610000000008</v>
      </c>
      <c r="P23" s="1">
        <f t="shared" si="15"/>
        <v>2.1435888100000011</v>
      </c>
      <c r="Q23" s="1">
        <f t="shared" si="15"/>
        <v>2.5937424601000019</v>
      </c>
      <c r="R23" s="1">
        <f t="shared" si="15"/>
        <v>3.1384283767210026</v>
      </c>
      <c r="S23" s="1">
        <f t="shared" si="15"/>
        <v>3.7974983358324139</v>
      </c>
      <c r="T23" s="1">
        <f t="shared" si="15"/>
        <v>4.5949729863572211</v>
      </c>
      <c r="U23" s="1">
        <f t="shared" si="15"/>
        <v>5.5599173134922379</v>
      </c>
      <c r="V23" s="1">
        <f t="shared" si="15"/>
        <v>6.7274999493256091</v>
      </c>
    </row>
    <row r="24" spans="1:31" x14ac:dyDescent="0.35">
      <c r="A24" s="1" t="s">
        <v>23</v>
      </c>
      <c r="B24" s="1">
        <f>1.1^B87</f>
        <v>0.13513057093103953</v>
      </c>
      <c r="C24" s="1">
        <f t="shared" ref="C24:W24" si="16">1.1^C87</f>
        <v>0.16350799082655781</v>
      </c>
      <c r="D24" s="1">
        <f t="shared" si="16"/>
        <v>0.19784466890013502</v>
      </c>
      <c r="E24" s="1">
        <f t="shared" si="16"/>
        <v>0.23939204936916339</v>
      </c>
      <c r="F24" s="1">
        <f t="shared" si="16"/>
        <v>0.28966437973668779</v>
      </c>
      <c r="G24" s="1">
        <f t="shared" si="16"/>
        <v>0.3504938994813922</v>
      </c>
      <c r="H24" s="1">
        <f t="shared" si="16"/>
        <v>0.42409761837248466</v>
      </c>
      <c r="I24" s="1">
        <f t="shared" si="16"/>
        <v>0.51315811823070645</v>
      </c>
      <c r="J24" s="1">
        <f t="shared" si="16"/>
        <v>0.62092132305915493</v>
      </c>
      <c r="K24" s="1">
        <f t="shared" si="16"/>
        <v>0.75131480090157754</v>
      </c>
      <c r="L24" s="1">
        <f t="shared" si="16"/>
        <v>0.90909090909090906</v>
      </c>
      <c r="M24" s="1">
        <f t="shared" si="16"/>
        <v>1.1000000000000001</v>
      </c>
      <c r="N24" s="1">
        <f t="shared" si="16"/>
        <v>1.3310000000000004</v>
      </c>
      <c r="O24" s="1">
        <f t="shared" si="16"/>
        <v>1.6105100000000006</v>
      </c>
      <c r="P24" s="1">
        <f t="shared" si="16"/>
        <v>1.9487171000000012</v>
      </c>
      <c r="Q24" s="1">
        <f t="shared" si="16"/>
        <v>2.3579476910000015</v>
      </c>
      <c r="R24" s="1">
        <f t="shared" si="16"/>
        <v>2.8531167061100025</v>
      </c>
      <c r="S24" s="1">
        <f t="shared" si="16"/>
        <v>3.4522712143931029</v>
      </c>
      <c r="T24" s="1">
        <f t="shared" si="16"/>
        <v>4.1772481694156554</v>
      </c>
      <c r="U24" s="1">
        <f t="shared" si="16"/>
        <v>5.0544702849929433</v>
      </c>
      <c r="V24" s="1">
        <f t="shared" si="16"/>
        <v>6.1159090448414632</v>
      </c>
      <c r="W24" s="1">
        <f t="shared" si="16"/>
        <v>7.4002499442581708</v>
      </c>
    </row>
    <row r="25" spans="1:31" x14ac:dyDescent="0.35">
      <c r="A25" s="1" t="s">
        <v>24</v>
      </c>
      <c r="B25" s="1">
        <f>1.1^B86</f>
        <v>0.12284597357367227</v>
      </c>
      <c r="C25" s="1">
        <f t="shared" ref="C25:X25" si="17">1.1^C86</f>
        <v>0.14864362802414349</v>
      </c>
      <c r="D25" s="1">
        <f t="shared" si="17"/>
        <v>0.17985878990921364</v>
      </c>
      <c r="E25" s="1">
        <f t="shared" si="17"/>
        <v>0.21762913579014853</v>
      </c>
      <c r="F25" s="1">
        <f t="shared" si="17"/>
        <v>0.26333125430607973</v>
      </c>
      <c r="G25" s="1">
        <f t="shared" si="17"/>
        <v>0.31863081771035656</v>
      </c>
      <c r="H25" s="1">
        <f t="shared" si="17"/>
        <v>0.38554328942953148</v>
      </c>
      <c r="I25" s="1">
        <f t="shared" si="17"/>
        <v>0.46650738020973315</v>
      </c>
      <c r="J25" s="1">
        <f t="shared" si="17"/>
        <v>0.56447393005377722</v>
      </c>
      <c r="K25" s="1">
        <f t="shared" si="17"/>
        <v>0.68301345536507052</v>
      </c>
      <c r="L25" s="1">
        <f t="shared" si="17"/>
        <v>0.82644628099173545</v>
      </c>
      <c r="M25" s="1">
        <f t="shared" si="17"/>
        <v>1</v>
      </c>
      <c r="N25" s="1">
        <f t="shared" si="17"/>
        <v>1.2100000000000002</v>
      </c>
      <c r="O25" s="1">
        <f t="shared" si="17"/>
        <v>1.4641000000000004</v>
      </c>
      <c r="P25" s="1">
        <f t="shared" si="17"/>
        <v>1.7715610000000008</v>
      </c>
      <c r="Q25" s="1">
        <f t="shared" si="17"/>
        <v>2.1435888100000011</v>
      </c>
      <c r="R25" s="1">
        <f t="shared" si="17"/>
        <v>2.5937424601000019</v>
      </c>
      <c r="S25" s="1">
        <f t="shared" si="17"/>
        <v>3.1384283767210026</v>
      </c>
      <c r="T25" s="1">
        <f t="shared" si="17"/>
        <v>3.7974983358324139</v>
      </c>
      <c r="U25" s="1">
        <f t="shared" si="17"/>
        <v>4.5949729863572211</v>
      </c>
      <c r="V25" s="1">
        <f t="shared" si="17"/>
        <v>5.5599173134922379</v>
      </c>
      <c r="W25" s="1">
        <f t="shared" si="17"/>
        <v>6.7274999493256091</v>
      </c>
      <c r="X25" s="1">
        <f t="shared" si="17"/>
        <v>8.140274938683989</v>
      </c>
    </row>
    <row r="26" spans="1:31" x14ac:dyDescent="0.35">
      <c r="A26" s="1" t="s">
        <v>25</v>
      </c>
      <c r="B26" s="1">
        <f>1.1^B85</f>
        <v>0.11167815779424752</v>
      </c>
      <c r="C26" s="1">
        <f t="shared" ref="C26:Y26" si="18">1.1^C85</f>
        <v>0.13513057093103953</v>
      </c>
      <c r="D26" s="1">
        <f t="shared" si="18"/>
        <v>0.16350799082655781</v>
      </c>
      <c r="E26" s="1">
        <f t="shared" si="18"/>
        <v>0.19784466890013502</v>
      </c>
      <c r="F26" s="1">
        <f t="shared" si="18"/>
        <v>0.23939204936916339</v>
      </c>
      <c r="G26" s="1">
        <f t="shared" si="18"/>
        <v>0.28966437973668779</v>
      </c>
      <c r="H26" s="1">
        <f t="shared" si="18"/>
        <v>0.3504938994813922</v>
      </c>
      <c r="I26" s="1">
        <f t="shared" si="18"/>
        <v>0.42409761837248466</v>
      </c>
      <c r="J26" s="1">
        <f t="shared" si="18"/>
        <v>0.51315811823070645</v>
      </c>
      <c r="K26" s="1">
        <f t="shared" si="18"/>
        <v>0.62092132305915493</v>
      </c>
      <c r="L26" s="1">
        <f t="shared" si="18"/>
        <v>0.75131480090157754</v>
      </c>
      <c r="M26" s="1">
        <f t="shared" si="18"/>
        <v>0.90909090909090906</v>
      </c>
      <c r="N26" s="1">
        <f t="shared" si="18"/>
        <v>1.1000000000000001</v>
      </c>
      <c r="O26" s="1">
        <f t="shared" si="18"/>
        <v>1.3310000000000004</v>
      </c>
      <c r="P26" s="1">
        <f t="shared" si="18"/>
        <v>1.6105100000000006</v>
      </c>
      <c r="Q26" s="1">
        <f t="shared" si="18"/>
        <v>1.9487171000000012</v>
      </c>
      <c r="R26" s="1">
        <f t="shared" si="18"/>
        <v>2.3579476910000015</v>
      </c>
      <c r="S26" s="1">
        <f t="shared" si="18"/>
        <v>2.8531167061100025</v>
      </c>
      <c r="T26" s="1">
        <f t="shared" si="18"/>
        <v>3.4522712143931029</v>
      </c>
      <c r="U26" s="1">
        <f t="shared" si="18"/>
        <v>4.1772481694156554</v>
      </c>
      <c r="V26" s="1">
        <f t="shared" si="18"/>
        <v>5.0544702849929433</v>
      </c>
      <c r="W26" s="1">
        <f t="shared" si="18"/>
        <v>6.1159090448414632</v>
      </c>
      <c r="X26" s="1">
        <f t="shared" si="18"/>
        <v>7.4002499442581708</v>
      </c>
      <c r="Y26" s="1">
        <f t="shared" si="18"/>
        <v>8.9543024325523888</v>
      </c>
    </row>
    <row r="27" spans="1:31" x14ac:dyDescent="0.35">
      <c r="A27" s="1" t="s">
        <v>26</v>
      </c>
      <c r="B27" s="1">
        <f>1.1^B84</f>
        <v>0.10152559799477048</v>
      </c>
      <c r="C27" s="1">
        <f t="shared" ref="C27:Z27" si="19">1.1^C84</f>
        <v>0.12284597357367227</v>
      </c>
      <c r="D27" s="1">
        <f t="shared" si="19"/>
        <v>0.14864362802414349</v>
      </c>
      <c r="E27" s="1">
        <f t="shared" si="19"/>
        <v>0.17985878990921364</v>
      </c>
      <c r="F27" s="1">
        <f t="shared" si="19"/>
        <v>0.21762913579014853</v>
      </c>
      <c r="G27" s="1">
        <f t="shared" si="19"/>
        <v>0.26333125430607973</v>
      </c>
      <c r="H27" s="1">
        <f t="shared" si="19"/>
        <v>0.31863081771035656</v>
      </c>
      <c r="I27" s="1">
        <f t="shared" si="19"/>
        <v>0.38554328942953148</v>
      </c>
      <c r="J27" s="1">
        <f t="shared" si="19"/>
        <v>0.46650738020973315</v>
      </c>
      <c r="K27" s="1">
        <f t="shared" si="19"/>
        <v>0.56447393005377722</v>
      </c>
      <c r="L27" s="1">
        <f t="shared" si="19"/>
        <v>0.68301345536507052</v>
      </c>
      <c r="M27" s="1">
        <f t="shared" si="19"/>
        <v>0.82644628099173545</v>
      </c>
      <c r="N27" s="1">
        <f t="shared" si="19"/>
        <v>1</v>
      </c>
      <c r="O27" s="1">
        <f t="shared" si="19"/>
        <v>1.2100000000000002</v>
      </c>
      <c r="P27" s="1">
        <f t="shared" si="19"/>
        <v>1.4641000000000004</v>
      </c>
      <c r="Q27" s="1">
        <f t="shared" si="19"/>
        <v>1.7715610000000008</v>
      </c>
      <c r="R27" s="1">
        <f t="shared" si="19"/>
        <v>2.1435888100000011</v>
      </c>
      <c r="S27" s="1">
        <f t="shared" si="19"/>
        <v>2.5937424601000019</v>
      </c>
      <c r="T27" s="1">
        <f t="shared" si="19"/>
        <v>3.1384283767210026</v>
      </c>
      <c r="U27" s="1">
        <f t="shared" si="19"/>
        <v>3.7974983358324139</v>
      </c>
      <c r="V27" s="1">
        <f t="shared" si="19"/>
        <v>4.5949729863572211</v>
      </c>
      <c r="W27" s="1">
        <f t="shared" si="19"/>
        <v>5.5599173134922379</v>
      </c>
      <c r="X27" s="1">
        <f t="shared" si="19"/>
        <v>6.7274999493256091</v>
      </c>
      <c r="Y27" s="1">
        <f t="shared" si="19"/>
        <v>8.140274938683989</v>
      </c>
      <c r="Z27" s="1">
        <f t="shared" si="19"/>
        <v>9.8497326758076262</v>
      </c>
    </row>
    <row r="28" spans="1:31" x14ac:dyDescent="0.35">
      <c r="A28" s="1" t="s">
        <v>27</v>
      </c>
      <c r="B28" s="1">
        <f>1.1^B83</f>
        <v>9.2295998177064048E-2</v>
      </c>
      <c r="C28" s="1">
        <f t="shared" ref="C28:AA28" si="20">1.1^C83</f>
        <v>0.11167815779424752</v>
      </c>
      <c r="D28" s="1">
        <f t="shared" si="20"/>
        <v>0.13513057093103953</v>
      </c>
      <c r="E28" s="1">
        <f t="shared" si="20"/>
        <v>0.16350799082655781</v>
      </c>
      <c r="F28" s="1">
        <f t="shared" si="20"/>
        <v>0.19784466890013502</v>
      </c>
      <c r="G28" s="1">
        <f t="shared" si="20"/>
        <v>0.23939204936916339</v>
      </c>
      <c r="H28" s="1">
        <f t="shared" si="20"/>
        <v>0.28966437973668779</v>
      </c>
      <c r="I28" s="1">
        <f t="shared" si="20"/>
        <v>0.3504938994813922</v>
      </c>
      <c r="J28" s="1">
        <f t="shared" si="20"/>
        <v>0.42409761837248466</v>
      </c>
      <c r="K28" s="1">
        <f t="shared" si="20"/>
        <v>0.51315811823070645</v>
      </c>
      <c r="L28" s="1">
        <f t="shared" si="20"/>
        <v>0.62092132305915493</v>
      </c>
      <c r="M28" s="1">
        <f t="shared" si="20"/>
        <v>0.75131480090157754</v>
      </c>
      <c r="N28" s="1">
        <f t="shared" si="20"/>
        <v>0.90909090909090906</v>
      </c>
      <c r="O28" s="1">
        <f t="shared" si="20"/>
        <v>1.1000000000000001</v>
      </c>
      <c r="P28" s="1">
        <f t="shared" si="20"/>
        <v>1.3310000000000004</v>
      </c>
      <c r="Q28" s="1">
        <f t="shared" si="20"/>
        <v>1.6105100000000006</v>
      </c>
      <c r="R28" s="1">
        <f t="shared" si="20"/>
        <v>1.9487171000000012</v>
      </c>
      <c r="S28" s="1">
        <f t="shared" si="20"/>
        <v>2.3579476910000015</v>
      </c>
      <c r="T28" s="1">
        <f t="shared" si="20"/>
        <v>2.8531167061100025</v>
      </c>
      <c r="U28" s="1">
        <f t="shared" si="20"/>
        <v>3.4522712143931029</v>
      </c>
      <c r="V28" s="1">
        <f t="shared" si="20"/>
        <v>4.1772481694156554</v>
      </c>
      <c r="W28" s="1">
        <f t="shared" si="20"/>
        <v>5.0544702849929433</v>
      </c>
      <c r="X28" s="1">
        <f t="shared" si="20"/>
        <v>6.1159090448414632</v>
      </c>
      <c r="Y28" s="1">
        <f t="shared" si="20"/>
        <v>7.4002499442581708</v>
      </c>
      <c r="Z28" s="1">
        <f t="shared" si="20"/>
        <v>8.9543024325523888</v>
      </c>
      <c r="AA28" s="1">
        <f t="shared" si="20"/>
        <v>10.834705943388391</v>
      </c>
    </row>
    <row r="29" spans="1:31" x14ac:dyDescent="0.35">
      <c r="A29" s="1" t="s">
        <v>28</v>
      </c>
      <c r="B29" s="1">
        <f>1.1^B82</f>
        <v>8.3905452888240042E-2</v>
      </c>
      <c r="C29" s="1">
        <f t="shared" ref="C29:AB29" si="21">1.1^C82</f>
        <v>0.10152559799477048</v>
      </c>
      <c r="D29" s="1">
        <f t="shared" si="21"/>
        <v>0.12284597357367227</v>
      </c>
      <c r="E29" s="1">
        <f t="shared" si="21"/>
        <v>0.14864362802414349</v>
      </c>
      <c r="F29" s="1">
        <f t="shared" si="21"/>
        <v>0.17985878990921364</v>
      </c>
      <c r="G29" s="1">
        <f t="shared" si="21"/>
        <v>0.21762913579014853</v>
      </c>
      <c r="H29" s="1">
        <f t="shared" si="21"/>
        <v>0.26333125430607973</v>
      </c>
      <c r="I29" s="1">
        <f t="shared" si="21"/>
        <v>0.31863081771035656</v>
      </c>
      <c r="J29" s="1">
        <f t="shared" si="21"/>
        <v>0.38554328942953148</v>
      </c>
      <c r="K29" s="1">
        <f t="shared" si="21"/>
        <v>0.46650738020973315</v>
      </c>
      <c r="L29" s="1">
        <f t="shared" si="21"/>
        <v>0.56447393005377722</v>
      </c>
      <c r="M29" s="1">
        <f t="shared" si="21"/>
        <v>0.68301345536507052</v>
      </c>
      <c r="N29" s="1">
        <f t="shared" si="21"/>
        <v>0.82644628099173545</v>
      </c>
      <c r="O29" s="1">
        <f t="shared" si="21"/>
        <v>1</v>
      </c>
      <c r="P29" s="1">
        <f t="shared" si="21"/>
        <v>1.2100000000000002</v>
      </c>
      <c r="Q29" s="1">
        <f t="shared" si="21"/>
        <v>1.4641000000000004</v>
      </c>
      <c r="R29" s="1">
        <f t="shared" si="21"/>
        <v>1.7715610000000008</v>
      </c>
      <c r="S29" s="1">
        <f t="shared" si="21"/>
        <v>2.1435888100000011</v>
      </c>
      <c r="T29" s="1">
        <f t="shared" si="21"/>
        <v>2.5937424601000019</v>
      </c>
      <c r="U29" s="1">
        <f t="shared" si="21"/>
        <v>3.1384283767210026</v>
      </c>
      <c r="V29" s="1">
        <f t="shared" si="21"/>
        <v>3.7974983358324139</v>
      </c>
      <c r="W29" s="1">
        <f t="shared" si="21"/>
        <v>4.5949729863572211</v>
      </c>
      <c r="X29" s="1">
        <f t="shared" si="21"/>
        <v>5.5599173134922379</v>
      </c>
      <c r="Y29" s="1">
        <f t="shared" si="21"/>
        <v>6.7274999493256091</v>
      </c>
      <c r="Z29" s="1">
        <f t="shared" si="21"/>
        <v>8.140274938683989</v>
      </c>
      <c r="AA29" s="1">
        <f t="shared" si="21"/>
        <v>9.8497326758076262</v>
      </c>
      <c r="AB29" s="1">
        <f t="shared" si="21"/>
        <v>11.918176537727231</v>
      </c>
    </row>
    <row r="30" spans="1:31" x14ac:dyDescent="0.35">
      <c r="A30" s="1" t="s">
        <v>29</v>
      </c>
      <c r="B30" s="1">
        <f>1.1^B81</f>
        <v>7.6277684443854576E-2</v>
      </c>
      <c r="C30" s="1">
        <f t="shared" ref="C30:AC30" si="22">1.1^C81</f>
        <v>9.2295998177064048E-2</v>
      </c>
      <c r="D30" s="1">
        <f t="shared" si="22"/>
        <v>0.11167815779424752</v>
      </c>
      <c r="E30" s="1">
        <f t="shared" si="22"/>
        <v>0.13513057093103953</v>
      </c>
      <c r="F30" s="1">
        <f t="shared" si="22"/>
        <v>0.16350799082655781</v>
      </c>
      <c r="G30" s="1">
        <f t="shared" si="22"/>
        <v>0.19784466890013502</v>
      </c>
      <c r="H30" s="1">
        <f t="shared" si="22"/>
        <v>0.23939204936916339</v>
      </c>
      <c r="I30" s="1">
        <f t="shared" si="22"/>
        <v>0.28966437973668779</v>
      </c>
      <c r="J30" s="1">
        <f t="shared" si="22"/>
        <v>0.3504938994813922</v>
      </c>
      <c r="K30" s="1">
        <f t="shared" si="22"/>
        <v>0.42409761837248466</v>
      </c>
      <c r="L30" s="1">
        <f t="shared" si="22"/>
        <v>0.51315811823070645</v>
      </c>
      <c r="M30" s="1">
        <f t="shared" si="22"/>
        <v>0.62092132305915493</v>
      </c>
      <c r="N30" s="1">
        <f t="shared" si="22"/>
        <v>0.75131480090157754</v>
      </c>
      <c r="O30" s="1">
        <f t="shared" si="22"/>
        <v>0.90909090909090906</v>
      </c>
      <c r="P30" s="1">
        <f t="shared" si="22"/>
        <v>1.1000000000000001</v>
      </c>
      <c r="Q30" s="1">
        <f t="shared" si="22"/>
        <v>1.3310000000000004</v>
      </c>
      <c r="R30" s="1">
        <f t="shared" si="22"/>
        <v>1.6105100000000006</v>
      </c>
      <c r="S30" s="1">
        <f t="shared" si="22"/>
        <v>1.9487171000000012</v>
      </c>
      <c r="T30" s="1">
        <f t="shared" si="22"/>
        <v>2.3579476910000015</v>
      </c>
      <c r="U30" s="1">
        <f t="shared" si="22"/>
        <v>2.8531167061100025</v>
      </c>
      <c r="V30" s="1">
        <f t="shared" si="22"/>
        <v>3.4522712143931029</v>
      </c>
      <c r="W30" s="1">
        <f t="shared" si="22"/>
        <v>4.1772481694156554</v>
      </c>
      <c r="X30" s="1">
        <f t="shared" si="22"/>
        <v>5.0544702849929433</v>
      </c>
      <c r="Y30" s="1">
        <f t="shared" si="22"/>
        <v>6.1159090448414632</v>
      </c>
      <c r="Z30" s="1">
        <f t="shared" si="22"/>
        <v>7.4002499442581708</v>
      </c>
      <c r="AA30" s="1">
        <f t="shared" si="22"/>
        <v>8.9543024325523888</v>
      </c>
      <c r="AB30" s="1">
        <f t="shared" si="22"/>
        <v>10.834705943388391</v>
      </c>
      <c r="AC30" s="1">
        <f t="shared" si="22"/>
        <v>13.109994191499956</v>
      </c>
    </row>
    <row r="31" spans="1:31" x14ac:dyDescent="0.35">
      <c r="A31" s="1" t="s">
        <v>30</v>
      </c>
      <c r="B31" s="1">
        <f>1.1^B80</f>
        <v>6.9343349494413245E-2</v>
      </c>
      <c r="C31" s="1">
        <f t="shared" ref="C31:AD31" si="23">1.1^C80</f>
        <v>8.3905452888240042E-2</v>
      </c>
      <c r="D31" s="1">
        <f t="shared" si="23"/>
        <v>0.10152559799477048</v>
      </c>
      <c r="E31" s="1">
        <f t="shared" si="23"/>
        <v>0.12284597357367227</v>
      </c>
      <c r="F31" s="1">
        <f t="shared" si="23"/>
        <v>0.14864362802414349</v>
      </c>
      <c r="G31" s="1">
        <f t="shared" si="23"/>
        <v>0.17985878990921364</v>
      </c>
      <c r="H31" s="1">
        <f t="shared" si="23"/>
        <v>0.21762913579014853</v>
      </c>
      <c r="I31" s="1">
        <f t="shared" si="23"/>
        <v>0.26333125430607973</v>
      </c>
      <c r="J31" s="1">
        <f t="shared" si="23"/>
        <v>0.31863081771035656</v>
      </c>
      <c r="K31" s="1">
        <f t="shared" si="23"/>
        <v>0.38554328942953148</v>
      </c>
      <c r="L31" s="1">
        <f t="shared" si="23"/>
        <v>0.46650738020973315</v>
      </c>
      <c r="M31" s="1">
        <f t="shared" si="23"/>
        <v>0.56447393005377722</v>
      </c>
      <c r="N31" s="1">
        <f t="shared" si="23"/>
        <v>0.68301345536507052</v>
      </c>
      <c r="O31" s="1">
        <f t="shared" si="23"/>
        <v>0.82644628099173545</v>
      </c>
      <c r="P31" s="1">
        <f t="shared" si="23"/>
        <v>1</v>
      </c>
      <c r="Q31" s="1">
        <f t="shared" si="23"/>
        <v>1.2100000000000002</v>
      </c>
      <c r="R31" s="1">
        <f t="shared" si="23"/>
        <v>1.4641000000000004</v>
      </c>
      <c r="S31" s="1">
        <f t="shared" si="23"/>
        <v>1.7715610000000008</v>
      </c>
      <c r="T31" s="1">
        <f t="shared" si="23"/>
        <v>2.1435888100000011</v>
      </c>
      <c r="U31" s="1">
        <f t="shared" si="23"/>
        <v>2.5937424601000019</v>
      </c>
      <c r="V31" s="1">
        <f t="shared" si="23"/>
        <v>3.1384283767210026</v>
      </c>
      <c r="W31" s="1">
        <f t="shared" si="23"/>
        <v>3.7974983358324139</v>
      </c>
      <c r="X31" s="1">
        <f t="shared" si="23"/>
        <v>4.5949729863572211</v>
      </c>
      <c r="Y31" s="1">
        <f t="shared" si="23"/>
        <v>5.5599173134922379</v>
      </c>
      <c r="Z31" s="1">
        <f t="shared" si="23"/>
        <v>6.7274999493256091</v>
      </c>
      <c r="AA31" s="1">
        <f t="shared" si="23"/>
        <v>8.140274938683989</v>
      </c>
      <c r="AB31" s="1">
        <f t="shared" si="23"/>
        <v>9.8497326758076262</v>
      </c>
      <c r="AC31" s="1">
        <f t="shared" si="23"/>
        <v>11.918176537727231</v>
      </c>
      <c r="AD31" s="1">
        <f t="shared" si="23"/>
        <v>14.420993610649951</v>
      </c>
    </row>
    <row r="32" spans="1:31" x14ac:dyDescent="0.35">
      <c r="A32" s="1" t="s">
        <v>31</v>
      </c>
      <c r="B32" s="1">
        <f>1.1^B79</f>
        <v>6.3039408631284766E-2</v>
      </c>
      <c r="C32" s="1">
        <f t="shared" ref="C32:AE32" si="24">1.1^C79</f>
        <v>7.6277684443854576E-2</v>
      </c>
      <c r="D32" s="1">
        <f t="shared" si="24"/>
        <v>9.2295998177064048E-2</v>
      </c>
      <c r="E32" s="1">
        <f t="shared" si="24"/>
        <v>0.11167815779424752</v>
      </c>
      <c r="F32" s="1">
        <f t="shared" si="24"/>
        <v>0.13513057093103953</v>
      </c>
      <c r="G32" s="1">
        <f t="shared" si="24"/>
        <v>0.16350799082655781</v>
      </c>
      <c r="H32" s="1">
        <f t="shared" si="24"/>
        <v>0.19784466890013502</v>
      </c>
      <c r="I32" s="1">
        <f t="shared" si="24"/>
        <v>0.23939204936916339</v>
      </c>
      <c r="J32" s="1">
        <f t="shared" si="24"/>
        <v>0.28966437973668779</v>
      </c>
      <c r="K32" s="1">
        <f t="shared" si="24"/>
        <v>0.3504938994813922</v>
      </c>
      <c r="L32" s="1">
        <f t="shared" si="24"/>
        <v>0.42409761837248466</v>
      </c>
      <c r="M32" s="1">
        <f t="shared" si="24"/>
        <v>0.51315811823070645</v>
      </c>
      <c r="N32" s="1">
        <f t="shared" si="24"/>
        <v>0.62092132305915493</v>
      </c>
      <c r="O32" s="1">
        <f t="shared" si="24"/>
        <v>0.75131480090157754</v>
      </c>
      <c r="P32" s="1">
        <f t="shared" si="24"/>
        <v>0.90909090909090906</v>
      </c>
      <c r="Q32" s="1">
        <f t="shared" si="24"/>
        <v>1.1000000000000001</v>
      </c>
      <c r="R32" s="1">
        <f t="shared" si="24"/>
        <v>1.3310000000000004</v>
      </c>
      <c r="S32" s="1">
        <f t="shared" si="24"/>
        <v>1.6105100000000006</v>
      </c>
      <c r="T32" s="1">
        <f t="shared" si="24"/>
        <v>1.9487171000000012</v>
      </c>
      <c r="U32" s="1">
        <f t="shared" si="24"/>
        <v>2.3579476910000015</v>
      </c>
      <c r="V32" s="1">
        <f t="shared" si="24"/>
        <v>2.8531167061100025</v>
      </c>
      <c r="W32" s="1">
        <f t="shared" si="24"/>
        <v>3.4522712143931029</v>
      </c>
      <c r="X32" s="1">
        <f t="shared" si="24"/>
        <v>4.1772481694156554</v>
      </c>
      <c r="Y32" s="1">
        <f t="shared" si="24"/>
        <v>5.0544702849929433</v>
      </c>
      <c r="Z32" s="1">
        <f t="shared" si="24"/>
        <v>6.1159090448414632</v>
      </c>
      <c r="AA32" s="1">
        <f t="shared" si="24"/>
        <v>7.4002499442581708</v>
      </c>
      <c r="AB32" s="1">
        <f t="shared" si="24"/>
        <v>8.9543024325523888</v>
      </c>
      <c r="AC32" s="1">
        <f t="shared" si="24"/>
        <v>10.834705943388391</v>
      </c>
      <c r="AD32" s="1">
        <f t="shared" si="24"/>
        <v>13.109994191499956</v>
      </c>
      <c r="AE32" s="1">
        <f t="shared" si="24"/>
        <v>15.863092971714947</v>
      </c>
    </row>
    <row r="33" spans="1:47" x14ac:dyDescent="0.35">
      <c r="A33" s="1" t="s">
        <v>32</v>
      </c>
      <c r="B33" s="1">
        <f>1.1^B78</f>
        <v>5.7308553301167964E-2</v>
      </c>
      <c r="C33" s="1">
        <f t="shared" ref="C33:AF33" si="25">1.1^C78</f>
        <v>6.9343349494413245E-2</v>
      </c>
      <c r="D33" s="1">
        <f t="shared" si="25"/>
        <v>8.3905452888240042E-2</v>
      </c>
      <c r="E33" s="1">
        <f t="shared" si="25"/>
        <v>0.10152559799477048</v>
      </c>
      <c r="F33" s="1">
        <f t="shared" si="25"/>
        <v>0.12284597357367227</v>
      </c>
      <c r="G33" s="1">
        <f t="shared" si="25"/>
        <v>0.14864362802414349</v>
      </c>
      <c r="H33" s="1">
        <f t="shared" si="25"/>
        <v>0.17985878990921364</v>
      </c>
      <c r="I33" s="1">
        <f t="shared" si="25"/>
        <v>0.21762913579014853</v>
      </c>
      <c r="J33" s="1">
        <f t="shared" si="25"/>
        <v>0.26333125430607973</v>
      </c>
      <c r="K33" s="1">
        <f t="shared" si="25"/>
        <v>0.31863081771035656</v>
      </c>
      <c r="L33" s="1">
        <f t="shared" si="25"/>
        <v>0.38554328942953148</v>
      </c>
      <c r="M33" s="1">
        <f t="shared" si="25"/>
        <v>0.46650738020973315</v>
      </c>
      <c r="N33" s="1">
        <f t="shared" si="25"/>
        <v>0.56447393005377722</v>
      </c>
      <c r="O33" s="1">
        <f t="shared" si="25"/>
        <v>0.68301345536507052</v>
      </c>
      <c r="P33" s="1">
        <f t="shared" si="25"/>
        <v>0.82644628099173545</v>
      </c>
      <c r="Q33" s="1">
        <f t="shared" si="25"/>
        <v>1</v>
      </c>
      <c r="R33" s="1">
        <f t="shared" si="25"/>
        <v>1.2100000000000002</v>
      </c>
      <c r="S33" s="1">
        <f t="shared" si="25"/>
        <v>1.4641000000000004</v>
      </c>
      <c r="T33" s="1">
        <f t="shared" si="25"/>
        <v>1.7715610000000008</v>
      </c>
      <c r="U33" s="1">
        <f t="shared" si="25"/>
        <v>2.1435888100000011</v>
      </c>
      <c r="V33" s="1">
        <f t="shared" si="25"/>
        <v>2.5937424601000019</v>
      </c>
      <c r="W33" s="1">
        <f t="shared" si="25"/>
        <v>3.1384283767210026</v>
      </c>
      <c r="X33" s="1">
        <f t="shared" si="25"/>
        <v>3.7974983358324139</v>
      </c>
      <c r="Y33" s="1">
        <f t="shared" si="25"/>
        <v>4.5949729863572211</v>
      </c>
      <c r="Z33" s="1">
        <f t="shared" si="25"/>
        <v>5.5599173134922379</v>
      </c>
      <c r="AA33" s="1">
        <f t="shared" si="25"/>
        <v>6.7274999493256091</v>
      </c>
      <c r="AB33" s="1">
        <f t="shared" si="25"/>
        <v>8.140274938683989</v>
      </c>
      <c r="AC33" s="1">
        <f t="shared" si="25"/>
        <v>9.8497326758076262</v>
      </c>
      <c r="AD33" s="1">
        <f t="shared" si="25"/>
        <v>11.918176537727231</v>
      </c>
      <c r="AE33" s="1">
        <f t="shared" si="25"/>
        <v>14.420993610649951</v>
      </c>
      <c r="AF33" s="1">
        <f t="shared" si="25"/>
        <v>17.449402268886445</v>
      </c>
    </row>
    <row r="34" spans="1:47" x14ac:dyDescent="0.35">
      <c r="A34" s="1" t="s">
        <v>33</v>
      </c>
      <c r="B34" s="1">
        <f>1.1^B77</f>
        <v>5.2098684819243603E-2</v>
      </c>
      <c r="C34" s="1">
        <f t="shared" ref="C34:AG34" si="26">1.1^C77</f>
        <v>6.3039408631284766E-2</v>
      </c>
      <c r="D34" s="1">
        <f t="shared" si="26"/>
        <v>7.6277684443854576E-2</v>
      </c>
      <c r="E34" s="1">
        <f t="shared" si="26"/>
        <v>9.2295998177064048E-2</v>
      </c>
      <c r="F34" s="1">
        <f t="shared" si="26"/>
        <v>0.11167815779424752</v>
      </c>
      <c r="G34" s="1">
        <f t="shared" si="26"/>
        <v>0.13513057093103953</v>
      </c>
      <c r="H34" s="1">
        <f t="shared" si="26"/>
        <v>0.16350799082655781</v>
      </c>
      <c r="I34" s="1">
        <f t="shared" si="26"/>
        <v>0.19784466890013502</v>
      </c>
      <c r="J34" s="1">
        <f t="shared" si="26"/>
        <v>0.23939204936916339</v>
      </c>
      <c r="K34" s="1">
        <f t="shared" si="26"/>
        <v>0.28966437973668779</v>
      </c>
      <c r="L34" s="1">
        <f t="shared" si="26"/>
        <v>0.3504938994813922</v>
      </c>
      <c r="M34" s="1">
        <f t="shared" si="26"/>
        <v>0.42409761837248466</v>
      </c>
      <c r="N34" s="1">
        <f t="shared" si="26"/>
        <v>0.51315811823070645</v>
      </c>
      <c r="O34" s="1">
        <f t="shared" si="26"/>
        <v>0.62092132305915493</v>
      </c>
      <c r="P34" s="1">
        <f t="shared" si="26"/>
        <v>0.75131480090157754</v>
      </c>
      <c r="Q34" s="1">
        <f t="shared" si="26"/>
        <v>0.90909090909090906</v>
      </c>
      <c r="R34" s="1">
        <f t="shared" si="26"/>
        <v>1.1000000000000001</v>
      </c>
      <c r="S34" s="1">
        <f t="shared" si="26"/>
        <v>1.3310000000000004</v>
      </c>
      <c r="T34" s="1">
        <f t="shared" si="26"/>
        <v>1.6105100000000006</v>
      </c>
      <c r="U34" s="1">
        <f t="shared" si="26"/>
        <v>1.9487171000000012</v>
      </c>
      <c r="V34" s="1">
        <f t="shared" si="26"/>
        <v>2.3579476910000015</v>
      </c>
      <c r="W34" s="1">
        <f t="shared" si="26"/>
        <v>2.8531167061100025</v>
      </c>
      <c r="X34" s="1">
        <f t="shared" si="26"/>
        <v>3.4522712143931029</v>
      </c>
      <c r="Y34" s="1">
        <f t="shared" si="26"/>
        <v>4.1772481694156554</v>
      </c>
      <c r="Z34" s="1">
        <f t="shared" si="26"/>
        <v>5.0544702849929433</v>
      </c>
      <c r="AA34" s="1">
        <f t="shared" si="26"/>
        <v>6.1159090448414632</v>
      </c>
      <c r="AB34" s="1">
        <f t="shared" si="26"/>
        <v>7.4002499442581708</v>
      </c>
      <c r="AC34" s="1">
        <f t="shared" si="26"/>
        <v>8.9543024325523888</v>
      </c>
      <c r="AD34" s="1">
        <f t="shared" si="26"/>
        <v>10.834705943388391</v>
      </c>
      <c r="AE34" s="1">
        <f t="shared" si="26"/>
        <v>13.109994191499956</v>
      </c>
      <c r="AF34" s="1">
        <f t="shared" si="26"/>
        <v>15.863092971714947</v>
      </c>
      <c r="AG34" s="1">
        <f t="shared" si="26"/>
        <v>19.194342495775089</v>
      </c>
    </row>
    <row r="35" spans="1:47" x14ac:dyDescent="0.35">
      <c r="A35" s="1" t="s">
        <v>34</v>
      </c>
      <c r="B35" s="1">
        <f>1.1^B76</f>
        <v>4.7362440744766907E-2</v>
      </c>
      <c r="C35" s="1">
        <f t="shared" ref="C35:AH35" si="27">1.1^C76</f>
        <v>5.7308553301167964E-2</v>
      </c>
      <c r="D35" s="1">
        <f t="shared" si="27"/>
        <v>6.9343349494413245E-2</v>
      </c>
      <c r="E35" s="1">
        <f t="shared" si="27"/>
        <v>8.3905452888240042E-2</v>
      </c>
      <c r="F35" s="1">
        <f t="shared" si="27"/>
        <v>0.10152559799477048</v>
      </c>
      <c r="G35" s="1">
        <f t="shared" si="27"/>
        <v>0.12284597357367227</v>
      </c>
      <c r="H35" s="1">
        <f t="shared" si="27"/>
        <v>0.14864362802414349</v>
      </c>
      <c r="I35" s="1">
        <f t="shared" si="27"/>
        <v>0.17985878990921364</v>
      </c>
      <c r="J35" s="1">
        <f t="shared" si="27"/>
        <v>0.21762913579014853</v>
      </c>
      <c r="K35" s="1">
        <f t="shared" si="27"/>
        <v>0.26333125430607973</v>
      </c>
      <c r="L35" s="1">
        <f t="shared" si="27"/>
        <v>0.31863081771035656</v>
      </c>
      <c r="M35" s="1">
        <f t="shared" si="27"/>
        <v>0.38554328942953148</v>
      </c>
      <c r="N35" s="1">
        <f t="shared" si="27"/>
        <v>0.46650738020973315</v>
      </c>
      <c r="O35" s="1">
        <f t="shared" si="27"/>
        <v>0.56447393005377722</v>
      </c>
      <c r="P35" s="1">
        <f t="shared" si="27"/>
        <v>0.68301345536507052</v>
      </c>
      <c r="Q35" s="1">
        <f t="shared" si="27"/>
        <v>0.82644628099173545</v>
      </c>
      <c r="R35" s="1">
        <f t="shared" si="27"/>
        <v>1</v>
      </c>
      <c r="S35" s="1">
        <f t="shared" si="27"/>
        <v>1.2100000000000002</v>
      </c>
      <c r="T35" s="1">
        <f t="shared" si="27"/>
        <v>1.4641000000000004</v>
      </c>
      <c r="U35" s="1">
        <f t="shared" si="27"/>
        <v>1.7715610000000008</v>
      </c>
      <c r="V35" s="1">
        <f t="shared" si="27"/>
        <v>2.1435888100000011</v>
      </c>
      <c r="W35" s="1">
        <f t="shared" si="27"/>
        <v>2.5937424601000019</v>
      </c>
      <c r="X35" s="1">
        <f t="shared" si="27"/>
        <v>3.1384283767210026</v>
      </c>
      <c r="Y35" s="1">
        <f t="shared" si="27"/>
        <v>3.7974983358324139</v>
      </c>
      <c r="Z35" s="1">
        <f t="shared" si="27"/>
        <v>4.5949729863572211</v>
      </c>
      <c r="AA35" s="1">
        <f t="shared" si="27"/>
        <v>5.5599173134922379</v>
      </c>
      <c r="AB35" s="1">
        <f t="shared" si="27"/>
        <v>6.7274999493256091</v>
      </c>
      <c r="AC35" s="1">
        <f t="shared" si="27"/>
        <v>8.140274938683989</v>
      </c>
      <c r="AD35" s="1">
        <f t="shared" si="27"/>
        <v>9.8497326758076262</v>
      </c>
      <c r="AE35" s="1">
        <f t="shared" si="27"/>
        <v>11.918176537727231</v>
      </c>
      <c r="AF35" s="1">
        <f t="shared" si="27"/>
        <v>14.420993610649951</v>
      </c>
      <c r="AG35" s="1">
        <f t="shared" si="27"/>
        <v>17.449402268886445</v>
      </c>
      <c r="AH35" s="1">
        <f t="shared" si="27"/>
        <v>21.113776745352599</v>
      </c>
    </row>
    <row r="36" spans="1:47" x14ac:dyDescent="0.35">
      <c r="A36" s="1" t="s">
        <v>35</v>
      </c>
      <c r="B36" s="1">
        <f>1.1^B75</f>
        <v>4.3056764313424457E-2</v>
      </c>
      <c r="C36" s="1">
        <f t="shared" ref="C36:AG36" si="28">1.1^C75</f>
        <v>5.2098684819243603E-2</v>
      </c>
      <c r="D36" s="1">
        <f t="shared" si="28"/>
        <v>6.3039408631284766E-2</v>
      </c>
      <c r="E36" s="1">
        <f t="shared" si="28"/>
        <v>7.6277684443854576E-2</v>
      </c>
      <c r="F36" s="1">
        <f t="shared" si="28"/>
        <v>9.2295998177064048E-2</v>
      </c>
      <c r="G36" s="1">
        <f t="shared" si="28"/>
        <v>0.11167815779424752</v>
      </c>
      <c r="H36" s="1">
        <f t="shared" si="28"/>
        <v>0.13513057093103953</v>
      </c>
      <c r="I36" s="1">
        <f t="shared" si="28"/>
        <v>0.16350799082655781</v>
      </c>
      <c r="J36" s="1">
        <f t="shared" si="28"/>
        <v>0.19784466890013502</v>
      </c>
      <c r="K36" s="1">
        <f t="shared" si="28"/>
        <v>0.23939204936916339</v>
      </c>
      <c r="L36" s="1">
        <f t="shared" si="28"/>
        <v>0.28966437973668779</v>
      </c>
      <c r="M36" s="1">
        <f t="shared" si="28"/>
        <v>0.3504938994813922</v>
      </c>
      <c r="N36" s="1">
        <f t="shared" si="28"/>
        <v>0.42409761837248466</v>
      </c>
      <c r="O36" s="1">
        <f t="shared" si="28"/>
        <v>0.51315811823070645</v>
      </c>
      <c r="P36" s="1">
        <f t="shared" si="28"/>
        <v>0.62092132305915493</v>
      </c>
      <c r="Q36" s="1">
        <f t="shared" si="28"/>
        <v>0.75131480090157754</v>
      </c>
      <c r="R36" s="1">
        <f t="shared" si="28"/>
        <v>0.90909090909090906</v>
      </c>
      <c r="S36" s="1">
        <f t="shared" si="28"/>
        <v>1.1000000000000001</v>
      </c>
      <c r="T36" s="1">
        <f t="shared" si="28"/>
        <v>1.3310000000000004</v>
      </c>
      <c r="U36" s="1">
        <f t="shared" si="28"/>
        <v>1.6105100000000006</v>
      </c>
      <c r="V36" s="1">
        <f t="shared" si="28"/>
        <v>1.9487171000000012</v>
      </c>
      <c r="W36" s="1">
        <f t="shared" si="28"/>
        <v>2.3579476910000015</v>
      </c>
      <c r="X36" s="1">
        <f t="shared" si="28"/>
        <v>2.8531167061100025</v>
      </c>
      <c r="Y36" s="1">
        <f t="shared" si="28"/>
        <v>3.4522712143931029</v>
      </c>
      <c r="Z36" s="1">
        <f t="shared" si="28"/>
        <v>4.1772481694156554</v>
      </c>
      <c r="AA36" s="1">
        <f t="shared" si="28"/>
        <v>5.0544702849929433</v>
      </c>
      <c r="AB36" s="1">
        <f t="shared" si="28"/>
        <v>6.1159090448414632</v>
      </c>
      <c r="AC36" s="1">
        <f t="shared" si="28"/>
        <v>7.4002499442581708</v>
      </c>
      <c r="AD36" s="1">
        <f t="shared" si="28"/>
        <v>8.9543024325523888</v>
      </c>
      <c r="AE36" s="1">
        <f t="shared" si="28"/>
        <v>10.834705943388391</v>
      </c>
      <c r="AF36" s="1">
        <f t="shared" si="28"/>
        <v>13.109994191499956</v>
      </c>
      <c r="AG36" s="1">
        <f t="shared" si="28"/>
        <v>15.863092971714947</v>
      </c>
      <c r="AH36" s="1">
        <f>1.1^AH75</f>
        <v>19.194342495775089</v>
      </c>
      <c r="AI36" s="1">
        <f>1.1^AI75</f>
        <v>23.225154419887861</v>
      </c>
    </row>
    <row r="37" spans="1:47" x14ac:dyDescent="0.35">
      <c r="A37" s="1" t="s">
        <v>36</v>
      </c>
      <c r="B37" s="1">
        <f>1.1^B74</f>
        <v>3.9142513012204054E-2</v>
      </c>
      <c r="C37" s="1">
        <f t="shared" ref="C37:AJ37" si="29">1.1^C74</f>
        <v>4.7362440744766907E-2</v>
      </c>
      <c r="D37" s="1">
        <f t="shared" si="29"/>
        <v>5.7308553301167964E-2</v>
      </c>
      <c r="E37" s="1">
        <f t="shared" si="29"/>
        <v>6.9343349494413245E-2</v>
      </c>
      <c r="F37" s="1">
        <f t="shared" si="29"/>
        <v>8.3905452888240042E-2</v>
      </c>
      <c r="G37" s="1">
        <f t="shared" si="29"/>
        <v>0.10152559799477048</v>
      </c>
      <c r="H37" s="1">
        <f t="shared" si="29"/>
        <v>0.12284597357367227</v>
      </c>
      <c r="I37" s="1">
        <f t="shared" si="29"/>
        <v>0.14864362802414349</v>
      </c>
      <c r="J37" s="1">
        <f t="shared" si="29"/>
        <v>0.17985878990921364</v>
      </c>
      <c r="K37" s="1">
        <f t="shared" si="29"/>
        <v>0.21762913579014853</v>
      </c>
      <c r="L37" s="1">
        <f t="shared" si="29"/>
        <v>0.26333125430607973</v>
      </c>
      <c r="M37" s="1">
        <f t="shared" si="29"/>
        <v>0.31863081771035656</v>
      </c>
      <c r="N37" s="1">
        <f t="shared" si="29"/>
        <v>0.38554328942953148</v>
      </c>
      <c r="O37" s="1">
        <f t="shared" si="29"/>
        <v>0.46650738020973315</v>
      </c>
      <c r="P37" s="1">
        <f t="shared" si="29"/>
        <v>0.56447393005377722</v>
      </c>
      <c r="Q37" s="1">
        <f t="shared" si="29"/>
        <v>0.68301345536507052</v>
      </c>
      <c r="R37" s="1">
        <f t="shared" si="29"/>
        <v>0.82644628099173545</v>
      </c>
      <c r="S37" s="1">
        <f t="shared" si="29"/>
        <v>1</v>
      </c>
      <c r="T37" s="1">
        <f t="shared" si="29"/>
        <v>1.2100000000000002</v>
      </c>
      <c r="U37" s="1">
        <f t="shared" si="29"/>
        <v>1.4641000000000004</v>
      </c>
      <c r="V37" s="1">
        <f t="shared" si="29"/>
        <v>1.7715610000000008</v>
      </c>
      <c r="W37" s="1">
        <f t="shared" si="29"/>
        <v>2.1435888100000011</v>
      </c>
      <c r="X37" s="1">
        <f t="shared" si="29"/>
        <v>2.5937424601000019</v>
      </c>
      <c r="Y37" s="1">
        <f t="shared" si="29"/>
        <v>3.1384283767210026</v>
      </c>
      <c r="Z37" s="1">
        <f t="shared" si="29"/>
        <v>3.7974983358324139</v>
      </c>
      <c r="AA37" s="1">
        <f t="shared" si="29"/>
        <v>4.5949729863572211</v>
      </c>
      <c r="AB37" s="1">
        <f t="shared" si="29"/>
        <v>5.5599173134922379</v>
      </c>
      <c r="AC37" s="1">
        <f t="shared" si="29"/>
        <v>6.7274999493256091</v>
      </c>
      <c r="AD37" s="1">
        <f t="shared" si="29"/>
        <v>8.140274938683989</v>
      </c>
      <c r="AE37" s="1">
        <f t="shared" si="29"/>
        <v>9.8497326758076262</v>
      </c>
      <c r="AF37" s="1">
        <f t="shared" si="29"/>
        <v>11.918176537727231</v>
      </c>
      <c r="AG37" s="1">
        <f t="shared" si="29"/>
        <v>14.420993610649951</v>
      </c>
      <c r="AH37" s="1">
        <f t="shared" si="29"/>
        <v>17.449402268886445</v>
      </c>
      <c r="AI37" s="1">
        <f t="shared" si="29"/>
        <v>21.113776745352599</v>
      </c>
      <c r="AJ37" s="1">
        <f t="shared" si="29"/>
        <v>25.547669861876649</v>
      </c>
    </row>
    <row r="38" spans="1:47" x14ac:dyDescent="0.35">
      <c r="A38" s="1" t="s">
        <v>37</v>
      </c>
      <c r="B38" s="1">
        <f>1.1^B73</f>
        <v>3.5584102738367311E-2</v>
      </c>
      <c r="C38" s="1">
        <f t="shared" ref="C38:AK38" si="30">1.1^C73</f>
        <v>4.3056764313424457E-2</v>
      </c>
      <c r="D38" s="1">
        <f t="shared" si="30"/>
        <v>5.2098684819243603E-2</v>
      </c>
      <c r="E38" s="1">
        <f t="shared" si="30"/>
        <v>6.3039408631284766E-2</v>
      </c>
      <c r="F38" s="1">
        <f t="shared" si="30"/>
        <v>7.6277684443854576E-2</v>
      </c>
      <c r="G38" s="1">
        <f t="shared" si="30"/>
        <v>9.2295998177064048E-2</v>
      </c>
      <c r="H38" s="1">
        <f t="shared" si="30"/>
        <v>0.11167815779424752</v>
      </c>
      <c r="I38" s="1">
        <f t="shared" si="30"/>
        <v>0.13513057093103953</v>
      </c>
      <c r="J38" s="1">
        <f t="shared" si="30"/>
        <v>0.16350799082655781</v>
      </c>
      <c r="K38" s="1">
        <f t="shared" si="30"/>
        <v>0.19784466890013502</v>
      </c>
      <c r="L38" s="1">
        <f t="shared" si="30"/>
        <v>0.23939204936916339</v>
      </c>
      <c r="M38" s="1">
        <f t="shared" si="30"/>
        <v>0.28966437973668779</v>
      </c>
      <c r="N38" s="1">
        <f t="shared" si="30"/>
        <v>0.3504938994813922</v>
      </c>
      <c r="O38" s="1">
        <f t="shared" si="30"/>
        <v>0.42409761837248466</v>
      </c>
      <c r="P38" s="1">
        <f t="shared" si="30"/>
        <v>0.51315811823070645</v>
      </c>
      <c r="Q38" s="1">
        <f t="shared" si="30"/>
        <v>0.62092132305915493</v>
      </c>
      <c r="R38" s="1">
        <f t="shared" si="30"/>
        <v>0.75131480090157754</v>
      </c>
      <c r="S38" s="1">
        <f t="shared" si="30"/>
        <v>0.90909090909090906</v>
      </c>
      <c r="T38" s="1">
        <f t="shared" si="30"/>
        <v>1.1000000000000001</v>
      </c>
      <c r="U38" s="1">
        <f t="shared" si="30"/>
        <v>1.3310000000000004</v>
      </c>
      <c r="V38" s="1">
        <f t="shared" si="30"/>
        <v>1.6105100000000006</v>
      </c>
      <c r="W38" s="1">
        <f t="shared" si="30"/>
        <v>1.9487171000000012</v>
      </c>
      <c r="X38" s="1">
        <f t="shared" si="30"/>
        <v>2.3579476910000015</v>
      </c>
      <c r="Y38" s="1">
        <f t="shared" si="30"/>
        <v>2.8531167061100025</v>
      </c>
      <c r="Z38" s="1">
        <f t="shared" si="30"/>
        <v>3.4522712143931029</v>
      </c>
      <c r="AA38" s="1">
        <f t="shared" si="30"/>
        <v>4.1772481694156554</v>
      </c>
      <c r="AB38" s="1">
        <f t="shared" si="30"/>
        <v>5.0544702849929433</v>
      </c>
      <c r="AC38" s="1">
        <f t="shared" si="30"/>
        <v>6.1159090448414632</v>
      </c>
      <c r="AD38" s="1">
        <f t="shared" si="30"/>
        <v>7.4002499442581708</v>
      </c>
      <c r="AE38" s="1">
        <f t="shared" si="30"/>
        <v>8.9543024325523888</v>
      </c>
      <c r="AF38" s="1">
        <f t="shared" si="30"/>
        <v>10.834705943388391</v>
      </c>
      <c r="AG38" s="1">
        <f t="shared" si="30"/>
        <v>13.109994191499956</v>
      </c>
      <c r="AH38" s="1">
        <f t="shared" si="30"/>
        <v>15.863092971714947</v>
      </c>
      <c r="AI38" s="1">
        <f t="shared" si="30"/>
        <v>19.194342495775089</v>
      </c>
      <c r="AJ38" s="1">
        <f t="shared" si="30"/>
        <v>23.225154419887861</v>
      </c>
      <c r="AK38" s="1">
        <f t="shared" si="30"/>
        <v>28.102436848064318</v>
      </c>
    </row>
    <row r="39" spans="1:47" x14ac:dyDescent="0.35">
      <c r="A39" s="1" t="s">
        <v>38</v>
      </c>
      <c r="B39" s="1">
        <f>1.1^B72</f>
        <v>3.2349184307606652E-2</v>
      </c>
      <c r="C39" s="1">
        <f t="shared" ref="C39:AL39" si="31">1.1^C72</f>
        <v>3.9142513012204054E-2</v>
      </c>
      <c r="D39" s="1">
        <f t="shared" si="31"/>
        <v>4.7362440744766907E-2</v>
      </c>
      <c r="E39" s="1">
        <f t="shared" si="31"/>
        <v>5.7308553301167964E-2</v>
      </c>
      <c r="F39" s="1">
        <f t="shared" si="31"/>
        <v>6.9343349494413245E-2</v>
      </c>
      <c r="G39" s="1">
        <f t="shared" si="31"/>
        <v>8.3905452888240042E-2</v>
      </c>
      <c r="H39" s="1">
        <f t="shared" si="31"/>
        <v>0.10152559799477048</v>
      </c>
      <c r="I39" s="1">
        <f t="shared" si="31"/>
        <v>0.12284597357367227</v>
      </c>
      <c r="J39" s="1">
        <f t="shared" si="31"/>
        <v>0.14864362802414349</v>
      </c>
      <c r="K39" s="1">
        <f t="shared" si="31"/>
        <v>0.17985878990921364</v>
      </c>
      <c r="L39" s="1">
        <f t="shared" si="31"/>
        <v>0.21762913579014853</v>
      </c>
      <c r="M39" s="1">
        <f t="shared" si="31"/>
        <v>0.26333125430607973</v>
      </c>
      <c r="N39" s="1">
        <f t="shared" si="31"/>
        <v>0.31863081771035656</v>
      </c>
      <c r="O39" s="1">
        <f t="shared" si="31"/>
        <v>0.38554328942953148</v>
      </c>
      <c r="P39" s="1">
        <f t="shared" si="31"/>
        <v>0.46650738020973315</v>
      </c>
      <c r="Q39" s="1">
        <f t="shared" si="31"/>
        <v>0.56447393005377722</v>
      </c>
      <c r="R39" s="1">
        <f t="shared" si="31"/>
        <v>0.68301345536507052</v>
      </c>
      <c r="S39" s="1">
        <f t="shared" si="31"/>
        <v>0.82644628099173545</v>
      </c>
      <c r="T39" s="1">
        <f t="shared" si="31"/>
        <v>1</v>
      </c>
      <c r="U39" s="1">
        <f t="shared" si="31"/>
        <v>1.2100000000000002</v>
      </c>
      <c r="V39" s="1">
        <f t="shared" si="31"/>
        <v>1.4641000000000004</v>
      </c>
      <c r="W39" s="1">
        <f t="shared" si="31"/>
        <v>1.7715610000000008</v>
      </c>
      <c r="X39" s="1">
        <f t="shared" si="31"/>
        <v>2.1435888100000011</v>
      </c>
      <c r="Y39" s="1">
        <f t="shared" si="31"/>
        <v>2.5937424601000019</v>
      </c>
      <c r="Z39" s="1">
        <f t="shared" si="31"/>
        <v>3.1384283767210026</v>
      </c>
      <c r="AA39" s="1">
        <f t="shared" si="31"/>
        <v>3.7974983358324139</v>
      </c>
      <c r="AB39" s="1">
        <f t="shared" si="31"/>
        <v>4.5949729863572211</v>
      </c>
      <c r="AC39" s="1">
        <f t="shared" si="31"/>
        <v>5.5599173134922379</v>
      </c>
      <c r="AD39" s="1">
        <f t="shared" si="31"/>
        <v>6.7274999493256091</v>
      </c>
      <c r="AE39" s="1">
        <f t="shared" si="31"/>
        <v>8.140274938683989</v>
      </c>
      <c r="AF39" s="1">
        <f t="shared" si="31"/>
        <v>9.8497326758076262</v>
      </c>
      <c r="AG39" s="1">
        <f t="shared" si="31"/>
        <v>11.918176537727231</v>
      </c>
      <c r="AH39" s="1">
        <f t="shared" si="31"/>
        <v>14.420993610649951</v>
      </c>
      <c r="AI39" s="1">
        <f t="shared" si="31"/>
        <v>17.449402268886445</v>
      </c>
      <c r="AJ39" s="1">
        <f t="shared" si="31"/>
        <v>21.113776745352599</v>
      </c>
      <c r="AK39" s="1">
        <f t="shared" si="31"/>
        <v>25.547669861876649</v>
      </c>
      <c r="AL39" s="1">
        <f t="shared" si="31"/>
        <v>30.912680532870748</v>
      </c>
    </row>
    <row r="40" spans="1:47" x14ac:dyDescent="0.35">
      <c r="A40" s="1" t="s">
        <v>39</v>
      </c>
      <c r="B40" s="1">
        <f>1.1^B71</f>
        <v>2.94083493705515E-2</v>
      </c>
      <c r="C40" s="1">
        <f t="shared" ref="C40:AM40" si="32">1.1^C71</f>
        <v>3.5584102738367311E-2</v>
      </c>
      <c r="D40" s="1">
        <f t="shared" si="32"/>
        <v>4.3056764313424457E-2</v>
      </c>
      <c r="E40" s="1">
        <f t="shared" si="32"/>
        <v>5.2098684819243603E-2</v>
      </c>
      <c r="F40" s="1">
        <f t="shared" si="32"/>
        <v>6.3039408631284766E-2</v>
      </c>
      <c r="G40" s="1">
        <f t="shared" si="32"/>
        <v>7.6277684443854576E-2</v>
      </c>
      <c r="H40" s="1">
        <f t="shared" si="32"/>
        <v>9.2295998177064048E-2</v>
      </c>
      <c r="I40" s="1">
        <f t="shared" si="32"/>
        <v>0.11167815779424752</v>
      </c>
      <c r="J40" s="1">
        <f t="shared" si="32"/>
        <v>0.13513057093103953</v>
      </c>
      <c r="K40" s="1">
        <f t="shared" si="32"/>
        <v>0.16350799082655781</v>
      </c>
      <c r="L40" s="1">
        <f t="shared" si="32"/>
        <v>0.19784466890013502</v>
      </c>
      <c r="M40" s="1">
        <f t="shared" si="32"/>
        <v>0.23939204936916339</v>
      </c>
      <c r="N40" s="1">
        <f t="shared" si="32"/>
        <v>0.28966437973668779</v>
      </c>
      <c r="O40" s="1">
        <f t="shared" si="32"/>
        <v>0.3504938994813922</v>
      </c>
      <c r="P40" s="1">
        <f t="shared" si="32"/>
        <v>0.42409761837248466</v>
      </c>
      <c r="Q40" s="1">
        <f t="shared" si="32"/>
        <v>0.51315811823070645</v>
      </c>
      <c r="R40" s="1">
        <f t="shared" si="32"/>
        <v>0.62092132305915493</v>
      </c>
      <c r="S40" s="1">
        <f t="shared" si="32"/>
        <v>0.75131480090157754</v>
      </c>
      <c r="T40" s="1">
        <f t="shared" si="32"/>
        <v>0.90909090909090906</v>
      </c>
      <c r="U40" s="1">
        <f t="shared" si="32"/>
        <v>1.1000000000000001</v>
      </c>
      <c r="V40" s="1">
        <f t="shared" si="32"/>
        <v>1.3310000000000004</v>
      </c>
      <c r="W40" s="1">
        <f t="shared" si="32"/>
        <v>1.6105100000000006</v>
      </c>
      <c r="X40" s="1">
        <f t="shared" si="32"/>
        <v>1.9487171000000012</v>
      </c>
      <c r="Y40" s="1">
        <f t="shared" si="32"/>
        <v>2.3579476910000015</v>
      </c>
      <c r="Z40" s="1">
        <f t="shared" si="32"/>
        <v>2.8531167061100025</v>
      </c>
      <c r="AA40" s="1">
        <f t="shared" si="32"/>
        <v>3.4522712143931029</v>
      </c>
      <c r="AB40" s="1">
        <f t="shared" si="32"/>
        <v>4.1772481694156554</v>
      </c>
      <c r="AC40" s="1">
        <f t="shared" si="32"/>
        <v>5.0544702849929433</v>
      </c>
      <c r="AD40" s="1">
        <f t="shared" si="32"/>
        <v>6.1159090448414632</v>
      </c>
      <c r="AE40" s="1">
        <f t="shared" si="32"/>
        <v>7.4002499442581708</v>
      </c>
      <c r="AF40" s="1">
        <f t="shared" si="32"/>
        <v>8.9543024325523888</v>
      </c>
      <c r="AG40" s="1">
        <f t="shared" si="32"/>
        <v>10.834705943388391</v>
      </c>
      <c r="AH40" s="1">
        <f t="shared" si="32"/>
        <v>13.109994191499956</v>
      </c>
      <c r="AI40" s="1">
        <f t="shared" si="32"/>
        <v>15.863092971714947</v>
      </c>
      <c r="AJ40" s="1">
        <f t="shared" si="32"/>
        <v>19.194342495775089</v>
      </c>
      <c r="AK40" s="1">
        <f t="shared" si="32"/>
        <v>23.225154419887861</v>
      </c>
      <c r="AL40" s="1">
        <f t="shared" si="32"/>
        <v>28.102436848064318</v>
      </c>
      <c r="AM40" s="1">
        <f t="shared" si="32"/>
        <v>34.003948586157826</v>
      </c>
    </row>
    <row r="41" spans="1:47" x14ac:dyDescent="0.35">
      <c r="A41" s="1" t="s">
        <v>40</v>
      </c>
      <c r="B41" s="1">
        <f>1.1^B70</f>
        <v>2.6734863064137721E-2</v>
      </c>
      <c r="C41" s="1">
        <f t="shared" ref="C41:AN41" si="33">1.1^C70</f>
        <v>3.2349184307606652E-2</v>
      </c>
      <c r="D41" s="1">
        <f t="shared" si="33"/>
        <v>3.9142513012204054E-2</v>
      </c>
      <c r="E41" s="1">
        <f t="shared" si="33"/>
        <v>4.7362440744766907E-2</v>
      </c>
      <c r="F41" s="1">
        <f t="shared" si="33"/>
        <v>5.7308553301167964E-2</v>
      </c>
      <c r="G41" s="1">
        <f t="shared" si="33"/>
        <v>6.9343349494413245E-2</v>
      </c>
      <c r="H41" s="1">
        <f t="shared" si="33"/>
        <v>8.3905452888240042E-2</v>
      </c>
      <c r="I41" s="1">
        <f t="shared" si="33"/>
        <v>0.10152559799477048</v>
      </c>
      <c r="J41" s="1">
        <f t="shared" si="33"/>
        <v>0.12284597357367227</v>
      </c>
      <c r="K41" s="1">
        <f t="shared" si="33"/>
        <v>0.14864362802414349</v>
      </c>
      <c r="L41" s="1">
        <f t="shared" si="33"/>
        <v>0.17985878990921364</v>
      </c>
      <c r="M41" s="1">
        <f t="shared" si="33"/>
        <v>0.21762913579014853</v>
      </c>
      <c r="N41" s="1">
        <f t="shared" si="33"/>
        <v>0.26333125430607973</v>
      </c>
      <c r="O41" s="1">
        <f t="shared" si="33"/>
        <v>0.31863081771035656</v>
      </c>
      <c r="P41" s="1">
        <f t="shared" si="33"/>
        <v>0.38554328942953148</v>
      </c>
      <c r="Q41" s="1">
        <f t="shared" si="33"/>
        <v>0.46650738020973315</v>
      </c>
      <c r="R41" s="1">
        <f t="shared" si="33"/>
        <v>0.56447393005377722</v>
      </c>
      <c r="S41" s="1">
        <f t="shared" si="33"/>
        <v>0.68301345536507052</v>
      </c>
      <c r="T41" s="1">
        <f t="shared" si="33"/>
        <v>0.82644628099173545</v>
      </c>
      <c r="U41" s="1">
        <f t="shared" si="33"/>
        <v>1</v>
      </c>
      <c r="V41" s="1">
        <f t="shared" si="33"/>
        <v>1.2100000000000002</v>
      </c>
      <c r="W41" s="1">
        <f t="shared" si="33"/>
        <v>1.4641000000000004</v>
      </c>
      <c r="X41" s="1">
        <f t="shared" si="33"/>
        <v>1.7715610000000008</v>
      </c>
      <c r="Y41" s="1">
        <f t="shared" si="33"/>
        <v>2.1435888100000011</v>
      </c>
      <c r="Z41" s="1">
        <f t="shared" si="33"/>
        <v>2.5937424601000019</v>
      </c>
      <c r="AA41" s="1">
        <f t="shared" si="33"/>
        <v>3.1384283767210026</v>
      </c>
      <c r="AB41" s="1">
        <f t="shared" si="33"/>
        <v>3.7974983358324139</v>
      </c>
      <c r="AC41" s="1">
        <f t="shared" si="33"/>
        <v>4.5949729863572211</v>
      </c>
      <c r="AD41" s="1">
        <f t="shared" si="33"/>
        <v>5.5599173134922379</v>
      </c>
      <c r="AE41" s="1">
        <f t="shared" si="33"/>
        <v>6.7274999493256091</v>
      </c>
      <c r="AF41" s="1">
        <f t="shared" si="33"/>
        <v>8.140274938683989</v>
      </c>
      <c r="AG41" s="1">
        <f t="shared" si="33"/>
        <v>9.8497326758076262</v>
      </c>
      <c r="AH41" s="1">
        <f t="shared" si="33"/>
        <v>11.918176537727231</v>
      </c>
      <c r="AI41" s="1">
        <f t="shared" si="33"/>
        <v>14.420993610649951</v>
      </c>
      <c r="AJ41" s="1">
        <f t="shared" si="33"/>
        <v>17.449402268886445</v>
      </c>
      <c r="AK41" s="1">
        <f t="shared" si="33"/>
        <v>21.113776745352599</v>
      </c>
      <c r="AL41" s="1">
        <f t="shared" si="33"/>
        <v>25.547669861876649</v>
      </c>
      <c r="AM41" s="1">
        <f t="shared" si="33"/>
        <v>30.912680532870748</v>
      </c>
      <c r="AN41" s="1">
        <f t="shared" si="33"/>
        <v>37.404343444773616</v>
      </c>
    </row>
    <row r="42" spans="1:47" x14ac:dyDescent="0.35">
      <c r="A42" s="1" t="s">
        <v>41</v>
      </c>
      <c r="B42" s="1">
        <f>1.1^B69</f>
        <v>2.4304420967397926E-2</v>
      </c>
      <c r="C42" s="1">
        <f t="shared" ref="C42:AO42" si="34">1.1^C69</f>
        <v>2.94083493705515E-2</v>
      </c>
      <c r="D42" s="1">
        <f t="shared" si="34"/>
        <v>3.5584102738367311E-2</v>
      </c>
      <c r="E42" s="1">
        <f t="shared" si="34"/>
        <v>4.3056764313424457E-2</v>
      </c>
      <c r="F42" s="1">
        <f t="shared" si="34"/>
        <v>5.2098684819243603E-2</v>
      </c>
      <c r="G42" s="1">
        <f t="shared" si="34"/>
        <v>6.3039408631284766E-2</v>
      </c>
      <c r="H42" s="1">
        <f t="shared" si="34"/>
        <v>7.6277684443854576E-2</v>
      </c>
      <c r="I42" s="1">
        <f t="shared" si="34"/>
        <v>9.2295998177064048E-2</v>
      </c>
      <c r="J42" s="1">
        <f t="shared" si="34"/>
        <v>0.11167815779424752</v>
      </c>
      <c r="K42" s="1">
        <f t="shared" si="34"/>
        <v>0.13513057093103953</v>
      </c>
      <c r="L42" s="1">
        <f t="shared" si="34"/>
        <v>0.16350799082655781</v>
      </c>
      <c r="M42" s="1">
        <f t="shared" si="34"/>
        <v>0.19784466890013502</v>
      </c>
      <c r="N42" s="1">
        <f t="shared" si="34"/>
        <v>0.23939204936916339</v>
      </c>
      <c r="O42" s="1">
        <f t="shared" si="34"/>
        <v>0.28966437973668779</v>
      </c>
      <c r="P42" s="1">
        <f t="shared" si="34"/>
        <v>0.3504938994813922</v>
      </c>
      <c r="Q42" s="1">
        <f t="shared" si="34"/>
        <v>0.42409761837248466</v>
      </c>
      <c r="R42" s="1">
        <f t="shared" si="34"/>
        <v>0.51315811823070645</v>
      </c>
      <c r="S42" s="1">
        <f t="shared" si="34"/>
        <v>0.62092132305915493</v>
      </c>
      <c r="T42" s="1">
        <f t="shared" si="34"/>
        <v>0.75131480090157754</v>
      </c>
      <c r="U42" s="1">
        <f t="shared" si="34"/>
        <v>0.90909090909090906</v>
      </c>
      <c r="V42" s="1">
        <f t="shared" si="34"/>
        <v>1.1000000000000001</v>
      </c>
      <c r="W42" s="1">
        <f t="shared" si="34"/>
        <v>1.3310000000000004</v>
      </c>
      <c r="X42" s="1">
        <f t="shared" si="34"/>
        <v>1.6105100000000006</v>
      </c>
      <c r="Y42" s="1">
        <f t="shared" si="34"/>
        <v>1.9487171000000012</v>
      </c>
      <c r="Z42" s="1">
        <f t="shared" si="34"/>
        <v>2.3579476910000015</v>
      </c>
      <c r="AA42" s="1">
        <f t="shared" si="34"/>
        <v>2.8531167061100025</v>
      </c>
      <c r="AB42" s="1">
        <f t="shared" si="34"/>
        <v>3.4522712143931029</v>
      </c>
      <c r="AC42" s="1">
        <f t="shared" si="34"/>
        <v>4.1772481694156554</v>
      </c>
      <c r="AD42" s="1">
        <f t="shared" si="34"/>
        <v>5.0544702849929433</v>
      </c>
      <c r="AE42" s="1">
        <f t="shared" si="34"/>
        <v>6.1159090448414632</v>
      </c>
      <c r="AF42" s="1">
        <f t="shared" si="34"/>
        <v>7.4002499442581708</v>
      </c>
      <c r="AG42" s="1">
        <f t="shared" si="34"/>
        <v>8.9543024325523888</v>
      </c>
      <c r="AH42" s="1">
        <f t="shared" si="34"/>
        <v>10.834705943388391</v>
      </c>
      <c r="AI42" s="1">
        <f t="shared" si="34"/>
        <v>13.109994191499956</v>
      </c>
      <c r="AJ42" s="1">
        <f t="shared" si="34"/>
        <v>15.863092971714947</v>
      </c>
      <c r="AK42" s="1">
        <f t="shared" si="34"/>
        <v>19.194342495775089</v>
      </c>
      <c r="AL42" s="1">
        <f t="shared" si="34"/>
        <v>23.225154419887861</v>
      </c>
      <c r="AM42" s="1">
        <f t="shared" si="34"/>
        <v>28.102436848064318</v>
      </c>
      <c r="AN42" s="1">
        <f t="shared" si="34"/>
        <v>34.003948586157826</v>
      </c>
      <c r="AO42" s="1">
        <f t="shared" si="34"/>
        <v>41.144777789250981</v>
      </c>
    </row>
    <row r="43" spans="1:47" x14ac:dyDescent="0.35">
      <c r="A43" s="1" t="s">
        <v>42</v>
      </c>
      <c r="B43" s="1">
        <f>1.1^B68</f>
        <v>2.2094928152179935E-2</v>
      </c>
      <c r="C43" s="1">
        <f t="shared" ref="C43:AP43" si="35">1.1^C68</f>
        <v>2.6734863064137721E-2</v>
      </c>
      <c r="D43" s="1">
        <f t="shared" si="35"/>
        <v>3.2349184307606652E-2</v>
      </c>
      <c r="E43" s="1">
        <f t="shared" si="35"/>
        <v>3.9142513012204054E-2</v>
      </c>
      <c r="F43" s="1">
        <f t="shared" si="35"/>
        <v>4.7362440744766907E-2</v>
      </c>
      <c r="G43" s="1">
        <f t="shared" si="35"/>
        <v>5.7308553301167964E-2</v>
      </c>
      <c r="H43" s="1">
        <f t="shared" si="35"/>
        <v>6.9343349494413245E-2</v>
      </c>
      <c r="I43" s="1">
        <f t="shared" si="35"/>
        <v>8.3905452888240042E-2</v>
      </c>
      <c r="J43" s="1">
        <f t="shared" si="35"/>
        <v>0.10152559799477048</v>
      </c>
      <c r="K43" s="1">
        <f t="shared" si="35"/>
        <v>0.12284597357367227</v>
      </c>
      <c r="L43" s="1">
        <f t="shared" si="35"/>
        <v>0.14864362802414349</v>
      </c>
      <c r="M43" s="1">
        <f t="shared" si="35"/>
        <v>0.17985878990921364</v>
      </c>
      <c r="N43" s="1">
        <f t="shared" si="35"/>
        <v>0.21762913579014853</v>
      </c>
      <c r="O43" s="1">
        <f t="shared" si="35"/>
        <v>0.26333125430607973</v>
      </c>
      <c r="P43" s="1">
        <f t="shared" si="35"/>
        <v>0.31863081771035656</v>
      </c>
      <c r="Q43" s="1">
        <f t="shared" si="35"/>
        <v>0.38554328942953148</v>
      </c>
      <c r="R43" s="1">
        <f t="shared" si="35"/>
        <v>0.46650738020973315</v>
      </c>
      <c r="S43" s="1">
        <f t="shared" si="35"/>
        <v>0.56447393005377722</v>
      </c>
      <c r="T43" s="1">
        <f t="shared" si="35"/>
        <v>0.68301345536507052</v>
      </c>
      <c r="U43" s="1">
        <f t="shared" si="35"/>
        <v>0.82644628099173545</v>
      </c>
      <c r="V43" s="1">
        <f t="shared" si="35"/>
        <v>1</v>
      </c>
      <c r="W43" s="1">
        <f t="shared" si="35"/>
        <v>1.2100000000000002</v>
      </c>
      <c r="X43" s="1">
        <f t="shared" si="35"/>
        <v>1.4641000000000004</v>
      </c>
      <c r="Y43" s="1">
        <f t="shared" si="35"/>
        <v>1.7715610000000008</v>
      </c>
      <c r="Z43" s="1">
        <f t="shared" si="35"/>
        <v>2.1435888100000011</v>
      </c>
      <c r="AA43" s="1">
        <f t="shared" si="35"/>
        <v>2.5937424601000019</v>
      </c>
      <c r="AB43" s="1">
        <f t="shared" si="35"/>
        <v>3.1384283767210026</v>
      </c>
      <c r="AC43" s="1">
        <f t="shared" si="35"/>
        <v>3.7974983358324139</v>
      </c>
      <c r="AD43" s="1">
        <f t="shared" si="35"/>
        <v>4.5949729863572211</v>
      </c>
      <c r="AE43" s="1">
        <f t="shared" si="35"/>
        <v>5.5599173134922379</v>
      </c>
      <c r="AF43" s="1">
        <f t="shared" si="35"/>
        <v>6.7274999493256091</v>
      </c>
      <c r="AG43" s="1">
        <f t="shared" si="35"/>
        <v>8.140274938683989</v>
      </c>
      <c r="AH43" s="1">
        <f t="shared" si="35"/>
        <v>9.8497326758076262</v>
      </c>
      <c r="AI43" s="1">
        <f t="shared" si="35"/>
        <v>11.918176537727231</v>
      </c>
      <c r="AJ43" s="1">
        <f t="shared" si="35"/>
        <v>14.420993610649951</v>
      </c>
      <c r="AK43" s="1">
        <f t="shared" si="35"/>
        <v>17.449402268886445</v>
      </c>
      <c r="AL43" s="1">
        <f t="shared" si="35"/>
        <v>21.113776745352599</v>
      </c>
      <c r="AM43" s="1">
        <f t="shared" si="35"/>
        <v>25.547669861876649</v>
      </c>
      <c r="AN43" s="1">
        <f t="shared" si="35"/>
        <v>30.912680532870748</v>
      </c>
      <c r="AO43" s="1">
        <f t="shared" si="35"/>
        <v>37.404343444773616</v>
      </c>
      <c r="AP43" s="1">
        <f t="shared" si="35"/>
        <v>45.259255568176073</v>
      </c>
    </row>
    <row r="44" spans="1:47" x14ac:dyDescent="0.35">
      <c r="A44" s="1" t="s">
        <v>43</v>
      </c>
      <c r="B44" s="1">
        <f>1.1^B67</f>
        <v>2.0086298320163575E-2</v>
      </c>
      <c r="C44" s="1">
        <f t="shared" ref="C44:AQ44" si="36">1.1^C67</f>
        <v>2.4304420967397926E-2</v>
      </c>
      <c r="D44" s="1">
        <f t="shared" si="36"/>
        <v>2.94083493705515E-2</v>
      </c>
      <c r="E44" s="1">
        <f t="shared" si="36"/>
        <v>3.5584102738367311E-2</v>
      </c>
      <c r="F44" s="1">
        <f t="shared" si="36"/>
        <v>4.3056764313424457E-2</v>
      </c>
      <c r="G44" s="1">
        <f t="shared" si="36"/>
        <v>5.2098684819243603E-2</v>
      </c>
      <c r="H44" s="1">
        <f t="shared" si="36"/>
        <v>6.3039408631284766E-2</v>
      </c>
      <c r="I44" s="1">
        <f t="shared" si="36"/>
        <v>7.6277684443854576E-2</v>
      </c>
      <c r="J44" s="1">
        <f t="shared" si="36"/>
        <v>9.2295998177064048E-2</v>
      </c>
      <c r="K44" s="1">
        <f t="shared" si="36"/>
        <v>0.11167815779424752</v>
      </c>
      <c r="L44" s="1">
        <f t="shared" si="36"/>
        <v>0.13513057093103953</v>
      </c>
      <c r="M44" s="1">
        <f t="shared" si="36"/>
        <v>0.16350799082655781</v>
      </c>
      <c r="N44" s="1">
        <f t="shared" si="36"/>
        <v>0.19784466890013502</v>
      </c>
      <c r="O44" s="1">
        <f t="shared" si="36"/>
        <v>0.23939204936916339</v>
      </c>
      <c r="P44" s="1">
        <f t="shared" si="36"/>
        <v>0.28966437973668779</v>
      </c>
      <c r="Q44" s="1">
        <f t="shared" si="36"/>
        <v>0.3504938994813922</v>
      </c>
      <c r="R44" s="1">
        <f t="shared" si="36"/>
        <v>0.42409761837248466</v>
      </c>
      <c r="S44" s="1">
        <f t="shared" si="36"/>
        <v>0.51315811823070645</v>
      </c>
      <c r="T44" s="1">
        <f t="shared" si="36"/>
        <v>0.62092132305915493</v>
      </c>
      <c r="U44" s="1">
        <f t="shared" si="36"/>
        <v>0.75131480090157754</v>
      </c>
      <c r="V44" s="1">
        <f t="shared" si="36"/>
        <v>0.90909090909090906</v>
      </c>
      <c r="W44" s="1">
        <f t="shared" si="36"/>
        <v>1.1000000000000001</v>
      </c>
      <c r="X44" s="1">
        <f t="shared" si="36"/>
        <v>1.3310000000000004</v>
      </c>
      <c r="Y44" s="1">
        <f t="shared" si="36"/>
        <v>1.6105100000000006</v>
      </c>
      <c r="Z44" s="1">
        <f t="shared" si="36"/>
        <v>1.9487171000000012</v>
      </c>
      <c r="AA44" s="1">
        <f t="shared" si="36"/>
        <v>2.3579476910000015</v>
      </c>
      <c r="AB44" s="1">
        <f t="shared" si="36"/>
        <v>2.8531167061100025</v>
      </c>
      <c r="AC44" s="1">
        <f t="shared" si="36"/>
        <v>3.4522712143931029</v>
      </c>
      <c r="AD44" s="1">
        <f t="shared" si="36"/>
        <v>4.1772481694156554</v>
      </c>
      <c r="AE44" s="1">
        <f t="shared" si="36"/>
        <v>5.0544702849929433</v>
      </c>
      <c r="AF44" s="1">
        <f t="shared" si="36"/>
        <v>6.1159090448414632</v>
      </c>
      <c r="AG44" s="1">
        <f t="shared" si="36"/>
        <v>7.4002499442581708</v>
      </c>
      <c r="AH44" s="1">
        <f t="shared" si="36"/>
        <v>8.9543024325523888</v>
      </c>
      <c r="AI44" s="1">
        <f t="shared" si="36"/>
        <v>10.834705943388391</v>
      </c>
      <c r="AJ44" s="1">
        <f t="shared" si="36"/>
        <v>13.109994191499956</v>
      </c>
      <c r="AK44" s="1">
        <f t="shared" si="36"/>
        <v>15.863092971714947</v>
      </c>
      <c r="AL44" s="1">
        <f t="shared" si="36"/>
        <v>19.194342495775089</v>
      </c>
      <c r="AM44" s="1">
        <f t="shared" si="36"/>
        <v>23.225154419887861</v>
      </c>
      <c r="AN44" s="1">
        <f t="shared" si="36"/>
        <v>28.102436848064318</v>
      </c>
      <c r="AO44" s="1">
        <f t="shared" si="36"/>
        <v>34.003948586157826</v>
      </c>
      <c r="AP44" s="1">
        <f t="shared" si="36"/>
        <v>41.144777789250981</v>
      </c>
      <c r="AQ44" s="1">
        <f t="shared" si="36"/>
        <v>49.785181124993684</v>
      </c>
    </row>
    <row r="45" spans="1:47" x14ac:dyDescent="0.35">
      <c r="A45" s="1" t="s">
        <v>44</v>
      </c>
      <c r="B45" s="1">
        <f>1.1^B66</f>
        <v>1.8260271200148705E-2</v>
      </c>
      <c r="C45" s="1">
        <f t="shared" ref="C45:AR45" si="37">1.1^C66</f>
        <v>2.2094928152179935E-2</v>
      </c>
      <c r="D45" s="1">
        <f t="shared" si="37"/>
        <v>2.6734863064137721E-2</v>
      </c>
      <c r="E45" s="1">
        <f t="shared" si="37"/>
        <v>3.2349184307606652E-2</v>
      </c>
      <c r="F45" s="1">
        <f t="shared" si="37"/>
        <v>3.9142513012204054E-2</v>
      </c>
      <c r="G45" s="1">
        <f t="shared" si="37"/>
        <v>4.7362440744766907E-2</v>
      </c>
      <c r="H45" s="1">
        <f t="shared" si="37"/>
        <v>5.7308553301167964E-2</v>
      </c>
      <c r="I45" s="1">
        <f t="shared" si="37"/>
        <v>6.9343349494413245E-2</v>
      </c>
      <c r="J45" s="1">
        <f t="shared" si="37"/>
        <v>8.3905452888240042E-2</v>
      </c>
      <c r="K45" s="1">
        <f t="shared" si="37"/>
        <v>0.10152559799477048</v>
      </c>
      <c r="L45" s="1">
        <f t="shared" si="37"/>
        <v>0.12284597357367227</v>
      </c>
      <c r="M45" s="1">
        <f t="shared" si="37"/>
        <v>0.14864362802414349</v>
      </c>
      <c r="N45" s="1">
        <f t="shared" si="37"/>
        <v>0.17985878990921364</v>
      </c>
      <c r="O45" s="1">
        <f t="shared" si="37"/>
        <v>0.21762913579014853</v>
      </c>
      <c r="P45" s="1">
        <f t="shared" si="37"/>
        <v>0.26333125430607973</v>
      </c>
      <c r="Q45" s="1">
        <f t="shared" si="37"/>
        <v>0.31863081771035656</v>
      </c>
      <c r="R45" s="1">
        <f t="shared" si="37"/>
        <v>0.38554328942953148</v>
      </c>
      <c r="S45" s="1">
        <f t="shared" si="37"/>
        <v>0.46650738020973315</v>
      </c>
      <c r="T45" s="1">
        <f t="shared" si="37"/>
        <v>0.56447393005377722</v>
      </c>
      <c r="U45" s="1">
        <f t="shared" si="37"/>
        <v>0.68301345536507052</v>
      </c>
      <c r="V45" s="1">
        <f t="shared" si="37"/>
        <v>0.82644628099173545</v>
      </c>
      <c r="W45" s="1">
        <f t="shared" si="37"/>
        <v>1</v>
      </c>
      <c r="X45" s="1">
        <f t="shared" si="37"/>
        <v>1.2100000000000002</v>
      </c>
      <c r="Y45" s="1">
        <f t="shared" si="37"/>
        <v>1.4641000000000004</v>
      </c>
      <c r="Z45" s="1">
        <f t="shared" si="37"/>
        <v>1.7715610000000008</v>
      </c>
      <c r="AA45" s="1">
        <f t="shared" si="37"/>
        <v>2.1435888100000011</v>
      </c>
      <c r="AB45" s="1">
        <f t="shared" si="37"/>
        <v>2.5937424601000019</v>
      </c>
      <c r="AC45" s="1">
        <f t="shared" si="37"/>
        <v>3.1384283767210026</v>
      </c>
      <c r="AD45" s="1">
        <f t="shared" si="37"/>
        <v>3.7974983358324139</v>
      </c>
      <c r="AE45" s="1">
        <f t="shared" si="37"/>
        <v>4.5949729863572211</v>
      </c>
      <c r="AF45" s="1">
        <f t="shared" si="37"/>
        <v>5.5599173134922379</v>
      </c>
      <c r="AG45" s="1">
        <f t="shared" si="37"/>
        <v>6.7274999493256091</v>
      </c>
      <c r="AH45" s="1">
        <f t="shared" si="37"/>
        <v>8.140274938683989</v>
      </c>
      <c r="AI45" s="1">
        <f t="shared" si="37"/>
        <v>9.8497326758076262</v>
      </c>
      <c r="AJ45" s="1">
        <f t="shared" si="37"/>
        <v>11.918176537727231</v>
      </c>
      <c r="AK45" s="1">
        <f t="shared" si="37"/>
        <v>14.420993610649951</v>
      </c>
      <c r="AL45" s="1">
        <f t="shared" si="37"/>
        <v>17.449402268886445</v>
      </c>
      <c r="AM45" s="1">
        <f t="shared" si="37"/>
        <v>21.113776745352599</v>
      </c>
      <c r="AN45" s="1">
        <f t="shared" si="37"/>
        <v>25.547669861876649</v>
      </c>
      <c r="AO45" s="1">
        <f t="shared" si="37"/>
        <v>30.912680532870748</v>
      </c>
      <c r="AP45" s="1">
        <f t="shared" si="37"/>
        <v>37.404343444773616</v>
      </c>
      <c r="AQ45" s="1">
        <f t="shared" si="37"/>
        <v>45.259255568176073</v>
      </c>
      <c r="AR45" s="1">
        <f t="shared" si="37"/>
        <v>54.763699237493057</v>
      </c>
    </row>
    <row r="46" spans="1:47" x14ac:dyDescent="0.35">
      <c r="A46" s="1" t="s">
        <v>45</v>
      </c>
      <c r="B46" s="1">
        <f>1.1^B65</f>
        <v>1.6600246545589729E-2</v>
      </c>
      <c r="C46" s="1">
        <f t="shared" ref="C46:AS46" si="38">1.1^C65</f>
        <v>2.0086298320163575E-2</v>
      </c>
      <c r="D46" s="1">
        <f t="shared" si="38"/>
        <v>2.4304420967397926E-2</v>
      </c>
      <c r="E46" s="1">
        <f t="shared" si="38"/>
        <v>2.94083493705515E-2</v>
      </c>
      <c r="F46" s="1">
        <f t="shared" si="38"/>
        <v>3.5584102738367311E-2</v>
      </c>
      <c r="G46" s="1">
        <f t="shared" si="38"/>
        <v>4.3056764313424457E-2</v>
      </c>
      <c r="H46" s="1">
        <f t="shared" si="38"/>
        <v>5.2098684819243603E-2</v>
      </c>
      <c r="I46" s="1">
        <f t="shared" si="38"/>
        <v>6.3039408631284766E-2</v>
      </c>
      <c r="J46" s="1">
        <f t="shared" si="38"/>
        <v>7.6277684443854576E-2</v>
      </c>
      <c r="K46" s="1">
        <f t="shared" si="38"/>
        <v>9.2295998177064048E-2</v>
      </c>
      <c r="L46" s="1">
        <f t="shared" si="38"/>
        <v>0.11167815779424752</v>
      </c>
      <c r="M46" s="1">
        <f t="shared" si="38"/>
        <v>0.13513057093103953</v>
      </c>
      <c r="N46" s="1">
        <f t="shared" si="38"/>
        <v>0.16350799082655781</v>
      </c>
      <c r="O46" s="1">
        <f t="shared" si="38"/>
        <v>0.19784466890013502</v>
      </c>
      <c r="P46" s="1">
        <f t="shared" si="38"/>
        <v>0.23939204936916339</v>
      </c>
      <c r="Q46" s="1">
        <f t="shared" si="38"/>
        <v>0.28966437973668779</v>
      </c>
      <c r="R46" s="1">
        <f t="shared" si="38"/>
        <v>0.3504938994813922</v>
      </c>
      <c r="S46" s="1">
        <f t="shared" si="38"/>
        <v>0.42409761837248466</v>
      </c>
      <c r="T46" s="1">
        <f t="shared" si="38"/>
        <v>0.51315811823070645</v>
      </c>
      <c r="U46" s="1">
        <f t="shared" si="38"/>
        <v>0.62092132305915493</v>
      </c>
      <c r="V46" s="1">
        <f t="shared" si="38"/>
        <v>0.75131480090157754</v>
      </c>
      <c r="W46" s="1">
        <f t="shared" si="38"/>
        <v>0.90909090909090906</v>
      </c>
      <c r="X46" s="1">
        <f t="shared" si="38"/>
        <v>1.1000000000000001</v>
      </c>
      <c r="Y46" s="1">
        <f t="shared" si="38"/>
        <v>1.3310000000000004</v>
      </c>
      <c r="Z46" s="1">
        <f t="shared" si="38"/>
        <v>1.6105100000000006</v>
      </c>
      <c r="AA46" s="1">
        <f t="shared" si="38"/>
        <v>1.9487171000000012</v>
      </c>
      <c r="AB46" s="1">
        <f t="shared" si="38"/>
        <v>2.3579476910000015</v>
      </c>
      <c r="AC46" s="1">
        <f t="shared" si="38"/>
        <v>2.8531167061100025</v>
      </c>
      <c r="AD46" s="1">
        <f t="shared" si="38"/>
        <v>3.4522712143931029</v>
      </c>
      <c r="AE46" s="1">
        <f t="shared" si="38"/>
        <v>4.1772481694156554</v>
      </c>
      <c r="AF46" s="1">
        <f t="shared" si="38"/>
        <v>5.0544702849929433</v>
      </c>
      <c r="AG46" s="1">
        <f t="shared" si="38"/>
        <v>6.1159090448414632</v>
      </c>
      <c r="AH46" s="1">
        <f t="shared" si="38"/>
        <v>7.4002499442581708</v>
      </c>
      <c r="AI46" s="1">
        <f t="shared" si="38"/>
        <v>8.9543024325523888</v>
      </c>
      <c r="AJ46" s="1">
        <f t="shared" si="38"/>
        <v>10.834705943388391</v>
      </c>
      <c r="AK46" s="1">
        <f t="shared" si="38"/>
        <v>13.109994191499956</v>
      </c>
      <c r="AL46" s="1">
        <f t="shared" si="38"/>
        <v>15.863092971714947</v>
      </c>
      <c r="AM46" s="1">
        <f t="shared" si="38"/>
        <v>19.194342495775089</v>
      </c>
      <c r="AN46" s="1">
        <f t="shared" si="38"/>
        <v>23.225154419887861</v>
      </c>
      <c r="AO46" s="1">
        <f t="shared" si="38"/>
        <v>28.102436848064318</v>
      </c>
      <c r="AP46" s="1">
        <f t="shared" si="38"/>
        <v>34.003948586157826</v>
      </c>
      <c r="AQ46" s="1">
        <f t="shared" si="38"/>
        <v>41.144777789250981</v>
      </c>
      <c r="AR46" s="1">
        <f t="shared" si="38"/>
        <v>49.785181124993684</v>
      </c>
      <c r="AS46" s="1">
        <f t="shared" si="38"/>
        <v>60.240069161242374</v>
      </c>
    </row>
    <row r="47" spans="1:47" x14ac:dyDescent="0.35">
      <c r="A47" s="1" t="s">
        <v>46</v>
      </c>
      <c r="B47" s="1">
        <f>1.1^B64</f>
        <v>1.5091133223263388E-2</v>
      </c>
      <c r="C47" s="1">
        <f t="shared" ref="C47:AT47" si="39">1.1^C64</f>
        <v>1.8260271200148705E-2</v>
      </c>
      <c r="D47" s="1">
        <f t="shared" si="39"/>
        <v>2.2094928152179935E-2</v>
      </c>
      <c r="E47" s="1">
        <f t="shared" si="39"/>
        <v>2.6734863064137721E-2</v>
      </c>
      <c r="F47" s="1">
        <f t="shared" si="39"/>
        <v>3.2349184307606652E-2</v>
      </c>
      <c r="G47" s="1">
        <f t="shared" si="39"/>
        <v>3.9142513012204054E-2</v>
      </c>
      <c r="H47" s="1">
        <f t="shared" si="39"/>
        <v>4.7362440744766907E-2</v>
      </c>
      <c r="I47" s="1">
        <f t="shared" si="39"/>
        <v>5.7308553301167964E-2</v>
      </c>
      <c r="J47" s="1">
        <f t="shared" si="39"/>
        <v>6.9343349494413245E-2</v>
      </c>
      <c r="K47" s="1">
        <f t="shared" si="39"/>
        <v>8.3905452888240042E-2</v>
      </c>
      <c r="L47" s="1">
        <f t="shared" si="39"/>
        <v>0.10152559799477048</v>
      </c>
      <c r="M47" s="1">
        <f t="shared" si="39"/>
        <v>0.12284597357367227</v>
      </c>
      <c r="N47" s="1">
        <f t="shared" si="39"/>
        <v>0.14864362802414349</v>
      </c>
      <c r="O47" s="1">
        <f t="shared" si="39"/>
        <v>0.17985878990921364</v>
      </c>
      <c r="P47" s="1">
        <f t="shared" si="39"/>
        <v>0.21762913579014853</v>
      </c>
      <c r="Q47" s="1">
        <f t="shared" si="39"/>
        <v>0.26333125430607973</v>
      </c>
      <c r="R47" s="1">
        <f t="shared" si="39"/>
        <v>0.31863081771035656</v>
      </c>
      <c r="S47" s="1">
        <f t="shared" si="39"/>
        <v>0.38554328942953148</v>
      </c>
      <c r="T47" s="1">
        <f t="shared" si="39"/>
        <v>0.46650738020973315</v>
      </c>
      <c r="U47" s="1">
        <f t="shared" si="39"/>
        <v>0.56447393005377722</v>
      </c>
      <c r="V47" s="1">
        <f t="shared" si="39"/>
        <v>0.68301345536507052</v>
      </c>
      <c r="W47" s="1">
        <f t="shared" si="39"/>
        <v>0.82644628099173545</v>
      </c>
      <c r="X47" s="1">
        <f t="shared" si="39"/>
        <v>1</v>
      </c>
      <c r="Y47" s="1">
        <f t="shared" si="39"/>
        <v>1.2100000000000002</v>
      </c>
      <c r="Z47" s="1">
        <f t="shared" si="39"/>
        <v>1.4641000000000004</v>
      </c>
      <c r="AA47" s="1">
        <f t="shared" si="39"/>
        <v>1.7715610000000008</v>
      </c>
      <c r="AB47" s="1">
        <f t="shared" si="39"/>
        <v>2.1435888100000011</v>
      </c>
      <c r="AC47" s="1">
        <f t="shared" si="39"/>
        <v>2.5937424601000019</v>
      </c>
      <c r="AD47" s="1">
        <f t="shared" si="39"/>
        <v>3.1384283767210026</v>
      </c>
      <c r="AE47" s="1">
        <f t="shared" si="39"/>
        <v>3.7974983358324139</v>
      </c>
      <c r="AF47" s="1">
        <f t="shared" si="39"/>
        <v>4.5949729863572211</v>
      </c>
      <c r="AG47" s="1">
        <f t="shared" si="39"/>
        <v>5.5599173134922379</v>
      </c>
      <c r="AH47" s="1">
        <f t="shared" si="39"/>
        <v>6.7274999493256091</v>
      </c>
      <c r="AI47" s="1">
        <f t="shared" si="39"/>
        <v>8.140274938683989</v>
      </c>
      <c r="AJ47" s="1">
        <f t="shared" si="39"/>
        <v>9.8497326758076262</v>
      </c>
      <c r="AK47" s="1">
        <f t="shared" si="39"/>
        <v>11.918176537727231</v>
      </c>
      <c r="AL47" s="1">
        <f t="shared" si="39"/>
        <v>14.420993610649951</v>
      </c>
      <c r="AM47" s="1">
        <f t="shared" si="39"/>
        <v>17.449402268886445</v>
      </c>
      <c r="AN47" s="1">
        <f t="shared" si="39"/>
        <v>21.113776745352599</v>
      </c>
      <c r="AO47" s="1">
        <f t="shared" si="39"/>
        <v>25.547669861876649</v>
      </c>
      <c r="AP47" s="1">
        <f t="shared" si="39"/>
        <v>30.912680532870748</v>
      </c>
      <c r="AQ47" s="1">
        <f t="shared" si="39"/>
        <v>37.404343444773616</v>
      </c>
      <c r="AR47" s="1">
        <f t="shared" si="39"/>
        <v>45.259255568176073</v>
      </c>
      <c r="AS47" s="1">
        <f t="shared" si="39"/>
        <v>54.763699237493057</v>
      </c>
      <c r="AT47" s="1">
        <f t="shared" si="39"/>
        <v>66.26407607736661</v>
      </c>
    </row>
    <row r="48" spans="1:47" x14ac:dyDescent="0.35">
      <c r="A48" s="1" t="s">
        <v>47</v>
      </c>
      <c r="B48" s="1">
        <f>1.1^B63</f>
        <v>1.3719212021148534E-2</v>
      </c>
      <c r="C48" s="1">
        <f t="shared" ref="C48:AU48" si="40">1.1^C63</f>
        <v>1.6600246545589729E-2</v>
      </c>
      <c r="D48" s="1">
        <f t="shared" si="40"/>
        <v>2.0086298320163575E-2</v>
      </c>
      <c r="E48" s="1">
        <f t="shared" si="40"/>
        <v>2.4304420967397926E-2</v>
      </c>
      <c r="F48" s="1">
        <f t="shared" si="40"/>
        <v>2.94083493705515E-2</v>
      </c>
      <c r="G48" s="1">
        <f t="shared" si="40"/>
        <v>3.5584102738367311E-2</v>
      </c>
      <c r="H48" s="1">
        <f t="shared" si="40"/>
        <v>4.3056764313424457E-2</v>
      </c>
      <c r="I48" s="1">
        <f t="shared" si="40"/>
        <v>5.2098684819243603E-2</v>
      </c>
      <c r="J48" s="1">
        <f t="shared" si="40"/>
        <v>6.3039408631284766E-2</v>
      </c>
      <c r="K48" s="1">
        <f t="shared" si="40"/>
        <v>7.6277684443854576E-2</v>
      </c>
      <c r="L48" s="1">
        <f t="shared" si="40"/>
        <v>9.2295998177064048E-2</v>
      </c>
      <c r="M48" s="1">
        <f t="shared" si="40"/>
        <v>0.11167815779424752</v>
      </c>
      <c r="N48" s="1">
        <f t="shared" si="40"/>
        <v>0.13513057093103953</v>
      </c>
      <c r="O48" s="1">
        <f t="shared" si="40"/>
        <v>0.16350799082655781</v>
      </c>
      <c r="P48" s="1">
        <f t="shared" si="40"/>
        <v>0.19784466890013502</v>
      </c>
      <c r="Q48" s="1">
        <f t="shared" si="40"/>
        <v>0.23939204936916339</v>
      </c>
      <c r="R48" s="1">
        <f t="shared" si="40"/>
        <v>0.28966437973668779</v>
      </c>
      <c r="S48" s="1">
        <f t="shared" si="40"/>
        <v>0.3504938994813922</v>
      </c>
      <c r="T48" s="1">
        <f t="shared" si="40"/>
        <v>0.42409761837248466</v>
      </c>
      <c r="U48" s="1">
        <f t="shared" si="40"/>
        <v>0.51315811823070645</v>
      </c>
      <c r="V48" s="1">
        <f t="shared" si="40"/>
        <v>0.62092132305915493</v>
      </c>
      <c r="W48" s="1">
        <f t="shared" si="40"/>
        <v>0.75131480090157754</v>
      </c>
      <c r="X48" s="1">
        <f t="shared" si="40"/>
        <v>0.90909090909090906</v>
      </c>
      <c r="Y48" s="1">
        <f t="shared" si="40"/>
        <v>1.1000000000000001</v>
      </c>
      <c r="Z48" s="1">
        <f t="shared" si="40"/>
        <v>1.3310000000000004</v>
      </c>
      <c r="AA48" s="1">
        <f t="shared" si="40"/>
        <v>1.6105100000000006</v>
      </c>
      <c r="AB48" s="1">
        <f t="shared" si="40"/>
        <v>1.9487171000000012</v>
      </c>
      <c r="AC48" s="1">
        <f t="shared" si="40"/>
        <v>2.3579476910000015</v>
      </c>
      <c r="AD48" s="1">
        <f t="shared" si="40"/>
        <v>2.8531167061100025</v>
      </c>
      <c r="AE48" s="1">
        <f t="shared" si="40"/>
        <v>3.4522712143931029</v>
      </c>
      <c r="AF48" s="1">
        <f t="shared" si="40"/>
        <v>4.1772481694156554</v>
      </c>
      <c r="AG48" s="1">
        <f t="shared" si="40"/>
        <v>5.0544702849929433</v>
      </c>
      <c r="AH48" s="1">
        <f t="shared" si="40"/>
        <v>6.1159090448414632</v>
      </c>
      <c r="AI48" s="1">
        <f t="shared" si="40"/>
        <v>7.4002499442581708</v>
      </c>
      <c r="AJ48" s="1">
        <f t="shared" si="40"/>
        <v>8.9543024325523888</v>
      </c>
      <c r="AK48" s="1">
        <f t="shared" si="40"/>
        <v>10.834705943388391</v>
      </c>
      <c r="AL48" s="1">
        <f t="shared" si="40"/>
        <v>13.109994191499956</v>
      </c>
      <c r="AM48" s="1">
        <f t="shared" si="40"/>
        <v>15.863092971714947</v>
      </c>
      <c r="AN48" s="1">
        <f t="shared" si="40"/>
        <v>19.194342495775089</v>
      </c>
      <c r="AO48" s="1">
        <f t="shared" si="40"/>
        <v>23.225154419887861</v>
      </c>
      <c r="AP48" s="1">
        <f t="shared" si="40"/>
        <v>28.102436848064318</v>
      </c>
      <c r="AQ48" s="1">
        <f t="shared" si="40"/>
        <v>34.003948586157826</v>
      </c>
      <c r="AR48" s="1">
        <f t="shared" si="40"/>
        <v>41.144777789250981</v>
      </c>
      <c r="AS48" s="1">
        <f t="shared" si="40"/>
        <v>49.785181124993684</v>
      </c>
      <c r="AT48" s="1">
        <f t="shared" si="40"/>
        <v>60.240069161242374</v>
      </c>
      <c r="AU48" s="1">
        <f t="shared" si="40"/>
        <v>72.890483685103277</v>
      </c>
    </row>
    <row r="49" spans="1:54" x14ac:dyDescent="0.35">
      <c r="A49" s="1" t="s">
        <v>48</v>
      </c>
      <c r="B49" s="1">
        <f>1.1^B62</f>
        <v>1.2472010928316847E-2</v>
      </c>
      <c r="C49" s="1">
        <f t="shared" ref="C49:AV49" si="41">1.1^C62</f>
        <v>1.5091133223263388E-2</v>
      </c>
      <c r="D49" s="1">
        <f t="shared" si="41"/>
        <v>1.8260271200148705E-2</v>
      </c>
      <c r="E49" s="1">
        <f t="shared" si="41"/>
        <v>2.2094928152179935E-2</v>
      </c>
      <c r="F49" s="1">
        <f t="shared" si="41"/>
        <v>2.6734863064137721E-2</v>
      </c>
      <c r="G49" s="1">
        <f t="shared" si="41"/>
        <v>3.2349184307606652E-2</v>
      </c>
      <c r="H49" s="1">
        <f t="shared" si="41"/>
        <v>3.9142513012204054E-2</v>
      </c>
      <c r="I49" s="1">
        <f t="shared" si="41"/>
        <v>4.7362440744766907E-2</v>
      </c>
      <c r="J49" s="1">
        <f t="shared" si="41"/>
        <v>5.7308553301167964E-2</v>
      </c>
      <c r="K49" s="1">
        <f t="shared" si="41"/>
        <v>6.9343349494413245E-2</v>
      </c>
      <c r="L49" s="1">
        <f t="shared" si="41"/>
        <v>8.3905452888240042E-2</v>
      </c>
      <c r="M49" s="1">
        <f t="shared" si="41"/>
        <v>0.10152559799477048</v>
      </c>
      <c r="N49" s="1">
        <f t="shared" si="41"/>
        <v>0.12284597357367227</v>
      </c>
      <c r="O49" s="1">
        <f t="shared" si="41"/>
        <v>0.14864362802414349</v>
      </c>
      <c r="P49" s="1">
        <f t="shared" si="41"/>
        <v>0.17985878990921364</v>
      </c>
      <c r="Q49" s="1">
        <f t="shared" si="41"/>
        <v>0.21762913579014853</v>
      </c>
      <c r="R49" s="1">
        <f t="shared" si="41"/>
        <v>0.26333125430607973</v>
      </c>
      <c r="S49" s="1">
        <f t="shared" si="41"/>
        <v>0.31863081771035656</v>
      </c>
      <c r="T49" s="1">
        <f t="shared" si="41"/>
        <v>0.38554328942953148</v>
      </c>
      <c r="U49" s="1">
        <f t="shared" si="41"/>
        <v>0.46650738020973315</v>
      </c>
      <c r="V49" s="1">
        <f t="shared" si="41"/>
        <v>0.56447393005377722</v>
      </c>
      <c r="W49" s="1">
        <f t="shared" si="41"/>
        <v>0.68301345536507052</v>
      </c>
      <c r="X49" s="1">
        <f t="shared" si="41"/>
        <v>0.82644628099173545</v>
      </c>
      <c r="Y49" s="1">
        <f t="shared" si="41"/>
        <v>1</v>
      </c>
      <c r="Z49" s="1">
        <f t="shared" si="41"/>
        <v>1.2100000000000002</v>
      </c>
      <c r="AA49" s="1">
        <f t="shared" si="41"/>
        <v>1.4641000000000004</v>
      </c>
      <c r="AB49" s="1">
        <f t="shared" si="41"/>
        <v>1.7715610000000008</v>
      </c>
      <c r="AC49" s="1">
        <f t="shared" si="41"/>
        <v>2.1435888100000011</v>
      </c>
      <c r="AD49" s="1">
        <f t="shared" si="41"/>
        <v>2.5937424601000019</v>
      </c>
      <c r="AE49" s="1">
        <f t="shared" si="41"/>
        <v>3.1384283767210026</v>
      </c>
      <c r="AF49" s="1">
        <f t="shared" si="41"/>
        <v>3.7974983358324139</v>
      </c>
      <c r="AG49" s="1">
        <f t="shared" si="41"/>
        <v>4.5949729863572211</v>
      </c>
      <c r="AH49" s="1">
        <f t="shared" si="41"/>
        <v>5.5599173134922379</v>
      </c>
      <c r="AI49" s="1">
        <f t="shared" si="41"/>
        <v>6.7274999493256091</v>
      </c>
      <c r="AJ49" s="1">
        <f t="shared" si="41"/>
        <v>8.140274938683989</v>
      </c>
      <c r="AK49" s="1">
        <f t="shared" si="41"/>
        <v>9.8497326758076262</v>
      </c>
      <c r="AL49" s="1">
        <f t="shared" si="41"/>
        <v>11.918176537727231</v>
      </c>
      <c r="AM49" s="1">
        <f t="shared" si="41"/>
        <v>14.420993610649951</v>
      </c>
      <c r="AN49" s="1">
        <f t="shared" si="41"/>
        <v>17.449402268886445</v>
      </c>
      <c r="AO49" s="1">
        <f t="shared" si="41"/>
        <v>21.113776745352599</v>
      </c>
      <c r="AP49" s="1">
        <f t="shared" si="41"/>
        <v>25.547669861876649</v>
      </c>
      <c r="AQ49" s="1">
        <f t="shared" si="41"/>
        <v>30.912680532870748</v>
      </c>
      <c r="AR49" s="1">
        <f t="shared" si="41"/>
        <v>37.404343444773616</v>
      </c>
      <c r="AS49" s="1">
        <f t="shared" si="41"/>
        <v>45.259255568176073</v>
      </c>
      <c r="AT49" s="1">
        <f t="shared" si="41"/>
        <v>54.763699237493057</v>
      </c>
      <c r="AU49" s="1">
        <f t="shared" si="41"/>
        <v>66.26407607736661</v>
      </c>
      <c r="AV49" s="1">
        <f t="shared" si="41"/>
        <v>80.179532053613613</v>
      </c>
    </row>
    <row r="50" spans="1:54" x14ac:dyDescent="0.35">
      <c r="A50" s="1" t="s">
        <v>49</v>
      </c>
      <c r="B50" s="1">
        <f>1.1^B61</f>
        <v>1.1338191753015316E-2</v>
      </c>
      <c r="C50" s="1">
        <f t="shared" ref="C50:AW50" si="42">1.1^C61</f>
        <v>1.3719212021148534E-2</v>
      </c>
      <c r="D50" s="1">
        <f t="shared" si="42"/>
        <v>1.6600246545589729E-2</v>
      </c>
      <c r="E50" s="1">
        <f t="shared" si="42"/>
        <v>2.0086298320163575E-2</v>
      </c>
      <c r="F50" s="1">
        <f t="shared" si="42"/>
        <v>2.4304420967397926E-2</v>
      </c>
      <c r="G50" s="1">
        <f t="shared" si="42"/>
        <v>2.94083493705515E-2</v>
      </c>
      <c r="H50" s="1">
        <f t="shared" si="42"/>
        <v>3.5584102738367311E-2</v>
      </c>
      <c r="I50" s="1">
        <f t="shared" si="42"/>
        <v>4.3056764313424457E-2</v>
      </c>
      <c r="J50" s="1">
        <f t="shared" si="42"/>
        <v>5.2098684819243603E-2</v>
      </c>
      <c r="K50" s="1">
        <f t="shared" si="42"/>
        <v>6.3039408631284766E-2</v>
      </c>
      <c r="L50" s="1">
        <f t="shared" si="42"/>
        <v>7.6277684443854576E-2</v>
      </c>
      <c r="M50" s="1">
        <f t="shared" si="42"/>
        <v>9.2295998177064048E-2</v>
      </c>
      <c r="N50" s="1">
        <f t="shared" si="42"/>
        <v>0.11167815779424752</v>
      </c>
      <c r="O50" s="1">
        <f t="shared" si="42"/>
        <v>0.13513057093103953</v>
      </c>
      <c r="P50" s="1">
        <f t="shared" si="42"/>
        <v>0.16350799082655781</v>
      </c>
      <c r="Q50" s="1">
        <f t="shared" si="42"/>
        <v>0.19784466890013502</v>
      </c>
      <c r="R50" s="1">
        <f t="shared" si="42"/>
        <v>0.23939204936916339</v>
      </c>
      <c r="S50" s="1">
        <f t="shared" si="42"/>
        <v>0.28966437973668779</v>
      </c>
      <c r="T50" s="1">
        <f t="shared" si="42"/>
        <v>0.3504938994813922</v>
      </c>
      <c r="U50" s="1">
        <f t="shared" si="42"/>
        <v>0.42409761837248466</v>
      </c>
      <c r="V50" s="1">
        <f t="shared" si="42"/>
        <v>0.51315811823070645</v>
      </c>
      <c r="W50" s="1">
        <f t="shared" si="42"/>
        <v>0.62092132305915493</v>
      </c>
      <c r="X50" s="1">
        <f t="shared" si="42"/>
        <v>0.75131480090157754</v>
      </c>
      <c r="Y50" s="1">
        <f t="shared" si="42"/>
        <v>0.90909090909090906</v>
      </c>
      <c r="Z50" s="1">
        <f t="shared" si="42"/>
        <v>1.1000000000000001</v>
      </c>
      <c r="AA50" s="1">
        <f t="shared" si="42"/>
        <v>1.3310000000000004</v>
      </c>
      <c r="AB50" s="1">
        <f t="shared" si="42"/>
        <v>1.6105100000000006</v>
      </c>
      <c r="AC50" s="1">
        <f t="shared" si="42"/>
        <v>1.9487171000000012</v>
      </c>
      <c r="AD50" s="1">
        <f t="shared" si="42"/>
        <v>2.3579476910000015</v>
      </c>
      <c r="AE50" s="1">
        <f t="shared" si="42"/>
        <v>2.8531167061100025</v>
      </c>
      <c r="AF50" s="1">
        <f t="shared" si="42"/>
        <v>3.4522712143931029</v>
      </c>
      <c r="AG50" s="1">
        <f t="shared" si="42"/>
        <v>4.1772481694156554</v>
      </c>
      <c r="AH50" s="1">
        <f t="shared" si="42"/>
        <v>5.0544702849929433</v>
      </c>
      <c r="AI50" s="1">
        <f t="shared" si="42"/>
        <v>6.1159090448414632</v>
      </c>
      <c r="AJ50" s="1">
        <f t="shared" si="42"/>
        <v>7.4002499442581708</v>
      </c>
      <c r="AK50" s="1">
        <f t="shared" si="42"/>
        <v>8.9543024325523888</v>
      </c>
      <c r="AL50" s="1">
        <f t="shared" si="42"/>
        <v>10.834705943388391</v>
      </c>
      <c r="AM50" s="1">
        <f t="shared" si="42"/>
        <v>13.109994191499956</v>
      </c>
      <c r="AN50" s="1">
        <f t="shared" si="42"/>
        <v>15.863092971714947</v>
      </c>
      <c r="AO50" s="1">
        <f t="shared" si="42"/>
        <v>19.194342495775089</v>
      </c>
      <c r="AP50" s="1">
        <f t="shared" si="42"/>
        <v>23.225154419887861</v>
      </c>
      <c r="AQ50" s="1">
        <f t="shared" si="42"/>
        <v>28.102436848064318</v>
      </c>
      <c r="AR50" s="1">
        <f t="shared" si="42"/>
        <v>34.003948586157826</v>
      </c>
      <c r="AS50" s="1">
        <f t="shared" si="42"/>
        <v>41.144777789250981</v>
      </c>
      <c r="AT50" s="1">
        <f t="shared" si="42"/>
        <v>49.785181124993684</v>
      </c>
      <c r="AU50" s="1">
        <f t="shared" si="42"/>
        <v>60.240069161242374</v>
      </c>
      <c r="AV50" s="1">
        <f t="shared" si="42"/>
        <v>72.890483685103277</v>
      </c>
      <c r="AW50" s="1">
        <f t="shared" si="42"/>
        <v>88.197485258974979</v>
      </c>
    </row>
    <row r="51" spans="1:54" x14ac:dyDescent="0.35">
      <c r="A51" s="1" t="s">
        <v>50</v>
      </c>
      <c r="B51" s="1">
        <f>1.1^B60</f>
        <v>1.0307447048195742E-2</v>
      </c>
      <c r="C51" s="1">
        <f t="shared" ref="C51:AX51" si="43">1.1^C60</f>
        <v>1.2472010928316847E-2</v>
      </c>
      <c r="D51" s="1">
        <f t="shared" si="43"/>
        <v>1.5091133223263388E-2</v>
      </c>
      <c r="E51" s="1">
        <f t="shared" si="43"/>
        <v>1.8260271200148705E-2</v>
      </c>
      <c r="F51" s="1">
        <f t="shared" si="43"/>
        <v>2.2094928152179935E-2</v>
      </c>
      <c r="G51" s="1">
        <f t="shared" si="43"/>
        <v>2.6734863064137721E-2</v>
      </c>
      <c r="H51" s="1">
        <f t="shared" si="43"/>
        <v>3.2349184307606652E-2</v>
      </c>
      <c r="I51" s="1">
        <f t="shared" si="43"/>
        <v>3.9142513012204054E-2</v>
      </c>
      <c r="J51" s="1">
        <f t="shared" si="43"/>
        <v>4.7362440744766907E-2</v>
      </c>
      <c r="K51" s="1">
        <f t="shared" si="43"/>
        <v>5.7308553301167964E-2</v>
      </c>
      <c r="L51" s="1">
        <f t="shared" si="43"/>
        <v>6.9343349494413245E-2</v>
      </c>
      <c r="M51" s="1">
        <f t="shared" si="43"/>
        <v>8.3905452888240042E-2</v>
      </c>
      <c r="N51" s="1">
        <f t="shared" si="43"/>
        <v>0.10152559799477048</v>
      </c>
      <c r="O51" s="1">
        <f t="shared" si="43"/>
        <v>0.12284597357367227</v>
      </c>
      <c r="P51" s="1">
        <f t="shared" si="43"/>
        <v>0.14864362802414349</v>
      </c>
      <c r="Q51" s="1">
        <f t="shared" si="43"/>
        <v>0.17985878990921364</v>
      </c>
      <c r="R51" s="1">
        <f t="shared" si="43"/>
        <v>0.21762913579014853</v>
      </c>
      <c r="S51" s="1">
        <f t="shared" si="43"/>
        <v>0.26333125430607973</v>
      </c>
      <c r="T51" s="1">
        <f t="shared" si="43"/>
        <v>0.31863081771035656</v>
      </c>
      <c r="U51" s="1">
        <f t="shared" si="43"/>
        <v>0.38554328942953148</v>
      </c>
      <c r="V51" s="1">
        <f t="shared" si="43"/>
        <v>0.46650738020973315</v>
      </c>
      <c r="W51" s="1">
        <f t="shared" si="43"/>
        <v>0.56447393005377722</v>
      </c>
      <c r="X51" s="1">
        <f t="shared" si="43"/>
        <v>0.68301345536507052</v>
      </c>
      <c r="Y51" s="1">
        <f t="shared" si="43"/>
        <v>0.82644628099173545</v>
      </c>
      <c r="Z51" s="1">
        <f t="shared" si="43"/>
        <v>1</v>
      </c>
      <c r="AA51" s="1">
        <f t="shared" si="43"/>
        <v>1.2100000000000002</v>
      </c>
      <c r="AB51" s="1">
        <f t="shared" si="43"/>
        <v>1.4641000000000004</v>
      </c>
      <c r="AC51" s="1">
        <f t="shared" si="43"/>
        <v>1.7715610000000008</v>
      </c>
      <c r="AD51" s="1">
        <f t="shared" si="43"/>
        <v>2.1435888100000011</v>
      </c>
      <c r="AE51" s="1">
        <f t="shared" si="43"/>
        <v>2.5937424601000019</v>
      </c>
      <c r="AF51" s="1">
        <f t="shared" si="43"/>
        <v>3.1384283767210026</v>
      </c>
      <c r="AG51" s="1">
        <f t="shared" si="43"/>
        <v>3.7974983358324139</v>
      </c>
      <c r="AH51" s="1">
        <f t="shared" si="43"/>
        <v>4.5949729863572211</v>
      </c>
      <c r="AI51" s="1">
        <f t="shared" si="43"/>
        <v>5.5599173134922379</v>
      </c>
      <c r="AJ51" s="1">
        <f t="shared" si="43"/>
        <v>6.7274999493256091</v>
      </c>
      <c r="AK51" s="1">
        <f t="shared" si="43"/>
        <v>8.140274938683989</v>
      </c>
      <c r="AL51" s="1">
        <f t="shared" si="43"/>
        <v>9.8497326758076262</v>
      </c>
      <c r="AM51" s="1">
        <f t="shared" si="43"/>
        <v>11.918176537727231</v>
      </c>
      <c r="AN51" s="1">
        <f t="shared" si="43"/>
        <v>14.420993610649951</v>
      </c>
      <c r="AO51" s="1">
        <f t="shared" si="43"/>
        <v>17.449402268886445</v>
      </c>
      <c r="AP51" s="1">
        <f t="shared" si="43"/>
        <v>21.113776745352599</v>
      </c>
      <c r="AQ51" s="1">
        <f t="shared" si="43"/>
        <v>25.547669861876649</v>
      </c>
      <c r="AR51" s="1">
        <f t="shared" si="43"/>
        <v>30.912680532870748</v>
      </c>
      <c r="AS51" s="1">
        <f t="shared" si="43"/>
        <v>37.404343444773616</v>
      </c>
      <c r="AT51" s="1">
        <f t="shared" si="43"/>
        <v>45.259255568176073</v>
      </c>
      <c r="AU51" s="1">
        <f t="shared" si="43"/>
        <v>54.763699237493057</v>
      </c>
      <c r="AV51" s="1">
        <f t="shared" si="43"/>
        <v>66.26407607736661</v>
      </c>
      <c r="AW51" s="1">
        <f t="shared" si="43"/>
        <v>80.179532053613613</v>
      </c>
      <c r="AX51" s="1">
        <f t="shared" si="43"/>
        <v>97.017233784872474</v>
      </c>
    </row>
    <row r="52" spans="1:54" x14ac:dyDescent="0.35">
      <c r="A52" s="1" t="s">
        <v>51</v>
      </c>
      <c r="B52" s="1">
        <f>1.1^B59</f>
        <v>9.3704064074506734E-3</v>
      </c>
      <c r="C52" s="1">
        <f t="shared" ref="C52:AY52" si="44">1.1^C59</f>
        <v>1.1338191753015316E-2</v>
      </c>
      <c r="D52" s="1">
        <f t="shared" si="44"/>
        <v>1.3719212021148534E-2</v>
      </c>
      <c r="E52" s="1">
        <f t="shared" si="44"/>
        <v>1.6600246545589729E-2</v>
      </c>
      <c r="F52" s="1">
        <f t="shared" si="44"/>
        <v>2.0086298320163575E-2</v>
      </c>
      <c r="G52" s="1">
        <f t="shared" si="44"/>
        <v>2.4304420967397926E-2</v>
      </c>
      <c r="H52" s="1">
        <f t="shared" si="44"/>
        <v>2.94083493705515E-2</v>
      </c>
      <c r="I52" s="1">
        <f t="shared" si="44"/>
        <v>3.5584102738367311E-2</v>
      </c>
      <c r="J52" s="1">
        <f t="shared" si="44"/>
        <v>4.3056764313424457E-2</v>
      </c>
      <c r="K52" s="1">
        <f t="shared" si="44"/>
        <v>5.2098684819243603E-2</v>
      </c>
      <c r="L52" s="1">
        <f t="shared" si="44"/>
        <v>6.3039408631284766E-2</v>
      </c>
      <c r="M52" s="1">
        <f t="shared" si="44"/>
        <v>7.6277684443854576E-2</v>
      </c>
      <c r="N52" s="1">
        <f t="shared" si="44"/>
        <v>9.2295998177064048E-2</v>
      </c>
      <c r="O52" s="1">
        <f t="shared" si="44"/>
        <v>0.11167815779424752</v>
      </c>
      <c r="P52" s="1">
        <f t="shared" si="44"/>
        <v>0.13513057093103953</v>
      </c>
      <c r="Q52" s="1">
        <f t="shared" si="44"/>
        <v>0.16350799082655781</v>
      </c>
      <c r="R52" s="1">
        <f t="shared" si="44"/>
        <v>0.19784466890013502</v>
      </c>
      <c r="S52" s="1">
        <f t="shared" si="44"/>
        <v>0.23939204936916339</v>
      </c>
      <c r="T52" s="1">
        <f t="shared" si="44"/>
        <v>0.28966437973668779</v>
      </c>
      <c r="U52" s="1">
        <f t="shared" si="44"/>
        <v>0.3504938994813922</v>
      </c>
      <c r="V52" s="1">
        <f t="shared" si="44"/>
        <v>0.42409761837248466</v>
      </c>
      <c r="W52" s="1">
        <f t="shared" si="44"/>
        <v>0.51315811823070645</v>
      </c>
      <c r="X52" s="1">
        <f t="shared" si="44"/>
        <v>0.62092132305915493</v>
      </c>
      <c r="Y52" s="1">
        <f t="shared" si="44"/>
        <v>0.75131480090157754</v>
      </c>
      <c r="Z52" s="1">
        <f t="shared" si="44"/>
        <v>0.90909090909090906</v>
      </c>
      <c r="AA52" s="1">
        <f t="shared" si="44"/>
        <v>1.1000000000000001</v>
      </c>
      <c r="AB52" s="1">
        <f t="shared" si="44"/>
        <v>1.3310000000000004</v>
      </c>
      <c r="AC52" s="1">
        <f t="shared" si="44"/>
        <v>1.6105100000000006</v>
      </c>
      <c r="AD52" s="1">
        <f t="shared" si="44"/>
        <v>1.9487171000000012</v>
      </c>
      <c r="AE52" s="1">
        <f t="shared" si="44"/>
        <v>2.3579476910000015</v>
      </c>
      <c r="AF52" s="1">
        <f t="shared" si="44"/>
        <v>2.8531167061100025</v>
      </c>
      <c r="AG52" s="1">
        <f t="shared" si="44"/>
        <v>3.4522712143931029</v>
      </c>
      <c r="AH52" s="1">
        <f t="shared" si="44"/>
        <v>4.1772481694156554</v>
      </c>
      <c r="AI52" s="1">
        <f t="shared" si="44"/>
        <v>5.0544702849929433</v>
      </c>
      <c r="AJ52" s="1">
        <f t="shared" si="44"/>
        <v>6.1159090448414632</v>
      </c>
      <c r="AK52" s="1">
        <f t="shared" si="44"/>
        <v>7.4002499442581708</v>
      </c>
      <c r="AL52" s="1">
        <f t="shared" si="44"/>
        <v>8.9543024325523888</v>
      </c>
      <c r="AM52" s="1">
        <f t="shared" si="44"/>
        <v>10.834705943388391</v>
      </c>
      <c r="AN52" s="1">
        <f t="shared" si="44"/>
        <v>13.109994191499956</v>
      </c>
      <c r="AO52" s="1">
        <f t="shared" si="44"/>
        <v>15.863092971714947</v>
      </c>
      <c r="AP52" s="1">
        <f t="shared" si="44"/>
        <v>19.194342495775089</v>
      </c>
      <c r="AQ52" s="1">
        <f t="shared" si="44"/>
        <v>23.225154419887861</v>
      </c>
      <c r="AR52" s="1">
        <f t="shared" si="44"/>
        <v>28.102436848064318</v>
      </c>
      <c r="AS52" s="1">
        <f t="shared" si="44"/>
        <v>34.003948586157826</v>
      </c>
      <c r="AT52" s="1">
        <f t="shared" si="44"/>
        <v>41.144777789250981</v>
      </c>
      <c r="AU52" s="1">
        <f t="shared" si="44"/>
        <v>49.785181124993684</v>
      </c>
      <c r="AV52" s="1">
        <f t="shared" si="44"/>
        <v>60.240069161242374</v>
      </c>
      <c r="AW52" s="1">
        <f t="shared" si="44"/>
        <v>72.890483685103277</v>
      </c>
      <c r="AX52" s="1">
        <f t="shared" si="44"/>
        <v>88.197485258974979</v>
      </c>
      <c r="AY52" s="1">
        <f t="shared" si="44"/>
        <v>106.71895716335973</v>
      </c>
    </row>
    <row r="53" spans="1:54" x14ac:dyDescent="0.35">
      <c r="A53" s="1" t="s">
        <v>52</v>
      </c>
      <c r="B53" s="1">
        <f>1.1^B58</f>
        <v>8.5185512795006111E-3</v>
      </c>
      <c r="C53" s="1">
        <f t="shared" ref="C53:AZ53" si="45">1.1^C58</f>
        <v>1.0307447048195742E-2</v>
      </c>
      <c r="D53" s="1">
        <f t="shared" si="45"/>
        <v>1.2472010928316847E-2</v>
      </c>
      <c r="E53" s="1">
        <f t="shared" si="45"/>
        <v>1.5091133223263388E-2</v>
      </c>
      <c r="F53" s="1">
        <f t="shared" si="45"/>
        <v>1.8260271200148705E-2</v>
      </c>
      <c r="G53" s="1">
        <f t="shared" si="45"/>
        <v>2.2094928152179935E-2</v>
      </c>
      <c r="H53" s="1">
        <f t="shared" si="45"/>
        <v>2.6734863064137721E-2</v>
      </c>
      <c r="I53" s="1">
        <f t="shared" si="45"/>
        <v>3.2349184307606652E-2</v>
      </c>
      <c r="J53" s="1">
        <f t="shared" si="45"/>
        <v>3.9142513012204054E-2</v>
      </c>
      <c r="K53" s="1">
        <f t="shared" si="45"/>
        <v>4.7362440744766907E-2</v>
      </c>
      <c r="L53" s="1">
        <f t="shared" si="45"/>
        <v>5.7308553301167964E-2</v>
      </c>
      <c r="M53" s="1">
        <f t="shared" si="45"/>
        <v>6.9343349494413245E-2</v>
      </c>
      <c r="N53" s="1">
        <f t="shared" si="45"/>
        <v>8.3905452888240042E-2</v>
      </c>
      <c r="O53" s="1">
        <f t="shared" si="45"/>
        <v>0.10152559799477048</v>
      </c>
      <c r="P53" s="1">
        <f t="shared" si="45"/>
        <v>0.12284597357367227</v>
      </c>
      <c r="Q53" s="1">
        <f t="shared" si="45"/>
        <v>0.14864362802414349</v>
      </c>
      <c r="R53" s="1">
        <f t="shared" si="45"/>
        <v>0.17985878990921364</v>
      </c>
      <c r="S53" s="1">
        <f t="shared" si="45"/>
        <v>0.21762913579014853</v>
      </c>
      <c r="T53" s="1">
        <f t="shared" si="45"/>
        <v>0.26333125430607973</v>
      </c>
      <c r="U53" s="1">
        <f t="shared" si="45"/>
        <v>0.31863081771035656</v>
      </c>
      <c r="V53" s="1">
        <f t="shared" si="45"/>
        <v>0.38554328942953148</v>
      </c>
      <c r="W53" s="1">
        <f t="shared" si="45"/>
        <v>0.46650738020973315</v>
      </c>
      <c r="X53" s="1">
        <f t="shared" si="45"/>
        <v>0.56447393005377722</v>
      </c>
      <c r="Y53" s="1">
        <f t="shared" si="45"/>
        <v>0.68301345536507052</v>
      </c>
      <c r="Z53" s="1">
        <f t="shared" si="45"/>
        <v>0.82644628099173545</v>
      </c>
      <c r="AA53" s="1">
        <f t="shared" si="45"/>
        <v>1</v>
      </c>
      <c r="AB53" s="1">
        <f t="shared" si="45"/>
        <v>1.2100000000000002</v>
      </c>
      <c r="AC53" s="1">
        <f t="shared" si="45"/>
        <v>1.4641000000000004</v>
      </c>
      <c r="AD53" s="1">
        <f t="shared" si="45"/>
        <v>1.7715610000000008</v>
      </c>
      <c r="AE53" s="1">
        <f t="shared" si="45"/>
        <v>2.1435888100000011</v>
      </c>
      <c r="AF53" s="1">
        <f t="shared" si="45"/>
        <v>2.5937424601000019</v>
      </c>
      <c r="AG53" s="1">
        <f t="shared" si="45"/>
        <v>3.1384283767210026</v>
      </c>
      <c r="AH53" s="1">
        <f t="shared" si="45"/>
        <v>3.7974983358324139</v>
      </c>
      <c r="AI53" s="1">
        <f t="shared" si="45"/>
        <v>4.5949729863572211</v>
      </c>
      <c r="AJ53" s="1">
        <f t="shared" si="45"/>
        <v>5.5599173134922379</v>
      </c>
      <c r="AK53" s="1">
        <f t="shared" si="45"/>
        <v>6.7274999493256091</v>
      </c>
      <c r="AL53" s="1">
        <f t="shared" si="45"/>
        <v>8.140274938683989</v>
      </c>
      <c r="AM53" s="1">
        <f t="shared" si="45"/>
        <v>9.8497326758076262</v>
      </c>
      <c r="AN53" s="1">
        <f t="shared" si="45"/>
        <v>11.918176537727231</v>
      </c>
      <c r="AO53" s="1">
        <f t="shared" si="45"/>
        <v>14.420993610649951</v>
      </c>
      <c r="AP53" s="1">
        <f t="shared" si="45"/>
        <v>17.449402268886445</v>
      </c>
      <c r="AQ53" s="1">
        <f t="shared" si="45"/>
        <v>21.113776745352599</v>
      </c>
      <c r="AR53" s="1">
        <f t="shared" si="45"/>
        <v>25.547669861876649</v>
      </c>
      <c r="AS53" s="1">
        <f t="shared" si="45"/>
        <v>30.912680532870748</v>
      </c>
      <c r="AT53" s="1">
        <f t="shared" si="45"/>
        <v>37.404343444773616</v>
      </c>
      <c r="AU53" s="1">
        <f t="shared" si="45"/>
        <v>45.259255568176073</v>
      </c>
      <c r="AV53" s="1">
        <f t="shared" si="45"/>
        <v>54.763699237493057</v>
      </c>
      <c r="AW53" s="1">
        <f t="shared" si="45"/>
        <v>66.26407607736661</v>
      </c>
      <c r="AX53" s="1">
        <f t="shared" si="45"/>
        <v>80.179532053613613</v>
      </c>
      <c r="AY53" s="1">
        <f t="shared" si="45"/>
        <v>97.017233784872474</v>
      </c>
      <c r="AZ53" s="1">
        <f t="shared" si="45"/>
        <v>117.39085287969571</v>
      </c>
    </row>
    <row r="54" spans="1:54" x14ac:dyDescent="0.35">
      <c r="A54" s="1" t="s">
        <v>53</v>
      </c>
      <c r="B54" s="1">
        <f>1.1^B57</f>
        <v>7.744137526818737E-3</v>
      </c>
      <c r="C54" s="1">
        <f>1.1^C57</f>
        <v>9.3704064074506734E-3</v>
      </c>
      <c r="D54" s="1">
        <f t="shared" ref="D54:BA54" si="46">1.1^D57</f>
        <v>1.1338191753015316E-2</v>
      </c>
      <c r="E54" s="1">
        <f t="shared" si="46"/>
        <v>1.3719212021148534E-2</v>
      </c>
      <c r="F54" s="1">
        <f t="shared" si="46"/>
        <v>1.6600246545589729E-2</v>
      </c>
      <c r="G54" s="1">
        <f t="shared" si="46"/>
        <v>2.0086298320163575E-2</v>
      </c>
      <c r="H54" s="1">
        <f t="shared" si="46"/>
        <v>2.4304420967397926E-2</v>
      </c>
      <c r="I54" s="1">
        <f t="shared" si="46"/>
        <v>2.94083493705515E-2</v>
      </c>
      <c r="J54" s="1">
        <f t="shared" si="46"/>
        <v>3.5584102738367311E-2</v>
      </c>
      <c r="K54" s="1">
        <f t="shared" si="46"/>
        <v>4.3056764313424457E-2</v>
      </c>
      <c r="L54" s="1">
        <f t="shared" si="46"/>
        <v>5.2098684819243603E-2</v>
      </c>
      <c r="M54" s="1">
        <f t="shared" si="46"/>
        <v>6.3039408631284766E-2</v>
      </c>
      <c r="N54" s="1">
        <f t="shared" si="46"/>
        <v>7.6277684443854576E-2</v>
      </c>
      <c r="O54" s="1">
        <f t="shared" si="46"/>
        <v>9.2295998177064048E-2</v>
      </c>
      <c r="P54" s="1">
        <f t="shared" si="46"/>
        <v>0.11167815779424752</v>
      </c>
      <c r="Q54" s="1">
        <f t="shared" si="46"/>
        <v>0.13513057093103953</v>
      </c>
      <c r="R54" s="1">
        <f t="shared" si="46"/>
        <v>0.16350799082655781</v>
      </c>
      <c r="S54" s="1">
        <f t="shared" si="46"/>
        <v>0.19784466890013502</v>
      </c>
      <c r="T54" s="1">
        <f t="shared" si="46"/>
        <v>0.23939204936916339</v>
      </c>
      <c r="U54" s="1">
        <f t="shared" si="46"/>
        <v>0.28966437973668779</v>
      </c>
      <c r="V54" s="1">
        <f t="shared" si="46"/>
        <v>0.3504938994813922</v>
      </c>
      <c r="W54" s="1">
        <f t="shared" si="46"/>
        <v>0.42409761837248466</v>
      </c>
      <c r="X54" s="1">
        <f t="shared" si="46"/>
        <v>0.51315811823070645</v>
      </c>
      <c r="Y54" s="1">
        <f t="shared" si="46"/>
        <v>0.62092132305915493</v>
      </c>
      <c r="Z54" s="1">
        <f t="shared" si="46"/>
        <v>0.75131480090157754</v>
      </c>
      <c r="AA54" s="1">
        <f t="shared" si="46"/>
        <v>0.90909090909090906</v>
      </c>
      <c r="AB54" s="1">
        <f t="shared" si="46"/>
        <v>1.1000000000000001</v>
      </c>
      <c r="AC54" s="1">
        <f t="shared" si="46"/>
        <v>1.3310000000000004</v>
      </c>
      <c r="AD54" s="1">
        <f t="shared" si="46"/>
        <v>1.6105100000000006</v>
      </c>
      <c r="AE54" s="1">
        <f t="shared" si="46"/>
        <v>1.9487171000000012</v>
      </c>
      <c r="AF54" s="1">
        <f t="shared" si="46"/>
        <v>2.3579476910000015</v>
      </c>
      <c r="AG54" s="1">
        <f t="shared" si="46"/>
        <v>2.8531167061100025</v>
      </c>
      <c r="AH54" s="1">
        <f t="shared" si="46"/>
        <v>3.4522712143931029</v>
      </c>
      <c r="AI54" s="1">
        <f t="shared" si="46"/>
        <v>4.1772481694156554</v>
      </c>
      <c r="AJ54" s="1">
        <f t="shared" si="46"/>
        <v>5.0544702849929433</v>
      </c>
      <c r="AK54" s="1">
        <f t="shared" si="46"/>
        <v>6.1159090448414632</v>
      </c>
      <c r="AL54" s="1">
        <f t="shared" si="46"/>
        <v>7.4002499442581708</v>
      </c>
      <c r="AM54" s="1">
        <f t="shared" si="46"/>
        <v>8.9543024325523888</v>
      </c>
      <c r="AN54" s="1">
        <f t="shared" si="46"/>
        <v>10.834705943388391</v>
      </c>
      <c r="AO54" s="1">
        <f t="shared" si="46"/>
        <v>13.109994191499956</v>
      </c>
      <c r="AP54" s="1">
        <f t="shared" si="46"/>
        <v>15.863092971714947</v>
      </c>
      <c r="AQ54" s="1">
        <f t="shared" si="46"/>
        <v>19.194342495775089</v>
      </c>
      <c r="AR54" s="1">
        <f t="shared" si="46"/>
        <v>23.225154419887861</v>
      </c>
      <c r="AS54" s="1">
        <f t="shared" si="46"/>
        <v>28.102436848064318</v>
      </c>
      <c r="AT54" s="1">
        <f t="shared" si="46"/>
        <v>34.003948586157826</v>
      </c>
      <c r="AU54" s="1">
        <f t="shared" si="46"/>
        <v>41.144777789250981</v>
      </c>
      <c r="AV54" s="1">
        <f t="shared" si="46"/>
        <v>49.785181124993684</v>
      </c>
      <c r="AW54" s="1">
        <f t="shared" si="46"/>
        <v>60.240069161242374</v>
      </c>
      <c r="AX54" s="1">
        <f t="shared" si="46"/>
        <v>72.890483685103277</v>
      </c>
      <c r="AY54" s="1">
        <f t="shared" si="46"/>
        <v>88.197485258974979</v>
      </c>
      <c r="AZ54" s="1">
        <f t="shared" si="46"/>
        <v>106.71895716335973</v>
      </c>
      <c r="BA54" s="1">
        <f t="shared" si="46"/>
        <v>129.1299381676653</v>
      </c>
    </row>
    <row r="55" spans="1:54" x14ac:dyDescent="0.35">
      <c r="A55" s="1" t="s">
        <v>54</v>
      </c>
      <c r="B55" s="1">
        <f>1.1^B56</f>
        <v>7.0401250243806697E-3</v>
      </c>
      <c r="C55" s="1">
        <f>1.1^C56</f>
        <v>8.5185512795006111E-3</v>
      </c>
      <c r="D55" s="1">
        <f t="shared" ref="D55:BB55" si="47">1.1^D56</f>
        <v>1.0307447048195742E-2</v>
      </c>
      <c r="E55" s="1">
        <f t="shared" si="47"/>
        <v>1.2472010928316847E-2</v>
      </c>
      <c r="F55" s="1">
        <f t="shared" si="47"/>
        <v>1.5091133223263388E-2</v>
      </c>
      <c r="G55" s="1">
        <f t="shared" si="47"/>
        <v>1.8260271200148705E-2</v>
      </c>
      <c r="H55" s="1">
        <f t="shared" si="47"/>
        <v>2.2094928152179935E-2</v>
      </c>
      <c r="I55" s="1">
        <f t="shared" si="47"/>
        <v>2.6734863064137721E-2</v>
      </c>
      <c r="J55" s="1">
        <f t="shared" si="47"/>
        <v>3.2349184307606652E-2</v>
      </c>
      <c r="K55" s="1">
        <f t="shared" si="47"/>
        <v>3.9142513012204054E-2</v>
      </c>
      <c r="L55" s="1">
        <f t="shared" si="47"/>
        <v>4.7362440744766907E-2</v>
      </c>
      <c r="M55" s="1">
        <f t="shared" si="47"/>
        <v>5.7308553301167964E-2</v>
      </c>
      <c r="N55" s="1">
        <f t="shared" si="47"/>
        <v>6.9343349494413245E-2</v>
      </c>
      <c r="O55" s="1">
        <f t="shared" si="47"/>
        <v>8.3905452888240042E-2</v>
      </c>
      <c r="P55" s="1">
        <f t="shared" si="47"/>
        <v>0.10152559799477048</v>
      </c>
      <c r="Q55" s="1">
        <f t="shared" si="47"/>
        <v>0.12284597357367227</v>
      </c>
      <c r="R55" s="1">
        <f t="shared" si="47"/>
        <v>0.14864362802414349</v>
      </c>
      <c r="S55" s="1">
        <f t="shared" si="47"/>
        <v>0.17985878990921364</v>
      </c>
      <c r="T55" s="1">
        <f t="shared" si="47"/>
        <v>0.21762913579014853</v>
      </c>
      <c r="U55" s="1">
        <f t="shared" si="47"/>
        <v>0.26333125430607973</v>
      </c>
      <c r="V55" s="1">
        <f t="shared" si="47"/>
        <v>0.31863081771035656</v>
      </c>
      <c r="W55" s="1">
        <f t="shared" si="47"/>
        <v>0.38554328942953148</v>
      </c>
      <c r="X55" s="1">
        <f t="shared" si="47"/>
        <v>0.46650738020973315</v>
      </c>
      <c r="Y55" s="1">
        <f t="shared" si="47"/>
        <v>0.56447393005377722</v>
      </c>
      <c r="Z55" s="1">
        <f t="shared" si="47"/>
        <v>0.68301345536507052</v>
      </c>
      <c r="AA55" s="1">
        <f t="shared" si="47"/>
        <v>0.82644628099173545</v>
      </c>
      <c r="AB55" s="1">
        <f t="shared" si="47"/>
        <v>1</v>
      </c>
      <c r="AC55" s="1">
        <f t="shared" si="47"/>
        <v>1.2100000000000002</v>
      </c>
      <c r="AD55" s="1">
        <f t="shared" si="47"/>
        <v>1.4641000000000004</v>
      </c>
      <c r="AE55" s="1">
        <f t="shared" si="47"/>
        <v>1.7715610000000008</v>
      </c>
      <c r="AF55" s="1">
        <f t="shared" si="47"/>
        <v>2.1435888100000011</v>
      </c>
      <c r="AG55" s="1">
        <f t="shared" si="47"/>
        <v>2.5937424601000019</v>
      </c>
      <c r="AH55" s="1">
        <f t="shared" si="47"/>
        <v>3.1384283767210026</v>
      </c>
      <c r="AI55" s="1">
        <f t="shared" si="47"/>
        <v>3.7974983358324139</v>
      </c>
      <c r="AJ55" s="1">
        <f t="shared" si="47"/>
        <v>4.5949729863572211</v>
      </c>
      <c r="AK55" s="1">
        <f t="shared" si="47"/>
        <v>5.5599173134922379</v>
      </c>
      <c r="AL55" s="1">
        <f t="shared" si="47"/>
        <v>6.7274999493256091</v>
      </c>
      <c r="AM55" s="1">
        <f t="shared" si="47"/>
        <v>8.140274938683989</v>
      </c>
      <c r="AN55" s="1">
        <f t="shared" si="47"/>
        <v>9.8497326758076262</v>
      </c>
      <c r="AO55" s="1">
        <f t="shared" si="47"/>
        <v>11.918176537727231</v>
      </c>
      <c r="AP55" s="1">
        <f t="shared" si="47"/>
        <v>14.420993610649951</v>
      </c>
      <c r="AQ55" s="1">
        <f t="shared" si="47"/>
        <v>17.449402268886445</v>
      </c>
      <c r="AR55" s="1">
        <f t="shared" si="47"/>
        <v>21.113776745352599</v>
      </c>
      <c r="AS55" s="1">
        <f t="shared" si="47"/>
        <v>25.547669861876649</v>
      </c>
      <c r="AT55" s="1">
        <f t="shared" si="47"/>
        <v>30.912680532870748</v>
      </c>
      <c r="AU55" s="1">
        <f t="shared" si="47"/>
        <v>37.404343444773616</v>
      </c>
      <c r="AV55" s="1">
        <f t="shared" si="47"/>
        <v>45.259255568176073</v>
      </c>
      <c r="AW55" s="1">
        <f t="shared" si="47"/>
        <v>54.763699237493057</v>
      </c>
      <c r="AX55" s="1">
        <f t="shared" si="47"/>
        <v>66.26407607736661</v>
      </c>
      <c r="AY55" s="1">
        <f t="shared" si="47"/>
        <v>80.179532053613613</v>
      </c>
      <c r="AZ55" s="1">
        <f t="shared" si="47"/>
        <v>97.017233784872474</v>
      </c>
      <c r="BA55" s="1">
        <f t="shared" si="47"/>
        <v>117.39085287969571</v>
      </c>
      <c r="BB55" s="1">
        <f t="shared" si="47"/>
        <v>142.04293198443185</v>
      </c>
    </row>
    <row r="56" spans="1:54" s="2" customFormat="1" x14ac:dyDescent="0.35">
      <c r="A56" s="1"/>
      <c r="B56" s="2">
        <v>-52</v>
      </c>
      <c r="C56" s="2">
        <v>-50</v>
      </c>
      <c r="D56" s="2">
        <v>-48</v>
      </c>
      <c r="E56" s="2">
        <v>-46</v>
      </c>
      <c r="F56" s="2">
        <v>-44</v>
      </c>
      <c r="G56" s="2">
        <v>-42</v>
      </c>
      <c r="H56" s="2">
        <v>-40</v>
      </c>
      <c r="I56" s="2">
        <v>-38</v>
      </c>
      <c r="J56" s="2">
        <v>-36</v>
      </c>
      <c r="K56" s="2">
        <v>-34</v>
      </c>
      <c r="L56" s="2">
        <v>-32</v>
      </c>
      <c r="M56" s="2">
        <v>-30</v>
      </c>
      <c r="N56" s="2">
        <v>-28</v>
      </c>
      <c r="O56" s="2">
        <v>-26</v>
      </c>
      <c r="P56" s="2">
        <v>-24</v>
      </c>
      <c r="Q56" s="2">
        <v>-22</v>
      </c>
      <c r="R56" s="2">
        <v>-20</v>
      </c>
      <c r="S56" s="2">
        <v>-18</v>
      </c>
      <c r="T56" s="2">
        <v>-16</v>
      </c>
      <c r="U56" s="2">
        <v>-14</v>
      </c>
      <c r="V56" s="2">
        <v>-12</v>
      </c>
      <c r="W56" s="2">
        <v>-10</v>
      </c>
      <c r="X56" s="2">
        <v>-8</v>
      </c>
      <c r="Y56" s="2">
        <v>-6</v>
      </c>
      <c r="Z56" s="2">
        <v>-4</v>
      </c>
      <c r="AA56" s="2">
        <v>-2</v>
      </c>
      <c r="AB56" s="2">
        <v>0</v>
      </c>
      <c r="AC56" s="2">
        <v>2</v>
      </c>
      <c r="AD56" s="2">
        <v>4</v>
      </c>
      <c r="AE56" s="2">
        <v>6</v>
      </c>
      <c r="AF56" s="2">
        <v>8</v>
      </c>
      <c r="AG56" s="2">
        <v>10</v>
      </c>
      <c r="AH56" s="2">
        <v>12</v>
      </c>
      <c r="AI56" s="2">
        <v>14</v>
      </c>
      <c r="AJ56" s="2">
        <v>16</v>
      </c>
      <c r="AK56" s="2">
        <v>18</v>
      </c>
      <c r="AL56" s="2">
        <v>20</v>
      </c>
      <c r="AM56" s="2">
        <v>22</v>
      </c>
      <c r="AN56" s="2">
        <v>24</v>
      </c>
      <c r="AO56" s="2">
        <v>26</v>
      </c>
      <c r="AP56" s="2">
        <v>28</v>
      </c>
      <c r="AQ56" s="2">
        <v>30</v>
      </c>
      <c r="AR56" s="2">
        <v>32</v>
      </c>
      <c r="AS56" s="2">
        <v>34</v>
      </c>
      <c r="AT56" s="2">
        <v>36</v>
      </c>
      <c r="AU56" s="2">
        <v>38</v>
      </c>
      <c r="AV56" s="2">
        <v>40</v>
      </c>
      <c r="AW56" s="2">
        <v>42</v>
      </c>
      <c r="AX56" s="2">
        <v>44</v>
      </c>
      <c r="AY56" s="2">
        <v>46</v>
      </c>
      <c r="AZ56" s="2">
        <v>48</v>
      </c>
      <c r="BA56" s="2">
        <v>50</v>
      </c>
      <c r="BB56" s="2">
        <v>52</v>
      </c>
    </row>
    <row r="57" spans="1:54" x14ac:dyDescent="0.35">
      <c r="B57" s="2">
        <v>-51</v>
      </c>
      <c r="C57" s="2">
        <v>-49</v>
      </c>
      <c r="D57" s="2">
        <v>-47</v>
      </c>
      <c r="E57" s="2">
        <v>-45</v>
      </c>
      <c r="F57" s="2">
        <v>-43</v>
      </c>
      <c r="G57" s="2">
        <v>-41</v>
      </c>
      <c r="H57" s="2">
        <v>-39</v>
      </c>
      <c r="I57" s="2">
        <v>-37</v>
      </c>
      <c r="J57" s="2">
        <v>-35</v>
      </c>
      <c r="K57" s="2">
        <v>-33</v>
      </c>
      <c r="L57" s="2">
        <v>-31</v>
      </c>
      <c r="M57" s="2">
        <v>-29</v>
      </c>
      <c r="N57" s="2">
        <v>-27</v>
      </c>
      <c r="O57" s="2">
        <v>-25</v>
      </c>
      <c r="P57" s="2">
        <v>-23</v>
      </c>
      <c r="Q57" s="2">
        <v>-21</v>
      </c>
      <c r="R57" s="2">
        <v>-19</v>
      </c>
      <c r="S57" s="2">
        <v>-17</v>
      </c>
      <c r="T57" s="2">
        <v>-15</v>
      </c>
      <c r="U57" s="2">
        <v>-13</v>
      </c>
      <c r="V57" s="2">
        <v>-11</v>
      </c>
      <c r="W57" s="2">
        <v>-9</v>
      </c>
      <c r="X57" s="2">
        <v>-7</v>
      </c>
      <c r="Y57" s="2">
        <v>-5</v>
      </c>
      <c r="Z57" s="2">
        <v>-3</v>
      </c>
      <c r="AA57" s="2">
        <v>-1</v>
      </c>
      <c r="AB57" s="2">
        <v>1</v>
      </c>
      <c r="AC57" s="2">
        <v>3</v>
      </c>
      <c r="AD57" s="2">
        <v>5</v>
      </c>
      <c r="AE57" s="2">
        <v>7</v>
      </c>
      <c r="AF57" s="2">
        <v>9</v>
      </c>
      <c r="AG57" s="2">
        <v>11</v>
      </c>
      <c r="AH57" s="2">
        <v>13</v>
      </c>
      <c r="AI57" s="2">
        <v>15</v>
      </c>
      <c r="AJ57" s="2">
        <v>17</v>
      </c>
      <c r="AK57" s="2">
        <v>19</v>
      </c>
      <c r="AL57" s="2">
        <v>21</v>
      </c>
      <c r="AM57" s="2">
        <v>23</v>
      </c>
      <c r="AN57" s="2">
        <v>25</v>
      </c>
      <c r="AO57" s="2">
        <v>27</v>
      </c>
      <c r="AP57" s="2">
        <v>29</v>
      </c>
      <c r="AQ57" s="2">
        <v>31</v>
      </c>
      <c r="AR57" s="2">
        <v>33</v>
      </c>
      <c r="AS57" s="2">
        <v>35</v>
      </c>
      <c r="AT57" s="2">
        <v>37</v>
      </c>
      <c r="AU57" s="2">
        <v>39</v>
      </c>
      <c r="AV57" s="2">
        <v>41</v>
      </c>
      <c r="AW57" s="2">
        <v>43</v>
      </c>
      <c r="AX57" s="2">
        <v>45</v>
      </c>
      <c r="AY57" s="2">
        <v>47</v>
      </c>
      <c r="AZ57" s="2">
        <v>49</v>
      </c>
      <c r="BA57" s="2">
        <v>51</v>
      </c>
    </row>
    <row r="58" spans="1:54" x14ac:dyDescent="0.35">
      <c r="B58" s="2">
        <v>-50</v>
      </c>
      <c r="C58" s="2">
        <v>-48</v>
      </c>
      <c r="D58" s="2">
        <v>-46</v>
      </c>
      <c r="E58" s="2">
        <v>-44</v>
      </c>
      <c r="F58" s="2">
        <v>-42</v>
      </c>
      <c r="G58" s="2">
        <v>-40</v>
      </c>
      <c r="H58" s="2">
        <v>-38</v>
      </c>
      <c r="I58" s="2">
        <v>-36</v>
      </c>
      <c r="J58" s="2">
        <v>-34</v>
      </c>
      <c r="K58" s="2">
        <v>-32</v>
      </c>
      <c r="L58" s="2">
        <v>-30</v>
      </c>
      <c r="M58" s="2">
        <v>-28</v>
      </c>
      <c r="N58" s="2">
        <v>-26</v>
      </c>
      <c r="O58" s="2">
        <v>-24</v>
      </c>
      <c r="P58" s="2">
        <v>-22</v>
      </c>
      <c r="Q58" s="2">
        <v>-20</v>
      </c>
      <c r="R58" s="2">
        <v>-18</v>
      </c>
      <c r="S58" s="2">
        <v>-16</v>
      </c>
      <c r="T58" s="2">
        <v>-14</v>
      </c>
      <c r="U58" s="2">
        <v>-12</v>
      </c>
      <c r="V58" s="2">
        <v>-10</v>
      </c>
      <c r="W58" s="2">
        <v>-8</v>
      </c>
      <c r="X58" s="2">
        <v>-6</v>
      </c>
      <c r="Y58" s="2">
        <v>-4</v>
      </c>
      <c r="Z58" s="2">
        <v>-2</v>
      </c>
      <c r="AA58" s="2">
        <v>0</v>
      </c>
      <c r="AB58" s="2">
        <v>2</v>
      </c>
      <c r="AC58" s="2">
        <v>4</v>
      </c>
      <c r="AD58" s="2">
        <v>6</v>
      </c>
      <c r="AE58" s="2">
        <v>8</v>
      </c>
      <c r="AF58" s="2">
        <v>10</v>
      </c>
      <c r="AG58" s="2">
        <v>12</v>
      </c>
      <c r="AH58" s="2">
        <v>14</v>
      </c>
      <c r="AI58" s="2">
        <v>16</v>
      </c>
      <c r="AJ58" s="2">
        <v>18</v>
      </c>
      <c r="AK58" s="2">
        <v>20</v>
      </c>
      <c r="AL58" s="2">
        <v>22</v>
      </c>
      <c r="AM58" s="2">
        <v>24</v>
      </c>
      <c r="AN58" s="2">
        <v>26</v>
      </c>
      <c r="AO58" s="2">
        <v>28</v>
      </c>
      <c r="AP58" s="2">
        <v>30</v>
      </c>
      <c r="AQ58" s="2">
        <v>32</v>
      </c>
      <c r="AR58" s="2">
        <v>34</v>
      </c>
      <c r="AS58" s="2">
        <v>36</v>
      </c>
      <c r="AT58" s="2">
        <v>38</v>
      </c>
      <c r="AU58" s="2">
        <v>40</v>
      </c>
      <c r="AV58" s="2">
        <v>42</v>
      </c>
      <c r="AW58" s="2">
        <v>44</v>
      </c>
      <c r="AX58" s="2">
        <v>46</v>
      </c>
      <c r="AY58" s="2">
        <v>48</v>
      </c>
      <c r="AZ58" s="2">
        <v>50</v>
      </c>
    </row>
    <row r="59" spans="1:54" x14ac:dyDescent="0.35">
      <c r="B59" s="2">
        <v>-49</v>
      </c>
      <c r="C59" s="2">
        <v>-47</v>
      </c>
      <c r="D59" s="2">
        <v>-45</v>
      </c>
      <c r="E59" s="2">
        <v>-43</v>
      </c>
      <c r="F59" s="2">
        <v>-41</v>
      </c>
      <c r="G59" s="2">
        <v>-39</v>
      </c>
      <c r="H59" s="2">
        <v>-37</v>
      </c>
      <c r="I59" s="2">
        <v>-35</v>
      </c>
      <c r="J59" s="2">
        <v>-33</v>
      </c>
      <c r="K59" s="2">
        <v>-31</v>
      </c>
      <c r="L59" s="2">
        <v>-29</v>
      </c>
      <c r="M59" s="2">
        <v>-27</v>
      </c>
      <c r="N59" s="2">
        <v>-25</v>
      </c>
      <c r="O59" s="2">
        <v>-23</v>
      </c>
      <c r="P59" s="2">
        <v>-21</v>
      </c>
      <c r="Q59" s="2">
        <v>-19</v>
      </c>
      <c r="R59" s="2">
        <v>-17</v>
      </c>
      <c r="S59" s="2">
        <v>-15</v>
      </c>
      <c r="T59" s="2">
        <v>-13</v>
      </c>
      <c r="U59" s="2">
        <v>-11</v>
      </c>
      <c r="V59" s="2">
        <v>-9</v>
      </c>
      <c r="W59" s="2">
        <v>-7</v>
      </c>
      <c r="X59" s="2">
        <v>-5</v>
      </c>
      <c r="Y59" s="2">
        <v>-3</v>
      </c>
      <c r="Z59" s="2">
        <v>-1</v>
      </c>
      <c r="AA59" s="2">
        <v>1</v>
      </c>
      <c r="AB59" s="2">
        <v>3</v>
      </c>
      <c r="AC59" s="2">
        <v>5</v>
      </c>
      <c r="AD59" s="2">
        <v>7</v>
      </c>
      <c r="AE59" s="2">
        <v>9</v>
      </c>
      <c r="AF59" s="2">
        <v>11</v>
      </c>
      <c r="AG59" s="2">
        <v>13</v>
      </c>
      <c r="AH59" s="2">
        <v>15</v>
      </c>
      <c r="AI59" s="2">
        <v>17</v>
      </c>
      <c r="AJ59" s="2">
        <v>19</v>
      </c>
      <c r="AK59" s="2">
        <v>21</v>
      </c>
      <c r="AL59" s="2">
        <v>23</v>
      </c>
      <c r="AM59" s="2">
        <v>25</v>
      </c>
      <c r="AN59" s="2">
        <v>27</v>
      </c>
      <c r="AO59" s="2">
        <v>29</v>
      </c>
      <c r="AP59" s="2">
        <v>31</v>
      </c>
      <c r="AQ59" s="2">
        <v>33</v>
      </c>
      <c r="AR59" s="2">
        <v>35</v>
      </c>
      <c r="AS59" s="2">
        <v>37</v>
      </c>
      <c r="AT59" s="2">
        <v>39</v>
      </c>
      <c r="AU59" s="2">
        <v>41</v>
      </c>
      <c r="AV59" s="2">
        <v>43</v>
      </c>
      <c r="AW59" s="2">
        <v>45</v>
      </c>
      <c r="AX59" s="2">
        <v>47</v>
      </c>
      <c r="AY59" s="2">
        <v>49</v>
      </c>
    </row>
    <row r="60" spans="1:54" x14ac:dyDescent="0.35">
      <c r="B60" s="2">
        <v>-48</v>
      </c>
      <c r="C60" s="2">
        <v>-46</v>
      </c>
      <c r="D60" s="2">
        <v>-44</v>
      </c>
      <c r="E60" s="2">
        <v>-42</v>
      </c>
      <c r="F60" s="2">
        <v>-40</v>
      </c>
      <c r="G60" s="2">
        <v>-38</v>
      </c>
      <c r="H60" s="2">
        <v>-36</v>
      </c>
      <c r="I60" s="2">
        <v>-34</v>
      </c>
      <c r="J60" s="2">
        <v>-32</v>
      </c>
      <c r="K60" s="2">
        <v>-30</v>
      </c>
      <c r="L60" s="2">
        <v>-28</v>
      </c>
      <c r="M60" s="2">
        <v>-26</v>
      </c>
      <c r="N60" s="2">
        <v>-24</v>
      </c>
      <c r="O60" s="2">
        <v>-22</v>
      </c>
      <c r="P60" s="2">
        <v>-20</v>
      </c>
      <c r="Q60" s="2">
        <v>-18</v>
      </c>
      <c r="R60" s="2">
        <v>-16</v>
      </c>
      <c r="S60" s="2">
        <v>-14</v>
      </c>
      <c r="T60" s="2">
        <v>-12</v>
      </c>
      <c r="U60" s="2">
        <v>-10</v>
      </c>
      <c r="V60" s="2">
        <v>-8</v>
      </c>
      <c r="W60" s="2">
        <v>-6</v>
      </c>
      <c r="X60" s="2">
        <v>-4</v>
      </c>
      <c r="Y60" s="2">
        <v>-2</v>
      </c>
      <c r="Z60" s="2">
        <v>0</v>
      </c>
      <c r="AA60" s="2">
        <v>2</v>
      </c>
      <c r="AB60" s="2">
        <v>4</v>
      </c>
      <c r="AC60" s="2">
        <v>6</v>
      </c>
      <c r="AD60" s="2">
        <v>8</v>
      </c>
      <c r="AE60" s="2">
        <v>10</v>
      </c>
      <c r="AF60" s="2">
        <v>12</v>
      </c>
      <c r="AG60" s="2">
        <v>14</v>
      </c>
      <c r="AH60" s="2">
        <v>16</v>
      </c>
      <c r="AI60" s="2">
        <v>18</v>
      </c>
      <c r="AJ60" s="2">
        <v>20</v>
      </c>
      <c r="AK60" s="2">
        <v>22</v>
      </c>
      <c r="AL60" s="2">
        <v>24</v>
      </c>
      <c r="AM60" s="2">
        <v>26</v>
      </c>
      <c r="AN60" s="2">
        <v>28</v>
      </c>
      <c r="AO60" s="2">
        <v>30</v>
      </c>
      <c r="AP60" s="2">
        <v>32</v>
      </c>
      <c r="AQ60" s="2">
        <v>34</v>
      </c>
      <c r="AR60" s="2">
        <v>36</v>
      </c>
      <c r="AS60" s="2">
        <v>38</v>
      </c>
      <c r="AT60" s="2">
        <v>40</v>
      </c>
      <c r="AU60" s="2">
        <v>42</v>
      </c>
      <c r="AV60" s="2">
        <v>44</v>
      </c>
      <c r="AW60" s="2">
        <v>46</v>
      </c>
      <c r="AX60" s="2">
        <v>48</v>
      </c>
    </row>
    <row r="61" spans="1:54" x14ac:dyDescent="0.35">
      <c r="B61" s="2">
        <v>-47</v>
      </c>
      <c r="C61" s="2">
        <v>-45</v>
      </c>
      <c r="D61" s="2">
        <v>-43</v>
      </c>
      <c r="E61" s="2">
        <v>-41</v>
      </c>
      <c r="F61" s="2">
        <v>-39</v>
      </c>
      <c r="G61" s="2">
        <v>-37</v>
      </c>
      <c r="H61" s="2">
        <v>-35</v>
      </c>
      <c r="I61" s="2">
        <v>-33</v>
      </c>
      <c r="J61" s="2">
        <v>-31</v>
      </c>
      <c r="K61" s="2">
        <v>-29</v>
      </c>
      <c r="L61" s="2">
        <v>-27</v>
      </c>
      <c r="M61" s="2">
        <v>-25</v>
      </c>
      <c r="N61" s="2">
        <v>-23</v>
      </c>
      <c r="O61" s="2">
        <v>-21</v>
      </c>
      <c r="P61" s="2">
        <v>-19</v>
      </c>
      <c r="Q61" s="2">
        <v>-17</v>
      </c>
      <c r="R61" s="2">
        <v>-15</v>
      </c>
      <c r="S61" s="2">
        <v>-13</v>
      </c>
      <c r="T61" s="2">
        <v>-11</v>
      </c>
      <c r="U61" s="2">
        <v>-9</v>
      </c>
      <c r="V61" s="2">
        <v>-7</v>
      </c>
      <c r="W61" s="2">
        <v>-5</v>
      </c>
      <c r="X61" s="2">
        <v>-3</v>
      </c>
      <c r="Y61" s="2">
        <v>-1</v>
      </c>
      <c r="Z61" s="2">
        <v>1</v>
      </c>
      <c r="AA61" s="2">
        <v>3</v>
      </c>
      <c r="AB61" s="2">
        <v>5</v>
      </c>
      <c r="AC61" s="2">
        <v>7</v>
      </c>
      <c r="AD61" s="2">
        <v>9</v>
      </c>
      <c r="AE61" s="2">
        <v>11</v>
      </c>
      <c r="AF61" s="2">
        <v>13</v>
      </c>
      <c r="AG61" s="2">
        <v>15</v>
      </c>
      <c r="AH61" s="2">
        <v>17</v>
      </c>
      <c r="AI61" s="2">
        <v>19</v>
      </c>
      <c r="AJ61" s="2">
        <v>21</v>
      </c>
      <c r="AK61" s="2">
        <v>23</v>
      </c>
      <c r="AL61" s="2">
        <v>25</v>
      </c>
      <c r="AM61" s="2">
        <v>27</v>
      </c>
      <c r="AN61" s="2">
        <v>29</v>
      </c>
      <c r="AO61" s="2">
        <v>31</v>
      </c>
      <c r="AP61" s="2">
        <v>33</v>
      </c>
      <c r="AQ61" s="2">
        <v>35</v>
      </c>
      <c r="AR61" s="2">
        <v>37</v>
      </c>
      <c r="AS61" s="2">
        <v>39</v>
      </c>
      <c r="AT61" s="2">
        <v>41</v>
      </c>
      <c r="AU61" s="2">
        <v>43</v>
      </c>
      <c r="AV61" s="2">
        <v>45</v>
      </c>
      <c r="AW61" s="2">
        <v>47</v>
      </c>
      <c r="AX61" s="2"/>
    </row>
    <row r="62" spans="1:54" x14ac:dyDescent="0.35">
      <c r="B62" s="2">
        <v>-46</v>
      </c>
      <c r="C62" s="2">
        <v>-44</v>
      </c>
      <c r="D62" s="2">
        <v>-42</v>
      </c>
      <c r="E62" s="2">
        <v>-40</v>
      </c>
      <c r="F62" s="2">
        <v>-38</v>
      </c>
      <c r="G62" s="2">
        <v>-36</v>
      </c>
      <c r="H62" s="2">
        <v>-34</v>
      </c>
      <c r="I62" s="2">
        <v>-32</v>
      </c>
      <c r="J62" s="2">
        <v>-30</v>
      </c>
      <c r="K62" s="2">
        <v>-28</v>
      </c>
      <c r="L62" s="2">
        <v>-26</v>
      </c>
      <c r="M62" s="2">
        <v>-24</v>
      </c>
      <c r="N62" s="2">
        <v>-22</v>
      </c>
      <c r="O62" s="2">
        <v>-20</v>
      </c>
      <c r="P62" s="2">
        <v>-18</v>
      </c>
      <c r="Q62" s="2">
        <v>-16</v>
      </c>
      <c r="R62" s="2">
        <v>-14</v>
      </c>
      <c r="S62" s="2">
        <v>-12</v>
      </c>
      <c r="T62" s="2">
        <v>-10</v>
      </c>
      <c r="U62" s="2">
        <v>-8</v>
      </c>
      <c r="V62" s="2">
        <v>-6</v>
      </c>
      <c r="W62" s="2">
        <v>-4</v>
      </c>
      <c r="X62" s="2">
        <v>-2</v>
      </c>
      <c r="Y62" s="2">
        <v>0</v>
      </c>
      <c r="Z62" s="2">
        <v>2</v>
      </c>
      <c r="AA62" s="2">
        <v>4</v>
      </c>
      <c r="AB62" s="2">
        <v>6</v>
      </c>
      <c r="AC62" s="2">
        <v>8</v>
      </c>
      <c r="AD62" s="2">
        <v>10</v>
      </c>
      <c r="AE62" s="2">
        <v>12</v>
      </c>
      <c r="AF62" s="2">
        <v>14</v>
      </c>
      <c r="AG62" s="2">
        <v>16</v>
      </c>
      <c r="AH62" s="2">
        <v>18</v>
      </c>
      <c r="AI62" s="2">
        <v>20</v>
      </c>
      <c r="AJ62" s="2">
        <v>22</v>
      </c>
      <c r="AK62" s="2">
        <v>24</v>
      </c>
      <c r="AL62" s="2">
        <v>26</v>
      </c>
      <c r="AM62" s="2">
        <v>28</v>
      </c>
      <c r="AN62" s="2">
        <v>30</v>
      </c>
      <c r="AO62" s="2">
        <v>32</v>
      </c>
      <c r="AP62" s="2">
        <v>34</v>
      </c>
      <c r="AQ62" s="2">
        <v>36</v>
      </c>
      <c r="AR62" s="2">
        <v>38</v>
      </c>
      <c r="AS62" s="2">
        <v>40</v>
      </c>
      <c r="AT62" s="2">
        <v>42</v>
      </c>
      <c r="AU62" s="2">
        <v>44</v>
      </c>
      <c r="AV62" s="2">
        <v>46</v>
      </c>
      <c r="AW62" s="2"/>
      <c r="AX62" s="2"/>
    </row>
    <row r="63" spans="1:54" x14ac:dyDescent="0.35">
      <c r="B63" s="2">
        <v>-45</v>
      </c>
      <c r="C63" s="2">
        <v>-43</v>
      </c>
      <c r="D63" s="2">
        <v>-41</v>
      </c>
      <c r="E63" s="2">
        <v>-39</v>
      </c>
      <c r="F63" s="2">
        <v>-37</v>
      </c>
      <c r="G63" s="2">
        <v>-35</v>
      </c>
      <c r="H63" s="2">
        <v>-33</v>
      </c>
      <c r="I63" s="2">
        <v>-31</v>
      </c>
      <c r="J63" s="2">
        <v>-29</v>
      </c>
      <c r="K63" s="2">
        <v>-27</v>
      </c>
      <c r="L63" s="2">
        <v>-25</v>
      </c>
      <c r="M63" s="2">
        <v>-23</v>
      </c>
      <c r="N63" s="2">
        <v>-21</v>
      </c>
      <c r="O63" s="2">
        <v>-19</v>
      </c>
      <c r="P63" s="2">
        <v>-17</v>
      </c>
      <c r="Q63" s="2">
        <v>-15</v>
      </c>
      <c r="R63" s="2">
        <v>-13</v>
      </c>
      <c r="S63" s="2">
        <v>-11</v>
      </c>
      <c r="T63" s="2">
        <v>-9</v>
      </c>
      <c r="U63" s="2">
        <v>-7</v>
      </c>
      <c r="V63" s="2">
        <v>-5</v>
      </c>
      <c r="W63" s="2">
        <v>-3</v>
      </c>
      <c r="X63" s="2">
        <v>-1</v>
      </c>
      <c r="Y63" s="2">
        <v>1</v>
      </c>
      <c r="Z63" s="2">
        <v>3</v>
      </c>
      <c r="AA63" s="2">
        <v>5</v>
      </c>
      <c r="AB63" s="2">
        <v>7</v>
      </c>
      <c r="AC63" s="2">
        <v>9</v>
      </c>
      <c r="AD63" s="2">
        <v>11</v>
      </c>
      <c r="AE63" s="2">
        <v>13</v>
      </c>
      <c r="AF63" s="2">
        <v>15</v>
      </c>
      <c r="AG63" s="2">
        <v>17</v>
      </c>
      <c r="AH63" s="2">
        <v>19</v>
      </c>
      <c r="AI63" s="2">
        <v>21</v>
      </c>
      <c r="AJ63" s="2">
        <v>23</v>
      </c>
      <c r="AK63" s="2">
        <v>25</v>
      </c>
      <c r="AL63" s="2">
        <v>27</v>
      </c>
      <c r="AM63" s="2">
        <v>29</v>
      </c>
      <c r="AN63" s="2">
        <v>31</v>
      </c>
      <c r="AO63" s="2">
        <v>33</v>
      </c>
      <c r="AP63" s="2">
        <v>35</v>
      </c>
      <c r="AQ63" s="2">
        <v>37</v>
      </c>
      <c r="AR63" s="2">
        <v>39</v>
      </c>
      <c r="AS63" s="2">
        <v>41</v>
      </c>
      <c r="AT63" s="2">
        <v>43</v>
      </c>
      <c r="AU63" s="2">
        <v>45</v>
      </c>
      <c r="AV63" s="2"/>
      <c r="AW63" s="2"/>
      <c r="AX63" s="2"/>
    </row>
    <row r="64" spans="1:54" x14ac:dyDescent="0.35">
      <c r="B64" s="2">
        <v>-44</v>
      </c>
      <c r="C64" s="2">
        <v>-42</v>
      </c>
      <c r="D64" s="2">
        <v>-40</v>
      </c>
      <c r="E64" s="2">
        <v>-38</v>
      </c>
      <c r="F64" s="2">
        <v>-36</v>
      </c>
      <c r="G64" s="2">
        <v>-34</v>
      </c>
      <c r="H64" s="2">
        <v>-32</v>
      </c>
      <c r="I64" s="2">
        <v>-30</v>
      </c>
      <c r="J64" s="2">
        <v>-28</v>
      </c>
      <c r="K64" s="2">
        <v>-26</v>
      </c>
      <c r="L64" s="2">
        <v>-24</v>
      </c>
      <c r="M64" s="2">
        <v>-22</v>
      </c>
      <c r="N64" s="2">
        <v>-20</v>
      </c>
      <c r="O64" s="2">
        <v>-18</v>
      </c>
      <c r="P64" s="2">
        <v>-16</v>
      </c>
      <c r="Q64" s="2">
        <v>-14</v>
      </c>
      <c r="R64" s="2">
        <v>-12</v>
      </c>
      <c r="S64" s="2">
        <v>-10</v>
      </c>
      <c r="T64" s="2">
        <v>-8</v>
      </c>
      <c r="U64" s="2">
        <v>-6</v>
      </c>
      <c r="V64" s="2">
        <v>-4</v>
      </c>
      <c r="W64" s="2">
        <v>-2</v>
      </c>
      <c r="X64" s="2">
        <v>0</v>
      </c>
      <c r="Y64" s="2">
        <v>2</v>
      </c>
      <c r="Z64" s="2">
        <v>4</v>
      </c>
      <c r="AA64" s="2">
        <v>6</v>
      </c>
      <c r="AB64" s="2">
        <v>8</v>
      </c>
      <c r="AC64" s="2">
        <v>10</v>
      </c>
      <c r="AD64" s="2">
        <v>12</v>
      </c>
      <c r="AE64" s="2">
        <v>14</v>
      </c>
      <c r="AF64" s="2">
        <v>16</v>
      </c>
      <c r="AG64" s="2">
        <v>18</v>
      </c>
      <c r="AH64" s="2">
        <v>20</v>
      </c>
      <c r="AI64" s="2">
        <v>22</v>
      </c>
      <c r="AJ64" s="2">
        <v>24</v>
      </c>
      <c r="AK64" s="2">
        <v>26</v>
      </c>
      <c r="AL64" s="2">
        <v>28</v>
      </c>
      <c r="AM64" s="2">
        <v>30</v>
      </c>
      <c r="AN64" s="2">
        <v>32</v>
      </c>
      <c r="AO64" s="2">
        <v>34</v>
      </c>
      <c r="AP64" s="2">
        <v>36</v>
      </c>
      <c r="AQ64" s="2">
        <v>38</v>
      </c>
      <c r="AR64" s="2">
        <v>40</v>
      </c>
      <c r="AS64" s="2">
        <v>42</v>
      </c>
      <c r="AT64" s="2">
        <v>44</v>
      </c>
      <c r="AU64" s="2"/>
      <c r="AV64" s="2"/>
      <c r="AW64" s="2"/>
      <c r="AX64" s="2"/>
    </row>
    <row r="65" spans="2:50" x14ac:dyDescent="0.35">
      <c r="B65" s="2">
        <v>-43</v>
      </c>
      <c r="C65" s="2">
        <v>-41</v>
      </c>
      <c r="D65" s="2">
        <v>-39</v>
      </c>
      <c r="E65" s="2">
        <v>-37</v>
      </c>
      <c r="F65" s="2">
        <v>-35</v>
      </c>
      <c r="G65" s="2">
        <v>-33</v>
      </c>
      <c r="H65" s="2">
        <v>-31</v>
      </c>
      <c r="I65" s="2">
        <v>-29</v>
      </c>
      <c r="J65" s="2">
        <v>-27</v>
      </c>
      <c r="K65" s="2">
        <v>-25</v>
      </c>
      <c r="L65" s="2">
        <v>-23</v>
      </c>
      <c r="M65" s="2">
        <v>-21</v>
      </c>
      <c r="N65" s="2">
        <v>-19</v>
      </c>
      <c r="O65" s="2">
        <v>-17</v>
      </c>
      <c r="P65" s="2">
        <v>-15</v>
      </c>
      <c r="Q65" s="2">
        <v>-13</v>
      </c>
      <c r="R65" s="2">
        <v>-11</v>
      </c>
      <c r="S65" s="2">
        <v>-9</v>
      </c>
      <c r="T65" s="2">
        <v>-7</v>
      </c>
      <c r="U65" s="2">
        <v>-5</v>
      </c>
      <c r="V65" s="2">
        <v>-3</v>
      </c>
      <c r="W65" s="2">
        <v>-1</v>
      </c>
      <c r="X65" s="2">
        <v>1</v>
      </c>
      <c r="Y65" s="2">
        <v>3</v>
      </c>
      <c r="Z65" s="2">
        <v>5</v>
      </c>
      <c r="AA65" s="2">
        <v>7</v>
      </c>
      <c r="AB65" s="2">
        <v>9</v>
      </c>
      <c r="AC65" s="2">
        <v>11</v>
      </c>
      <c r="AD65" s="2">
        <v>13</v>
      </c>
      <c r="AE65" s="2">
        <v>15</v>
      </c>
      <c r="AF65" s="2">
        <v>17</v>
      </c>
      <c r="AG65" s="2">
        <v>19</v>
      </c>
      <c r="AH65" s="2">
        <v>21</v>
      </c>
      <c r="AI65" s="2">
        <v>23</v>
      </c>
      <c r="AJ65" s="2">
        <v>25</v>
      </c>
      <c r="AK65" s="2">
        <v>27</v>
      </c>
      <c r="AL65" s="2">
        <v>29</v>
      </c>
      <c r="AM65" s="2">
        <v>31</v>
      </c>
      <c r="AN65" s="2">
        <v>33</v>
      </c>
      <c r="AO65" s="2">
        <v>35</v>
      </c>
      <c r="AP65" s="2">
        <v>37</v>
      </c>
      <c r="AQ65" s="2">
        <v>39</v>
      </c>
      <c r="AR65" s="2">
        <v>41</v>
      </c>
      <c r="AS65" s="2">
        <v>43</v>
      </c>
      <c r="AT65" s="2"/>
      <c r="AU65" s="2"/>
      <c r="AV65" s="2"/>
      <c r="AW65" s="2"/>
      <c r="AX65" s="2"/>
    </row>
    <row r="66" spans="2:50" x14ac:dyDescent="0.35">
      <c r="B66" s="2">
        <v>-42</v>
      </c>
      <c r="C66" s="2">
        <v>-40</v>
      </c>
      <c r="D66" s="2">
        <v>-38</v>
      </c>
      <c r="E66" s="2">
        <v>-36</v>
      </c>
      <c r="F66" s="2">
        <v>-34</v>
      </c>
      <c r="G66" s="2">
        <v>-32</v>
      </c>
      <c r="H66" s="2">
        <v>-30</v>
      </c>
      <c r="I66" s="2">
        <v>-28</v>
      </c>
      <c r="J66" s="2">
        <v>-26</v>
      </c>
      <c r="K66" s="2">
        <v>-24</v>
      </c>
      <c r="L66" s="2">
        <v>-22</v>
      </c>
      <c r="M66" s="2">
        <v>-20</v>
      </c>
      <c r="N66" s="2">
        <v>-18</v>
      </c>
      <c r="O66" s="2">
        <v>-16</v>
      </c>
      <c r="P66" s="2">
        <v>-14</v>
      </c>
      <c r="Q66" s="2">
        <v>-12</v>
      </c>
      <c r="R66" s="2">
        <v>-10</v>
      </c>
      <c r="S66" s="2">
        <v>-8</v>
      </c>
      <c r="T66" s="2">
        <v>-6</v>
      </c>
      <c r="U66" s="2">
        <v>-4</v>
      </c>
      <c r="V66" s="2">
        <v>-2</v>
      </c>
      <c r="W66" s="2">
        <v>0</v>
      </c>
      <c r="X66" s="2">
        <v>2</v>
      </c>
      <c r="Y66" s="2">
        <v>4</v>
      </c>
      <c r="Z66" s="2">
        <v>6</v>
      </c>
      <c r="AA66" s="2">
        <v>8</v>
      </c>
      <c r="AB66" s="2">
        <v>10</v>
      </c>
      <c r="AC66" s="2">
        <v>12</v>
      </c>
      <c r="AD66" s="2">
        <v>14</v>
      </c>
      <c r="AE66" s="2">
        <v>16</v>
      </c>
      <c r="AF66" s="2">
        <v>18</v>
      </c>
      <c r="AG66" s="2">
        <v>20</v>
      </c>
      <c r="AH66" s="2">
        <v>22</v>
      </c>
      <c r="AI66" s="2">
        <v>24</v>
      </c>
      <c r="AJ66" s="2">
        <v>26</v>
      </c>
      <c r="AK66" s="2">
        <v>28</v>
      </c>
      <c r="AL66" s="2">
        <v>30</v>
      </c>
      <c r="AM66" s="2">
        <v>32</v>
      </c>
      <c r="AN66" s="2">
        <v>34</v>
      </c>
      <c r="AO66" s="2">
        <v>36</v>
      </c>
      <c r="AP66" s="2">
        <v>38</v>
      </c>
      <c r="AQ66" s="2">
        <v>40</v>
      </c>
      <c r="AR66" s="2">
        <v>42</v>
      </c>
      <c r="AS66" s="2"/>
      <c r="AT66" s="2"/>
      <c r="AU66" s="2"/>
      <c r="AV66" s="2"/>
      <c r="AW66" s="2"/>
      <c r="AX66" s="2"/>
    </row>
    <row r="67" spans="2:50" x14ac:dyDescent="0.35">
      <c r="B67" s="2">
        <v>-41</v>
      </c>
      <c r="C67" s="2">
        <v>-39</v>
      </c>
      <c r="D67" s="2">
        <v>-37</v>
      </c>
      <c r="E67" s="2">
        <v>-35</v>
      </c>
      <c r="F67" s="2">
        <v>-33</v>
      </c>
      <c r="G67" s="2">
        <v>-31</v>
      </c>
      <c r="H67" s="2">
        <v>-29</v>
      </c>
      <c r="I67" s="2">
        <v>-27</v>
      </c>
      <c r="J67" s="2">
        <v>-25</v>
      </c>
      <c r="K67" s="2">
        <v>-23</v>
      </c>
      <c r="L67" s="2">
        <v>-21</v>
      </c>
      <c r="M67" s="2">
        <v>-19</v>
      </c>
      <c r="N67" s="2">
        <v>-17</v>
      </c>
      <c r="O67" s="2">
        <v>-15</v>
      </c>
      <c r="P67" s="2">
        <v>-13</v>
      </c>
      <c r="Q67" s="2">
        <v>-11</v>
      </c>
      <c r="R67" s="2">
        <v>-9</v>
      </c>
      <c r="S67" s="2">
        <v>-7</v>
      </c>
      <c r="T67" s="2">
        <v>-5</v>
      </c>
      <c r="U67" s="2">
        <v>-3</v>
      </c>
      <c r="V67" s="2">
        <v>-1</v>
      </c>
      <c r="W67" s="2">
        <v>1</v>
      </c>
      <c r="X67" s="2">
        <v>3</v>
      </c>
      <c r="Y67" s="2">
        <v>5</v>
      </c>
      <c r="Z67" s="2">
        <v>7</v>
      </c>
      <c r="AA67" s="2">
        <v>9</v>
      </c>
      <c r="AB67" s="2">
        <v>11</v>
      </c>
      <c r="AC67" s="2">
        <v>13</v>
      </c>
      <c r="AD67" s="2">
        <v>15</v>
      </c>
      <c r="AE67" s="2">
        <v>17</v>
      </c>
      <c r="AF67" s="2">
        <v>19</v>
      </c>
      <c r="AG67" s="2">
        <v>21</v>
      </c>
      <c r="AH67" s="2">
        <v>23</v>
      </c>
      <c r="AI67" s="2">
        <v>25</v>
      </c>
      <c r="AJ67" s="2">
        <v>27</v>
      </c>
      <c r="AK67" s="2">
        <v>29</v>
      </c>
      <c r="AL67" s="2">
        <v>31</v>
      </c>
      <c r="AM67" s="2">
        <v>33</v>
      </c>
      <c r="AN67" s="2">
        <v>35</v>
      </c>
      <c r="AO67" s="2">
        <v>37</v>
      </c>
      <c r="AP67" s="2">
        <v>39</v>
      </c>
      <c r="AQ67" s="2">
        <v>41</v>
      </c>
      <c r="AR67" s="2"/>
      <c r="AS67" s="2"/>
      <c r="AT67" s="2"/>
      <c r="AU67" s="2"/>
      <c r="AV67" s="2"/>
      <c r="AW67" s="2"/>
      <c r="AX67" s="2"/>
    </row>
    <row r="68" spans="2:50" x14ac:dyDescent="0.35">
      <c r="B68" s="2">
        <v>-40</v>
      </c>
      <c r="C68" s="2">
        <v>-38</v>
      </c>
      <c r="D68" s="2">
        <v>-36</v>
      </c>
      <c r="E68" s="2">
        <v>-34</v>
      </c>
      <c r="F68" s="2">
        <v>-32</v>
      </c>
      <c r="G68" s="2">
        <v>-30</v>
      </c>
      <c r="H68" s="2">
        <v>-28</v>
      </c>
      <c r="I68" s="2">
        <v>-26</v>
      </c>
      <c r="J68" s="2">
        <v>-24</v>
      </c>
      <c r="K68" s="2">
        <v>-22</v>
      </c>
      <c r="L68" s="2">
        <v>-20</v>
      </c>
      <c r="M68" s="2">
        <v>-18</v>
      </c>
      <c r="N68" s="2">
        <v>-16</v>
      </c>
      <c r="O68" s="2">
        <v>-14</v>
      </c>
      <c r="P68" s="2">
        <v>-12</v>
      </c>
      <c r="Q68" s="2">
        <v>-10</v>
      </c>
      <c r="R68" s="2">
        <v>-8</v>
      </c>
      <c r="S68" s="2">
        <v>-6</v>
      </c>
      <c r="T68" s="2">
        <v>-4</v>
      </c>
      <c r="U68" s="2">
        <v>-2</v>
      </c>
      <c r="V68" s="2">
        <v>0</v>
      </c>
      <c r="W68" s="2">
        <v>2</v>
      </c>
      <c r="X68" s="2">
        <v>4</v>
      </c>
      <c r="Y68" s="2">
        <v>6</v>
      </c>
      <c r="Z68" s="2">
        <v>8</v>
      </c>
      <c r="AA68" s="2">
        <v>10</v>
      </c>
      <c r="AB68" s="2">
        <v>12</v>
      </c>
      <c r="AC68" s="2">
        <v>14</v>
      </c>
      <c r="AD68" s="2">
        <v>16</v>
      </c>
      <c r="AE68" s="2">
        <v>18</v>
      </c>
      <c r="AF68" s="2">
        <v>20</v>
      </c>
      <c r="AG68" s="2">
        <v>22</v>
      </c>
      <c r="AH68" s="2">
        <v>24</v>
      </c>
      <c r="AI68" s="2">
        <v>26</v>
      </c>
      <c r="AJ68" s="2">
        <v>28</v>
      </c>
      <c r="AK68" s="2">
        <v>30</v>
      </c>
      <c r="AL68" s="2">
        <v>32</v>
      </c>
      <c r="AM68" s="2">
        <v>34</v>
      </c>
      <c r="AN68" s="2">
        <v>36</v>
      </c>
      <c r="AO68" s="2">
        <v>38</v>
      </c>
      <c r="AP68" s="2">
        <v>40</v>
      </c>
      <c r="AQ68" s="2"/>
      <c r="AR68" s="2"/>
      <c r="AS68" s="2"/>
      <c r="AT68" s="2"/>
      <c r="AU68" s="2"/>
      <c r="AV68" s="2"/>
      <c r="AW68" s="2"/>
      <c r="AX68" s="2"/>
    </row>
    <row r="69" spans="2:50" x14ac:dyDescent="0.35">
      <c r="B69" s="2">
        <v>-39</v>
      </c>
      <c r="C69" s="2">
        <v>-37</v>
      </c>
      <c r="D69" s="2">
        <v>-35</v>
      </c>
      <c r="E69" s="2">
        <v>-33</v>
      </c>
      <c r="F69" s="2">
        <v>-31</v>
      </c>
      <c r="G69" s="2">
        <v>-29</v>
      </c>
      <c r="H69" s="2">
        <v>-27</v>
      </c>
      <c r="I69" s="2">
        <v>-25</v>
      </c>
      <c r="J69" s="2">
        <v>-23</v>
      </c>
      <c r="K69" s="2">
        <v>-21</v>
      </c>
      <c r="L69" s="2">
        <v>-19</v>
      </c>
      <c r="M69" s="2">
        <v>-17</v>
      </c>
      <c r="N69" s="2">
        <v>-15</v>
      </c>
      <c r="O69" s="2">
        <v>-13</v>
      </c>
      <c r="P69" s="2">
        <v>-11</v>
      </c>
      <c r="Q69" s="2">
        <v>-9</v>
      </c>
      <c r="R69" s="2">
        <v>-7</v>
      </c>
      <c r="S69" s="2">
        <v>-5</v>
      </c>
      <c r="T69" s="2">
        <v>-3</v>
      </c>
      <c r="U69" s="2">
        <v>-1</v>
      </c>
      <c r="V69" s="2">
        <v>1</v>
      </c>
      <c r="W69" s="2">
        <v>3</v>
      </c>
      <c r="X69" s="2">
        <v>5</v>
      </c>
      <c r="Y69" s="2">
        <v>7</v>
      </c>
      <c r="Z69" s="2">
        <v>9</v>
      </c>
      <c r="AA69" s="2">
        <v>11</v>
      </c>
      <c r="AB69" s="2">
        <v>13</v>
      </c>
      <c r="AC69" s="2">
        <v>15</v>
      </c>
      <c r="AD69" s="2">
        <v>17</v>
      </c>
      <c r="AE69" s="2">
        <v>19</v>
      </c>
      <c r="AF69" s="2">
        <v>21</v>
      </c>
      <c r="AG69" s="2">
        <v>23</v>
      </c>
      <c r="AH69" s="2">
        <v>25</v>
      </c>
      <c r="AI69" s="2">
        <v>27</v>
      </c>
      <c r="AJ69" s="2">
        <v>29</v>
      </c>
      <c r="AK69" s="2">
        <v>31</v>
      </c>
      <c r="AL69" s="2">
        <v>33</v>
      </c>
      <c r="AM69" s="2">
        <v>35</v>
      </c>
      <c r="AN69" s="2">
        <v>37</v>
      </c>
      <c r="AO69" s="2">
        <v>39</v>
      </c>
      <c r="AP69" s="2"/>
      <c r="AQ69" s="2"/>
      <c r="AR69" s="2"/>
      <c r="AS69" s="2"/>
      <c r="AT69" s="2"/>
      <c r="AU69" s="2"/>
      <c r="AV69" s="2"/>
      <c r="AW69" s="2"/>
      <c r="AX69" s="2"/>
    </row>
    <row r="70" spans="2:50" x14ac:dyDescent="0.35">
      <c r="B70" s="2">
        <v>-38</v>
      </c>
      <c r="C70" s="2">
        <v>-36</v>
      </c>
      <c r="D70" s="2">
        <v>-34</v>
      </c>
      <c r="E70" s="2">
        <v>-32</v>
      </c>
      <c r="F70" s="2">
        <v>-30</v>
      </c>
      <c r="G70" s="2">
        <v>-28</v>
      </c>
      <c r="H70" s="2">
        <v>-26</v>
      </c>
      <c r="I70" s="2">
        <v>-24</v>
      </c>
      <c r="J70" s="2">
        <v>-22</v>
      </c>
      <c r="K70" s="2">
        <v>-20</v>
      </c>
      <c r="L70" s="2">
        <v>-18</v>
      </c>
      <c r="M70" s="2">
        <v>-16</v>
      </c>
      <c r="N70" s="2">
        <v>-14</v>
      </c>
      <c r="O70" s="2">
        <v>-12</v>
      </c>
      <c r="P70" s="2">
        <v>-10</v>
      </c>
      <c r="Q70" s="2">
        <v>-8</v>
      </c>
      <c r="R70" s="2">
        <v>-6</v>
      </c>
      <c r="S70" s="2">
        <v>-4</v>
      </c>
      <c r="T70" s="2">
        <v>-2</v>
      </c>
      <c r="U70" s="2">
        <v>0</v>
      </c>
      <c r="V70" s="2">
        <v>2</v>
      </c>
      <c r="W70" s="2">
        <v>4</v>
      </c>
      <c r="X70" s="2">
        <v>6</v>
      </c>
      <c r="Y70" s="2">
        <v>8</v>
      </c>
      <c r="Z70" s="2">
        <v>10</v>
      </c>
      <c r="AA70" s="2">
        <v>12</v>
      </c>
      <c r="AB70" s="2">
        <v>14</v>
      </c>
      <c r="AC70" s="2">
        <v>16</v>
      </c>
      <c r="AD70" s="2">
        <v>18</v>
      </c>
      <c r="AE70" s="2">
        <v>20</v>
      </c>
      <c r="AF70" s="2">
        <v>22</v>
      </c>
      <c r="AG70" s="2">
        <v>24</v>
      </c>
      <c r="AH70" s="2">
        <v>26</v>
      </c>
      <c r="AI70" s="2">
        <v>28</v>
      </c>
      <c r="AJ70" s="2">
        <v>30</v>
      </c>
      <c r="AK70" s="2">
        <v>32</v>
      </c>
      <c r="AL70" s="2">
        <v>34</v>
      </c>
      <c r="AM70" s="2">
        <v>36</v>
      </c>
      <c r="AN70" s="2">
        <v>38</v>
      </c>
      <c r="AO70" s="2"/>
      <c r="AP70" s="2"/>
      <c r="AQ70" s="2"/>
      <c r="AR70" s="2"/>
      <c r="AS70" s="2"/>
      <c r="AT70" s="2"/>
      <c r="AU70" s="2"/>
      <c r="AV70" s="2"/>
      <c r="AW70" s="2"/>
      <c r="AX70" s="2"/>
    </row>
    <row r="71" spans="2:50" x14ac:dyDescent="0.35">
      <c r="B71" s="2">
        <v>-37</v>
      </c>
      <c r="C71" s="2">
        <v>-35</v>
      </c>
      <c r="D71" s="2">
        <v>-33</v>
      </c>
      <c r="E71" s="2">
        <v>-31</v>
      </c>
      <c r="F71" s="2">
        <v>-29</v>
      </c>
      <c r="G71" s="2">
        <v>-27</v>
      </c>
      <c r="H71" s="2">
        <v>-25</v>
      </c>
      <c r="I71" s="2">
        <v>-23</v>
      </c>
      <c r="J71" s="2">
        <v>-21</v>
      </c>
      <c r="K71" s="2">
        <v>-19</v>
      </c>
      <c r="L71" s="2">
        <v>-17</v>
      </c>
      <c r="M71" s="2">
        <v>-15</v>
      </c>
      <c r="N71" s="2">
        <v>-13</v>
      </c>
      <c r="O71" s="2">
        <v>-11</v>
      </c>
      <c r="P71" s="2">
        <v>-9</v>
      </c>
      <c r="Q71" s="2">
        <v>-7</v>
      </c>
      <c r="R71" s="2">
        <v>-5</v>
      </c>
      <c r="S71" s="2">
        <v>-3</v>
      </c>
      <c r="T71" s="2">
        <v>-1</v>
      </c>
      <c r="U71" s="2">
        <v>1</v>
      </c>
      <c r="V71" s="2">
        <v>3</v>
      </c>
      <c r="W71" s="2">
        <v>5</v>
      </c>
      <c r="X71" s="2">
        <v>7</v>
      </c>
      <c r="Y71" s="2">
        <v>9</v>
      </c>
      <c r="Z71" s="2">
        <v>11</v>
      </c>
      <c r="AA71" s="2">
        <v>13</v>
      </c>
      <c r="AB71" s="2">
        <v>15</v>
      </c>
      <c r="AC71" s="2">
        <v>17</v>
      </c>
      <c r="AD71" s="2">
        <v>19</v>
      </c>
      <c r="AE71" s="2">
        <v>21</v>
      </c>
      <c r="AF71" s="2">
        <v>23</v>
      </c>
      <c r="AG71" s="2">
        <v>25</v>
      </c>
      <c r="AH71" s="2">
        <v>27</v>
      </c>
      <c r="AI71" s="2">
        <v>29</v>
      </c>
      <c r="AJ71" s="2">
        <v>31</v>
      </c>
      <c r="AK71" s="2">
        <v>33</v>
      </c>
      <c r="AL71" s="2">
        <v>35</v>
      </c>
      <c r="AM71" s="2">
        <v>37</v>
      </c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</row>
    <row r="72" spans="2:50" x14ac:dyDescent="0.35">
      <c r="B72" s="2">
        <v>-36</v>
      </c>
      <c r="C72" s="2">
        <v>-34</v>
      </c>
      <c r="D72" s="2">
        <v>-32</v>
      </c>
      <c r="E72" s="2">
        <v>-30</v>
      </c>
      <c r="F72" s="2">
        <v>-28</v>
      </c>
      <c r="G72" s="2">
        <v>-26</v>
      </c>
      <c r="H72" s="2">
        <v>-24</v>
      </c>
      <c r="I72" s="2">
        <v>-22</v>
      </c>
      <c r="J72" s="2">
        <v>-20</v>
      </c>
      <c r="K72" s="2">
        <v>-18</v>
      </c>
      <c r="L72" s="2">
        <v>-16</v>
      </c>
      <c r="M72" s="2">
        <v>-14</v>
      </c>
      <c r="N72" s="2">
        <v>-12</v>
      </c>
      <c r="O72" s="2">
        <v>-10</v>
      </c>
      <c r="P72" s="2">
        <v>-8</v>
      </c>
      <c r="Q72" s="2">
        <v>-6</v>
      </c>
      <c r="R72" s="2">
        <v>-4</v>
      </c>
      <c r="S72" s="2">
        <v>-2</v>
      </c>
      <c r="T72" s="2">
        <v>0</v>
      </c>
      <c r="U72" s="2">
        <v>2</v>
      </c>
      <c r="V72" s="2">
        <v>4</v>
      </c>
      <c r="W72" s="2">
        <v>6</v>
      </c>
      <c r="X72" s="2">
        <v>8</v>
      </c>
      <c r="Y72" s="2">
        <v>10</v>
      </c>
      <c r="Z72" s="2">
        <v>12</v>
      </c>
      <c r="AA72" s="2">
        <v>14</v>
      </c>
      <c r="AB72" s="2">
        <v>16</v>
      </c>
      <c r="AC72" s="2">
        <v>18</v>
      </c>
      <c r="AD72" s="2">
        <v>20</v>
      </c>
      <c r="AE72" s="2">
        <v>22</v>
      </c>
      <c r="AF72" s="2">
        <v>24</v>
      </c>
      <c r="AG72" s="2">
        <v>26</v>
      </c>
      <c r="AH72" s="2">
        <v>28</v>
      </c>
      <c r="AI72" s="2">
        <v>30</v>
      </c>
      <c r="AJ72" s="2">
        <v>32</v>
      </c>
      <c r="AK72" s="2">
        <v>34</v>
      </c>
      <c r="AL72" s="2">
        <v>36</v>
      </c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</row>
    <row r="73" spans="2:50" x14ac:dyDescent="0.35">
      <c r="B73" s="2">
        <v>-35</v>
      </c>
      <c r="C73" s="2">
        <v>-33</v>
      </c>
      <c r="D73" s="2">
        <v>-31</v>
      </c>
      <c r="E73" s="2">
        <v>-29</v>
      </c>
      <c r="F73" s="2">
        <v>-27</v>
      </c>
      <c r="G73" s="2">
        <v>-25</v>
      </c>
      <c r="H73" s="2">
        <v>-23</v>
      </c>
      <c r="I73" s="2">
        <v>-21</v>
      </c>
      <c r="J73" s="2">
        <v>-19</v>
      </c>
      <c r="K73" s="2">
        <v>-17</v>
      </c>
      <c r="L73" s="2">
        <v>-15</v>
      </c>
      <c r="M73" s="2">
        <v>-13</v>
      </c>
      <c r="N73" s="2">
        <v>-11</v>
      </c>
      <c r="O73" s="2">
        <v>-9</v>
      </c>
      <c r="P73" s="2">
        <v>-7</v>
      </c>
      <c r="Q73" s="2">
        <v>-5</v>
      </c>
      <c r="R73" s="2">
        <v>-3</v>
      </c>
      <c r="S73" s="2">
        <v>-1</v>
      </c>
      <c r="T73" s="2">
        <v>1</v>
      </c>
      <c r="U73" s="2">
        <v>3</v>
      </c>
      <c r="V73" s="2">
        <v>5</v>
      </c>
      <c r="W73" s="2">
        <v>7</v>
      </c>
      <c r="X73" s="2">
        <v>9</v>
      </c>
      <c r="Y73" s="2">
        <v>11</v>
      </c>
      <c r="Z73" s="2">
        <v>13</v>
      </c>
      <c r="AA73" s="2">
        <v>15</v>
      </c>
      <c r="AB73" s="2">
        <v>17</v>
      </c>
      <c r="AC73" s="2">
        <v>19</v>
      </c>
      <c r="AD73" s="2">
        <v>21</v>
      </c>
      <c r="AE73" s="2">
        <v>23</v>
      </c>
      <c r="AF73" s="2">
        <v>25</v>
      </c>
      <c r="AG73" s="2">
        <v>27</v>
      </c>
      <c r="AH73" s="2">
        <v>29</v>
      </c>
      <c r="AI73" s="2">
        <v>31</v>
      </c>
      <c r="AJ73" s="2">
        <v>33</v>
      </c>
      <c r="AK73" s="2">
        <v>35</v>
      </c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</row>
    <row r="74" spans="2:50" x14ac:dyDescent="0.35">
      <c r="B74" s="2">
        <v>-34</v>
      </c>
      <c r="C74" s="2">
        <v>-32</v>
      </c>
      <c r="D74" s="2">
        <v>-30</v>
      </c>
      <c r="E74" s="2">
        <v>-28</v>
      </c>
      <c r="F74" s="2">
        <v>-26</v>
      </c>
      <c r="G74" s="2">
        <v>-24</v>
      </c>
      <c r="H74" s="2">
        <v>-22</v>
      </c>
      <c r="I74" s="2">
        <v>-20</v>
      </c>
      <c r="J74" s="2">
        <v>-18</v>
      </c>
      <c r="K74" s="2">
        <v>-16</v>
      </c>
      <c r="L74" s="2">
        <v>-14</v>
      </c>
      <c r="M74" s="2">
        <v>-12</v>
      </c>
      <c r="N74" s="2">
        <v>-10</v>
      </c>
      <c r="O74" s="2">
        <v>-8</v>
      </c>
      <c r="P74" s="2">
        <v>-6</v>
      </c>
      <c r="Q74" s="2">
        <v>-4</v>
      </c>
      <c r="R74" s="2">
        <v>-2</v>
      </c>
      <c r="S74" s="2">
        <v>0</v>
      </c>
      <c r="T74" s="2">
        <v>2</v>
      </c>
      <c r="U74" s="2">
        <v>4</v>
      </c>
      <c r="V74" s="2">
        <v>6</v>
      </c>
      <c r="W74" s="2">
        <v>8</v>
      </c>
      <c r="X74" s="2">
        <v>10</v>
      </c>
      <c r="Y74" s="2">
        <v>12</v>
      </c>
      <c r="Z74" s="2">
        <v>14</v>
      </c>
      <c r="AA74" s="2">
        <v>16</v>
      </c>
      <c r="AB74" s="2">
        <v>18</v>
      </c>
      <c r="AC74" s="2">
        <v>20</v>
      </c>
      <c r="AD74" s="2">
        <v>22</v>
      </c>
      <c r="AE74" s="2">
        <v>24</v>
      </c>
      <c r="AF74" s="2">
        <v>26</v>
      </c>
      <c r="AG74" s="2">
        <v>28</v>
      </c>
      <c r="AH74" s="2">
        <v>30</v>
      </c>
      <c r="AI74" s="2">
        <v>32</v>
      </c>
      <c r="AJ74" s="2">
        <v>34</v>
      </c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</row>
    <row r="75" spans="2:50" x14ac:dyDescent="0.35">
      <c r="B75" s="2">
        <v>-33</v>
      </c>
      <c r="C75" s="2">
        <v>-31</v>
      </c>
      <c r="D75" s="2">
        <v>-29</v>
      </c>
      <c r="E75" s="2">
        <v>-27</v>
      </c>
      <c r="F75" s="2">
        <v>-25</v>
      </c>
      <c r="G75" s="2">
        <v>-23</v>
      </c>
      <c r="H75" s="2">
        <v>-21</v>
      </c>
      <c r="I75" s="2">
        <v>-19</v>
      </c>
      <c r="J75" s="2">
        <v>-17</v>
      </c>
      <c r="K75" s="2">
        <v>-15</v>
      </c>
      <c r="L75" s="2">
        <v>-13</v>
      </c>
      <c r="M75" s="2">
        <v>-11</v>
      </c>
      <c r="N75" s="2">
        <v>-9</v>
      </c>
      <c r="O75" s="2">
        <v>-7</v>
      </c>
      <c r="P75" s="2">
        <v>-5</v>
      </c>
      <c r="Q75" s="2">
        <v>-3</v>
      </c>
      <c r="R75" s="2">
        <v>-1</v>
      </c>
      <c r="S75" s="2">
        <v>1</v>
      </c>
      <c r="T75" s="2">
        <v>3</v>
      </c>
      <c r="U75" s="2">
        <v>5</v>
      </c>
      <c r="V75" s="2">
        <v>7</v>
      </c>
      <c r="W75" s="2">
        <v>9</v>
      </c>
      <c r="X75" s="2">
        <v>11</v>
      </c>
      <c r="Y75" s="2">
        <v>13</v>
      </c>
      <c r="Z75" s="2">
        <v>15</v>
      </c>
      <c r="AA75" s="2">
        <v>17</v>
      </c>
      <c r="AB75" s="2">
        <v>19</v>
      </c>
      <c r="AC75" s="2">
        <v>21</v>
      </c>
      <c r="AD75" s="2">
        <v>23</v>
      </c>
      <c r="AE75" s="2">
        <v>25</v>
      </c>
      <c r="AF75" s="2">
        <v>27</v>
      </c>
      <c r="AG75" s="2">
        <v>29</v>
      </c>
      <c r="AH75" s="2">
        <v>31</v>
      </c>
      <c r="AI75" s="2">
        <v>33</v>
      </c>
    </row>
    <row r="76" spans="2:50" x14ac:dyDescent="0.35">
      <c r="B76" s="2">
        <v>-32</v>
      </c>
      <c r="C76" s="2">
        <v>-30</v>
      </c>
      <c r="D76" s="2">
        <v>-28</v>
      </c>
      <c r="E76" s="2">
        <v>-26</v>
      </c>
      <c r="F76" s="2">
        <v>-24</v>
      </c>
      <c r="G76" s="2">
        <v>-22</v>
      </c>
      <c r="H76" s="2">
        <v>-20</v>
      </c>
      <c r="I76" s="2">
        <v>-18</v>
      </c>
      <c r="J76" s="2">
        <v>-16</v>
      </c>
      <c r="K76" s="2">
        <v>-14</v>
      </c>
      <c r="L76" s="2">
        <v>-12</v>
      </c>
      <c r="M76" s="2">
        <v>-10</v>
      </c>
      <c r="N76" s="2">
        <v>-8</v>
      </c>
      <c r="O76" s="2">
        <v>-6</v>
      </c>
      <c r="P76" s="2">
        <v>-4</v>
      </c>
      <c r="Q76" s="2">
        <v>-2</v>
      </c>
      <c r="R76" s="2">
        <v>0</v>
      </c>
      <c r="S76" s="2">
        <v>2</v>
      </c>
      <c r="T76" s="2">
        <v>4</v>
      </c>
      <c r="U76" s="2">
        <v>6</v>
      </c>
      <c r="V76" s="2">
        <v>8</v>
      </c>
      <c r="W76" s="2">
        <v>10</v>
      </c>
      <c r="X76" s="2">
        <v>12</v>
      </c>
      <c r="Y76" s="2">
        <v>14</v>
      </c>
      <c r="Z76" s="2">
        <v>16</v>
      </c>
      <c r="AA76" s="2">
        <v>18</v>
      </c>
      <c r="AB76" s="2">
        <v>20</v>
      </c>
      <c r="AC76" s="2">
        <v>22</v>
      </c>
      <c r="AD76" s="2">
        <v>24</v>
      </c>
      <c r="AE76" s="2">
        <v>26</v>
      </c>
      <c r="AF76" s="2">
        <v>28</v>
      </c>
      <c r="AG76" s="2">
        <v>30</v>
      </c>
      <c r="AH76" s="2">
        <v>32</v>
      </c>
      <c r="AI76" s="2"/>
    </row>
    <row r="77" spans="2:50" x14ac:dyDescent="0.35">
      <c r="B77" s="2">
        <v>-31</v>
      </c>
      <c r="C77" s="2">
        <v>-29</v>
      </c>
      <c r="D77" s="2">
        <v>-27</v>
      </c>
      <c r="E77" s="2">
        <v>-25</v>
      </c>
      <c r="F77" s="2">
        <v>-23</v>
      </c>
      <c r="G77" s="2">
        <v>-21</v>
      </c>
      <c r="H77" s="2">
        <v>-19</v>
      </c>
      <c r="I77" s="2">
        <v>-17</v>
      </c>
      <c r="J77" s="2">
        <v>-15</v>
      </c>
      <c r="K77" s="2">
        <v>-13</v>
      </c>
      <c r="L77" s="2">
        <v>-11</v>
      </c>
      <c r="M77" s="2">
        <v>-9</v>
      </c>
      <c r="N77" s="2">
        <v>-7</v>
      </c>
      <c r="O77" s="2">
        <v>-5</v>
      </c>
      <c r="P77" s="2">
        <v>-3</v>
      </c>
      <c r="Q77" s="2">
        <v>-1</v>
      </c>
      <c r="R77" s="2">
        <v>1</v>
      </c>
      <c r="S77" s="2">
        <v>3</v>
      </c>
      <c r="T77" s="2">
        <v>5</v>
      </c>
      <c r="U77" s="2">
        <v>7</v>
      </c>
      <c r="V77" s="2">
        <v>9</v>
      </c>
      <c r="W77" s="2">
        <v>11</v>
      </c>
      <c r="X77" s="2">
        <v>13</v>
      </c>
      <c r="Y77" s="2">
        <v>15</v>
      </c>
      <c r="Z77" s="2">
        <v>17</v>
      </c>
      <c r="AA77" s="2">
        <v>19</v>
      </c>
      <c r="AB77" s="2">
        <v>21</v>
      </c>
      <c r="AC77" s="2">
        <v>23</v>
      </c>
      <c r="AD77" s="2">
        <v>25</v>
      </c>
      <c r="AE77" s="2">
        <v>27</v>
      </c>
      <c r="AF77" s="2">
        <v>29</v>
      </c>
      <c r="AG77" s="2">
        <v>31</v>
      </c>
      <c r="AH77" s="2"/>
      <c r="AI77" s="2"/>
    </row>
    <row r="78" spans="2:50" x14ac:dyDescent="0.35">
      <c r="B78" s="2">
        <v>-30</v>
      </c>
      <c r="C78" s="2">
        <v>-28</v>
      </c>
      <c r="D78" s="2">
        <v>-26</v>
      </c>
      <c r="E78" s="2">
        <v>-24</v>
      </c>
      <c r="F78" s="2">
        <v>-22</v>
      </c>
      <c r="G78" s="2">
        <v>-20</v>
      </c>
      <c r="H78" s="2">
        <v>-18</v>
      </c>
      <c r="I78" s="2">
        <v>-16</v>
      </c>
      <c r="J78" s="2">
        <v>-14</v>
      </c>
      <c r="K78" s="2">
        <v>-12</v>
      </c>
      <c r="L78" s="2">
        <v>-10</v>
      </c>
      <c r="M78" s="2">
        <v>-8</v>
      </c>
      <c r="N78" s="2">
        <v>-6</v>
      </c>
      <c r="O78" s="2">
        <v>-4</v>
      </c>
      <c r="P78" s="2">
        <v>-2</v>
      </c>
      <c r="Q78" s="2">
        <v>0</v>
      </c>
      <c r="R78" s="2">
        <v>2</v>
      </c>
      <c r="S78" s="2">
        <v>4</v>
      </c>
      <c r="T78" s="2">
        <v>6</v>
      </c>
      <c r="U78" s="2">
        <v>8</v>
      </c>
      <c r="V78" s="2">
        <v>10</v>
      </c>
      <c r="W78" s="2">
        <v>12</v>
      </c>
      <c r="X78" s="2">
        <v>14</v>
      </c>
      <c r="Y78" s="2">
        <v>16</v>
      </c>
      <c r="Z78" s="2">
        <v>18</v>
      </c>
      <c r="AA78" s="2">
        <v>20</v>
      </c>
      <c r="AB78" s="2">
        <v>22</v>
      </c>
      <c r="AC78" s="2">
        <v>24</v>
      </c>
      <c r="AD78" s="2">
        <v>26</v>
      </c>
      <c r="AE78" s="2">
        <v>28</v>
      </c>
      <c r="AF78" s="2">
        <v>30</v>
      </c>
      <c r="AG78" s="2"/>
      <c r="AH78" s="2"/>
      <c r="AI78" s="2"/>
    </row>
    <row r="79" spans="2:50" x14ac:dyDescent="0.35">
      <c r="B79" s="2">
        <v>-29</v>
      </c>
      <c r="C79" s="2">
        <v>-27</v>
      </c>
      <c r="D79" s="2">
        <v>-25</v>
      </c>
      <c r="E79" s="2">
        <v>-23</v>
      </c>
      <c r="F79" s="2">
        <v>-21</v>
      </c>
      <c r="G79" s="2">
        <v>-19</v>
      </c>
      <c r="H79" s="2">
        <v>-17</v>
      </c>
      <c r="I79" s="2">
        <v>-15</v>
      </c>
      <c r="J79" s="2">
        <v>-13</v>
      </c>
      <c r="K79" s="2">
        <v>-11</v>
      </c>
      <c r="L79" s="2">
        <v>-9</v>
      </c>
      <c r="M79" s="2">
        <v>-7</v>
      </c>
      <c r="N79" s="2">
        <v>-5</v>
      </c>
      <c r="O79" s="2">
        <v>-3</v>
      </c>
      <c r="P79" s="2">
        <v>-1</v>
      </c>
      <c r="Q79" s="2">
        <v>1</v>
      </c>
      <c r="R79" s="2">
        <v>3</v>
      </c>
      <c r="S79" s="2">
        <v>5</v>
      </c>
      <c r="T79" s="2">
        <v>7</v>
      </c>
      <c r="U79" s="2">
        <v>9</v>
      </c>
      <c r="V79" s="2">
        <v>11</v>
      </c>
      <c r="W79" s="2">
        <v>13</v>
      </c>
      <c r="X79" s="2">
        <v>15</v>
      </c>
      <c r="Y79" s="2">
        <v>17</v>
      </c>
      <c r="Z79" s="2">
        <v>19</v>
      </c>
      <c r="AA79" s="2">
        <v>21</v>
      </c>
      <c r="AB79" s="2">
        <v>23</v>
      </c>
      <c r="AC79" s="2">
        <v>25</v>
      </c>
      <c r="AD79" s="2">
        <v>27</v>
      </c>
      <c r="AE79" s="2">
        <v>29</v>
      </c>
      <c r="AF79" s="2"/>
      <c r="AG79" s="2"/>
      <c r="AH79" s="2"/>
      <c r="AI79" s="2"/>
    </row>
    <row r="80" spans="2:50" x14ac:dyDescent="0.35">
      <c r="B80" s="2">
        <v>-28</v>
      </c>
      <c r="C80" s="2">
        <v>-26</v>
      </c>
      <c r="D80" s="2">
        <v>-24</v>
      </c>
      <c r="E80" s="2">
        <v>-22</v>
      </c>
      <c r="F80" s="2">
        <v>-20</v>
      </c>
      <c r="G80" s="2">
        <v>-18</v>
      </c>
      <c r="H80" s="2">
        <v>-16</v>
      </c>
      <c r="I80" s="2">
        <v>-14</v>
      </c>
      <c r="J80" s="2">
        <v>-12</v>
      </c>
      <c r="K80" s="2">
        <v>-10</v>
      </c>
      <c r="L80" s="2">
        <v>-8</v>
      </c>
      <c r="M80" s="2">
        <v>-6</v>
      </c>
      <c r="N80" s="2">
        <v>-4</v>
      </c>
      <c r="O80" s="2">
        <v>-2</v>
      </c>
      <c r="P80" s="2">
        <v>0</v>
      </c>
      <c r="Q80" s="2">
        <v>2</v>
      </c>
      <c r="R80" s="2">
        <v>4</v>
      </c>
      <c r="S80" s="2">
        <v>6</v>
      </c>
      <c r="T80" s="2">
        <v>8</v>
      </c>
      <c r="U80" s="2">
        <v>10</v>
      </c>
      <c r="V80" s="2">
        <v>12</v>
      </c>
      <c r="W80" s="2">
        <v>14</v>
      </c>
      <c r="X80" s="2">
        <v>16</v>
      </c>
      <c r="Y80" s="2">
        <v>18</v>
      </c>
      <c r="Z80" s="2">
        <v>20</v>
      </c>
      <c r="AA80" s="2">
        <v>22</v>
      </c>
      <c r="AB80" s="2">
        <v>24</v>
      </c>
      <c r="AC80" s="2">
        <v>26</v>
      </c>
      <c r="AD80" s="2">
        <v>28</v>
      </c>
      <c r="AE80" s="2"/>
      <c r="AF80" s="2"/>
      <c r="AG80" s="2"/>
      <c r="AH80" s="2"/>
      <c r="AI80" s="2"/>
    </row>
    <row r="81" spans="2:35" x14ac:dyDescent="0.35">
      <c r="B81" s="2">
        <v>-27</v>
      </c>
      <c r="C81" s="2">
        <v>-25</v>
      </c>
      <c r="D81" s="2">
        <v>-23</v>
      </c>
      <c r="E81" s="2">
        <v>-21</v>
      </c>
      <c r="F81" s="2">
        <v>-19</v>
      </c>
      <c r="G81" s="2">
        <v>-17</v>
      </c>
      <c r="H81" s="2">
        <v>-15</v>
      </c>
      <c r="I81" s="2">
        <v>-13</v>
      </c>
      <c r="J81" s="2">
        <v>-11</v>
      </c>
      <c r="K81" s="2">
        <v>-9</v>
      </c>
      <c r="L81" s="2">
        <v>-7</v>
      </c>
      <c r="M81" s="2">
        <v>-5</v>
      </c>
      <c r="N81" s="2">
        <v>-3</v>
      </c>
      <c r="O81" s="2">
        <v>-1</v>
      </c>
      <c r="P81" s="2">
        <v>1</v>
      </c>
      <c r="Q81" s="2">
        <v>3</v>
      </c>
      <c r="R81" s="2">
        <v>5</v>
      </c>
      <c r="S81" s="2">
        <v>7</v>
      </c>
      <c r="T81" s="2">
        <v>9</v>
      </c>
      <c r="U81" s="2">
        <v>11</v>
      </c>
      <c r="V81" s="2">
        <v>13</v>
      </c>
      <c r="W81" s="2">
        <v>15</v>
      </c>
      <c r="X81" s="2">
        <v>17</v>
      </c>
      <c r="Y81" s="2">
        <v>19</v>
      </c>
      <c r="Z81" s="2">
        <v>21</v>
      </c>
      <c r="AA81" s="2">
        <v>23</v>
      </c>
      <c r="AB81" s="2">
        <v>25</v>
      </c>
      <c r="AC81" s="2">
        <v>27</v>
      </c>
      <c r="AD81" s="2"/>
      <c r="AE81" s="2"/>
      <c r="AF81" s="2"/>
      <c r="AG81" s="2"/>
      <c r="AH81" s="2"/>
      <c r="AI81" s="2"/>
    </row>
    <row r="82" spans="2:35" x14ac:dyDescent="0.35">
      <c r="B82" s="2">
        <v>-26</v>
      </c>
      <c r="C82" s="2">
        <v>-24</v>
      </c>
      <c r="D82" s="2">
        <v>-22</v>
      </c>
      <c r="E82" s="2">
        <v>-20</v>
      </c>
      <c r="F82" s="2">
        <v>-18</v>
      </c>
      <c r="G82" s="2">
        <v>-16</v>
      </c>
      <c r="H82" s="2">
        <v>-14</v>
      </c>
      <c r="I82" s="2">
        <v>-12</v>
      </c>
      <c r="J82" s="2">
        <v>-10</v>
      </c>
      <c r="K82" s="2">
        <v>-8</v>
      </c>
      <c r="L82" s="2">
        <v>-6</v>
      </c>
      <c r="M82" s="2">
        <v>-4</v>
      </c>
      <c r="N82" s="2">
        <v>-2</v>
      </c>
      <c r="O82" s="2">
        <v>0</v>
      </c>
      <c r="P82" s="2">
        <v>2</v>
      </c>
      <c r="Q82" s="2">
        <v>4</v>
      </c>
      <c r="R82" s="2">
        <v>6</v>
      </c>
      <c r="S82" s="2">
        <v>8</v>
      </c>
      <c r="T82" s="2">
        <v>10</v>
      </c>
      <c r="U82" s="2">
        <v>12</v>
      </c>
      <c r="V82" s="2">
        <v>14</v>
      </c>
      <c r="W82" s="2">
        <v>16</v>
      </c>
      <c r="X82" s="2">
        <v>18</v>
      </c>
      <c r="Y82" s="2">
        <v>20</v>
      </c>
      <c r="Z82" s="2">
        <v>22</v>
      </c>
      <c r="AA82" s="2">
        <v>24</v>
      </c>
      <c r="AB82" s="2">
        <v>26</v>
      </c>
      <c r="AC82" s="2"/>
      <c r="AD82" s="2"/>
      <c r="AE82" s="2"/>
      <c r="AF82" s="2"/>
      <c r="AG82" s="2"/>
      <c r="AH82" s="2"/>
      <c r="AI82" s="2"/>
    </row>
    <row r="83" spans="2:35" x14ac:dyDescent="0.35">
      <c r="B83" s="2">
        <v>-25</v>
      </c>
      <c r="C83" s="2">
        <v>-23</v>
      </c>
      <c r="D83" s="2">
        <v>-21</v>
      </c>
      <c r="E83" s="2">
        <v>-19</v>
      </c>
      <c r="F83" s="2">
        <v>-17</v>
      </c>
      <c r="G83" s="2">
        <v>-15</v>
      </c>
      <c r="H83" s="2">
        <v>-13</v>
      </c>
      <c r="I83" s="2">
        <v>-11</v>
      </c>
      <c r="J83" s="2">
        <v>-9</v>
      </c>
      <c r="K83" s="2">
        <v>-7</v>
      </c>
      <c r="L83" s="2">
        <v>-5</v>
      </c>
      <c r="M83" s="2">
        <v>-3</v>
      </c>
      <c r="N83" s="2">
        <v>-1</v>
      </c>
      <c r="O83" s="2">
        <v>1</v>
      </c>
      <c r="P83" s="2">
        <v>3</v>
      </c>
      <c r="Q83" s="2">
        <v>5</v>
      </c>
      <c r="R83" s="2">
        <v>7</v>
      </c>
      <c r="S83" s="2">
        <v>9</v>
      </c>
      <c r="T83" s="2">
        <v>11</v>
      </c>
      <c r="U83" s="2">
        <v>13</v>
      </c>
      <c r="V83" s="2">
        <v>15</v>
      </c>
      <c r="W83" s="2">
        <v>17</v>
      </c>
      <c r="X83" s="2">
        <v>19</v>
      </c>
      <c r="Y83" s="2">
        <v>21</v>
      </c>
      <c r="Z83" s="2">
        <v>23</v>
      </c>
      <c r="AA83" s="2">
        <v>25</v>
      </c>
      <c r="AB83" s="2"/>
      <c r="AC83" s="2"/>
      <c r="AD83" s="2"/>
      <c r="AE83" s="2"/>
      <c r="AF83" s="2"/>
      <c r="AG83" s="2"/>
      <c r="AH83" s="2"/>
      <c r="AI83" s="2"/>
    </row>
    <row r="84" spans="2:35" x14ac:dyDescent="0.35">
      <c r="B84" s="2">
        <v>-24</v>
      </c>
      <c r="C84" s="2">
        <v>-22</v>
      </c>
      <c r="D84" s="2">
        <v>-20</v>
      </c>
      <c r="E84" s="2">
        <v>-18</v>
      </c>
      <c r="F84" s="2">
        <v>-16</v>
      </c>
      <c r="G84" s="2">
        <v>-14</v>
      </c>
      <c r="H84" s="2">
        <v>-12</v>
      </c>
      <c r="I84" s="2">
        <v>-10</v>
      </c>
      <c r="J84" s="2">
        <v>-8</v>
      </c>
      <c r="K84" s="2">
        <v>-6</v>
      </c>
      <c r="L84" s="2">
        <v>-4</v>
      </c>
      <c r="M84" s="2">
        <v>-2</v>
      </c>
      <c r="N84" s="2">
        <v>0</v>
      </c>
      <c r="O84" s="2">
        <v>2</v>
      </c>
      <c r="P84" s="2">
        <v>4</v>
      </c>
      <c r="Q84" s="2">
        <v>6</v>
      </c>
      <c r="R84" s="2">
        <v>8</v>
      </c>
      <c r="S84" s="2">
        <v>10</v>
      </c>
      <c r="T84" s="2">
        <v>12</v>
      </c>
      <c r="U84" s="2">
        <v>14</v>
      </c>
      <c r="V84" s="2">
        <v>16</v>
      </c>
      <c r="W84" s="2">
        <v>18</v>
      </c>
      <c r="X84" s="2">
        <v>20</v>
      </c>
      <c r="Y84" s="2">
        <v>22</v>
      </c>
      <c r="Z84" s="2">
        <v>24</v>
      </c>
      <c r="AA84" s="2"/>
      <c r="AB84" s="2"/>
      <c r="AC84" s="2"/>
      <c r="AD84" s="2"/>
      <c r="AE84" s="2"/>
      <c r="AF84" s="2"/>
      <c r="AG84" s="2"/>
      <c r="AH84" s="2"/>
      <c r="AI84" s="2"/>
    </row>
    <row r="85" spans="2:35" x14ac:dyDescent="0.35">
      <c r="B85" s="2">
        <v>-23</v>
      </c>
      <c r="C85" s="2">
        <v>-21</v>
      </c>
      <c r="D85" s="2">
        <v>-19</v>
      </c>
      <c r="E85" s="2">
        <v>-17</v>
      </c>
      <c r="F85" s="2">
        <v>-15</v>
      </c>
      <c r="G85" s="2">
        <v>-13</v>
      </c>
      <c r="H85" s="2">
        <v>-11</v>
      </c>
      <c r="I85" s="2">
        <v>-9</v>
      </c>
      <c r="J85" s="2">
        <v>-7</v>
      </c>
      <c r="K85" s="2">
        <v>-5</v>
      </c>
      <c r="L85" s="2">
        <v>-3</v>
      </c>
      <c r="M85" s="2">
        <v>-1</v>
      </c>
      <c r="N85" s="2">
        <v>1</v>
      </c>
      <c r="O85" s="2">
        <v>3</v>
      </c>
      <c r="P85" s="2">
        <v>5</v>
      </c>
      <c r="Q85" s="2">
        <v>7</v>
      </c>
      <c r="R85" s="2">
        <v>9</v>
      </c>
      <c r="S85" s="2">
        <v>11</v>
      </c>
      <c r="T85" s="2">
        <v>13</v>
      </c>
      <c r="U85" s="2">
        <v>15</v>
      </c>
      <c r="V85" s="2">
        <v>17</v>
      </c>
      <c r="W85" s="2">
        <v>19</v>
      </c>
      <c r="X85" s="2">
        <v>21</v>
      </c>
      <c r="Y85" s="2">
        <v>23</v>
      </c>
      <c r="Z85" s="2"/>
      <c r="AA85" s="2"/>
      <c r="AB85" s="2"/>
      <c r="AC85" s="2"/>
      <c r="AD85" s="2"/>
      <c r="AE85" s="2"/>
      <c r="AF85" s="2"/>
      <c r="AG85" s="2"/>
      <c r="AH85" s="2"/>
      <c r="AI85" s="2"/>
    </row>
    <row r="86" spans="2:35" x14ac:dyDescent="0.35">
      <c r="B86" s="2">
        <v>-22</v>
      </c>
      <c r="C86" s="2">
        <v>-20</v>
      </c>
      <c r="D86" s="2">
        <v>-18</v>
      </c>
      <c r="E86" s="2">
        <v>-16</v>
      </c>
      <c r="F86" s="2">
        <v>-14</v>
      </c>
      <c r="G86" s="2">
        <v>-12</v>
      </c>
      <c r="H86" s="2">
        <v>-10</v>
      </c>
      <c r="I86" s="2">
        <v>-8</v>
      </c>
      <c r="J86" s="2">
        <v>-6</v>
      </c>
      <c r="K86" s="2">
        <v>-4</v>
      </c>
      <c r="L86" s="2">
        <v>-2</v>
      </c>
      <c r="M86" s="2">
        <v>0</v>
      </c>
      <c r="N86" s="2">
        <v>2</v>
      </c>
      <c r="O86" s="2">
        <v>4</v>
      </c>
      <c r="P86" s="2">
        <v>6</v>
      </c>
      <c r="Q86" s="2">
        <v>8</v>
      </c>
      <c r="R86" s="2">
        <v>10</v>
      </c>
      <c r="S86" s="2">
        <v>12</v>
      </c>
      <c r="T86" s="2">
        <v>14</v>
      </c>
      <c r="U86" s="2">
        <v>16</v>
      </c>
      <c r="V86" s="2">
        <v>18</v>
      </c>
      <c r="W86" s="2">
        <v>20</v>
      </c>
      <c r="X86" s="2">
        <v>22</v>
      </c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</row>
    <row r="87" spans="2:35" x14ac:dyDescent="0.35">
      <c r="B87" s="2">
        <v>-21</v>
      </c>
      <c r="C87" s="2">
        <v>-19</v>
      </c>
      <c r="D87" s="2">
        <v>-17</v>
      </c>
      <c r="E87" s="2">
        <v>-15</v>
      </c>
      <c r="F87" s="2">
        <v>-13</v>
      </c>
      <c r="G87" s="2">
        <v>-11</v>
      </c>
      <c r="H87" s="2">
        <v>-9</v>
      </c>
      <c r="I87" s="2">
        <v>-7</v>
      </c>
      <c r="J87" s="2">
        <v>-5</v>
      </c>
      <c r="K87" s="2">
        <v>-3</v>
      </c>
      <c r="L87" s="2">
        <v>-1</v>
      </c>
      <c r="M87" s="2">
        <v>1</v>
      </c>
      <c r="N87" s="2">
        <v>3</v>
      </c>
      <c r="O87" s="2">
        <v>5</v>
      </c>
      <c r="P87" s="2">
        <v>7</v>
      </c>
      <c r="Q87" s="2">
        <v>9</v>
      </c>
      <c r="R87" s="2">
        <v>11</v>
      </c>
      <c r="S87" s="2">
        <v>13</v>
      </c>
      <c r="T87" s="2">
        <v>15</v>
      </c>
      <c r="U87" s="2">
        <v>17</v>
      </c>
      <c r="V87" s="2">
        <v>19</v>
      </c>
      <c r="W87" s="2">
        <v>21</v>
      </c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</row>
    <row r="88" spans="2:35" x14ac:dyDescent="0.35">
      <c r="B88" s="2">
        <v>-20</v>
      </c>
      <c r="C88" s="2">
        <v>-18</v>
      </c>
      <c r="D88" s="2">
        <v>-16</v>
      </c>
      <c r="E88" s="2">
        <v>-14</v>
      </c>
      <c r="F88" s="2">
        <v>-12</v>
      </c>
      <c r="G88" s="2">
        <v>-10</v>
      </c>
      <c r="H88" s="2">
        <v>-8</v>
      </c>
      <c r="I88" s="2">
        <v>-6</v>
      </c>
      <c r="J88" s="2">
        <v>-4</v>
      </c>
      <c r="K88" s="2">
        <v>-2</v>
      </c>
      <c r="L88" s="2">
        <v>0</v>
      </c>
      <c r="M88" s="2">
        <v>2</v>
      </c>
      <c r="N88" s="2">
        <v>4</v>
      </c>
      <c r="O88" s="2">
        <v>6</v>
      </c>
      <c r="P88" s="2">
        <v>8</v>
      </c>
      <c r="Q88" s="2">
        <v>10</v>
      </c>
      <c r="R88" s="2">
        <v>12</v>
      </c>
      <c r="S88" s="2">
        <v>14</v>
      </c>
      <c r="T88" s="2">
        <v>16</v>
      </c>
      <c r="U88" s="2">
        <v>18</v>
      </c>
      <c r="V88" s="2">
        <v>20</v>
      </c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</row>
    <row r="89" spans="2:35" x14ac:dyDescent="0.35">
      <c r="B89" s="2">
        <v>-19</v>
      </c>
      <c r="C89" s="2">
        <v>-17</v>
      </c>
      <c r="D89" s="2">
        <v>-15</v>
      </c>
      <c r="E89" s="2">
        <v>-13</v>
      </c>
      <c r="F89" s="2">
        <v>-11</v>
      </c>
      <c r="G89" s="2">
        <v>-9</v>
      </c>
      <c r="H89" s="2">
        <v>-7</v>
      </c>
      <c r="I89" s="2">
        <v>-5</v>
      </c>
      <c r="J89" s="2">
        <v>-3</v>
      </c>
      <c r="K89" s="2">
        <v>-1</v>
      </c>
      <c r="L89" s="2">
        <v>1</v>
      </c>
      <c r="M89" s="2">
        <v>3</v>
      </c>
      <c r="N89" s="2">
        <v>5</v>
      </c>
      <c r="O89" s="2">
        <v>7</v>
      </c>
      <c r="P89" s="2">
        <v>9</v>
      </c>
      <c r="Q89" s="2">
        <v>11</v>
      </c>
      <c r="R89" s="2">
        <v>13</v>
      </c>
      <c r="S89" s="2">
        <v>15</v>
      </c>
      <c r="T89" s="2">
        <v>17</v>
      </c>
      <c r="U89" s="2">
        <v>19</v>
      </c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</row>
    <row r="90" spans="2:35" x14ac:dyDescent="0.35">
      <c r="B90" s="2">
        <v>-18</v>
      </c>
      <c r="C90" s="2">
        <v>-16</v>
      </c>
      <c r="D90" s="2">
        <v>-14</v>
      </c>
      <c r="E90" s="2">
        <v>-12</v>
      </c>
      <c r="F90" s="2">
        <v>-10</v>
      </c>
      <c r="G90" s="2">
        <v>-8</v>
      </c>
      <c r="H90" s="2">
        <v>-6</v>
      </c>
      <c r="I90" s="2">
        <v>-4</v>
      </c>
      <c r="J90" s="2">
        <v>-2</v>
      </c>
      <c r="K90" s="2">
        <v>0</v>
      </c>
      <c r="L90" s="2">
        <v>2</v>
      </c>
      <c r="M90" s="2">
        <v>4</v>
      </c>
      <c r="N90" s="2">
        <v>6</v>
      </c>
      <c r="O90" s="2">
        <v>8</v>
      </c>
      <c r="P90" s="2">
        <v>10</v>
      </c>
      <c r="Q90" s="2">
        <v>12</v>
      </c>
      <c r="R90" s="2">
        <v>14</v>
      </c>
      <c r="S90" s="2">
        <v>16</v>
      </c>
      <c r="T90" s="2">
        <v>18</v>
      </c>
    </row>
    <row r="91" spans="2:35" x14ac:dyDescent="0.35">
      <c r="B91" s="2">
        <v>-17</v>
      </c>
      <c r="C91" s="2">
        <v>-15</v>
      </c>
      <c r="D91" s="2">
        <v>-13</v>
      </c>
      <c r="E91" s="2">
        <v>-11</v>
      </c>
      <c r="F91" s="2">
        <v>-9</v>
      </c>
      <c r="G91" s="2">
        <v>-7</v>
      </c>
      <c r="H91" s="2">
        <v>-5</v>
      </c>
      <c r="I91" s="2">
        <v>-3</v>
      </c>
      <c r="J91" s="2">
        <v>-1</v>
      </c>
      <c r="K91" s="2">
        <v>1</v>
      </c>
      <c r="L91" s="2">
        <v>3</v>
      </c>
      <c r="M91" s="2">
        <v>5</v>
      </c>
      <c r="N91" s="2">
        <v>7</v>
      </c>
      <c r="O91" s="2">
        <v>9</v>
      </c>
      <c r="P91" s="2">
        <v>11</v>
      </c>
      <c r="Q91" s="2">
        <v>13</v>
      </c>
      <c r="R91" s="2">
        <v>15</v>
      </c>
      <c r="S91" s="2">
        <v>17</v>
      </c>
      <c r="T91" s="2"/>
    </row>
    <row r="92" spans="2:35" x14ac:dyDescent="0.35">
      <c r="B92" s="2">
        <v>-16</v>
      </c>
      <c r="C92" s="2">
        <v>-14</v>
      </c>
      <c r="D92" s="2">
        <v>-12</v>
      </c>
      <c r="E92" s="2">
        <v>-10</v>
      </c>
      <c r="F92" s="2">
        <v>-8</v>
      </c>
      <c r="G92" s="2">
        <v>-6</v>
      </c>
      <c r="H92" s="2">
        <v>-4</v>
      </c>
      <c r="I92" s="2">
        <v>-2</v>
      </c>
      <c r="J92" s="2">
        <v>0</v>
      </c>
      <c r="K92" s="2">
        <v>2</v>
      </c>
      <c r="L92" s="2">
        <v>4</v>
      </c>
      <c r="M92" s="2">
        <v>6</v>
      </c>
      <c r="N92" s="2">
        <v>8</v>
      </c>
      <c r="O92" s="2">
        <v>10</v>
      </c>
      <c r="P92" s="2">
        <v>12</v>
      </c>
      <c r="Q92" s="2">
        <v>14</v>
      </c>
      <c r="R92" s="2">
        <v>16</v>
      </c>
      <c r="S92" s="2"/>
      <c r="T92" s="2"/>
    </row>
    <row r="93" spans="2:35" x14ac:dyDescent="0.35">
      <c r="B93" s="2">
        <v>-15</v>
      </c>
      <c r="C93" s="2">
        <v>-13</v>
      </c>
      <c r="D93" s="2">
        <v>-11</v>
      </c>
      <c r="E93" s="2">
        <v>-9</v>
      </c>
      <c r="F93" s="2">
        <v>-7</v>
      </c>
      <c r="G93" s="2">
        <v>-5</v>
      </c>
      <c r="H93" s="2">
        <v>-3</v>
      </c>
      <c r="I93" s="2">
        <v>-1</v>
      </c>
      <c r="J93" s="2">
        <v>1</v>
      </c>
      <c r="K93" s="2">
        <v>3</v>
      </c>
      <c r="L93" s="2">
        <v>5</v>
      </c>
      <c r="M93" s="2">
        <v>7</v>
      </c>
      <c r="N93" s="2">
        <v>9</v>
      </c>
      <c r="O93" s="2">
        <v>11</v>
      </c>
      <c r="P93" s="2">
        <v>13</v>
      </c>
      <c r="Q93" s="2">
        <v>15</v>
      </c>
      <c r="R93" s="2"/>
      <c r="S93" s="2"/>
      <c r="T93" s="2"/>
    </row>
    <row r="94" spans="2:35" x14ac:dyDescent="0.35">
      <c r="B94" s="2">
        <v>-14</v>
      </c>
      <c r="C94" s="2">
        <v>-12</v>
      </c>
      <c r="D94" s="2">
        <v>-10</v>
      </c>
      <c r="E94" s="2">
        <v>-8</v>
      </c>
      <c r="F94" s="2">
        <v>-6</v>
      </c>
      <c r="G94" s="2">
        <v>-4</v>
      </c>
      <c r="H94" s="2">
        <v>-2</v>
      </c>
      <c r="I94" s="2">
        <v>0</v>
      </c>
      <c r="J94" s="2">
        <v>2</v>
      </c>
      <c r="K94" s="2">
        <v>4</v>
      </c>
      <c r="L94" s="2">
        <v>6</v>
      </c>
      <c r="M94" s="2">
        <v>8</v>
      </c>
      <c r="N94" s="2">
        <v>10</v>
      </c>
      <c r="O94" s="2">
        <v>12</v>
      </c>
      <c r="P94" s="2">
        <v>14</v>
      </c>
      <c r="Q94" s="2"/>
      <c r="R94" s="2"/>
      <c r="S94" s="2"/>
      <c r="T94" s="2"/>
    </row>
    <row r="95" spans="2:35" x14ac:dyDescent="0.35">
      <c r="B95" s="2">
        <v>-13</v>
      </c>
      <c r="C95" s="2">
        <v>-11</v>
      </c>
      <c r="D95" s="2">
        <v>-9</v>
      </c>
      <c r="E95" s="2">
        <v>-7</v>
      </c>
      <c r="F95" s="2">
        <v>-5</v>
      </c>
      <c r="G95" s="2">
        <v>-3</v>
      </c>
      <c r="H95" s="2">
        <v>-1</v>
      </c>
      <c r="I95" s="2">
        <v>1</v>
      </c>
      <c r="J95" s="2">
        <v>3</v>
      </c>
      <c r="K95" s="2">
        <v>5</v>
      </c>
      <c r="L95" s="2">
        <v>7</v>
      </c>
      <c r="M95" s="2">
        <v>9</v>
      </c>
      <c r="N95" s="2">
        <v>11</v>
      </c>
      <c r="O95" s="2">
        <v>13</v>
      </c>
      <c r="P95" s="2"/>
      <c r="Q95" s="2"/>
      <c r="R95" s="2"/>
      <c r="S95" s="2"/>
      <c r="T95" s="2"/>
    </row>
    <row r="96" spans="2:35" x14ac:dyDescent="0.35">
      <c r="B96" s="2">
        <v>-12</v>
      </c>
      <c r="C96" s="2">
        <v>-10</v>
      </c>
      <c r="D96" s="2">
        <v>-8</v>
      </c>
      <c r="E96" s="2">
        <v>-6</v>
      </c>
      <c r="F96" s="2">
        <v>-4</v>
      </c>
      <c r="G96" s="2">
        <v>-2</v>
      </c>
      <c r="H96" s="2">
        <v>0</v>
      </c>
      <c r="I96" s="2">
        <v>2</v>
      </c>
      <c r="J96" s="2">
        <v>4</v>
      </c>
      <c r="K96" s="2">
        <v>6</v>
      </c>
      <c r="L96" s="2">
        <v>8</v>
      </c>
      <c r="M96" s="2">
        <v>10</v>
      </c>
      <c r="N96" s="2">
        <v>12</v>
      </c>
      <c r="O96" s="2"/>
      <c r="P96" s="2"/>
      <c r="Q96" s="2"/>
      <c r="R96" s="2"/>
      <c r="S96" s="2"/>
      <c r="T96" s="2"/>
    </row>
    <row r="97" spans="2:20" x14ac:dyDescent="0.35">
      <c r="B97" s="2">
        <v>-11</v>
      </c>
      <c r="C97" s="2">
        <v>-9</v>
      </c>
      <c r="D97" s="2">
        <v>-7</v>
      </c>
      <c r="E97" s="2">
        <v>-5</v>
      </c>
      <c r="F97" s="2">
        <v>-3</v>
      </c>
      <c r="G97" s="2">
        <v>-1</v>
      </c>
      <c r="H97" s="2">
        <v>1</v>
      </c>
      <c r="I97" s="2">
        <v>3</v>
      </c>
      <c r="J97" s="2">
        <v>5</v>
      </c>
      <c r="K97" s="2">
        <v>7</v>
      </c>
      <c r="L97" s="2">
        <v>9</v>
      </c>
      <c r="M97" s="2">
        <v>11</v>
      </c>
      <c r="N97" s="2"/>
      <c r="O97" s="2"/>
      <c r="P97" s="2"/>
      <c r="Q97" s="2"/>
      <c r="R97" s="2"/>
      <c r="S97" s="2"/>
      <c r="T97" s="2"/>
    </row>
    <row r="98" spans="2:20" x14ac:dyDescent="0.35">
      <c r="B98" s="2">
        <v>-10</v>
      </c>
      <c r="C98" s="2">
        <v>-8</v>
      </c>
      <c r="D98" s="2">
        <v>-6</v>
      </c>
      <c r="E98" s="2">
        <v>-4</v>
      </c>
      <c r="F98" s="2">
        <v>-2</v>
      </c>
      <c r="G98" s="2">
        <v>0</v>
      </c>
      <c r="H98" s="2">
        <v>2</v>
      </c>
      <c r="I98" s="2">
        <v>4</v>
      </c>
      <c r="J98" s="2">
        <v>6</v>
      </c>
      <c r="K98" s="2">
        <v>8</v>
      </c>
      <c r="L98" s="2">
        <v>10</v>
      </c>
      <c r="M98" s="2"/>
      <c r="N98" s="2"/>
      <c r="O98" s="2"/>
      <c r="P98" s="2"/>
      <c r="Q98" s="2"/>
      <c r="R98" s="2"/>
      <c r="S98" s="2"/>
      <c r="T98" s="2"/>
    </row>
    <row r="99" spans="2:20" x14ac:dyDescent="0.35">
      <c r="B99" s="2">
        <v>-9</v>
      </c>
      <c r="C99" s="2">
        <v>-7</v>
      </c>
      <c r="D99" s="2">
        <v>-5</v>
      </c>
      <c r="E99" s="2">
        <v>-3</v>
      </c>
      <c r="F99" s="2">
        <v>-1</v>
      </c>
      <c r="G99" s="2">
        <v>1</v>
      </c>
      <c r="H99" s="2">
        <v>3</v>
      </c>
      <c r="I99" s="2">
        <v>5</v>
      </c>
      <c r="J99" s="2">
        <v>7</v>
      </c>
      <c r="K99" s="2">
        <v>9</v>
      </c>
      <c r="L99" s="2"/>
      <c r="M99" s="2"/>
      <c r="N99" s="2"/>
      <c r="O99" s="2"/>
      <c r="P99" s="2"/>
      <c r="Q99" s="2"/>
      <c r="R99" s="2"/>
      <c r="S99" s="2"/>
      <c r="T99" s="2"/>
    </row>
    <row r="100" spans="2:20" x14ac:dyDescent="0.35">
      <c r="B100" s="2">
        <v>-8</v>
      </c>
      <c r="C100" s="2">
        <v>-6</v>
      </c>
      <c r="D100" s="2">
        <v>-4</v>
      </c>
      <c r="E100" s="2">
        <v>-2</v>
      </c>
      <c r="F100" s="2">
        <v>0</v>
      </c>
      <c r="G100" s="2">
        <v>2</v>
      </c>
      <c r="H100" s="2">
        <v>4</v>
      </c>
      <c r="I100" s="2">
        <v>6</v>
      </c>
      <c r="J100" s="2">
        <v>8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spans="2:20" x14ac:dyDescent="0.35">
      <c r="B101" s="2">
        <v>-7</v>
      </c>
      <c r="C101" s="2">
        <v>-5</v>
      </c>
      <c r="D101" s="2">
        <v>-3</v>
      </c>
      <c r="E101" s="2">
        <v>-1</v>
      </c>
      <c r="F101" s="2">
        <v>1</v>
      </c>
      <c r="G101" s="2">
        <v>3</v>
      </c>
      <c r="H101" s="2">
        <v>5</v>
      </c>
      <c r="I101" s="2">
        <v>7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spans="2:20" x14ac:dyDescent="0.35">
      <c r="B102" s="2">
        <v>-6</v>
      </c>
      <c r="C102" s="2">
        <v>-4</v>
      </c>
      <c r="D102" s="2">
        <v>-2</v>
      </c>
      <c r="E102" s="2">
        <v>0</v>
      </c>
      <c r="F102" s="2">
        <v>2</v>
      </c>
      <c r="G102" s="2">
        <v>4</v>
      </c>
      <c r="H102" s="2">
        <v>6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spans="2:20" x14ac:dyDescent="0.35">
      <c r="B103" s="2">
        <v>-5</v>
      </c>
      <c r="C103" s="2">
        <v>-3</v>
      </c>
      <c r="D103" s="2">
        <v>-1</v>
      </c>
      <c r="E103" s="2">
        <v>1</v>
      </c>
      <c r="F103" s="2">
        <v>3</v>
      </c>
      <c r="G103" s="2">
        <v>5</v>
      </c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2:20" x14ac:dyDescent="0.35">
      <c r="B104" s="2">
        <v>-4</v>
      </c>
      <c r="C104" s="2">
        <v>-2</v>
      </c>
      <c r="D104" s="2">
        <v>0</v>
      </c>
      <c r="E104" s="2">
        <v>2</v>
      </c>
      <c r="F104" s="2">
        <v>4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2:20" x14ac:dyDescent="0.35">
      <c r="B105" s="2">
        <v>-3</v>
      </c>
      <c r="C105" s="2">
        <v>-1</v>
      </c>
      <c r="D105" s="2">
        <v>1</v>
      </c>
      <c r="E105" s="2">
        <v>3</v>
      </c>
    </row>
    <row r="106" spans="2:20" x14ac:dyDescent="0.35">
      <c r="B106" s="2">
        <v>-2</v>
      </c>
      <c r="C106" s="2">
        <v>0</v>
      </c>
      <c r="D106" s="2">
        <v>2</v>
      </c>
    </row>
    <row r="107" spans="2:20" x14ac:dyDescent="0.35">
      <c r="B107" s="2">
        <v>-1</v>
      </c>
      <c r="C107" s="2">
        <v>1</v>
      </c>
    </row>
    <row r="108" spans="2:20" x14ac:dyDescent="0.35">
      <c r="B108" s="2">
        <v>0</v>
      </c>
    </row>
  </sheetData>
  <mergeCells count="1">
    <mergeCell ref="B1:E1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46ECF-8022-4934-B04E-CBEE0933C4D5}">
  <dimension ref="A1:BD125"/>
  <sheetViews>
    <sheetView topLeftCell="A35" workbookViewId="0">
      <selection activeCell="B54" sqref="B54"/>
    </sheetView>
  </sheetViews>
  <sheetFormatPr defaultRowHeight="14.5" x14ac:dyDescent="0.35"/>
  <cols>
    <col min="1" max="16384" width="8.7265625" style="3"/>
  </cols>
  <sheetData>
    <row r="1" spans="1:56" x14ac:dyDescent="0.35">
      <c r="B1" s="3" t="s">
        <v>81</v>
      </c>
    </row>
    <row r="2" spans="1:56" x14ac:dyDescent="0.35">
      <c r="A2" s="3" t="s">
        <v>82</v>
      </c>
    </row>
    <row r="3" spans="1:56" x14ac:dyDescent="0.35">
      <c r="A3" s="3" t="s">
        <v>3</v>
      </c>
      <c r="B3" s="10">
        <f t="shared" ref="B3:B52" si="0">(B4+C4)*0.5</f>
        <v>0.18711699105888641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56" x14ac:dyDescent="0.35">
      <c r="A4" s="3" t="s">
        <v>2</v>
      </c>
      <c r="B4" s="10">
        <f t="shared" si="0"/>
        <v>0.21684795570939996</v>
      </c>
      <c r="C4" s="1">
        <f t="shared" ref="B3:C52" si="1">(C5+D5)*0.5</f>
        <v>0.15738602640837282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spans="1:56" x14ac:dyDescent="0.35">
      <c r="A5" s="3" t="s">
        <v>4</v>
      </c>
      <c r="B5" s="10">
        <f t="shared" si="0"/>
        <v>0.24908814685430763</v>
      </c>
      <c r="C5" s="1">
        <f t="shared" ref="C5" si="2">(C6+D6)*0.5</f>
        <v>0.18460776456449227</v>
      </c>
      <c r="D5" s="1">
        <f t="shared" ref="D5" si="3">(D6+E6)*0.5</f>
        <v>0.13016428825225337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</row>
    <row r="6" spans="1:56" x14ac:dyDescent="0.35">
      <c r="A6" s="3" t="s">
        <v>5</v>
      </c>
      <c r="B6" s="10">
        <f t="shared" si="0"/>
        <v>0.28359913120681229</v>
      </c>
      <c r="C6" s="1">
        <f t="shared" ref="C6" si="4">(C7+D7)*0.5</f>
        <v>0.21457716250180298</v>
      </c>
      <c r="D6" s="1">
        <f t="shared" ref="D6" si="5">(D7+E7)*0.5</f>
        <v>0.15463836662718156</v>
      </c>
      <c r="E6" s="1">
        <f t="shared" ref="E6" si="6">(E7+F7)*0.5</f>
        <v>0.10569020987732519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x14ac:dyDescent="0.35">
      <c r="A7" s="3" t="s">
        <v>6</v>
      </c>
      <c r="B7" s="10">
        <f t="shared" si="0"/>
        <v>0.32005626793918018</v>
      </c>
      <c r="C7" s="1">
        <f t="shared" ref="C7" si="7">(C8+D8)*0.5</f>
        <v>0.2471419944744444</v>
      </c>
      <c r="D7" s="1">
        <f t="shared" ref="D7" si="8">(D8+E8)*0.5</f>
        <v>0.18201233052916158</v>
      </c>
      <c r="E7" s="1">
        <f t="shared" ref="E7" si="9">(E8+F8)*0.5</f>
        <v>0.12726440272520154</v>
      </c>
      <c r="F7" s="1">
        <f t="shared" ref="F7" si="10">(F8+G8)*0.5</f>
        <v>8.4116017029448847E-2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</row>
    <row r="8" spans="1:56" x14ac:dyDescent="0.35">
      <c r="A8" s="3" t="s">
        <v>7</v>
      </c>
      <c r="B8" s="10">
        <f t="shared" si="0"/>
        <v>0.35805690034952731</v>
      </c>
      <c r="C8" s="1">
        <f t="shared" ref="C8" si="11">(C9+D9)*0.5</f>
        <v>0.28205563552883306</v>
      </c>
      <c r="D8" s="1">
        <f t="shared" ref="D8" si="12">(D9+E9)*0.5</f>
        <v>0.21222835342005575</v>
      </c>
      <c r="E8" s="1">
        <f t="shared" ref="E8" si="13">(E9+F9)*0.5</f>
        <v>0.1517963076382674</v>
      </c>
      <c r="F8" s="1">
        <f t="shared" ref="F8" si="14">(F9+G9)*0.5</f>
        <v>0.10273249781213568</v>
      </c>
      <c r="G8" s="1">
        <f t="shared" ref="G8" si="15">(G9+H9)*0.5</f>
        <v>6.5499536246761997E-2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x14ac:dyDescent="0.35">
      <c r="A9" s="3" t="s">
        <v>8</v>
      </c>
      <c r="B9" s="10">
        <f t="shared" si="0"/>
        <v>0.39713471790711696</v>
      </c>
      <c r="C9" s="1">
        <f t="shared" ref="C9" si="16">(C10+D10)*0.5</f>
        <v>0.31897908279193771</v>
      </c>
      <c r="D9" s="1">
        <f t="shared" ref="D9" si="17">(D10+E10)*0.5</f>
        <v>0.24513218826572847</v>
      </c>
      <c r="E9" s="1">
        <f t="shared" ref="E9" si="18">(E10+F10)*0.5</f>
        <v>0.17932451857438303</v>
      </c>
      <c r="F9" s="1">
        <f t="shared" ref="F9" si="19">(F10+G10)*0.5</f>
        <v>0.12426809670215175</v>
      </c>
      <c r="G9" s="1">
        <f t="shared" ref="G9" si="20">(G10+H10)*0.5</f>
        <v>8.119689892211962E-2</v>
      </c>
      <c r="H9" s="1">
        <f t="shared" ref="H9" si="21">(H10+I10)*0.5</f>
        <v>4.980217357140436E-2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</row>
    <row r="10" spans="1:56" x14ac:dyDescent="0.35">
      <c r="A10" s="3" t="s">
        <v>9</v>
      </c>
      <c r="B10" s="10">
        <f t="shared" si="0"/>
        <v>0.43677970235060914</v>
      </c>
      <c r="C10" s="1">
        <f t="shared" ref="C10" si="22">(C11+D11)*0.5</f>
        <v>0.35748973346362484</v>
      </c>
      <c r="D10" s="1">
        <f t="shared" ref="D10" si="23">(D11+E11)*0.5</f>
        <v>0.28046843212025058</v>
      </c>
      <c r="E10" s="1">
        <f t="shared" ref="E10" si="24">(E11+F11)*0.5</f>
        <v>0.20979594441120639</v>
      </c>
      <c r="F10" s="1">
        <f t="shared" ref="F10" si="25">(F11+G11)*0.5</f>
        <v>0.14885309273755964</v>
      </c>
      <c r="G10" s="1">
        <f t="shared" ref="G10" si="26">(G11+H11)*0.5</f>
        <v>9.9683100666743837E-2</v>
      </c>
      <c r="H10" s="1">
        <f t="shared" ref="H10" si="27">(H11+I11)*0.5</f>
        <v>6.2710697177495403E-2</v>
      </c>
      <c r="I10" s="1">
        <f t="shared" ref="I10" si="28">(I11+J11)*0.5</f>
        <v>3.6893649965313309E-2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</row>
    <row r="11" spans="1:56" x14ac:dyDescent="0.35">
      <c r="A11" s="3" t="s">
        <v>10</v>
      </c>
      <c r="B11" s="10">
        <f t="shared" si="0"/>
        <v>0.47646235514209767</v>
      </c>
      <c r="C11" s="1">
        <f t="shared" ref="C11" si="29">(C12+D12)*0.5</f>
        <v>0.39709704955912062</v>
      </c>
      <c r="D11" s="1">
        <f t="shared" ref="D11" si="30">(D12+E12)*0.5</f>
        <v>0.31788241736812906</v>
      </c>
      <c r="E11" s="1">
        <f t="shared" ref="E11" si="31">(E12+F12)*0.5</f>
        <v>0.2430544468723721</v>
      </c>
      <c r="F11" s="1">
        <f t="shared" ref="F11" si="32">(F12+G12)*0.5</f>
        <v>0.17653744195004067</v>
      </c>
      <c r="G11" s="1">
        <f t="shared" ref="G11" si="33">(G12+H12)*0.5</f>
        <v>0.1211687435250786</v>
      </c>
      <c r="H11" s="1">
        <f t="shared" ref="H11" si="34">(H12+I12)*0.5</f>
        <v>7.8197457808409074E-2</v>
      </c>
      <c r="I11" s="1">
        <f t="shared" ref="I11" si="35">(I12+J12)*0.5</f>
        <v>4.7223936546581732E-2</v>
      </c>
      <c r="J11" s="1">
        <f t="shared" ref="J11" si="36">(J12+K12)*0.5</f>
        <v>2.6563363384044886E-2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</row>
    <row r="12" spans="1:56" x14ac:dyDescent="0.35">
      <c r="A12" s="3" t="s">
        <v>11</v>
      </c>
      <c r="B12" s="10">
        <f t="shared" si="0"/>
        <v>0.51566025527967696</v>
      </c>
      <c r="C12" s="1">
        <f t="shared" ref="C12" si="37">(C13+D13)*0.5</f>
        <v>0.43726445500451838</v>
      </c>
      <c r="D12" s="1">
        <f t="shared" ref="D12" si="38">(D13+E13)*0.5</f>
        <v>0.3569296441137228</v>
      </c>
      <c r="E12" s="1">
        <f t="shared" ref="E12" si="39">(E13+F13)*0.5</f>
        <v>0.27883519062253537</v>
      </c>
      <c r="F12" s="1">
        <f t="shared" ref="F12" si="40">(F13+G13)*0.5</f>
        <v>0.2072737031222088</v>
      </c>
      <c r="G12" s="1">
        <f t="shared" ref="G12" si="41">(G13+H13)*0.5</f>
        <v>0.14580118077787257</v>
      </c>
      <c r="H12" s="1">
        <f t="shared" ref="H12" si="42">(H13+I13)*0.5</f>
        <v>9.6536306272284628E-2</v>
      </c>
      <c r="I12" s="1">
        <f t="shared" ref="I12" si="43">(I13+J13)*0.5</f>
        <v>5.9858609344533513E-2</v>
      </c>
      <c r="J12" s="1">
        <f t="shared" ref="J12" si="44">(J13+K13)*0.5</f>
        <v>3.4589263748629945E-2</v>
      </c>
      <c r="K12" s="1">
        <f t="shared" ref="K12" si="45">(K13+L13)*0.5</f>
        <v>1.8537463019459827E-2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1:56" x14ac:dyDescent="0.35">
      <c r="A13" s="3" t="s">
        <v>12</v>
      </c>
      <c r="B13" s="10">
        <f t="shared" si="0"/>
        <v>0.5538845354627483</v>
      </c>
      <c r="C13" s="1">
        <f t="shared" ref="C13" si="46">(C14+D14)*0.5</f>
        <v>0.47743597509660551</v>
      </c>
      <c r="D13" s="1">
        <f t="shared" ref="D13" si="47">(D14+E14)*0.5</f>
        <v>0.39709293491243125</v>
      </c>
      <c r="E13" s="1">
        <f t="shared" ref="E13" si="48">(E14+F14)*0.5</f>
        <v>0.31676635331501435</v>
      </c>
      <c r="F13" s="1">
        <f t="shared" ref="F13" si="49">(F14+G14)*0.5</f>
        <v>0.24090402793005636</v>
      </c>
      <c r="G13" s="1">
        <f t="shared" ref="G13" si="50">(G14+H14)*0.5</f>
        <v>0.17364337831436125</v>
      </c>
      <c r="H13" s="1">
        <f t="shared" ref="H13" si="51">(H14+I14)*0.5</f>
        <v>0.1179589832413839</v>
      </c>
      <c r="I13" s="1">
        <f t="shared" ref="I13" si="52">(I14+J14)*0.5</f>
        <v>7.5113629303185339E-2</v>
      </c>
      <c r="J13" s="1">
        <f t="shared" ref="J13" si="53">(J14+K14)*0.5</f>
        <v>4.4603589385881687E-2</v>
      </c>
      <c r="K13" s="1">
        <f t="shared" ref="K13" si="54">(K14+L14)*0.5</f>
        <v>2.457493811137821E-2</v>
      </c>
      <c r="L13" s="1">
        <f t="shared" ref="L13" si="55">(L14+M14)*0.5</f>
        <v>1.2499987927541444E-2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</row>
    <row r="14" spans="1:56" x14ac:dyDescent="0.35">
      <c r="A14" s="3" t="s">
        <v>13</v>
      </c>
      <c r="B14" s="10">
        <f t="shared" si="0"/>
        <v>0.59070369877876039</v>
      </c>
      <c r="C14" s="1">
        <f t="shared" ref="C14" si="56">(C15+D15)*0.5</f>
        <v>0.5170653721467362</v>
      </c>
      <c r="D14" s="1">
        <f t="shared" ref="D14" si="57">(D15+E15)*0.5</f>
        <v>0.43780657804647483</v>
      </c>
      <c r="E14" s="1">
        <f t="shared" ref="E14" si="58">(E15+F15)*0.5</f>
        <v>0.35637929177838767</v>
      </c>
      <c r="F14" s="1">
        <f t="shared" ref="F14" si="59">(F15+G15)*0.5</f>
        <v>0.27715341485164097</v>
      </c>
      <c r="G14" s="1">
        <f t="shared" ref="G14" si="60">(G15+H15)*0.5</f>
        <v>0.20465464100847175</v>
      </c>
      <c r="H14" s="1">
        <f t="shared" ref="H14" si="61">(H15+I15)*0.5</f>
        <v>0.14263211562025074</v>
      </c>
      <c r="I14" s="1">
        <f t="shared" ref="I14" si="62">(I15+J15)*0.5</f>
        <v>9.3285850862517047E-2</v>
      </c>
      <c r="J14" s="1">
        <f t="shared" ref="J14" si="63">(J15+K15)*0.5</f>
        <v>5.6941407743853638E-2</v>
      </c>
      <c r="K14" s="1">
        <f t="shared" ref="K14" si="64">(K15+L15)*0.5</f>
        <v>3.2265771027909729E-2</v>
      </c>
      <c r="L14" s="1">
        <f t="shared" ref="L14" si="65">(L15+M15)*0.5</f>
        <v>1.6884105194846687E-2</v>
      </c>
      <c r="M14" s="1">
        <f t="shared" ref="M14" si="66">(M15+N15)*0.5</f>
        <v>8.115870660236198E-3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</row>
    <row r="15" spans="1:56" x14ac:dyDescent="0.35">
      <c r="A15" s="3" t="s">
        <v>14</v>
      </c>
      <c r="B15" s="10">
        <f t="shared" si="0"/>
        <v>0.62576239748676277</v>
      </c>
      <c r="C15" s="1">
        <f t="shared" ref="C15" si="67">(C16+D16)*0.5</f>
        <v>0.55564500007075801</v>
      </c>
      <c r="D15" s="1">
        <f t="shared" ref="D15" si="68">(D16+E16)*0.5</f>
        <v>0.47848574422271445</v>
      </c>
      <c r="E15" s="1">
        <f t="shared" ref="E15" si="69">(E16+F16)*0.5</f>
        <v>0.39712741187023526</v>
      </c>
      <c r="F15" s="1">
        <f t="shared" ref="F15" si="70">(F16+G16)*0.5</f>
        <v>0.31563117168654015</v>
      </c>
      <c r="G15" s="1">
        <f t="shared" ref="G15" si="71">(G16+H16)*0.5</f>
        <v>0.23867565801674182</v>
      </c>
      <c r="H15" s="1">
        <f t="shared" ref="H15" si="72">(H16+I16)*0.5</f>
        <v>0.17063362400020168</v>
      </c>
      <c r="I15" s="1">
        <f t="shared" ref="I15" si="73">(I16+J16)*0.5</f>
        <v>0.11463060724029978</v>
      </c>
      <c r="J15" s="1">
        <f t="shared" ref="J15" si="74">(J16+K16)*0.5</f>
        <v>7.1941094484734319E-2</v>
      </c>
      <c r="K15" s="1">
        <f t="shared" ref="K15" si="75">(K16+L16)*0.5</f>
        <v>4.1941721002972956E-2</v>
      </c>
      <c r="L15" s="1">
        <f t="shared" ref="L15" si="76">(L16+M16)*0.5</f>
        <v>2.2589821052846494E-2</v>
      </c>
      <c r="M15" s="1">
        <f t="shared" ref="M15" si="77">(M16+N16)*0.5</f>
        <v>1.1178389336846879E-2</v>
      </c>
      <c r="N15" s="1">
        <f t="shared" ref="N15" si="78">(N16+O16)*0.5</f>
        <v>5.0533519836255163E-3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</row>
    <row r="16" spans="1:56" x14ac:dyDescent="0.35">
      <c r="A16" s="3" t="s">
        <v>15</v>
      </c>
      <c r="B16" s="10">
        <f t="shared" si="0"/>
        <v>0.65879336832471092</v>
      </c>
      <c r="C16" s="1">
        <f t="shared" ref="C16" si="79">(C17+D17)*0.5</f>
        <v>0.59273142664881451</v>
      </c>
      <c r="D16" s="1">
        <f t="shared" ref="D16" si="80">(D17+E17)*0.5</f>
        <v>0.5185585734927014</v>
      </c>
      <c r="E16" s="1">
        <f t="shared" ref="E16" si="81">(E17+F17)*0.5</f>
        <v>0.43841291495272749</v>
      </c>
      <c r="F16" s="1">
        <f t="shared" ref="F16" si="82">(F17+G17)*0.5</f>
        <v>0.35584190878774302</v>
      </c>
      <c r="G16" s="1">
        <f t="shared" ref="G16" si="83">(G17+H17)*0.5</f>
        <v>0.27542043458533727</v>
      </c>
      <c r="H16" s="1">
        <f t="shared" ref="H16" si="84">(H17+I17)*0.5</f>
        <v>0.20193088144814636</v>
      </c>
      <c r="I16" s="1">
        <f t="shared" ref="I16" si="85">(I17+J17)*0.5</f>
        <v>0.13933636655225701</v>
      </c>
      <c r="J16" s="1">
        <f t="shared" ref="J16" si="86">(J17+K17)*0.5</f>
        <v>8.992484792834253E-2</v>
      </c>
      <c r="K16" s="1">
        <f t="shared" ref="K16" si="87">(K17+L17)*0.5</f>
        <v>5.3957341041126122E-2</v>
      </c>
      <c r="L16" s="1">
        <f t="shared" ref="L16" si="88">(L17+M17)*0.5</f>
        <v>2.9926100964819787E-2</v>
      </c>
      <c r="M16" s="1">
        <f t="shared" ref="M16" si="89">(M17+N17)*0.5</f>
        <v>1.5253541140873204E-2</v>
      </c>
      <c r="N16" s="1">
        <f t="shared" ref="N16" si="90">(N17+O17)*0.5</f>
        <v>7.1032375328205543E-3</v>
      </c>
      <c r="O16" s="1">
        <f t="shared" ref="O16" si="91">(O17+P17)*0.5</f>
        <v>3.0034664344304779E-3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x14ac:dyDescent="0.35">
      <c r="A17" s="3" t="s">
        <v>16</v>
      </c>
      <c r="B17" s="10">
        <f t="shared" si="0"/>
        <v>0.68962159750760066</v>
      </c>
      <c r="C17" s="1">
        <f t="shared" ref="C17" si="92">(C18+D18)*0.5</f>
        <v>0.62796513914182128</v>
      </c>
      <c r="D17" s="1">
        <f t="shared" ref="D17" si="93">(D18+E18)*0.5</f>
        <v>0.55749771415580773</v>
      </c>
      <c r="E17" s="1">
        <f t="shared" ref="E17" si="94">(E18+F18)*0.5</f>
        <v>0.47961943282959518</v>
      </c>
      <c r="F17" s="1">
        <f t="shared" ref="F17" si="95">(F18+G18)*0.5</f>
        <v>0.39720639707585981</v>
      </c>
      <c r="G17" s="1">
        <f t="shared" ref="G17" si="96">(G18+H18)*0.5</f>
        <v>0.31447742049962624</v>
      </c>
      <c r="H17" s="1">
        <f t="shared" ref="H17" si="97">(H18+I18)*0.5</f>
        <v>0.23636344867104828</v>
      </c>
      <c r="I17" s="1">
        <f t="shared" ref="I17" si="98">(I18+J18)*0.5</f>
        <v>0.16749831422524442</v>
      </c>
      <c r="J17" s="1">
        <f t="shared" ref="J17" si="99">(J18+K18)*0.5</f>
        <v>0.11117441887926957</v>
      </c>
      <c r="K17" s="1">
        <f t="shared" ref="K17" si="100">(K18+L18)*0.5</f>
        <v>6.8675276977415489E-2</v>
      </c>
      <c r="L17" s="1">
        <f t="shared" ref="L17" si="101">(L18+M18)*0.5</f>
        <v>3.9239405104836748E-2</v>
      </c>
      <c r="M17" s="1">
        <f t="shared" ref="M17" si="102">(M18+N18)*0.5</f>
        <v>2.0612796824802826E-2</v>
      </c>
      <c r="N17" s="1">
        <f t="shared" ref="N17" si="103">(N18+O18)*0.5</f>
        <v>9.8942854569435829E-3</v>
      </c>
      <c r="O17" s="1">
        <f t="shared" ref="O17" si="104">(O18+P18)*0.5</f>
        <v>4.3121896086975257E-3</v>
      </c>
      <c r="P17" s="1">
        <f t="shared" ref="P17" si="105">(P18+Q18)*0.5</f>
        <v>1.6947432601634302E-3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</row>
    <row r="18" spans="1:56" x14ac:dyDescent="0.35">
      <c r="A18" s="3" t="s">
        <v>17</v>
      </c>
      <c r="B18" s="10">
        <f t="shared" si="0"/>
        <v>0.71816083284212739</v>
      </c>
      <c r="C18" s="1">
        <f t="shared" ref="C18" si="106">(C19+D19)*0.5</f>
        <v>0.66108236217307392</v>
      </c>
      <c r="D18" s="1">
        <f t="shared" ref="D18" si="107">(D19+E19)*0.5</f>
        <v>0.59484791611056853</v>
      </c>
      <c r="E18" s="1">
        <f t="shared" ref="E18" si="108">(E19+F19)*0.5</f>
        <v>0.52014751220104705</v>
      </c>
      <c r="F18" s="1">
        <f t="shared" ref="F18" si="109">(F19+G19)*0.5</f>
        <v>0.43909135345814337</v>
      </c>
      <c r="G18" s="1">
        <f t="shared" ref="G18" si="110">(G19+H19)*0.5</f>
        <v>0.35532144069357624</v>
      </c>
      <c r="H18" s="1">
        <f t="shared" ref="H18" si="111">(H19+I19)*0.5</f>
        <v>0.27363340030567623</v>
      </c>
      <c r="I18" s="1">
        <f t="shared" ref="I18" si="112">(I19+J19)*0.5</f>
        <v>0.19909349703642032</v>
      </c>
      <c r="J18" s="1">
        <f t="shared" ref="J18" si="113">(J19+K19)*0.5</f>
        <v>0.13590313141406848</v>
      </c>
      <c r="K18" s="1">
        <f t="shared" ref="K18" si="114">(K19+L19)*0.5</f>
        <v>8.6445706344470644E-2</v>
      </c>
      <c r="L18" s="1">
        <f t="shared" ref="L18" si="115">(L19+M19)*0.5</f>
        <v>5.0904847610360335E-2</v>
      </c>
      <c r="M18" s="1">
        <f t="shared" ref="M18" si="116">(M19+N19)*0.5</f>
        <v>2.7573962599313162E-2</v>
      </c>
      <c r="N18" s="1">
        <f t="shared" ref="N18" si="117">(N19+O19)*0.5</f>
        <v>1.3651631050292486E-2</v>
      </c>
      <c r="O18" s="1">
        <f t="shared" ref="O18" si="118">(O19+P19)*0.5</f>
        <v>6.1369398635946776E-3</v>
      </c>
      <c r="P18" s="1">
        <f t="shared" ref="P18" si="119">(P19+Q19)*0.5</f>
        <v>2.4874393538003733E-3</v>
      </c>
      <c r="Q18" s="1">
        <f t="shared" ref="Q18" si="120">(Q19+R19)*0.5</f>
        <v>9.0204716652648683E-4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</row>
    <row r="19" spans="1:56" x14ac:dyDescent="0.35">
      <c r="A19" s="3" t="s">
        <v>18</v>
      </c>
      <c r="B19" s="10">
        <f t="shared" si="0"/>
        <v>0.74440358026240827</v>
      </c>
      <c r="C19" s="1">
        <f t="shared" ref="C19" si="121">(C20+D20)*0.5</f>
        <v>0.69191808542184641</v>
      </c>
      <c r="D19" s="1">
        <f t="shared" ref="D19" si="122">(D20+E20)*0.5</f>
        <v>0.63024663892430133</v>
      </c>
      <c r="E19" s="1">
        <f t="shared" ref="E19" si="123">(E20+F20)*0.5</f>
        <v>0.55944919329683573</v>
      </c>
      <c r="F19" s="1">
        <f t="shared" ref="F19" si="124">(F20+G20)*0.5</f>
        <v>0.48084583110525847</v>
      </c>
      <c r="G19" s="1">
        <f t="shared" ref="G19" si="125">(G20+H20)*0.5</f>
        <v>0.39733687581102828</v>
      </c>
      <c r="H19" s="1">
        <f t="shared" ref="H19" si="126">(H20+I20)*0.5</f>
        <v>0.3133060055761242</v>
      </c>
      <c r="I19" s="1">
        <f t="shared" ref="I19" si="127">(I20+J20)*0.5</f>
        <v>0.23396079503522826</v>
      </c>
      <c r="J19" s="1">
        <f t="shared" ref="J19" si="128">(J20+K20)*0.5</f>
        <v>0.16422619903761235</v>
      </c>
      <c r="K19" s="1">
        <f t="shared" ref="K19" si="129">(K20+L20)*0.5</f>
        <v>0.10758006379052462</v>
      </c>
      <c r="L19" s="1">
        <f t="shared" ref="L19" si="130">(L20+M20)*0.5</f>
        <v>6.5311348898416666E-2</v>
      </c>
      <c r="M19" s="1">
        <f t="shared" ref="M19" si="131">(M20+N20)*0.5</f>
        <v>3.6498346322304004E-2</v>
      </c>
      <c r="N19" s="1">
        <f t="shared" ref="N19" si="132">(N20+O20)*0.5</f>
        <v>1.8649578876322324E-2</v>
      </c>
      <c r="O19" s="1">
        <f t="shared" ref="O19" si="133">(O20+P20)*0.5</f>
        <v>8.6536832242626472E-3</v>
      </c>
      <c r="P19" s="1">
        <f t="shared" ref="P19" si="134">(P20+Q20)*0.5</f>
        <v>3.620196502926709E-3</v>
      </c>
      <c r="Q19" s="1">
        <f t="shared" ref="Q19" si="135">(Q20+R20)*0.5</f>
        <v>1.3546822046740378E-3</v>
      </c>
      <c r="R19" s="1">
        <f t="shared" ref="R19" si="136">(R20+S20)*0.5</f>
        <v>4.4941212837893579E-4</v>
      </c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</row>
    <row r="20" spans="1:56" x14ac:dyDescent="0.35">
      <c r="A20" s="3" t="s">
        <v>19</v>
      </c>
      <c r="B20" s="10">
        <f t="shared" si="0"/>
        <v>0.76840651942767613</v>
      </c>
      <c r="C20" s="1">
        <f t="shared" ref="C20" si="137">(C21+D21)*0.5</f>
        <v>0.72040064109714042</v>
      </c>
      <c r="D20" s="1">
        <f t="shared" ref="D20" si="138">(D21+E21)*0.5</f>
        <v>0.6634355297465524</v>
      </c>
      <c r="E20" s="1">
        <f t="shared" ref="E20" si="139">(E21+F21)*0.5</f>
        <v>0.59705774810205026</v>
      </c>
      <c r="F20" s="1">
        <f t="shared" ref="F20" si="140">(F21+G21)*0.5</f>
        <v>0.5218406384916211</v>
      </c>
      <c r="G20" s="1">
        <f t="shared" ref="G20" si="141">(G21+H21)*0.5</f>
        <v>0.43985102371889589</v>
      </c>
      <c r="H20" s="1">
        <f t="shared" ref="H20" si="142">(H21+I21)*0.5</f>
        <v>0.35482272790316061</v>
      </c>
      <c r="I20" s="1">
        <f t="shared" ref="I20" si="143">(I21+J21)*0.5</f>
        <v>0.27178928324908785</v>
      </c>
      <c r="J20" s="1">
        <f t="shared" ref="J20" si="144">(J21+K21)*0.5</f>
        <v>0.19613230682136867</v>
      </c>
      <c r="K20" s="1">
        <f t="shared" ref="K20" si="145">(K21+L21)*0.5</f>
        <v>0.13232009125385602</v>
      </c>
      <c r="L20" s="1">
        <f t="shared" ref="L20" si="146">(L21+M21)*0.5</f>
        <v>8.2840036327193223E-2</v>
      </c>
      <c r="M20" s="1">
        <f t="shared" ref="M20" si="147">(M21+N21)*0.5</f>
        <v>4.7782661469640109E-2</v>
      </c>
      <c r="N20" s="1">
        <f t="shared" ref="N20" si="148">(N21+O21)*0.5</f>
        <v>2.5214031174967906E-2</v>
      </c>
      <c r="O20" s="1">
        <f t="shared" ref="O20" si="149">(O21+P21)*0.5</f>
        <v>1.2085126577676741E-2</v>
      </c>
      <c r="P20" s="1">
        <f t="shared" ref="P20" si="150">(P21+Q21)*0.5</f>
        <v>5.222239870848553E-3</v>
      </c>
      <c r="Q20" s="1">
        <f t="shared" ref="Q20" si="151">(Q21+R21)*0.5</f>
        <v>2.0181531350048649E-3</v>
      </c>
      <c r="R20" s="1">
        <f t="shared" ref="R20" si="152">(R21+S21)*0.5</f>
        <v>6.9121127434321064E-4</v>
      </c>
      <c r="S20" s="1">
        <f t="shared" ref="S20" si="153">(S21+T21)*0.5</f>
        <v>2.0761298241466099E-4</v>
      </c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</row>
    <row r="21" spans="1:56" x14ac:dyDescent="0.35">
      <c r="A21" s="3" t="s">
        <v>20</v>
      </c>
      <c r="B21" s="10">
        <f t="shared" si="0"/>
        <v>0.79027369147175586</v>
      </c>
      <c r="C21" s="1">
        <f t="shared" ref="C21" si="154">(C22+D22)*0.5</f>
        <v>0.74653934738359651</v>
      </c>
      <c r="D21" s="1">
        <f t="shared" ref="D21" si="155">(D22+E22)*0.5</f>
        <v>0.69426193481068432</v>
      </c>
      <c r="E21" s="1">
        <f t="shared" ref="E21" si="156">(E22+F22)*0.5</f>
        <v>0.63260912468242059</v>
      </c>
      <c r="F21" s="1">
        <f t="shared" ref="F21" si="157">(F22+G22)*0.5</f>
        <v>0.56150637152167993</v>
      </c>
      <c r="G21" s="1">
        <f t="shared" ref="G21" si="158">(G22+H22)*0.5</f>
        <v>0.48217490546156222</v>
      </c>
      <c r="H21" s="1">
        <f t="shared" ref="H21" si="159">(H22+I22)*0.5</f>
        <v>0.39752714197622957</v>
      </c>
      <c r="I21" s="1">
        <f t="shared" ref="I21" si="160">(I22+J22)*0.5</f>
        <v>0.31211831383009159</v>
      </c>
      <c r="J21" s="1">
        <f t="shared" ref="J21" si="161">(J22+K22)*0.5</f>
        <v>0.23146025266808409</v>
      </c>
      <c r="K21" s="1">
        <f t="shared" ref="K21" si="162">(K22+L22)*0.5</f>
        <v>0.16080436097465323</v>
      </c>
      <c r="L21" s="1">
        <f t="shared" ref="L21" si="163">(L22+M22)*0.5</f>
        <v>0.10383582153305879</v>
      </c>
      <c r="M21" s="1">
        <f t="shared" ref="M21" si="164">(M22+N22)*0.5</f>
        <v>6.1844251121327666E-2</v>
      </c>
      <c r="N21" s="1">
        <f t="shared" ref="N21" si="165">(N22+O22)*0.5</f>
        <v>3.3721071817952544E-2</v>
      </c>
      <c r="O21" s="1">
        <f t="shared" ref="O21" si="166">(O22+P22)*0.5</f>
        <v>1.6706990531983271E-2</v>
      </c>
      <c r="P21" s="1">
        <f t="shared" ref="P21" si="167">(P22+Q22)*0.5</f>
        <v>7.4632626233702096E-3</v>
      </c>
      <c r="Q21" s="1">
        <f t="shared" ref="Q21" si="168">(Q22+R22)*0.5</f>
        <v>2.9812171183268969E-3</v>
      </c>
      <c r="R21" s="1">
        <f t="shared" ref="R21" si="169">(R22+S22)*0.5</f>
        <v>1.0550891516828327E-3</v>
      </c>
      <c r="S21" s="1">
        <f t="shared" ref="S21" si="170">(S22+T22)*0.5</f>
        <v>3.2733339700358871E-4</v>
      </c>
      <c r="T21" s="1">
        <f t="shared" ref="T21" si="171">(T22+U22)*0.5</f>
        <v>8.7892567825733297E-5</v>
      </c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 x14ac:dyDescent="0.35">
      <c r="A22" s="3" t="s">
        <v>21</v>
      </c>
      <c r="B22" s="10">
        <f t="shared" si="0"/>
        <v>0.81013978138998421</v>
      </c>
      <c r="C22" s="1">
        <f t="shared" ref="C22" si="172">(C23+D23)*0.5</f>
        <v>0.7704076015535275</v>
      </c>
      <c r="D22" s="1">
        <f t="shared" ref="D22" si="173">(D23+E23)*0.5</f>
        <v>0.72267109321366552</v>
      </c>
      <c r="E22" s="1">
        <f t="shared" ref="E22" si="174">(E23+F23)*0.5</f>
        <v>0.66585277640770313</v>
      </c>
      <c r="F22" s="1">
        <f t="shared" ref="F22" si="175">(F23+G23)*0.5</f>
        <v>0.59936547295713816</v>
      </c>
      <c r="G22" s="1">
        <f t="shared" ref="G22" si="176">(G23+H23)*0.5</f>
        <v>0.52364727008622169</v>
      </c>
      <c r="H22" s="1">
        <f t="shared" ref="H22" si="177">(H23+I23)*0.5</f>
        <v>0.44070254083690275</v>
      </c>
      <c r="I22" s="1">
        <f t="shared" ref="I22" si="178">(I23+J23)*0.5</f>
        <v>0.35435174311555639</v>
      </c>
      <c r="J22" s="1">
        <f t="shared" ref="J22" si="179">(J23+K23)*0.5</f>
        <v>0.26988488454462678</v>
      </c>
      <c r="K22" s="1">
        <f t="shared" ref="K22" si="180">(K23+L23)*0.5</f>
        <v>0.19303562079154141</v>
      </c>
      <c r="L22" s="1">
        <f t="shared" ref="L22" si="181">(L23+M23)*0.5</f>
        <v>0.12857310115776505</v>
      </c>
      <c r="M22" s="1">
        <f t="shared" ref="M22" si="182">(M23+N23)*0.5</f>
        <v>7.9098541908352513E-2</v>
      </c>
      <c r="N22" s="1">
        <f t="shared" ref="N22" si="183">(N23+O23)*0.5</f>
        <v>4.4589960334302819E-2</v>
      </c>
      <c r="O22" s="1">
        <f t="shared" ref="O22" si="184">(O23+P23)*0.5</f>
        <v>2.2852183301602262E-2</v>
      </c>
      <c r="P22" s="1">
        <f t="shared" ref="P22" si="185">(P23+Q23)*0.5</f>
        <v>1.0561797762364281E-2</v>
      </c>
      <c r="Q22" s="1">
        <f t="shared" ref="Q22" si="186">(Q23+R23)*0.5</f>
        <v>4.3647274843761378E-3</v>
      </c>
      <c r="R22" s="1">
        <f t="shared" ref="R22" si="187">(R23+S23)*0.5</f>
        <v>1.5977067522776561E-3</v>
      </c>
      <c r="S22" s="1">
        <f t="shared" ref="S22" si="188">(S23+T23)*0.5</f>
        <v>5.1247155108800912E-4</v>
      </c>
      <c r="T22" s="1">
        <f t="shared" ref="T22" si="189">(T23+U23)*0.5</f>
        <v>1.4219524291916825E-4</v>
      </c>
      <c r="U22" s="1">
        <f t="shared" ref="U22" si="190">(U23+V23)*0.5</f>
        <v>3.358989273229833E-5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x14ac:dyDescent="0.35">
      <c r="A23" s="3" t="s">
        <v>22</v>
      </c>
      <c r="B23" s="10">
        <f t="shared" si="0"/>
        <v>0.828155376833422</v>
      </c>
      <c r="C23" s="1">
        <f t="shared" ref="C23" si="191">(C24+D24)*0.5</f>
        <v>0.79212418594654654</v>
      </c>
      <c r="D23" s="1">
        <f t="shared" ref="D23" si="192">(D24+E24)*0.5</f>
        <v>0.74869101716050834</v>
      </c>
      <c r="E23" s="1">
        <f t="shared" ref="E23" si="193">(E24+F24)*0.5</f>
        <v>0.69665116926682269</v>
      </c>
      <c r="F23" s="1">
        <f t="shared" ref="F23" si="194">(F24+G24)*0.5</f>
        <v>0.63505438354858368</v>
      </c>
      <c r="G23" s="1">
        <f t="shared" ref="G23" si="195">(G24+H24)*0.5</f>
        <v>0.56367656236569263</v>
      </c>
      <c r="H23" s="1">
        <f t="shared" ref="H23" si="196">(H24+I24)*0.5</f>
        <v>0.48361797780675081</v>
      </c>
      <c r="I23" s="1">
        <f t="shared" ref="I23" si="197">(I24+J24)*0.5</f>
        <v>0.39778710386705463</v>
      </c>
      <c r="J23" s="1">
        <f t="shared" ref="J23" si="198">(J24+K24)*0.5</f>
        <v>0.31091638236405811</v>
      </c>
      <c r="K23" s="1">
        <f t="shared" ref="K23" si="199">(K24+L24)*0.5</f>
        <v>0.22885338672519545</v>
      </c>
      <c r="L23" s="1">
        <f t="shared" ref="L23" si="200">(L24+M24)*0.5</f>
        <v>0.15721785485788739</v>
      </c>
      <c r="M23" s="1">
        <f t="shared" ref="M23" si="201">(M24+N24)*0.5</f>
        <v>9.9928347457642674E-2</v>
      </c>
      <c r="N23" s="1">
        <f t="shared" ref="N23" si="202">(N24+O24)*0.5</f>
        <v>5.8268736359062351E-2</v>
      </c>
      <c r="O23" s="1">
        <f t="shared" ref="O23" si="203">(O24+P24)*0.5</f>
        <v>3.0911184309543295E-2</v>
      </c>
      <c r="P23" s="1">
        <f t="shared" ref="P23" si="204">(P24+Q24)*0.5</f>
        <v>1.4793182293661231E-2</v>
      </c>
      <c r="Q23" s="1">
        <f t="shared" ref="Q23" si="205">(Q24+R24)*0.5</f>
        <v>6.3304132310673319E-3</v>
      </c>
      <c r="R23" s="1">
        <f t="shared" ref="R23" si="206">(R24+S24)*0.5</f>
        <v>2.3990417376849441E-3</v>
      </c>
      <c r="S23" s="1">
        <f t="shared" ref="S23" si="207">(S24+T24)*0.5</f>
        <v>7.9637176687036803E-4</v>
      </c>
      <c r="T23" s="1">
        <f t="shared" ref="T23" si="208">(T24+U24)*0.5</f>
        <v>2.2857133530565019E-4</v>
      </c>
      <c r="U23" s="1">
        <f t="shared" ref="U23" si="209">(U24+V24)*0.5</f>
        <v>5.5819150532686314E-5</v>
      </c>
      <c r="V23" s="1">
        <f t="shared" ref="V23" si="210">(V24+W24)*0.5</f>
        <v>1.1360634931910349E-5</v>
      </c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</row>
    <row r="24" spans="1:56" x14ac:dyDescent="0.35">
      <c r="A24" s="3" t="s">
        <v>23</v>
      </c>
      <c r="B24" s="10">
        <f t="shared" si="0"/>
        <v>0.84447537298256281</v>
      </c>
      <c r="C24" s="1">
        <f t="shared" ref="C24" si="211">(C25+D25)*0.5</f>
        <v>0.81183538068428107</v>
      </c>
      <c r="D24" s="1">
        <f t="shared" ref="D24" si="212">(D25+E25)*0.5</f>
        <v>0.77241299120881202</v>
      </c>
      <c r="E24" s="1">
        <f t="shared" ref="E24" si="213">(E25+F25)*0.5</f>
        <v>0.72496904311220478</v>
      </c>
      <c r="F24" s="1">
        <f t="shared" ref="F24" si="214">(F25+G25)*0.5</f>
        <v>0.66833329542144049</v>
      </c>
      <c r="G24" s="1">
        <f t="shared" ref="G24" si="215">(G25+H25)*0.5</f>
        <v>0.60177547167572687</v>
      </c>
      <c r="H24" s="1">
        <f t="shared" ref="H24" si="216">(H25+I25)*0.5</f>
        <v>0.5255776530556584</v>
      </c>
      <c r="I24" s="1">
        <f t="shared" ref="I24" si="217">(I25+J25)*0.5</f>
        <v>0.44165830255784322</v>
      </c>
      <c r="J24" s="1">
        <f t="shared" ref="J24" si="218">(J25+K25)*0.5</f>
        <v>0.35391590517626598</v>
      </c>
      <c r="K24" s="1">
        <f t="shared" ref="K24" si="219">(K25+L25)*0.5</f>
        <v>0.26791685955185024</v>
      </c>
      <c r="L24" s="1">
        <f t="shared" ref="L24" si="220">(L25+M25)*0.5</f>
        <v>0.18978991389854066</v>
      </c>
      <c r="M24" s="1">
        <f t="shared" ref="M24" si="221">(M25+N25)*0.5</f>
        <v>0.12464579581723413</v>
      </c>
      <c r="N24" s="1">
        <f t="shared" ref="N24" si="222">(N25+O25)*0.5</f>
        <v>7.5210899098051232E-2</v>
      </c>
      <c r="O24" s="1">
        <f t="shared" ref="O24" si="223">(O25+P25)*0.5</f>
        <v>4.132657362007347E-2</v>
      </c>
      <c r="P24" s="1">
        <f t="shared" ref="P24" si="224">(P25+Q25)*0.5</f>
        <v>2.049579499901312E-2</v>
      </c>
      <c r="Q24" s="1">
        <f t="shared" ref="Q24" si="225">(Q25+R25)*0.5</f>
        <v>9.0905695883093419E-3</v>
      </c>
      <c r="R24" s="1">
        <f t="shared" ref="R24" si="226">(R25+S25)*0.5</f>
        <v>3.5702568738253228E-3</v>
      </c>
      <c r="S24" s="1">
        <f t="shared" ref="S24" si="227">(S25+T25)*0.5</f>
        <v>1.2278266015445655E-3</v>
      </c>
      <c r="T24" s="1">
        <f t="shared" ref="T24" si="228">(T25+U25)*0.5</f>
        <v>3.6491693219617058E-4</v>
      </c>
      <c r="U24" s="1">
        <f t="shared" ref="U24" si="229">(U25+V25)*0.5</f>
        <v>9.2225738415129801E-5</v>
      </c>
      <c r="V24" s="1">
        <f t="shared" ref="V24" si="230">(V25+W25)*0.5</f>
        <v>1.941256265024283E-5</v>
      </c>
      <c r="W24" s="1">
        <f t="shared" ref="W24" si="231">(W25+X25)*0.5</f>
        <v>3.3087072135778679E-6</v>
      </c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</row>
    <row r="25" spans="1:56" x14ac:dyDescent="0.35">
      <c r="A25" s="3" t="s">
        <v>24</v>
      </c>
      <c r="B25" s="10">
        <f t="shared" si="0"/>
        <v>0.85925090642928259</v>
      </c>
      <c r="C25" s="1">
        <f t="shared" ref="C25" si="232">(C26+D26)*0.5</f>
        <v>0.82969983953584303</v>
      </c>
      <c r="D25" s="1">
        <f t="shared" ref="D25" si="233">(D26+E26)*0.5</f>
        <v>0.79397092183271911</v>
      </c>
      <c r="E25" s="1">
        <f t="shared" ref="E25" si="234">(E26+F26)*0.5</f>
        <v>0.75085506058490503</v>
      </c>
      <c r="F25" s="1">
        <f t="shared" ref="F25" si="235">(F26+G26)*0.5</f>
        <v>0.69908302563950453</v>
      </c>
      <c r="G25" s="1">
        <f t="shared" ref="G25" si="236">(G26+H26)*0.5</f>
        <v>0.63758356520337645</v>
      </c>
      <c r="H25" s="1">
        <f t="shared" ref="H25" si="237">(H26+I26)*0.5</f>
        <v>0.5659673781480774</v>
      </c>
      <c r="I25" s="1">
        <f t="shared" ref="I25" si="238">(I26+J26)*0.5</f>
        <v>0.48518792796323951</v>
      </c>
      <c r="J25" s="1">
        <f t="shared" ref="J25" si="239">(J26+K26)*0.5</f>
        <v>0.39812867715244693</v>
      </c>
      <c r="K25" s="1">
        <f t="shared" ref="K25" si="240">(K26+L26)*0.5</f>
        <v>0.30970313320008502</v>
      </c>
      <c r="L25" s="1">
        <f t="shared" ref="L25" si="241">(L26+M26)*0.5</f>
        <v>0.22613058590361543</v>
      </c>
      <c r="M25" s="1">
        <f t="shared" ref="M25" si="242">(M26+N26)*0.5</f>
        <v>0.15344924189346593</v>
      </c>
      <c r="N25" s="1">
        <f t="shared" ref="N25" si="243">(N26+O26)*0.5</f>
        <v>9.5842349741002336E-2</v>
      </c>
      <c r="O25" s="1">
        <f t="shared" ref="O25" si="244">(O26+P26)*0.5</f>
        <v>5.4579448455100134E-2</v>
      </c>
      <c r="P25" s="1">
        <f t="shared" ref="P25" si="245">(P26+Q26)*0.5</f>
        <v>2.807369878504681E-2</v>
      </c>
      <c r="Q25" s="1">
        <f t="shared" ref="Q25" si="246">(Q26+R26)*0.5</f>
        <v>1.2917891212979428E-2</v>
      </c>
      <c r="R25" s="1">
        <f t="shared" ref="R25" si="247">(R26+S26)*0.5</f>
        <v>5.2632479636392556E-3</v>
      </c>
      <c r="S25" s="1">
        <f t="shared" ref="S25" si="248">(S26+T26)*0.5</f>
        <v>1.8772657840113898E-3</v>
      </c>
      <c r="T25" s="1">
        <f t="shared" ref="T25" si="249">(T26+U26)*0.5</f>
        <v>5.7838741907774113E-4</v>
      </c>
      <c r="U25" s="1">
        <f t="shared" ref="U25" si="250">(U26+V26)*0.5</f>
        <v>1.5144644531459999E-4</v>
      </c>
      <c r="V25" s="1">
        <f t="shared" ref="V25" si="251">(V26+W26)*0.5</f>
        <v>3.3005031515659609E-5</v>
      </c>
      <c r="W25" s="1">
        <f t="shared" ref="W25" si="252">(W26+X26)*0.5</f>
        <v>5.8200937848260527E-6</v>
      </c>
      <c r="X25" s="1">
        <f t="shared" ref="X25" si="253">(X26+Y26)*0.5</f>
        <v>7.973206423296829E-7</v>
      </c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</row>
    <row r="26" spans="1:56" x14ac:dyDescent="0.35">
      <c r="A26" s="3" t="s">
        <v>25</v>
      </c>
      <c r="B26" s="10">
        <f t="shared" si="0"/>
        <v>0.87262453280791807</v>
      </c>
      <c r="C26" s="1">
        <f t="shared" ref="C26" si="254">(C27+D27)*0.5</f>
        <v>0.84587728005064711</v>
      </c>
      <c r="D26" s="1">
        <f t="shared" ref="D26" si="255">(D27+E27)*0.5</f>
        <v>0.81352239902103884</v>
      </c>
      <c r="E26" s="1">
        <f t="shared" ref="E26" si="256">(E27+F27)*0.5</f>
        <v>0.77441944464439927</v>
      </c>
      <c r="F26" s="1">
        <f t="shared" ref="F26" si="257">(F27+G27)*0.5</f>
        <v>0.7272906765254108</v>
      </c>
      <c r="G26" s="1">
        <f t="shared" ref="G26" si="258">(G27+H27)*0.5</f>
        <v>0.67087537475359826</v>
      </c>
      <c r="H26" s="1">
        <f t="shared" ref="H26" si="259">(H27+I27)*0.5</f>
        <v>0.60429175565315463</v>
      </c>
      <c r="I26" s="1">
        <f t="shared" ref="I26" si="260">(I27+J27)*0.5</f>
        <v>0.52764300064300029</v>
      </c>
      <c r="J26" s="1">
        <f t="shared" ref="J26" si="261">(J27+K27)*0.5</f>
        <v>0.44273285528347867</v>
      </c>
      <c r="K26" s="1">
        <f t="shared" ref="K26" si="262">(K27+L27)*0.5</f>
        <v>0.35352449902141514</v>
      </c>
      <c r="L26" s="1">
        <f t="shared" ref="L26" si="263">(L27+M27)*0.5</f>
        <v>0.26588176737875485</v>
      </c>
      <c r="M26" s="1">
        <f t="shared" ref="M26" si="264">(M27+N27)*0.5</f>
        <v>0.186379404428476</v>
      </c>
      <c r="N26" s="1">
        <f t="shared" ref="N26" si="265">(N27+O27)*0.5</f>
        <v>0.12051907935845586</v>
      </c>
      <c r="O26" s="1">
        <f t="shared" ref="O26" si="266">(O27+P27)*0.5</f>
        <v>7.1165620123548823E-2</v>
      </c>
      <c r="P26" s="1">
        <f t="shared" ref="P26" si="267">(P27+Q27)*0.5</f>
        <v>3.7993276786651445E-2</v>
      </c>
      <c r="Q26" s="1">
        <f t="shared" ref="Q26" si="268">(Q27+R27)*0.5</f>
        <v>1.8154120783442175E-2</v>
      </c>
      <c r="R26" s="1">
        <f t="shared" ref="R26" si="269">(R27+S27)*0.5</f>
        <v>7.6816616425166824E-3</v>
      </c>
      <c r="S26" s="1">
        <f t="shared" ref="S26" si="270">(S27+T27)*0.5</f>
        <v>2.8448342847618283E-3</v>
      </c>
      <c r="T26" s="1">
        <f t="shared" ref="T26" si="271">(T27+U27)*0.5</f>
        <v>9.0969728326095115E-4</v>
      </c>
      <c r="U26" s="1">
        <f t="shared" ref="U26" si="272">(U27+V27)*0.5</f>
        <v>2.4707755489453115E-4</v>
      </c>
      <c r="V26" s="1">
        <f t="shared" ref="V26" si="273">(V27+W27)*0.5</f>
        <v>5.5815335734668846E-5</v>
      </c>
      <c r="W26" s="1">
        <f t="shared" ref="W26" si="274">(W27+X27)*0.5</f>
        <v>1.019472729665037E-5</v>
      </c>
      <c r="X26" s="1">
        <f t="shared" ref="X26" si="275">(X27+Y27)*0.5</f>
        <v>1.4454602730017355E-6</v>
      </c>
      <c r="Y26" s="1">
        <f t="shared" ref="Y26" si="276">(Y27+Z27)*0.5</f>
        <v>1.4918101165763024E-7</v>
      </c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</row>
    <row r="27" spans="1:56" x14ac:dyDescent="0.35">
      <c r="A27" s="3" t="s">
        <v>26</v>
      </c>
      <c r="B27" s="10">
        <f t="shared" si="0"/>
        <v>0.88472794396424392</v>
      </c>
      <c r="C27" s="1">
        <f t="shared" ref="C27" si="277">(C28+D28)*0.5</f>
        <v>0.86052112165159222</v>
      </c>
      <c r="D27" s="1">
        <f t="shared" ref="D27" si="278">(D28+E28)*0.5</f>
        <v>0.83123343844970199</v>
      </c>
      <c r="E27" s="1">
        <f t="shared" ref="E27" si="279">(E28+F28)*0.5</f>
        <v>0.7958113595923757</v>
      </c>
      <c r="F27" s="1">
        <f t="shared" ref="F27" si="280">(F28+G28)*0.5</f>
        <v>0.75302752969642284</v>
      </c>
      <c r="G27" s="1">
        <f t="shared" ref="G27" si="281">(G28+H28)*0.5</f>
        <v>0.70155382335439875</v>
      </c>
      <c r="H27" s="1">
        <f t="shared" ref="H27" si="282">(H28+I28)*0.5</f>
        <v>0.64019692615279766</v>
      </c>
      <c r="I27" s="1">
        <f t="shared" ref="I27" si="283">(I28+J28)*0.5</f>
        <v>0.56838658515351148</v>
      </c>
      <c r="J27" s="1">
        <f t="shared" ref="J27" si="284">(J28+K28)*0.5</f>
        <v>0.4868994161324891</v>
      </c>
      <c r="K27" s="1">
        <f t="shared" ref="K27" si="285">(K28+L28)*0.5</f>
        <v>0.39856629443446823</v>
      </c>
      <c r="L27" s="1">
        <f t="shared" ref="L27" si="286">(L28+M28)*0.5</f>
        <v>0.30848270360836211</v>
      </c>
      <c r="M27" s="1">
        <f t="shared" ref="M27" si="287">(M28+N28)*0.5</f>
        <v>0.2232808311491476</v>
      </c>
      <c r="N27" s="1">
        <f t="shared" ref="N27" si="288">(N28+O28)*0.5</f>
        <v>0.14947797770780438</v>
      </c>
      <c r="O27" s="1">
        <f t="shared" ref="O27" si="289">(O28+P28)*0.5</f>
        <v>9.1560181009107344E-2</v>
      </c>
      <c r="P27" s="1">
        <f t="shared" ref="P27" si="290">(P28+Q28)*0.5</f>
        <v>5.0771059237990301E-2</v>
      </c>
      <c r="Q27" s="1">
        <f t="shared" ref="Q27" si="291">(Q28+R28)*0.5</f>
        <v>2.5215494335312581E-2</v>
      </c>
      <c r="R27" s="1">
        <f t="shared" ref="R27" si="292">(R28+S28)*0.5</f>
        <v>1.1092747231571772E-2</v>
      </c>
      <c r="S27" s="1">
        <f t="shared" ref="S27" si="293">(S28+T28)*0.5</f>
        <v>4.2705760534615927E-3</v>
      </c>
      <c r="T27" s="1">
        <f t="shared" ref="T27" si="294">(T28+U28)*0.5</f>
        <v>1.4190925160620638E-3</v>
      </c>
      <c r="U27" s="1">
        <f t="shared" ref="U27" si="295">(U28+V28)*0.5</f>
        <v>4.0030205045983851E-4</v>
      </c>
      <c r="V27" s="1">
        <f t="shared" ref="V27" si="296">(V28+W28)*0.5</f>
        <v>9.3853059329223769E-5</v>
      </c>
      <c r="W27" s="1">
        <f t="shared" ref="W27" si="297">(W28+X28)*0.5</f>
        <v>1.777761214011392E-5</v>
      </c>
      <c r="X27" s="1">
        <f t="shared" ref="X27" si="298">(X28+Y28)*0.5</f>
        <v>2.6118424531868193E-6</v>
      </c>
      <c r="Y27" s="1">
        <f t="shared" ref="Y27" si="299">(Y28+Z28)*0.5</f>
        <v>2.7907809281665178E-7</v>
      </c>
      <c r="Z27" s="1">
        <f t="shared" ref="Z27" si="300">(Z28+AA28)*0.5</f>
        <v>1.9283930498608711E-8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56" x14ac:dyDescent="0.35">
      <c r="A28" s="3" t="s">
        <v>27</v>
      </c>
      <c r="B28" s="10">
        <f t="shared" si="0"/>
        <v>0.89568138552510579</v>
      </c>
      <c r="C28" s="1">
        <f t="shared" ref="C28" si="301">(C29+D29)*0.5</f>
        <v>0.87377450240338217</v>
      </c>
      <c r="D28" s="1">
        <f t="shared" ref="D28" si="302">(D29+E29)*0.5</f>
        <v>0.84726774089980217</v>
      </c>
      <c r="E28" s="1">
        <f t="shared" ref="E28" si="303">(E29+F29)*0.5</f>
        <v>0.81519913599960192</v>
      </c>
      <c r="F28" s="1">
        <f t="shared" ref="F28" si="304">(F29+G29)*0.5</f>
        <v>0.77642358318514959</v>
      </c>
      <c r="G28" s="1">
        <f t="shared" ref="G28" si="305">(G29+H29)*0.5</f>
        <v>0.72963147620769619</v>
      </c>
      <c r="H28" s="1">
        <f t="shared" ref="H28" si="306">(H29+I29)*0.5</f>
        <v>0.67347617050110142</v>
      </c>
      <c r="I28" s="1">
        <f t="shared" ref="I28" si="307">(I29+J29)*0.5</f>
        <v>0.6069176818044939</v>
      </c>
      <c r="J28" s="1">
        <f t="shared" ref="J28" si="308">(J29+K29)*0.5</f>
        <v>0.52985548850252917</v>
      </c>
      <c r="K28" s="1">
        <f t="shared" ref="K28" si="309">(K29+L29)*0.5</f>
        <v>0.44394334376244909</v>
      </c>
      <c r="L28" s="1">
        <f t="shared" ref="L28" si="310">(L29+M29)*0.5</f>
        <v>0.3531892451064873</v>
      </c>
      <c r="M28" s="1">
        <f t="shared" ref="M28" si="311">(M29+N29)*0.5</f>
        <v>0.26377616211023691</v>
      </c>
      <c r="N28" s="1">
        <f t="shared" ref="N28" si="312">(N29+O29)*0.5</f>
        <v>0.18278550018805831</v>
      </c>
      <c r="O28" s="1">
        <f t="shared" ref="O28" si="313">(O29+P29)*0.5</f>
        <v>0.11617045522755047</v>
      </c>
      <c r="P28" s="1">
        <f t="shared" ref="P28" si="314">(P29+Q29)*0.5</f>
        <v>6.6949906790664232E-2</v>
      </c>
      <c r="Q28" s="1">
        <f t="shared" ref="Q28" si="315">(Q29+R29)*0.5</f>
        <v>3.4592211685316364E-2</v>
      </c>
      <c r="R28" s="1">
        <f t="shared" ref="R28" si="316">(R29+S29)*0.5</f>
        <v>1.5838776985308795E-2</v>
      </c>
      <c r="S28" s="1">
        <f t="shared" ref="S28" si="317">(S29+T29)*0.5</f>
        <v>6.3467174778347492E-3</v>
      </c>
      <c r="T28" s="1">
        <f t="shared" ref="T28" si="318">(T29+U29)*0.5</f>
        <v>2.1944346290884366E-3</v>
      </c>
      <c r="U28" s="1">
        <f t="shared" ref="U28" si="319">(U29+V29)*0.5</f>
        <v>6.4375040303569109E-4</v>
      </c>
      <c r="V28" s="1">
        <f t="shared" ref="V28" si="320">(V29+W29)*0.5</f>
        <v>1.5685369788398588E-4</v>
      </c>
      <c r="W28" s="1">
        <f t="shared" ref="W28" si="321">(W29+X29)*0.5</f>
        <v>3.0852420774461656E-5</v>
      </c>
      <c r="X28" s="1">
        <f t="shared" ref="X28" si="322">(X29+Y29)*0.5</f>
        <v>4.7028035057661858E-6</v>
      </c>
      <c r="Y28" s="1">
        <f t="shared" ref="Y28" si="323">(Y29+Z29)*0.5</f>
        <v>5.2088140060745311E-7</v>
      </c>
      <c r="Z28" s="1">
        <f t="shared" ref="Z28" si="324">(Z29+AA29)*0.5</f>
        <v>3.7274785025850475E-8</v>
      </c>
      <c r="AA28" s="1">
        <f t="shared" ref="AA28" si="325">(AA29+AB29)*0.5</f>
        <v>1.293075971366946E-9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</row>
    <row r="29" spans="1:56" x14ac:dyDescent="0.35">
      <c r="A29" s="3" t="s">
        <v>28</v>
      </c>
      <c r="B29" s="10">
        <f t="shared" si="0"/>
        <v>0.9055940288252432</v>
      </c>
      <c r="C29" s="1">
        <f t="shared" ref="C29" si="326">(C30+D30)*0.5</f>
        <v>0.88576874222496849</v>
      </c>
      <c r="D29" s="1">
        <f t="shared" ref="D29" si="327">(D30+E30)*0.5</f>
        <v>0.86178026258179585</v>
      </c>
      <c r="E29" s="1">
        <f t="shared" ref="E29" si="328">(E30+F30)*0.5</f>
        <v>0.83275521921780848</v>
      </c>
      <c r="F29" s="1">
        <f t="shared" ref="F29" si="329">(F30+G30)*0.5</f>
        <v>0.79764305278139536</v>
      </c>
      <c r="G29" s="1">
        <f t="shared" ref="G29" si="330">(G30+H30)*0.5</f>
        <v>0.75520411358890382</v>
      </c>
      <c r="H29" s="1">
        <f t="shared" ref="H29" si="331">(H30+I30)*0.5</f>
        <v>0.70405883882648856</v>
      </c>
      <c r="I29" s="1">
        <f t="shared" ref="I29" si="332">(I30+J30)*0.5</f>
        <v>0.64289350217571439</v>
      </c>
      <c r="J29" s="1">
        <f t="shared" ref="J29" si="333">(J30+K30)*0.5</f>
        <v>0.57094186143327352</v>
      </c>
      <c r="K29" s="1">
        <f t="shared" ref="K29" si="334">(K30+L30)*0.5</f>
        <v>0.48876911557178482</v>
      </c>
      <c r="L29" s="1">
        <f t="shared" ref="L29" si="335">(L30+M30)*0.5</f>
        <v>0.39911757195311337</v>
      </c>
      <c r="M29" s="1">
        <f t="shared" ref="M29" si="336">(M30+N30)*0.5</f>
        <v>0.30726091825986129</v>
      </c>
      <c r="N29" s="1">
        <f t="shared" ref="N29" si="337">(N30+O30)*0.5</f>
        <v>0.22029140596061247</v>
      </c>
      <c r="O29" s="1">
        <f t="shared" ref="O29" si="338">(O30+P30)*0.5</f>
        <v>0.14527959441550414</v>
      </c>
      <c r="P29" s="1">
        <f t="shared" ref="P29" si="339">(P30+Q30)*0.5</f>
        <v>8.7061316039596798E-2</v>
      </c>
      <c r="Q29" s="1">
        <f t="shared" ref="Q29" si="340">(Q30+R30)*0.5</f>
        <v>4.6838497541731666E-2</v>
      </c>
      <c r="R29" s="1">
        <f t="shared" ref="R29" si="341">(R30+S30)*0.5</f>
        <v>2.2345925828901058E-2</v>
      </c>
      <c r="S29" s="1">
        <f t="shared" ref="S29" si="342">(S30+T30)*0.5</f>
        <v>9.3316281417165324E-3</v>
      </c>
      <c r="T29" s="1">
        <f t="shared" ref="T29" si="343">(T30+U30)*0.5</f>
        <v>3.361806813952966E-3</v>
      </c>
      <c r="U29" s="1">
        <f t="shared" ref="U29" si="344">(U30+V30)*0.5</f>
        <v>1.0270624442239073E-3</v>
      </c>
      <c r="V29" s="1">
        <f t="shared" ref="V29" si="345">(V30+W30)*0.5</f>
        <v>2.6043836184747488E-4</v>
      </c>
      <c r="W29" s="1">
        <f t="shared" ref="W29" si="346">(W30+X30)*0.5</f>
        <v>5.3269033920496885E-5</v>
      </c>
      <c r="X29" s="1">
        <f t="shared" ref="X29" si="347">(X30+Y30)*0.5</f>
        <v>8.4358076284264327E-6</v>
      </c>
      <c r="Y29" s="1">
        <f t="shared" ref="Y29" si="348">(Y30+Z30)*0.5</f>
        <v>9.6979938310593926E-7</v>
      </c>
      <c r="Z29" s="1">
        <f t="shared" ref="Z29" si="349">(Z30+AA30)*0.5</f>
        <v>7.1963418108967058E-8</v>
      </c>
      <c r="AA29" s="1">
        <f t="shared" ref="AA29" si="350">(AA30+AB30)*0.5</f>
        <v>2.5861519427338921E-9</v>
      </c>
      <c r="AB29" s="1">
        <f t="shared" ref="AB29" si="351">(AB30+AC30)*0.5</f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</row>
    <row r="30" spans="1:56" x14ac:dyDescent="0.35">
      <c r="A30" s="3" t="s">
        <v>29</v>
      </c>
      <c r="B30" s="10">
        <f t="shared" si="0"/>
        <v>0.91456476435118805</v>
      </c>
      <c r="C30" s="1">
        <f t="shared" ref="C30" si="352">(C31+D31)*0.5</f>
        <v>0.89662329329929835</v>
      </c>
      <c r="D30" s="1">
        <f t="shared" ref="D30" si="353">(D31+E31)*0.5</f>
        <v>0.87491419115063862</v>
      </c>
      <c r="E30" s="1">
        <f t="shared" ref="E30" si="354">(E31+F31)*0.5</f>
        <v>0.84864633401295309</v>
      </c>
      <c r="F30" s="1">
        <f t="shared" ref="F30" si="355">(F31+G31)*0.5</f>
        <v>0.81686410442266377</v>
      </c>
      <c r="G30" s="1">
        <f t="shared" ref="G30" si="356">(G31+H31)*0.5</f>
        <v>0.77842200114012705</v>
      </c>
      <c r="H30" s="1">
        <f t="shared" ref="H30" si="357">(H31+I31)*0.5</f>
        <v>0.7319862260376806</v>
      </c>
      <c r="I30" s="1">
        <f t="shared" ref="I30" si="358">(I31+J31)*0.5</f>
        <v>0.67613145161529642</v>
      </c>
      <c r="J30" s="1">
        <f t="shared" ref="J30" si="359">(J31+K31)*0.5</f>
        <v>0.60965555273613237</v>
      </c>
      <c r="K30" s="1">
        <f t="shared" ref="K30" si="360">(K31+L31)*0.5</f>
        <v>0.53222817013041457</v>
      </c>
      <c r="L30" s="1">
        <f t="shared" ref="L30" si="361">(L31+M31)*0.5</f>
        <v>0.44531006101315512</v>
      </c>
      <c r="M30" s="1">
        <f t="shared" ref="M30" si="362">(M31+N31)*0.5</f>
        <v>0.35292508289307156</v>
      </c>
      <c r="N30" s="1">
        <f t="shared" ref="N30" si="363">(N31+O31)*0.5</f>
        <v>0.26159675362665102</v>
      </c>
      <c r="O30" s="1">
        <f t="shared" ref="O30" si="364">(O31+P31)*0.5</f>
        <v>0.1789860582945739</v>
      </c>
      <c r="P30" s="1">
        <f t="shared" ref="P30" si="365">(P31+Q31)*0.5</f>
        <v>0.11157313053643436</v>
      </c>
      <c r="Q30" s="1">
        <f t="shared" ref="Q30" si="366">(Q31+R31)*0.5</f>
        <v>6.2549501542759234E-2</v>
      </c>
      <c r="R30" s="1">
        <f t="shared" ref="R30" si="367">(R31+S31)*0.5</f>
        <v>3.1127493540704102E-2</v>
      </c>
      <c r="S30" s="1">
        <f t="shared" ref="S30" si="368">(S31+T31)*0.5</f>
        <v>1.3564358117098016E-2</v>
      </c>
      <c r="T30" s="1">
        <f t="shared" ref="T30" si="369">(T31+U31)*0.5</f>
        <v>5.0988981663350474E-3</v>
      </c>
      <c r="U30" s="1">
        <f t="shared" ref="U30" si="370">(U31+V31)*0.5</f>
        <v>1.6247154615708849E-3</v>
      </c>
      <c r="V30" s="1">
        <f t="shared" ref="V30" si="371">(V31+W31)*0.5</f>
        <v>4.2940942687692943E-4</v>
      </c>
      <c r="W30" s="1">
        <f t="shared" ref="W30" si="372">(W31+X31)*0.5</f>
        <v>9.1467296818020314E-5</v>
      </c>
      <c r="X30" s="1">
        <f t="shared" ref="X30" si="373">(X31+Y31)*0.5</f>
        <v>1.5070771022973453E-5</v>
      </c>
      <c r="Y30" s="1">
        <f t="shared" ref="Y30" si="374">(Y31+Z31)*0.5</f>
        <v>1.8008442338794121E-6</v>
      </c>
      <c r="Z30" s="1">
        <f t="shared" ref="Z30" si="375">(Z31+AA31)*0.5</f>
        <v>1.3875453233246633E-7</v>
      </c>
      <c r="AA30" s="1">
        <f t="shared" ref="AA30" si="376">(AA31+AB31)*0.5</f>
        <v>5.1723038854677841E-9</v>
      </c>
      <c r="AB30" s="1">
        <f t="shared" ref="AB30" si="377">(AB31+AC31)*0.5</f>
        <v>0</v>
      </c>
      <c r="AC30" s="1">
        <f t="shared" ref="AC30" si="378">(AC31+AD31)*0.5</f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</row>
    <row r="31" spans="1:56" x14ac:dyDescent="0.35">
      <c r="A31" s="3" t="s">
        <v>30</v>
      </c>
      <c r="B31" s="10">
        <f t="shared" si="0"/>
        <v>0.92268310942699294</v>
      </c>
      <c r="C31" s="1">
        <f t="shared" ref="C31" si="379">(C32+D32)*0.5</f>
        <v>0.90644641927538305</v>
      </c>
      <c r="D31" s="1">
        <f t="shared" ref="D31" si="380">(D32+E32)*0.5</f>
        <v>0.88680016732321354</v>
      </c>
      <c r="E31" s="1">
        <f t="shared" ref="E31" si="381">(E32+F32)*0.5</f>
        <v>0.86302821497806381</v>
      </c>
      <c r="F31" s="1">
        <f t="shared" ref="F31" si="382">(F32+G32)*0.5</f>
        <v>0.83426445304784225</v>
      </c>
      <c r="G31" s="1">
        <f t="shared" ref="G31" si="383">(G32+H32)*0.5</f>
        <v>0.7994637557974853</v>
      </c>
      <c r="H31" s="1">
        <f t="shared" ref="H31" si="384">(H32+I32)*0.5</f>
        <v>0.7573802464827688</v>
      </c>
      <c r="I31" s="1">
        <f t="shared" ref="I31" si="385">(I32+J32)*0.5</f>
        <v>0.70659220559259228</v>
      </c>
      <c r="J31" s="1">
        <f t="shared" ref="J31" si="386">(J32+K32)*0.5</f>
        <v>0.64567069763800056</v>
      </c>
      <c r="K31" s="1">
        <f t="shared" ref="K31" si="387">(K32+L32)*0.5</f>
        <v>0.57364040783426418</v>
      </c>
      <c r="L31" s="1">
        <f t="shared" ref="L31" si="388">(L32+M32)*0.5</f>
        <v>0.49081593242656496</v>
      </c>
      <c r="M31" s="1">
        <f t="shared" ref="M31" si="389">(M32+N32)*0.5</f>
        <v>0.39980418959974529</v>
      </c>
      <c r="N31" s="1">
        <f t="shared" ref="N31" si="390">(N32+O32)*0.5</f>
        <v>0.30604597618639784</v>
      </c>
      <c r="O31" s="1">
        <f t="shared" ref="O31" si="391">(O32+P32)*0.5</f>
        <v>0.21714753106690415</v>
      </c>
      <c r="P31" s="1">
        <f t="shared" ref="P31" si="392">(P32+Q32)*0.5</f>
        <v>0.14082458552224364</v>
      </c>
      <c r="Q31" s="1">
        <f t="shared" ref="Q31" si="393">(Q32+R32)*0.5</f>
        <v>8.2321675550625084E-2</v>
      </c>
      <c r="R31" s="1">
        <f t="shared" ref="R31" si="394">(R32+S32)*0.5</f>
        <v>4.2777327534893397E-2</v>
      </c>
      <c r="S31" s="1">
        <f t="shared" ref="S31" si="395">(S32+T32)*0.5</f>
        <v>1.9477659546514807E-2</v>
      </c>
      <c r="T31" s="1">
        <f t="shared" ref="T31" si="396">(T32+U32)*0.5</f>
        <v>7.6510566876812243E-3</v>
      </c>
      <c r="U31" s="1">
        <f t="shared" ref="U31" si="397">(U32+V32)*0.5</f>
        <v>2.5467396449888697E-3</v>
      </c>
      <c r="V31" s="1">
        <f t="shared" ref="V31" si="398">(V32+W32)*0.5</f>
        <v>7.0269127815290031E-4</v>
      </c>
      <c r="W31" s="1">
        <f t="shared" ref="W31" si="399">(W32+X32)*0.5</f>
        <v>1.5612757560095854E-4</v>
      </c>
      <c r="X31" s="1">
        <f t="shared" ref="X31" si="400">(X32+Y32)*0.5</f>
        <v>2.6807018035082081E-5</v>
      </c>
      <c r="Y31" s="1">
        <f t="shared" ref="Y31" si="401">(Y32+Z32)*0.5</f>
        <v>3.3345240108648271E-6</v>
      </c>
      <c r="Z31" s="1">
        <f t="shared" ref="Z31" si="402">(Z32+AA32)*0.5</f>
        <v>2.671644568939971E-7</v>
      </c>
      <c r="AA31" s="1">
        <f t="shared" ref="AA31" si="403">(AA32+AB32)*0.5</f>
        <v>1.0344607770935568E-8</v>
      </c>
      <c r="AB31" s="1">
        <f t="shared" ref="AB31" si="404">(AB32+AC32)*0.5</f>
        <v>0</v>
      </c>
      <c r="AC31" s="1">
        <f t="shared" ref="AC31" si="405">(AC32+AD32)*0.5</f>
        <v>0</v>
      </c>
      <c r="AD31" s="1">
        <f t="shared" ref="AD31" si="406">(AD32+AE32)*0.5</f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</row>
    <row r="32" spans="1:56" x14ac:dyDescent="0.35">
      <c r="A32" s="3" t="s">
        <v>31</v>
      </c>
      <c r="B32" s="10">
        <f t="shared" si="0"/>
        <v>0.93003009281291527</v>
      </c>
      <c r="C32" s="1">
        <f t="shared" ref="C32" si="407">(C33+D33)*0.5</f>
        <v>0.91533612604107062</v>
      </c>
      <c r="D32" s="1">
        <f t="shared" ref="D32" si="408">(D33+E33)*0.5</f>
        <v>0.89755671250969549</v>
      </c>
      <c r="E32" s="1">
        <f t="shared" ref="E32" si="409">(E33+F33)*0.5</f>
        <v>0.87604362213673159</v>
      </c>
      <c r="F32" s="1">
        <f t="shared" ref="F32" si="410">(F33+G33)*0.5</f>
        <v>0.85001280781939603</v>
      </c>
      <c r="G32" s="1">
        <f t="shared" ref="G32" si="411">(G33+H33)*0.5</f>
        <v>0.81851609827628846</v>
      </c>
      <c r="H32" s="1">
        <f t="shared" ref="H32" si="412">(H33+I33)*0.5</f>
        <v>0.78041141331868225</v>
      </c>
      <c r="I32" s="1">
        <f t="shared" ref="I32" si="413">(I33+J33)*0.5</f>
        <v>0.73434907964685547</v>
      </c>
      <c r="J32" s="1">
        <f t="shared" ref="J32" si="414">(J33+K33)*0.5</f>
        <v>0.67883533153832909</v>
      </c>
      <c r="K32" s="1">
        <f t="shared" ref="K32" si="415">(K33+L33)*0.5</f>
        <v>0.61250606373767202</v>
      </c>
      <c r="L32" s="1">
        <f t="shared" ref="L32" si="416">(L33+M33)*0.5</f>
        <v>0.53477475193085633</v>
      </c>
      <c r="M32" s="1">
        <f t="shared" ref="M32" si="417">(M33+N33)*0.5</f>
        <v>0.44685711292227365</v>
      </c>
      <c r="N32" s="1">
        <f t="shared" ref="N32" si="418">(N33+O33)*0.5</f>
        <v>0.35275126627721687</v>
      </c>
      <c r="O32" s="1">
        <f t="shared" ref="O32" si="419">(O33+P33)*0.5</f>
        <v>0.25934068609557875</v>
      </c>
      <c r="P32" s="1">
        <f t="shared" ref="P32" si="420">(P33+Q33)*0.5</f>
        <v>0.17495437603822955</v>
      </c>
      <c r="Q32" s="1">
        <f t="shared" ref="Q32" si="421">(Q33+R33)*0.5</f>
        <v>0.10669479500625771</v>
      </c>
      <c r="R32" s="1">
        <f t="shared" ref="R32" si="422">(R33+S33)*0.5</f>
        <v>5.7948556094992443E-2</v>
      </c>
      <c r="S32" s="1">
        <f t="shared" ref="S32" si="423">(S33+T33)*0.5</f>
        <v>2.7606098974794345E-2</v>
      </c>
      <c r="T32" s="1">
        <f t="shared" ref="T32" si="424">(T33+U33)*0.5</f>
        <v>1.1349220118235272E-2</v>
      </c>
      <c r="U32" s="1">
        <f t="shared" ref="U32" si="425">(U33+V33)*0.5</f>
        <v>3.9528932571271753E-3</v>
      </c>
      <c r="V32" s="1">
        <f t="shared" ref="V32" si="426">(V33+W33)*0.5</f>
        <v>1.1405860328505641E-3</v>
      </c>
      <c r="W32" s="1">
        <f t="shared" ref="W32" si="427">(W33+X33)*0.5</f>
        <v>2.6479652345523644E-4</v>
      </c>
      <c r="X32" s="1">
        <f t="shared" ref="X32" si="428">(X33+Y33)*0.5</f>
        <v>4.7458627746680631E-5</v>
      </c>
      <c r="Y32" s="1">
        <f t="shared" ref="Y32" si="429">(Y33+Z33)*0.5</f>
        <v>6.1554083234835315E-6</v>
      </c>
      <c r="Z32" s="1">
        <f t="shared" ref="Z32" si="430">(Z33+AA33)*0.5</f>
        <v>5.1363969824612305E-7</v>
      </c>
      <c r="AA32" s="1">
        <f t="shared" ref="AA32" si="431">(AA33+AB33)*0.5</f>
        <v>2.0689215541871137E-8</v>
      </c>
      <c r="AB32" s="1">
        <f t="shared" ref="AB32" si="432">(AB33+AC33)*0.5</f>
        <v>0</v>
      </c>
      <c r="AC32" s="1">
        <f t="shared" ref="AC32" si="433">(AC33+AD33)*0.5</f>
        <v>0</v>
      </c>
      <c r="AD32" s="1">
        <f t="shared" ref="AD32" si="434">(AD33+AE33)*0.5</f>
        <v>0</v>
      </c>
      <c r="AE32" s="1">
        <f t="shared" ref="AE32" si="435">(AE33+AF33)*0.5</f>
        <v>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1:56" x14ac:dyDescent="0.35">
      <c r="A33" s="3" t="s">
        <v>32</v>
      </c>
      <c r="B33" s="10">
        <f t="shared" si="0"/>
        <v>0.93667907608639989</v>
      </c>
      <c r="C33" s="1">
        <f t="shared" ref="C33" si="436">(C34+D34)*0.5</f>
        <v>0.92338110953943053</v>
      </c>
      <c r="D33" s="1">
        <f t="shared" ref="D33" si="437">(D34+E34)*0.5</f>
        <v>0.90729114254271082</v>
      </c>
      <c r="E33" s="1">
        <f t="shared" ref="E33" si="438">(E34+F34)*0.5</f>
        <v>0.88782228247668016</v>
      </c>
      <c r="F33" s="1">
        <f t="shared" ref="F33" si="439">(F34+G34)*0.5</f>
        <v>0.86426496179678303</v>
      </c>
      <c r="G33" s="1">
        <f t="shared" ref="G33" si="440">(G34+H34)*0.5</f>
        <v>0.83576065384200904</v>
      </c>
      <c r="H33" s="1">
        <f t="shared" ref="H33" si="441">(H34+I34)*0.5</f>
        <v>0.801271542710568</v>
      </c>
      <c r="I33" s="1">
        <f t="shared" ref="I33" si="442">(I34+J34)*0.5</f>
        <v>0.75955128392679649</v>
      </c>
      <c r="J33" s="1">
        <f t="shared" ref="J33" si="443">(J34+K34)*0.5</f>
        <v>0.70914687536691434</v>
      </c>
      <c r="K33" s="1">
        <f t="shared" ref="K33" si="444">(K34+L34)*0.5</f>
        <v>0.64852378770974384</v>
      </c>
      <c r="L33" s="1">
        <f t="shared" ref="L33" si="445">(L34+M34)*0.5</f>
        <v>0.57648833976560021</v>
      </c>
      <c r="M33" s="1">
        <f t="shared" ref="M33" si="446">(M34+N34)*0.5</f>
        <v>0.49306116409611256</v>
      </c>
      <c r="N33" s="1">
        <f t="shared" ref="N33" si="447">(N34+O34)*0.5</f>
        <v>0.40065306174843474</v>
      </c>
      <c r="O33" s="1">
        <f t="shared" ref="O33" si="448">(O34+P34)*0.5</f>
        <v>0.30484947080599895</v>
      </c>
      <c r="P33" s="1">
        <f t="shared" ref="P33" si="449">(P34+Q34)*0.5</f>
        <v>0.21383190138515853</v>
      </c>
      <c r="Q33" s="1">
        <f t="shared" ref="Q33" si="450">(Q34+R34)*0.5</f>
        <v>0.13607685069130057</v>
      </c>
      <c r="R33" s="1">
        <f t="shared" ref="R33" si="451">(R34+S34)*0.5</f>
        <v>7.7312739321214852E-2</v>
      </c>
      <c r="S33" s="1">
        <f t="shared" ref="S33" si="452">(S34+T34)*0.5</f>
        <v>3.8584372868770034E-2</v>
      </c>
      <c r="T33" s="1">
        <f t="shared" ref="T33" si="453">(T34+U34)*0.5</f>
        <v>1.6627825080818653E-2</v>
      </c>
      <c r="U33" s="1">
        <f t="shared" ref="U33" si="454">(U34+V34)*0.5</f>
        <v>6.0706151556518921E-3</v>
      </c>
      <c r="V33" s="1">
        <f t="shared" ref="V33" si="455">(V34+W34)*0.5</f>
        <v>1.8351713586024581E-3</v>
      </c>
      <c r="W33" s="1">
        <f t="shared" ref="W33" si="456">(W34+X34)*0.5</f>
        <v>4.4600070709867014E-4</v>
      </c>
      <c r="X33" s="1">
        <f t="shared" ref="X33" si="457">(X34+Y34)*0.5</f>
        <v>8.3592339811802702E-5</v>
      </c>
      <c r="Y33" s="1">
        <f t="shared" ref="Y33" si="458">(Y34+Z34)*0.5</f>
        <v>1.1324915681558559E-5</v>
      </c>
      <c r="Z33" s="1">
        <f t="shared" ref="Z33" si="459">(Z34+AA34)*0.5</f>
        <v>9.8590096540850383E-7</v>
      </c>
      <c r="AA33" s="1">
        <f t="shared" ref="AA33" si="460">(AA34+AB34)*0.5</f>
        <v>4.1378431083742273E-8</v>
      </c>
      <c r="AB33" s="1">
        <f t="shared" ref="AB33" si="461">(AB34+AC34)*0.5</f>
        <v>0</v>
      </c>
      <c r="AC33" s="1">
        <f t="shared" ref="AC33" si="462">(AC34+AD34)*0.5</f>
        <v>0</v>
      </c>
      <c r="AD33" s="1">
        <f t="shared" ref="AD33" si="463">(AD34+AE34)*0.5</f>
        <v>0</v>
      </c>
      <c r="AE33" s="1">
        <f t="shared" ref="AE33" si="464">(AE34+AF34)*0.5</f>
        <v>0</v>
      </c>
      <c r="AF33" s="1">
        <f t="shared" ref="AF33" si="465">(AF34+AG34)*0.5</f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</row>
    <row r="34" spans="1:56" x14ac:dyDescent="0.35">
      <c r="A34" s="3" t="s">
        <v>33</v>
      </c>
      <c r="B34" s="10">
        <f t="shared" si="0"/>
        <v>0.94269651458055481</v>
      </c>
      <c r="C34" s="1">
        <f t="shared" ref="C34" si="466">(C35+D35)*0.5</f>
        <v>0.93066163759224485</v>
      </c>
      <c r="D34" s="1">
        <f t="shared" ref="D34" si="467">(D35+E35)*0.5</f>
        <v>0.91610058148661622</v>
      </c>
      <c r="E34" s="1">
        <f t="shared" ref="E34" si="468">(E35+F35)*0.5</f>
        <v>0.89848170359880553</v>
      </c>
      <c r="F34" s="1">
        <f t="shared" ref="F34" si="469">(F35+G35)*0.5</f>
        <v>0.87716286135455468</v>
      </c>
      <c r="G34" s="1">
        <f t="shared" ref="G34" si="470">(G35+H35)*0.5</f>
        <v>0.85136706223901126</v>
      </c>
      <c r="H34" s="1">
        <f t="shared" ref="H34" si="471">(H35+I35)*0.5</f>
        <v>0.82015424544500681</v>
      </c>
      <c r="I34" s="1">
        <f t="shared" ref="I34" si="472">(I35+J35)*0.5</f>
        <v>0.78238883997612918</v>
      </c>
      <c r="J34" s="1">
        <f t="shared" ref="J34" si="473">(J35+K35)*0.5</f>
        <v>0.73671372787746381</v>
      </c>
      <c r="K34" s="1">
        <f t="shared" ref="K34" si="474">(K35+L35)*0.5</f>
        <v>0.68158002285636488</v>
      </c>
      <c r="L34" s="1">
        <f t="shared" ref="L34" si="475">(L35+M35)*0.5</f>
        <v>0.6154675525631228</v>
      </c>
      <c r="M34" s="1">
        <f t="shared" ref="M34" si="476">(M35+N35)*0.5</f>
        <v>0.53750912696807773</v>
      </c>
      <c r="N34" s="1">
        <f t="shared" ref="N34" si="477">(N35+O35)*0.5</f>
        <v>0.44861320122414738</v>
      </c>
      <c r="O34" s="1">
        <f t="shared" ref="O34" si="478">(O35+P35)*0.5</f>
        <v>0.35269292227272209</v>
      </c>
      <c r="P34" s="1">
        <f t="shared" ref="P34" si="479">(P35+Q35)*0.5</f>
        <v>0.2570060193392758</v>
      </c>
      <c r="Q34" s="1">
        <f t="shared" ref="Q34" si="480">(Q35+R35)*0.5</f>
        <v>0.17065778343104127</v>
      </c>
      <c r="R34" s="1">
        <f t="shared" ref="R34" si="481">(R35+S35)*0.5</f>
        <v>0.10149591795155988</v>
      </c>
      <c r="S34" s="1">
        <f t="shared" ref="S34" si="482">(S35+T35)*0.5</f>
        <v>5.3129560690869826E-2</v>
      </c>
      <c r="T34" s="1">
        <f t="shared" ref="T34" si="483">(T35+U35)*0.5</f>
        <v>2.4039185046670235E-2</v>
      </c>
      <c r="U34" s="1">
        <f t="shared" ref="U34" si="484">(U35+V35)*0.5</f>
        <v>9.2164651149670707E-3</v>
      </c>
      <c r="V34" s="1">
        <f t="shared" ref="V34" si="485">(V35+W35)*0.5</f>
        <v>2.9247651963367136E-3</v>
      </c>
      <c r="W34" s="1">
        <f t="shared" ref="W34" si="486">(W35+X35)*0.5</f>
        <v>7.455775208682025E-4</v>
      </c>
      <c r="X34" s="1">
        <f t="shared" ref="X34" si="487">(X35+Y35)*0.5</f>
        <v>1.4642389332913781E-4</v>
      </c>
      <c r="Y34" s="1">
        <f t="shared" ref="Y34" si="488">(Y35+Z35)*0.5</f>
        <v>2.0760786294467593E-5</v>
      </c>
      <c r="Z34" s="1">
        <f t="shared" ref="Z34" si="489">(Z35+AA35)*0.5</f>
        <v>1.8890450686495233E-6</v>
      </c>
      <c r="AA34" s="1">
        <f t="shared" ref="AA34" si="490">(AA35+AB35)*0.5</f>
        <v>8.2756862167484546E-8</v>
      </c>
      <c r="AB34" s="1">
        <f t="shared" ref="AB34" si="491">(AB35+AC35)*0.5</f>
        <v>0</v>
      </c>
      <c r="AC34" s="1">
        <f t="shared" ref="AC34" si="492">(AC35+AD35)*0.5</f>
        <v>0</v>
      </c>
      <c r="AD34" s="1">
        <f t="shared" ref="AD34" si="493">(AD35+AE35)*0.5</f>
        <v>0</v>
      </c>
      <c r="AE34" s="1">
        <f t="shared" ref="AE34" si="494">(AE35+AF35)*0.5</f>
        <v>0</v>
      </c>
      <c r="AF34" s="1">
        <f t="shared" ref="AF34" si="495">(AF35+AG35)*0.5</f>
        <v>0</v>
      </c>
      <c r="AG34" s="1">
        <f t="shared" ref="AG34" si="496">(AG35+AH35)*0.5</f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</row>
    <row r="35" spans="1:56" x14ac:dyDescent="0.35">
      <c r="A35" s="3" t="s">
        <v>34</v>
      </c>
      <c r="B35" s="10">
        <f t="shared" si="0"/>
        <v>0.94814267839889721</v>
      </c>
      <c r="C35" s="1">
        <f t="shared" ref="C35" si="497">(C36+D36)*0.5</f>
        <v>0.93725035076221253</v>
      </c>
      <c r="D35" s="1">
        <f t="shared" ref="D35" si="498">(D36+E36)*0.5</f>
        <v>0.92407292442227718</v>
      </c>
      <c r="E35" s="1">
        <f t="shared" ref="E35" si="499">(E36+F36)*0.5</f>
        <v>0.90812823855095526</v>
      </c>
      <c r="F35" s="1">
        <f t="shared" ref="F35" si="500">(F36+G36)*0.5</f>
        <v>0.88883516864665579</v>
      </c>
      <c r="G35" s="1">
        <f t="shared" ref="G35" si="501">(G36+H36)*0.5</f>
        <v>0.86549055406245357</v>
      </c>
      <c r="H35" s="1">
        <f t="shared" ref="H35" si="502">(H36+I36)*0.5</f>
        <v>0.83724357041556896</v>
      </c>
      <c r="I35" s="1">
        <f t="shared" ref="I35" si="503">(I36+J36)*0.5</f>
        <v>0.80306492047444478</v>
      </c>
      <c r="J35" s="1">
        <f t="shared" ref="J35" si="504">(J36+K36)*0.5</f>
        <v>0.76171275947781347</v>
      </c>
      <c r="K35" s="1">
        <f t="shared" ref="K35" si="505">(K36+L36)*0.5</f>
        <v>0.71171469627711414</v>
      </c>
      <c r="L35" s="1">
        <f t="shared" ref="L35" si="506">(L36+M36)*0.5</f>
        <v>0.65144534943561561</v>
      </c>
      <c r="M35" s="1">
        <f t="shared" ref="M35" si="507">(M36+N36)*0.5</f>
        <v>0.57948975569062999</v>
      </c>
      <c r="N35" s="1">
        <f t="shared" ref="N35" si="508">(N36+O36)*0.5</f>
        <v>0.49552849824552547</v>
      </c>
      <c r="O35" s="1">
        <f t="shared" ref="O35" si="509">(O36+P36)*0.5</f>
        <v>0.40169790420276924</v>
      </c>
      <c r="P35" s="1">
        <f t="shared" ref="P35" si="510">(P36+Q36)*0.5</f>
        <v>0.30368794034267488</v>
      </c>
      <c r="Q35" s="1">
        <f t="shared" ref="Q35" si="511">(Q36+R36)*0.5</f>
        <v>0.21032409833587679</v>
      </c>
      <c r="R35" s="1">
        <f t="shared" ref="R35" si="512">(R36+S36)*0.5</f>
        <v>0.13099146852620577</v>
      </c>
      <c r="S35" s="1">
        <f t="shared" ref="S35" si="513">(S36+T36)*0.5</f>
        <v>7.2000367376913996E-2</v>
      </c>
      <c r="T35" s="1">
        <f t="shared" ref="T35" si="514">(T36+U36)*0.5</f>
        <v>3.4258754004825656E-2</v>
      </c>
      <c r="U35" s="1">
        <f t="shared" ref="U35" si="515">(U36+V36)*0.5</f>
        <v>1.3819616088514813E-2</v>
      </c>
      <c r="V35" s="1">
        <f t="shared" ref="V35" si="516">(V36+W36)*0.5</f>
        <v>4.6133141414193262E-3</v>
      </c>
      <c r="W35" s="1">
        <f t="shared" ref="W35" si="517">(W36+X36)*0.5</f>
        <v>1.2362162512541005E-3</v>
      </c>
      <c r="X35" s="1">
        <f t="shared" ref="X35" si="518">(X36+Y36)*0.5</f>
        <v>2.5493879048230452E-4</v>
      </c>
      <c r="Y35" s="1">
        <f t="shared" ref="Y35" si="519">(Y36+Z36)*0.5</f>
        <v>3.790899617597111E-5</v>
      </c>
      <c r="Z35" s="1">
        <f t="shared" ref="Z35" si="520">(Z36+AA36)*0.5</f>
        <v>3.6125764129640776E-6</v>
      </c>
      <c r="AA35" s="1">
        <f t="shared" ref="AA35" si="521">(AA36+AB36)*0.5</f>
        <v>1.6551372433496909E-7</v>
      </c>
      <c r="AB35" s="1">
        <f t="shared" ref="AB35" si="522">(AB36+AC36)*0.5</f>
        <v>0</v>
      </c>
      <c r="AC35" s="1">
        <f t="shared" ref="AC35" si="523">(AC36+AD36)*0.5</f>
        <v>0</v>
      </c>
      <c r="AD35" s="1">
        <f t="shared" ref="AD35" si="524">(AD36+AE36)*0.5</f>
        <v>0</v>
      </c>
      <c r="AE35" s="1">
        <f t="shared" ref="AE35" si="525">(AE36+AF36)*0.5</f>
        <v>0</v>
      </c>
      <c r="AF35" s="1">
        <f t="shared" ref="AF35" si="526">(AF36+AG36)*0.5</f>
        <v>0</v>
      </c>
      <c r="AG35" s="1">
        <f t="shared" ref="AG35" si="527">(AG36+AH36)*0.5</f>
        <v>0</v>
      </c>
      <c r="AH35" s="1">
        <f t="shared" ref="AH35" si="528">(AH36+AI36)*0.5</f>
        <v>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</row>
    <row r="36" spans="1:56" x14ac:dyDescent="0.35">
      <c r="A36" s="3" t="s">
        <v>35</v>
      </c>
      <c r="B36" s="10">
        <f t="shared" si="0"/>
        <v>0.95307236968266995</v>
      </c>
      <c r="C36" s="1">
        <f t="shared" ref="C36" si="529">(C37+D37)*0.5</f>
        <v>0.94321298711512447</v>
      </c>
      <c r="D36" s="1">
        <f t="shared" ref="D36" si="530">(D37+E37)*0.5</f>
        <v>0.93128771440930058</v>
      </c>
      <c r="E36" s="1">
        <f t="shared" ref="E36" si="531">(E37+F37)*0.5</f>
        <v>0.91685813443525366</v>
      </c>
      <c r="F36" s="1">
        <f t="shared" ref="F36" si="532">(F37+G37)*0.5</f>
        <v>0.89939834266665686</v>
      </c>
      <c r="G36" s="1">
        <f t="shared" ref="G36" si="533">(G37+H37)*0.5</f>
        <v>0.87827199462665484</v>
      </c>
      <c r="H36" s="1">
        <f t="shared" ref="H36" si="534">(H37+I37)*0.5</f>
        <v>0.8527091134982524</v>
      </c>
      <c r="I36" s="1">
        <f t="shared" ref="I36" si="535">(I37+J37)*0.5</f>
        <v>0.82177802733288541</v>
      </c>
      <c r="J36" s="1">
        <f t="shared" ref="J36" si="536">(J37+K37)*0.5</f>
        <v>0.78435181361600415</v>
      </c>
      <c r="K36" s="1">
        <f t="shared" ref="K36" si="537">(K37+L37)*0.5</f>
        <v>0.73907370533962269</v>
      </c>
      <c r="L36" s="1">
        <f t="shared" ref="L36" si="538">(L37+M37)*0.5</f>
        <v>0.68435568721460549</v>
      </c>
      <c r="M36" s="1">
        <f t="shared" ref="M36" si="539">(M37+N37)*0.5</f>
        <v>0.61853501165662572</v>
      </c>
      <c r="N36" s="1">
        <f t="shared" ref="N36" si="540">(N37+O37)*0.5</f>
        <v>0.54044449972463426</v>
      </c>
      <c r="O36" s="1">
        <f t="shared" ref="O36" si="541">(O37+P37)*0.5</f>
        <v>0.45061249676641663</v>
      </c>
      <c r="P36" s="1">
        <f t="shared" ref="P36" si="542">(P37+Q37)*0.5</f>
        <v>0.35278331163912185</v>
      </c>
      <c r="Q36" s="1">
        <f t="shared" ref="Q36" si="543">(Q37+R37)*0.5</f>
        <v>0.25459256904622796</v>
      </c>
      <c r="R36" s="1">
        <f t="shared" ref="R36" si="544">(R37+S37)*0.5</f>
        <v>0.16605562762552561</v>
      </c>
      <c r="S36" s="1">
        <f t="shared" ref="S36" si="545">(S37+T37)*0.5</f>
        <v>9.5927309426885918E-2</v>
      </c>
      <c r="T36" s="1">
        <f t="shared" ref="T36" si="546">(T37+U37)*0.5</f>
        <v>4.8073425326942067E-2</v>
      </c>
      <c r="U36" s="1">
        <f t="shared" ref="U36" si="547">(U37+V37)*0.5</f>
        <v>2.0444082682709253E-2</v>
      </c>
      <c r="V36" s="1">
        <f t="shared" ref="V36" si="548">(V37+W37)*0.5</f>
        <v>7.1951494943203759E-3</v>
      </c>
      <c r="W36" s="1">
        <f t="shared" ref="W36" si="549">(W37+X37)*0.5</f>
        <v>2.031478788518276E-3</v>
      </c>
      <c r="X36" s="1">
        <f t="shared" ref="X36" si="550">(X37+Y37)*0.5</f>
        <v>4.4095371398992502E-4</v>
      </c>
      <c r="Y36" s="1">
        <f t="shared" ref="Y36" si="551">(Y37+Z37)*0.5</f>
        <v>6.8923866974683997E-5</v>
      </c>
      <c r="Z36" s="1">
        <f t="shared" ref="Z36" si="552">(Z37+AA37)*0.5</f>
        <v>6.894125377258217E-6</v>
      </c>
      <c r="AA36" s="1">
        <f t="shared" ref="AA36" si="553">(AA37+AB37)*0.5</f>
        <v>3.3102744866993818E-7</v>
      </c>
      <c r="AB36" s="1">
        <f t="shared" ref="AB36" si="554">(AB37+AC37)*0.5</f>
        <v>0</v>
      </c>
      <c r="AC36" s="1">
        <f t="shared" ref="AC36" si="555">(AC37+AD37)*0.5</f>
        <v>0</v>
      </c>
      <c r="AD36" s="1">
        <f t="shared" ref="AD36" si="556">(AD37+AE37)*0.5</f>
        <v>0</v>
      </c>
      <c r="AE36" s="1">
        <f t="shared" ref="AE36" si="557">(AE37+AF37)*0.5</f>
        <v>0</v>
      </c>
      <c r="AF36" s="1">
        <f t="shared" ref="AF36" si="558">(AF37+AG37)*0.5</f>
        <v>0</v>
      </c>
      <c r="AG36" s="1">
        <f t="shared" ref="AG36" si="559">(AG37+AH37)*0.5</f>
        <v>0</v>
      </c>
      <c r="AH36" s="1">
        <f t="shared" ref="AH36" si="560">(AH37+AI37)*0.5</f>
        <v>0</v>
      </c>
      <c r="AI36" s="1">
        <f t="shared" ref="AI36" si="561">(AI37+AJ37)*0.5</f>
        <v>0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</row>
    <row r="37" spans="1:56" x14ac:dyDescent="0.35">
      <c r="A37" s="3" t="s">
        <v>36</v>
      </c>
      <c r="B37" s="10">
        <f t="shared" si="0"/>
        <v>0.95753570125210508</v>
      </c>
      <c r="C37" s="1">
        <f t="shared" ref="C37" si="562">(C38+D38)*0.5</f>
        <v>0.94860903811323483</v>
      </c>
      <c r="D37" s="1">
        <f t="shared" ref="D37" si="563">(D38+E38)*0.5</f>
        <v>0.93781693611701411</v>
      </c>
      <c r="E37" s="1">
        <f t="shared" ref="E37" si="564">(E38+F38)*0.5</f>
        <v>0.92475849270158705</v>
      </c>
      <c r="F37" s="1">
        <f t="shared" ref="F37" si="565">(F38+G38)*0.5</f>
        <v>0.90895777616892026</v>
      </c>
      <c r="G37" s="1">
        <f t="shared" ref="G37" si="566">(G38+H38)*0.5</f>
        <v>0.88983890916439345</v>
      </c>
      <c r="H37" s="1">
        <f t="shared" ref="H37" si="567">(H38+I38)*0.5</f>
        <v>0.86670508008891622</v>
      </c>
      <c r="I37" s="1">
        <f t="shared" ref="I37" si="568">(I38+J38)*0.5</f>
        <v>0.83871314690758858</v>
      </c>
      <c r="J37" s="1">
        <f t="shared" ref="J37" si="569">(J38+K38)*0.5</f>
        <v>0.80484290775818212</v>
      </c>
      <c r="K37" s="1">
        <f t="shared" ref="K37" si="570">(K38+L38)*0.5</f>
        <v>0.76386071947382606</v>
      </c>
      <c r="L37" s="1">
        <f t="shared" ref="L37" si="571">(L38+M38)*0.5</f>
        <v>0.71428669120541932</v>
      </c>
      <c r="M37" s="1">
        <f t="shared" ref="M37" si="572">(M38+N38)*0.5</f>
        <v>0.65442468322379166</v>
      </c>
      <c r="N37" s="1">
        <f t="shared" ref="N37" si="573">(N38+O38)*0.5</f>
        <v>0.58264534008945978</v>
      </c>
      <c r="O37" s="1">
        <f t="shared" ref="O37" si="574">(O38+P38)*0.5</f>
        <v>0.49824365935980863</v>
      </c>
      <c r="P37" s="1">
        <f t="shared" ref="P37" si="575">(P38+Q38)*0.5</f>
        <v>0.40298133417302462</v>
      </c>
      <c r="Q37" s="1">
        <f t="shared" ref="Q37" si="576">(Q38+R38)*0.5</f>
        <v>0.30258528910521909</v>
      </c>
      <c r="R37" s="1">
        <f t="shared" ref="R37" si="577">(R38+S38)*0.5</f>
        <v>0.20659984898723688</v>
      </c>
      <c r="S37" s="1">
        <f t="shared" ref="S37" si="578">(S38+T38)*0.5</f>
        <v>0.12551140626381435</v>
      </c>
      <c r="T37" s="1">
        <f t="shared" ref="T37" si="579">(T38+U38)*0.5</f>
        <v>6.6343212589957484E-2</v>
      </c>
      <c r="U37" s="1">
        <f t="shared" ref="U37" si="580">(U38+V38)*0.5</f>
        <v>2.9803638063926649E-2</v>
      </c>
      <c r="V37" s="1">
        <f t="shared" ref="V37" si="581">(V38+W38)*0.5</f>
        <v>1.108452730149186E-2</v>
      </c>
      <c r="W37" s="1">
        <f t="shared" ref="W37" si="582">(W38+X38)*0.5</f>
        <v>3.3057716871488932E-3</v>
      </c>
      <c r="X37" s="1">
        <f t="shared" ref="X37" si="583">(X38+Y38)*0.5</f>
        <v>7.5718588988765863E-4</v>
      </c>
      <c r="Y37" s="1">
        <f t="shared" ref="Y37" si="584">(Y38+Z38)*0.5</f>
        <v>1.2472153809219144E-4</v>
      </c>
      <c r="Z37" s="1">
        <f t="shared" ref="Z37" si="585">(Z38+AA38)*0.5</f>
        <v>1.3126195857176558E-5</v>
      </c>
      <c r="AA37" s="1">
        <f t="shared" ref="AA37" si="586">(AA38+AB38)*0.5</f>
        <v>6.6205489733987637E-7</v>
      </c>
      <c r="AB37" s="1">
        <f t="shared" ref="AB37" si="587">(AB38+AC38)*0.5</f>
        <v>0</v>
      </c>
      <c r="AC37" s="1">
        <f t="shared" ref="AC37" si="588">(AC38+AD38)*0.5</f>
        <v>0</v>
      </c>
      <c r="AD37" s="1">
        <f t="shared" ref="AD37" si="589">(AD38+AE38)*0.5</f>
        <v>0</v>
      </c>
      <c r="AE37" s="1">
        <f t="shared" ref="AE37" si="590">(AE38+AF38)*0.5</f>
        <v>0</v>
      </c>
      <c r="AF37" s="1">
        <f t="shared" ref="AF37" si="591">(AF38+AG38)*0.5</f>
        <v>0</v>
      </c>
      <c r="AG37" s="1">
        <f t="shared" ref="AG37" si="592">(AG38+AH38)*0.5</f>
        <v>0</v>
      </c>
      <c r="AH37" s="1">
        <f t="shared" ref="AH37" si="593">(AH38+AI38)*0.5</f>
        <v>0</v>
      </c>
      <c r="AI37" s="1">
        <f t="shared" ref="AI37" si="594">(AI38+AJ38)*0.5</f>
        <v>0</v>
      </c>
      <c r="AJ37" s="1">
        <f t="shared" ref="AJ37" si="595">(AJ38+AK38)*0.5</f>
        <v>0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</row>
    <row r="38" spans="1:56" x14ac:dyDescent="0.35">
      <c r="A38" s="3" t="s">
        <v>37</v>
      </c>
      <c r="B38" s="10">
        <f t="shared" si="0"/>
        <v>0.96157906032028728</v>
      </c>
      <c r="C38" s="1">
        <f t="shared" ref="C38" si="596">(C39+D39)*0.5</f>
        <v>0.95349234218392287</v>
      </c>
      <c r="D38" s="1">
        <f t="shared" ref="D38" si="597">(D39+E39)*0.5</f>
        <v>0.94372573404254667</v>
      </c>
      <c r="E38" s="1">
        <f t="shared" ref="E38" si="598">(E39+F39)*0.5</f>
        <v>0.93190813819148144</v>
      </c>
      <c r="F38" s="1">
        <f t="shared" ref="F38" si="599">(F39+G39)*0.5</f>
        <v>0.91760884721169256</v>
      </c>
      <c r="G38" s="1">
        <f t="shared" ref="G38" si="600">(G39+H39)*0.5</f>
        <v>0.90030670512614797</v>
      </c>
      <c r="H38" s="1">
        <f t="shared" ref="H38" si="601">(H39+I39)*0.5</f>
        <v>0.87937111320263905</v>
      </c>
      <c r="I38" s="1">
        <f t="shared" ref="I38" si="602">(I39+J39)*0.5</f>
        <v>0.85403904697519328</v>
      </c>
      <c r="J38" s="1">
        <f t="shared" ref="J38" si="603">(J39+K39)*0.5</f>
        <v>0.82338724683998388</v>
      </c>
      <c r="K38" s="1">
        <f t="shared" ref="K38" si="604">(K39+L39)*0.5</f>
        <v>0.78629856867638037</v>
      </c>
      <c r="L38" s="1">
        <f t="shared" ref="L38" si="605">(L39+M39)*0.5</f>
        <v>0.74142287027127174</v>
      </c>
      <c r="M38" s="1">
        <f t="shared" ref="M38" si="606">(M39+N39)*0.5</f>
        <v>0.6871505121395669</v>
      </c>
      <c r="N38" s="1">
        <f t="shared" ref="N38" si="607">(N39+O39)*0.5</f>
        <v>0.62169885430801652</v>
      </c>
      <c r="O38" s="1">
        <f t="shared" ref="O38" si="608">(O39+P39)*0.5</f>
        <v>0.54359182587090293</v>
      </c>
      <c r="P38" s="1">
        <f t="shared" ref="P38" si="609">(P39+Q39)*0.5</f>
        <v>0.45289549284871433</v>
      </c>
      <c r="Q38" s="1">
        <f t="shared" ref="Q38" si="610">(Q39+R39)*0.5</f>
        <v>0.35306717549733491</v>
      </c>
      <c r="R38" s="1">
        <f t="shared" ref="R38" si="611">(R39+S39)*0.5</f>
        <v>0.25210340271310328</v>
      </c>
      <c r="S38" s="1">
        <f t="shared" ref="S38" si="612">(S39+T39)*0.5</f>
        <v>0.16109629526137048</v>
      </c>
      <c r="T38" s="1">
        <f t="shared" ref="T38" si="613">(T39+U39)*0.5</f>
        <v>8.9926517266258194E-2</v>
      </c>
      <c r="U38" s="1">
        <f t="shared" ref="U38" si="614">(U39+V39)*0.5</f>
        <v>4.2759907913656761E-2</v>
      </c>
      <c r="V38" s="1">
        <f t="shared" ref="V38" si="615">(V39+W39)*0.5</f>
        <v>1.684736821419654E-2</v>
      </c>
      <c r="W38" s="1">
        <f t="shared" ref="W38" si="616">(W39+X39)*0.5</f>
        <v>5.3216863887871786E-3</v>
      </c>
      <c r="X38" s="1">
        <f t="shared" ref="X38" si="617">(X39+Y39)*0.5</f>
        <v>1.2898569855106078E-3</v>
      </c>
      <c r="Y38" s="1">
        <f t="shared" ref="Y38" si="618">(Y39+Z39)*0.5</f>
        <v>2.2451479426470949E-4</v>
      </c>
      <c r="Z38" s="1">
        <f t="shared" ref="Z38" si="619">(Z39+AA39)*0.5</f>
        <v>2.4928281919673362E-5</v>
      </c>
      <c r="AA38" s="1">
        <f t="shared" ref="AA38" si="620">(AA39+AB39)*0.5</f>
        <v>1.3241097946797527E-6</v>
      </c>
      <c r="AB38" s="1">
        <f t="shared" ref="AB38" si="621">(AB39+AC39)*0.5</f>
        <v>0</v>
      </c>
      <c r="AC38" s="1">
        <f t="shared" ref="AC38" si="622">(AC39+AD39)*0.5</f>
        <v>0</v>
      </c>
      <c r="AD38" s="1">
        <f t="shared" ref="AD38" si="623">(AD39+AE39)*0.5</f>
        <v>0</v>
      </c>
      <c r="AE38" s="1">
        <f t="shared" ref="AE38" si="624">(AE39+AF39)*0.5</f>
        <v>0</v>
      </c>
      <c r="AF38" s="1">
        <f t="shared" ref="AF38" si="625">(AF39+AG39)*0.5</f>
        <v>0</v>
      </c>
      <c r="AG38" s="1">
        <f t="shared" ref="AG38" si="626">(AG39+AH39)*0.5</f>
        <v>0</v>
      </c>
      <c r="AH38" s="1">
        <f t="shared" ref="AH38" si="627">(AH39+AI39)*0.5</f>
        <v>0</v>
      </c>
      <c r="AI38" s="1">
        <f t="shared" ref="AI38" si="628">(AI39+AJ39)*0.5</f>
        <v>0</v>
      </c>
      <c r="AJ38" s="1">
        <f t="shared" ref="AJ38" si="629">(AJ39+AK39)*0.5</f>
        <v>0</v>
      </c>
      <c r="AK38" s="1">
        <f t="shared" ref="AK38" si="630">(AK39+AL39)*0.5</f>
        <v>0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</row>
    <row r="39" spans="1:56" x14ac:dyDescent="0.35">
      <c r="A39" s="3" t="s">
        <v>38</v>
      </c>
      <c r="B39" s="10">
        <f t="shared" si="0"/>
        <v>0.9652464987546715</v>
      </c>
      <c r="C39" s="1">
        <f t="shared" ref="C39" si="631">(C40+D40)*0.5</f>
        <v>0.95791162188590306</v>
      </c>
      <c r="D39" s="1">
        <f t="shared" ref="D39" si="632">(D40+E40)*0.5</f>
        <v>0.94907306248194268</v>
      </c>
      <c r="E39" s="1">
        <f t="shared" ref="E39" si="633">(E40+F40)*0.5</f>
        <v>0.93837840560315056</v>
      </c>
      <c r="F39" s="1">
        <f t="shared" ref="F39" si="634">(F40+G40)*0.5</f>
        <v>0.92543787077981232</v>
      </c>
      <c r="G39" s="1">
        <f t="shared" ref="G39" si="635">(G40+H40)*0.5</f>
        <v>0.90977982364357279</v>
      </c>
      <c r="H39" s="1">
        <f t="shared" ref="H39" si="636">(H40+I40)*0.5</f>
        <v>0.89083358660872314</v>
      </c>
      <c r="I39" s="1">
        <f t="shared" ref="I39" si="637">(I40+J40)*0.5</f>
        <v>0.86790863979655497</v>
      </c>
      <c r="J39" s="1">
        <f t="shared" ref="J39" si="638">(J40+K40)*0.5</f>
        <v>0.8401694541538316</v>
      </c>
      <c r="K39" s="1">
        <f t="shared" ref="K39" si="639">(K40+L40)*0.5</f>
        <v>0.80660503952613616</v>
      </c>
      <c r="L39" s="1">
        <f t="shared" ref="L39" si="640">(L40+M40)*0.5</f>
        <v>0.76599209782662459</v>
      </c>
      <c r="M39" s="1">
        <f t="shared" ref="M39" si="641">(M40+N40)*0.5</f>
        <v>0.71685364271591889</v>
      </c>
      <c r="N39" s="1">
        <f t="shared" ref="N39" si="642">(N40+O40)*0.5</f>
        <v>0.65744738156321492</v>
      </c>
      <c r="O39" s="1">
        <f t="shared" ref="O39" si="643">(O40+P40)*0.5</f>
        <v>0.58595032705281813</v>
      </c>
      <c r="P39" s="1">
        <f t="shared" ref="P39" si="644">(P40+Q40)*0.5</f>
        <v>0.50123332468898785</v>
      </c>
      <c r="Q39" s="1">
        <f t="shared" ref="Q39" si="645">(Q40+R40)*0.5</f>
        <v>0.40455766100844082</v>
      </c>
      <c r="R39" s="1">
        <f t="shared" ref="R39" si="646">(R40+S40)*0.5</f>
        <v>0.30157668998622894</v>
      </c>
      <c r="S39" s="1">
        <f t="shared" ref="S39" si="647">(S40+T40)*0.5</f>
        <v>0.20263011543997755</v>
      </c>
      <c r="T39" s="1">
        <f t="shared" ref="T39" si="648">(T40+U40)*0.5</f>
        <v>0.11956247508276338</v>
      </c>
      <c r="U39" s="1">
        <f t="shared" ref="U39" si="649">(U40+V40)*0.5</f>
        <v>6.029055944975302E-2</v>
      </c>
      <c r="V39" s="1">
        <f t="shared" ref="V39" si="650">(V40+W40)*0.5</f>
        <v>2.5229256377560509E-2</v>
      </c>
      <c r="W39" s="1">
        <f t="shared" ref="W39" si="651">(W40+X40)*0.5</f>
        <v>8.4654800508325734E-3</v>
      </c>
      <c r="X39" s="1">
        <f t="shared" ref="X39" si="652">(X40+Y40)*0.5</f>
        <v>2.1778927267417838E-3</v>
      </c>
      <c r="Y39" s="1">
        <f t="shared" ref="Y39" si="653">(Y40+Z40)*0.5</f>
        <v>4.0182124427943177E-4</v>
      </c>
      <c r="Z39" s="1">
        <f t="shared" ref="Z39" si="654">(Z40+AA40)*0.5</f>
        <v>4.7208344249987219E-5</v>
      </c>
      <c r="AA39" s="1">
        <f t="shared" ref="AA39" si="655">(AA40+AB40)*0.5</f>
        <v>2.6482195893595055E-6</v>
      </c>
      <c r="AB39" s="1">
        <f t="shared" ref="AB39" si="656">(AB40+AC40)*0.5</f>
        <v>0</v>
      </c>
      <c r="AC39" s="1">
        <f t="shared" ref="AC39" si="657">(AC40+AD40)*0.5</f>
        <v>0</v>
      </c>
      <c r="AD39" s="1">
        <f t="shared" ref="AD39" si="658">(AD40+AE40)*0.5</f>
        <v>0</v>
      </c>
      <c r="AE39" s="1">
        <f t="shared" ref="AE39" si="659">(AE40+AF40)*0.5</f>
        <v>0</v>
      </c>
      <c r="AF39" s="1">
        <f t="shared" ref="AF39" si="660">(AF40+AG40)*0.5</f>
        <v>0</v>
      </c>
      <c r="AG39" s="1">
        <f t="shared" ref="AG39" si="661">(AG40+AH40)*0.5</f>
        <v>0</v>
      </c>
      <c r="AH39" s="1">
        <f t="shared" ref="AH39" si="662">(AH40+AI40)*0.5</f>
        <v>0</v>
      </c>
      <c r="AI39" s="1">
        <f t="shared" ref="AI39" si="663">(AI40+AJ40)*0.5</f>
        <v>0</v>
      </c>
      <c r="AJ39" s="1">
        <f t="shared" ref="AJ39" si="664">(AJ40+AK40)*0.5</f>
        <v>0</v>
      </c>
      <c r="AK39" s="1">
        <f t="shared" ref="AK39" si="665">(AK40+AL40)*0.5</f>
        <v>0</v>
      </c>
      <c r="AL39" s="1">
        <f t="shared" ref="AL39" si="666">(AL40+AM40)*0.5</f>
        <v>0</v>
      </c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</row>
    <row r="40" spans="1:56" x14ac:dyDescent="0.35">
      <c r="A40" s="3" t="s">
        <v>39</v>
      </c>
      <c r="B40" s="10">
        <f t="shared" si="0"/>
        <v>0.96858202747685151</v>
      </c>
      <c r="C40" s="1">
        <f t="shared" ref="C40" si="667">(C41+D41)*0.5</f>
        <v>0.96191097003249149</v>
      </c>
      <c r="D40" s="1">
        <f t="shared" ref="D40" si="668">(D41+E41)*0.5</f>
        <v>0.95391227373931464</v>
      </c>
      <c r="E40" s="1">
        <f t="shared" ref="E40" si="669">(E41+F41)*0.5</f>
        <v>0.94423385122457071</v>
      </c>
      <c r="F40" s="1">
        <f t="shared" ref="F40" si="670">(F41+G41)*0.5</f>
        <v>0.93252295998173051</v>
      </c>
      <c r="G40" s="1">
        <f t="shared" ref="G40" si="671">(G41+H41)*0.5</f>
        <v>0.91835278157789402</v>
      </c>
      <c r="H40" s="1">
        <f t="shared" ref="H40" si="672">(H41+I41)*0.5</f>
        <v>0.90120686570925168</v>
      </c>
      <c r="I40" s="1">
        <f t="shared" ref="I40" si="673">(I41+J41)*0.5</f>
        <v>0.88046030750819448</v>
      </c>
      <c r="J40" s="1">
        <f t="shared" ref="J40" si="674">(J41+K41)*0.5</f>
        <v>0.85535697208491546</v>
      </c>
      <c r="K40" s="1">
        <f t="shared" ref="K40" si="675">(K41+L41)*0.5</f>
        <v>0.82498193622274762</v>
      </c>
      <c r="L40" s="1">
        <f t="shared" ref="L40" si="676">(L41+M41)*0.5</f>
        <v>0.78822814282952458</v>
      </c>
      <c r="M40" s="1">
        <f t="shared" ref="M40" si="677">(M41+N41)*0.5</f>
        <v>0.7437560528237247</v>
      </c>
      <c r="N40" s="1">
        <f t="shared" ref="N40" si="678">(N41+O41)*0.5</f>
        <v>0.68995123260811309</v>
      </c>
      <c r="O40" s="1">
        <f t="shared" ref="O40" si="679">(O41+P41)*0.5</f>
        <v>0.62494353051831675</v>
      </c>
      <c r="P40" s="1">
        <f t="shared" ref="P40" si="680">(P41+Q41)*0.5</f>
        <v>0.5469571235873194</v>
      </c>
      <c r="Q40" s="1">
        <f t="shared" ref="Q40" si="681">(Q41+R41)*0.5</f>
        <v>0.45550952579065634</v>
      </c>
      <c r="R40" s="1">
        <f t="shared" ref="R40" si="682">(R41+S41)*0.5</f>
        <v>0.35360579622622534</v>
      </c>
      <c r="S40" s="1">
        <f t="shared" ref="S40" si="683">(S41+T41)*0.5</f>
        <v>0.24954758374623254</v>
      </c>
      <c r="T40" s="1">
        <f t="shared" ref="T40" si="684">(T41+U41)*0.5</f>
        <v>0.15571264713372254</v>
      </c>
      <c r="U40" s="1">
        <f t="shared" ref="U40" si="685">(U41+V41)*0.5</f>
        <v>8.3412303031804219E-2</v>
      </c>
      <c r="V40" s="1">
        <f t="shared" ref="V40" si="686">(V41+W41)*0.5</f>
        <v>3.7168815867701828E-2</v>
      </c>
      <c r="W40" s="1">
        <f t="shared" ref="W40" si="687">(W41+X41)*0.5</f>
        <v>1.3289696887419189E-2</v>
      </c>
      <c r="X40" s="1">
        <f t="shared" ref="X40" si="688">(X41+Y41)*0.5</f>
        <v>3.6412632142459591E-3</v>
      </c>
      <c r="Y40" s="1">
        <f t="shared" ref="Y40" si="689">(Y41+Z41)*0.5</f>
        <v>7.1452223923760812E-4</v>
      </c>
      <c r="Z40" s="1">
        <f t="shared" ref="Z40" si="690">(Z41+AA41)*0.5</f>
        <v>8.9120249321255428E-5</v>
      </c>
      <c r="AA40" s="1">
        <f t="shared" ref="AA40" si="691">(AA41+AB41)*0.5</f>
        <v>5.296439178719011E-6</v>
      </c>
      <c r="AB40" s="1">
        <f t="shared" ref="AB40" si="692">(AB41+AC41)*0.5</f>
        <v>0</v>
      </c>
      <c r="AC40" s="1">
        <f t="shared" ref="AC40" si="693">(AC41+AD41)*0.5</f>
        <v>0</v>
      </c>
      <c r="AD40" s="1">
        <f t="shared" ref="AD40" si="694">(AD41+AE41)*0.5</f>
        <v>0</v>
      </c>
      <c r="AE40" s="1">
        <f t="shared" ref="AE40" si="695">(AE41+AF41)*0.5</f>
        <v>0</v>
      </c>
      <c r="AF40" s="1">
        <f t="shared" ref="AF40" si="696">(AF41+AG41)*0.5</f>
        <v>0</v>
      </c>
      <c r="AG40" s="1">
        <f t="shared" ref="AG40" si="697">(AG41+AH41)*0.5</f>
        <v>0</v>
      </c>
      <c r="AH40" s="1">
        <f t="shared" ref="AH40" si="698">(AH41+AI41)*0.5</f>
        <v>0</v>
      </c>
      <c r="AI40" s="1">
        <f t="shared" ref="AI40" si="699">(AI41+AJ41)*0.5</f>
        <v>0</v>
      </c>
      <c r="AJ40" s="1">
        <f t="shared" ref="AJ40" si="700">(AJ41+AK41)*0.5</f>
        <v>0</v>
      </c>
      <c r="AK40" s="1">
        <f t="shared" ref="AK40" si="701">(AK41+AL41)*0.5</f>
        <v>0</v>
      </c>
      <c r="AL40" s="1">
        <f t="shared" ref="AL40" si="702">(AL41+AM41)*0.5</f>
        <v>0</v>
      </c>
      <c r="AM40" s="1">
        <f t="shared" ref="AM40" si="703">(AM41+AN41)*0.5</f>
        <v>0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</row>
    <row r="41" spans="1:56" x14ac:dyDescent="0.35">
      <c r="A41" s="3" t="s">
        <v>40</v>
      </c>
      <c r="B41" s="10">
        <f t="shared" si="0"/>
        <v>0.97163376533153878</v>
      </c>
      <c r="C41" s="1">
        <f t="shared" ref="C41" si="704">(C42+D42)*0.5</f>
        <v>0.96553028962216425</v>
      </c>
      <c r="D41" s="1">
        <f t="shared" ref="D41" si="705">(D42+E42)*0.5</f>
        <v>0.95829165044281872</v>
      </c>
      <c r="E41" s="1">
        <f t="shared" ref="E41" si="706">(E42+F42)*0.5</f>
        <v>0.94953289703581056</v>
      </c>
      <c r="F41" s="1">
        <f t="shared" ref="F41" si="707">(F42+G42)*0.5</f>
        <v>0.93893480541333074</v>
      </c>
      <c r="G41" s="1">
        <f t="shared" ref="G41" si="708">(G42+H42)*0.5</f>
        <v>0.92611111455013029</v>
      </c>
      <c r="H41" s="1">
        <f t="shared" ref="H41" si="709">(H42+I42)*0.5</f>
        <v>0.91059444860565764</v>
      </c>
      <c r="I41" s="1">
        <f t="shared" ref="I41" si="710">(I42+J42)*0.5</f>
        <v>0.89181928281284573</v>
      </c>
      <c r="J41" s="1">
        <f t="shared" ref="J41" si="711">(J42+K42)*0.5</f>
        <v>0.86910133220354335</v>
      </c>
      <c r="K41" s="1">
        <f t="shared" ref="K41" si="712">(K42+L42)*0.5</f>
        <v>0.84161261196628745</v>
      </c>
      <c r="L41" s="1">
        <f t="shared" ref="L41" si="713">(L42+M42)*0.5</f>
        <v>0.8083512604792078</v>
      </c>
      <c r="M41" s="1">
        <f t="shared" ref="M41" si="714">(M42+N42)*0.5</f>
        <v>0.76810502517984136</v>
      </c>
      <c r="N41" s="1">
        <f t="shared" ref="N41" si="715">(N42+O42)*0.5</f>
        <v>0.71940708046760804</v>
      </c>
      <c r="O41" s="1">
        <f t="shared" ref="O41" si="716">(O42+P42)*0.5</f>
        <v>0.66049538474861813</v>
      </c>
      <c r="P41" s="1">
        <f t="shared" ref="P41" si="717">(P42+Q42)*0.5</f>
        <v>0.58939167628801536</v>
      </c>
      <c r="Q41" s="1">
        <f t="shared" ref="Q41" si="718">(Q42+R42)*0.5</f>
        <v>0.50452257088662344</v>
      </c>
      <c r="R41" s="1">
        <f t="shared" ref="R41" si="719">(R42+S42)*0.5</f>
        <v>0.40649648069468924</v>
      </c>
      <c r="S41" s="1">
        <f t="shared" ref="S41" si="720">(S42+T42)*0.5</f>
        <v>0.30071511175776139</v>
      </c>
      <c r="T41" s="1">
        <f t="shared" ref="T41" si="721">(T42+U42)*0.5</f>
        <v>0.19838005573470369</v>
      </c>
      <c r="U41" s="1">
        <f t="shared" ref="U41" si="722">(U42+V42)*0.5</f>
        <v>0.1130452385327414</v>
      </c>
      <c r="V41" s="1">
        <f t="shared" ref="V41" si="723">(V42+W42)*0.5</f>
        <v>5.3779367530867053E-2</v>
      </c>
      <c r="W41" s="1">
        <f t="shared" ref="W41" si="724">(W42+X42)*0.5</f>
        <v>2.0558264204536603E-2</v>
      </c>
      <c r="X41" s="1">
        <f t="shared" ref="X41" si="725">(X42+Y42)*0.5</f>
        <v>6.0211295703017746E-3</v>
      </c>
      <c r="Y41" s="1">
        <f t="shared" ref="Y41" si="726">(Y42+Z42)*0.5</f>
        <v>1.2613968581901434E-3</v>
      </c>
      <c r="Z41" s="1">
        <f t="shared" ref="Z41" si="727">(Z42+AA42)*0.5</f>
        <v>1.6764762028507283E-4</v>
      </c>
      <c r="AA41" s="1">
        <f t="shared" ref="AA41" si="728">(AA42+AB42)*0.5</f>
        <v>1.0592878357438022E-5</v>
      </c>
      <c r="AB41" s="1">
        <f t="shared" ref="AB41" si="729">(AB42+AC42)*0.5</f>
        <v>0</v>
      </c>
      <c r="AC41" s="1">
        <f t="shared" ref="AC41" si="730">(AC42+AD42)*0.5</f>
        <v>0</v>
      </c>
      <c r="AD41" s="1">
        <f t="shared" ref="AD41" si="731">(AD42+AE42)*0.5</f>
        <v>0</v>
      </c>
      <c r="AE41" s="1">
        <f t="shared" ref="AE41" si="732">(AE42+AF42)*0.5</f>
        <v>0</v>
      </c>
      <c r="AF41" s="1">
        <f t="shared" ref="AF41" si="733">(AF42+AG42)*0.5</f>
        <v>0</v>
      </c>
      <c r="AG41" s="1">
        <f t="shared" ref="AG41" si="734">(AG42+AH42)*0.5</f>
        <v>0</v>
      </c>
      <c r="AH41" s="1">
        <f t="shared" ref="AH41" si="735">(AH42+AI42)*0.5</f>
        <v>0</v>
      </c>
      <c r="AI41" s="1">
        <f t="shared" ref="AI41" si="736">(AI42+AJ42)*0.5</f>
        <v>0</v>
      </c>
      <c r="AJ41" s="1">
        <f t="shared" ref="AJ41" si="737">(AJ42+AK42)*0.5</f>
        <v>0</v>
      </c>
      <c r="AK41" s="1">
        <f t="shared" ref="AK41" si="738">(AK42+AL42)*0.5</f>
        <v>0</v>
      </c>
      <c r="AL41" s="1">
        <f t="shared" ref="AL41" si="739">(AL42+AM42)*0.5</f>
        <v>0</v>
      </c>
      <c r="AM41" s="1">
        <f t="shared" ref="AM41" si="740">(AM42+AN42)*0.5</f>
        <v>0</v>
      </c>
      <c r="AN41" s="1">
        <f t="shared" ref="AN41" si="741">(AN42+AO42)*0.5</f>
        <v>0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</row>
    <row r="42" spans="1:56" x14ac:dyDescent="0.35">
      <c r="A42" s="3" t="s">
        <v>41</v>
      </c>
      <c r="B42" s="10">
        <f t="shared" si="0"/>
        <v>0.97446183869731806</v>
      </c>
      <c r="C42" s="1">
        <f t="shared" ref="C42:C43" si="742">(C43+D43)*0.5</f>
        <v>0.9688056919657595</v>
      </c>
      <c r="D42" s="1">
        <f t="shared" ref="D42:D43" si="743">(D43+E43)*0.5</f>
        <v>0.962254887278569</v>
      </c>
      <c r="E42" s="1">
        <f t="shared" ref="E42:E43" si="744">(E43+F43)*0.5</f>
        <v>0.95432841360706844</v>
      </c>
      <c r="F42" s="1">
        <f t="shared" ref="F42:F43" si="745">(F43+G43)*0.5</f>
        <v>0.94473738046455269</v>
      </c>
      <c r="G42" s="1">
        <f t="shared" ref="G42:G43" si="746">(G43+H43)*0.5</f>
        <v>0.93313223036210879</v>
      </c>
      <c r="H42" s="1">
        <f t="shared" ref="H42:H43" si="747">(H43+I43)*0.5</f>
        <v>0.91908999873815178</v>
      </c>
      <c r="I42" s="1">
        <f t="shared" ref="I42:I43" si="748">(I43+J43)*0.5</f>
        <v>0.9020988984731636</v>
      </c>
      <c r="J42" s="1">
        <f t="shared" ref="J42:J43" si="749">(J43+K43)*0.5</f>
        <v>0.88153966715252796</v>
      </c>
      <c r="K42" s="1">
        <f t="shared" ref="K42:K43" si="750">(K43+L43)*0.5</f>
        <v>0.85666299725455874</v>
      </c>
      <c r="L42" s="1">
        <f t="shared" ref="L42:L43" si="751">(L43+M43)*0.5</f>
        <v>0.82656222667801615</v>
      </c>
      <c r="M42" s="1">
        <f t="shared" ref="M42:M43" si="752">(M43+N43)*0.5</f>
        <v>0.79014029428039945</v>
      </c>
      <c r="N42" s="1">
        <f t="shared" ref="N42:N43" si="753">(N43+O43)*0.5</f>
        <v>0.74606975607928327</v>
      </c>
      <c r="O42" s="1">
        <f t="shared" ref="O42:O43" si="754">(O43+P43)*0.5</f>
        <v>0.69274440485593269</v>
      </c>
      <c r="P42" s="1">
        <f t="shared" ref="P42:P43" si="755">(P43+Q43)*0.5</f>
        <v>0.62824636464130346</v>
      </c>
      <c r="Q42" s="1">
        <f t="shared" ref="Q42:Q43" si="756">(Q43+R43)*0.5</f>
        <v>0.55053698793472716</v>
      </c>
      <c r="R42" s="1">
        <f t="shared" ref="R42:R43" si="757">(R43+S43)*0.5</f>
        <v>0.45850815383851973</v>
      </c>
      <c r="S42" s="1">
        <f t="shared" ref="S42:S43" si="758">(S43+T43)*0.5</f>
        <v>0.35448480755085876</v>
      </c>
      <c r="T42" s="1">
        <f t="shared" ref="T42:T43" si="759">(T43+U43)*0.5</f>
        <v>0.24694541596466402</v>
      </c>
      <c r="U42" s="1">
        <f t="shared" ref="U42:U43" si="760">(U43+V43)*0.5</f>
        <v>0.14981469550474336</v>
      </c>
      <c r="V42" s="1">
        <f t="shared" ref="V42:V43" si="761">(V43+W43)*0.5</f>
        <v>7.6275781560739428E-2</v>
      </c>
      <c r="W42" s="1">
        <f t="shared" ref="W42:W43" si="762">(W43+X43)*0.5</f>
        <v>3.1282953500994672E-2</v>
      </c>
      <c r="X42" s="1">
        <f t="shared" ref="X42:X43" si="763">(X43+Y43)*0.5</f>
        <v>9.8335749080785319E-3</v>
      </c>
      <c r="Y42" s="1">
        <f t="shared" ref="Y42:Y43" si="764">(Y43+Z43)*0.5</f>
        <v>2.2086842325250173E-3</v>
      </c>
      <c r="Z42" s="1">
        <f t="shared" ref="Z42:Z43" si="765">(Z43+AA43)*0.5</f>
        <v>3.1410948385526962E-4</v>
      </c>
      <c r="AA42" s="1">
        <f t="shared" ref="AA42:AA43" si="766">(AA43+AB43)*0.5</f>
        <v>2.1185756714876044E-5</v>
      </c>
      <c r="AB42" s="1">
        <f t="shared" ref="AB42:AB43" si="767">(AB43+AC43)*0.5</f>
        <v>0</v>
      </c>
      <c r="AC42" s="1">
        <f t="shared" ref="AC42:AC43" si="768">(AC43+AD43)*0.5</f>
        <v>0</v>
      </c>
      <c r="AD42" s="1">
        <f t="shared" ref="AD42:AD43" si="769">(AD43+AE43)*0.5</f>
        <v>0</v>
      </c>
      <c r="AE42" s="1">
        <f t="shared" ref="AE42:AE43" si="770">(AE43+AF43)*0.5</f>
        <v>0</v>
      </c>
      <c r="AF42" s="1">
        <f t="shared" ref="AF42:AF43" si="771">(AF43+AG43)*0.5</f>
        <v>0</v>
      </c>
      <c r="AG42" s="1">
        <f t="shared" ref="AG42:AG43" si="772">(AG43+AH43)*0.5</f>
        <v>0</v>
      </c>
      <c r="AH42" s="1">
        <f t="shared" ref="AH42:AH43" si="773">(AH43+AI43)*0.5</f>
        <v>0</v>
      </c>
      <c r="AI42" s="1">
        <f t="shared" ref="AI42:AI43" si="774">(AI43+AJ43)*0.5</f>
        <v>0</v>
      </c>
      <c r="AJ42" s="1">
        <f t="shared" ref="AJ42:AJ43" si="775">(AJ43+AK43)*0.5</f>
        <v>0</v>
      </c>
      <c r="AK42" s="1">
        <f t="shared" ref="AK42:AK43" si="776">(AK43+AL43)*0.5</f>
        <v>0</v>
      </c>
      <c r="AL42" s="1">
        <f t="shared" ref="AL42:AL43" si="777">(AL43+AM43)*0.5</f>
        <v>0</v>
      </c>
      <c r="AM42" s="1">
        <f t="shared" ref="AM42:AM43" si="778">(AM43+AN43)*0.5</f>
        <v>0</v>
      </c>
      <c r="AN42" s="1">
        <f t="shared" ref="AN42:AN43" si="779">(AN43+AO43)*0.5</f>
        <v>0</v>
      </c>
      <c r="AO42" s="1">
        <f t="shared" ref="AO42:AO43" si="780">(AO43+AP43)*0.5</f>
        <v>0</v>
      </c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</row>
    <row r="43" spans="1:56" x14ac:dyDescent="0.35">
      <c r="A43" s="3" t="s">
        <v>42</v>
      </c>
      <c r="B43" s="10">
        <f t="shared" si="0"/>
        <v>0.97715382041204835</v>
      </c>
      <c r="C43" s="10">
        <f t="shared" si="742"/>
        <v>0.97176985698258789</v>
      </c>
      <c r="D43" s="10">
        <f t="shared" si="743"/>
        <v>0.96584152694893122</v>
      </c>
      <c r="E43" s="10">
        <f t="shared" si="744"/>
        <v>0.95866824760820668</v>
      </c>
      <c r="F43" s="10">
        <f t="shared" si="745"/>
        <v>0.94998857960593008</v>
      </c>
      <c r="G43" s="10">
        <f t="shared" si="746"/>
        <v>0.93948618132317541</v>
      </c>
      <c r="H43" s="10">
        <f t="shared" si="747"/>
        <v>0.92677827940104229</v>
      </c>
      <c r="I43" s="10">
        <f t="shared" si="748"/>
        <v>0.91140171807526116</v>
      </c>
      <c r="J43" s="10">
        <f t="shared" si="749"/>
        <v>0.89279607887106605</v>
      </c>
      <c r="K43" s="10">
        <f t="shared" si="750"/>
        <v>0.87028325543398988</v>
      </c>
      <c r="L43" s="10">
        <f t="shared" si="751"/>
        <v>0.84304273907512772</v>
      </c>
      <c r="M43" s="10">
        <f t="shared" si="752"/>
        <v>0.81008171428090459</v>
      </c>
      <c r="N43" s="10">
        <f t="shared" si="753"/>
        <v>0.77019887427989442</v>
      </c>
      <c r="O43" s="10">
        <f t="shared" si="754"/>
        <v>0.72194063787867213</v>
      </c>
      <c r="P43" s="10">
        <f t="shared" si="755"/>
        <v>0.66354817183319326</v>
      </c>
      <c r="Q43" s="10">
        <f t="shared" si="756"/>
        <v>0.59294455744941377</v>
      </c>
      <c r="R43" s="10">
        <f t="shared" si="757"/>
        <v>0.50812941842004056</v>
      </c>
      <c r="S43" s="10">
        <f t="shared" si="758"/>
        <v>0.40888688925699895</v>
      </c>
      <c r="T43" s="10">
        <f t="shared" si="759"/>
        <v>0.30008272584471862</v>
      </c>
      <c r="U43" s="10">
        <f t="shared" si="760"/>
        <v>0.19380810608460941</v>
      </c>
      <c r="V43" s="10">
        <f t="shared" si="761"/>
        <v>0.10582128492487733</v>
      </c>
      <c r="W43" s="10">
        <f t="shared" si="762"/>
        <v>4.6730278196601527E-2</v>
      </c>
      <c r="X43" s="10">
        <f t="shared" si="763"/>
        <v>1.5835628805387816E-2</v>
      </c>
      <c r="Y43" s="10">
        <f t="shared" si="764"/>
        <v>3.8315210107692471E-3</v>
      </c>
      <c r="Z43" s="10">
        <f t="shared" si="765"/>
        <v>5.8584745428078716E-4</v>
      </c>
      <c r="AA43" s="10">
        <f t="shared" si="766"/>
        <v>4.2371513429752088E-5</v>
      </c>
      <c r="AB43" s="10">
        <f t="shared" si="767"/>
        <v>0</v>
      </c>
      <c r="AC43" s="10">
        <f t="shared" si="768"/>
        <v>0</v>
      </c>
      <c r="AD43" s="10">
        <f t="shared" si="769"/>
        <v>0</v>
      </c>
      <c r="AE43" s="10">
        <f t="shared" si="770"/>
        <v>0</v>
      </c>
      <c r="AF43" s="10">
        <f t="shared" si="771"/>
        <v>0</v>
      </c>
      <c r="AG43" s="10">
        <f t="shared" si="772"/>
        <v>0</v>
      </c>
      <c r="AH43" s="10">
        <f t="shared" si="773"/>
        <v>0</v>
      </c>
      <c r="AI43" s="10">
        <f t="shared" si="774"/>
        <v>0</v>
      </c>
      <c r="AJ43" s="10">
        <f t="shared" si="775"/>
        <v>0</v>
      </c>
      <c r="AK43" s="10">
        <f t="shared" si="776"/>
        <v>0</v>
      </c>
      <c r="AL43" s="10">
        <f t="shared" si="777"/>
        <v>0</v>
      </c>
      <c r="AM43" s="10">
        <f t="shared" si="778"/>
        <v>0</v>
      </c>
      <c r="AN43" s="10">
        <f t="shared" si="779"/>
        <v>0</v>
      </c>
      <c r="AO43" s="10">
        <f t="shared" si="780"/>
        <v>0</v>
      </c>
      <c r="AP43" s="10">
        <f t="shared" ref="AP43" si="781">(AP44+AQ44)*0.5</f>
        <v>0</v>
      </c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</row>
    <row r="44" spans="1:56" x14ac:dyDescent="0.35">
      <c r="A44" s="3" t="s">
        <v>43</v>
      </c>
      <c r="B44" s="10">
        <f t="shared" si="0"/>
        <v>0.97985528156383617</v>
      </c>
      <c r="C44" s="10">
        <f t="shared" ref="C43:C44" si="782">(C45+D45)*0.5</f>
        <v>0.97445235926026053</v>
      </c>
      <c r="D44" s="10">
        <f t="shared" ref="D43:D44" si="783">(D45+E45)*0.5</f>
        <v>0.96908735470491514</v>
      </c>
      <c r="E44" s="10">
        <f t="shared" ref="E43:E44" si="784">(E45+F45)*0.5</f>
        <v>0.9625956991929473</v>
      </c>
      <c r="F44" s="10">
        <f t="shared" ref="F43:F44" si="785">(F45+G45)*0.5</f>
        <v>0.95474079602346618</v>
      </c>
      <c r="G44" s="10">
        <f t="shared" ref="G43:G44" si="786">(G45+H45)*0.5</f>
        <v>0.94523636318839399</v>
      </c>
      <c r="H44" s="10">
        <f t="shared" ref="H43:H44" si="787">(H45+I45)*0.5</f>
        <v>0.93373599945795682</v>
      </c>
      <c r="I44" s="10">
        <f t="shared" ref="I43:I44" si="788">(I45+J45)*0.5</f>
        <v>0.91982055934412776</v>
      </c>
      <c r="J44" s="10">
        <f t="shared" ref="J43:J44" si="789">(J45+K45)*0.5</f>
        <v>0.90298287680639455</v>
      </c>
      <c r="K44" s="10">
        <f t="shared" ref="K43:K44" si="790">(K45+L45)*0.5</f>
        <v>0.88260928093573743</v>
      </c>
      <c r="L44" s="10">
        <f t="shared" ref="L43:L44" si="791">(L45+M45)*0.5</f>
        <v>0.85795722993224222</v>
      </c>
      <c r="M44" s="10">
        <f t="shared" ref="M43:M44" si="792">(M45+N45)*0.5</f>
        <v>0.82812824821801323</v>
      </c>
      <c r="N44" s="10">
        <f t="shared" ref="N43:N44" si="793">(N45+O45)*0.5</f>
        <v>0.79203518034379594</v>
      </c>
      <c r="O44" s="10">
        <f t="shared" ref="O43:O44" si="794">(O45+P45)*0.5</f>
        <v>0.7483625682159929</v>
      </c>
      <c r="P44" s="10">
        <f t="shared" ref="P43:P44" si="795">(P45+Q45)*0.5</f>
        <v>0.69551870754135137</v>
      </c>
      <c r="Q44" s="10">
        <f t="shared" ref="Q43:Q44" si="796">(Q45+R45)*0.5</f>
        <v>0.63157763612503515</v>
      </c>
      <c r="R44" s="10">
        <f t="shared" ref="R43:R44" si="797">(R45+S45)*0.5</f>
        <v>0.55431147877379239</v>
      </c>
      <c r="S44" s="10">
        <f t="shared" ref="S43:S44" si="798">(S45+T45)*0.5</f>
        <v>0.46194735806628873</v>
      </c>
      <c r="T44" s="10">
        <f t="shared" ref="T43:T44" si="799">(T45+U45)*0.5</f>
        <v>0.35582642044770918</v>
      </c>
      <c r="U44" s="10">
        <f t="shared" ref="U43:U44" si="800">(U45+V45)*0.5</f>
        <v>0.24433903124172804</v>
      </c>
      <c r="V44" s="10">
        <f t="shared" ref="V43:V44" si="801">(V45+W45)*0.5</f>
        <v>0.14327718092749081</v>
      </c>
      <c r="W44" s="10">
        <f t="shared" ref="W43:W44" si="802">(W45+X45)*0.5</f>
        <v>6.8365388922263848E-2</v>
      </c>
      <c r="X44" s="10">
        <f t="shared" ref="X43:X44" si="803">(X45+Y45)*0.5</f>
        <v>2.5095167470939206E-2</v>
      </c>
      <c r="Y44" s="10">
        <f t="shared" ref="Y43:Y44" si="804">(Y45+Z45)*0.5</f>
        <v>6.5760901398364243E-3</v>
      </c>
      <c r="Z44" s="10">
        <f t="shared" ref="Z43:Z44" si="805">(Z45+AA45)*0.5</f>
        <v>1.0869518817020701E-3</v>
      </c>
      <c r="AA44" s="10">
        <f t="shared" ref="AA43:AA44" si="806">(AA45+AB45)*0.5</f>
        <v>8.4743026859504175E-5</v>
      </c>
      <c r="AB44" s="10">
        <f t="shared" ref="AB43:AB44" si="807">(AB45+AC45)*0.5</f>
        <v>0</v>
      </c>
      <c r="AC44" s="10">
        <f t="shared" ref="AC43:AC44" si="808">(AC45+AD45)*0.5</f>
        <v>0</v>
      </c>
      <c r="AD44" s="10">
        <f t="shared" ref="AD43:AD44" si="809">(AD45+AE45)*0.5</f>
        <v>0</v>
      </c>
      <c r="AE44" s="10">
        <f t="shared" ref="AE43:AE44" si="810">(AE45+AF45)*0.5</f>
        <v>0</v>
      </c>
      <c r="AF44" s="10">
        <f t="shared" ref="AF43:AF44" si="811">(AF45+AG45)*0.5</f>
        <v>0</v>
      </c>
      <c r="AG44" s="10">
        <f t="shared" ref="AG43:AG44" si="812">(AG45+AH45)*0.5</f>
        <v>0</v>
      </c>
      <c r="AH44" s="10">
        <f t="shared" ref="AH43:AH44" si="813">(AH45+AI45)*0.5</f>
        <v>0</v>
      </c>
      <c r="AI44" s="10">
        <f t="shared" ref="AI43:AI44" si="814">(AI45+AJ45)*0.5</f>
        <v>0</v>
      </c>
      <c r="AJ44" s="10">
        <f t="shared" ref="AJ43:AJ44" si="815">(AJ45+AK45)*0.5</f>
        <v>0</v>
      </c>
      <c r="AK44" s="10">
        <f t="shared" ref="AK43:AK44" si="816">(AK45+AL45)*0.5</f>
        <v>0</v>
      </c>
      <c r="AL44" s="10">
        <f t="shared" ref="AL43:AL44" si="817">(AL45+AM45)*0.5</f>
        <v>0</v>
      </c>
      <c r="AM44" s="10">
        <f t="shared" ref="AM43:AM44" si="818">(AM45+AN45)*0.5</f>
        <v>0</v>
      </c>
      <c r="AN44" s="10">
        <f t="shared" ref="AN43:AN44" si="819">(AN45+AO45)*0.5</f>
        <v>0</v>
      </c>
      <c r="AO44" s="10">
        <f t="shared" ref="AO43:AO44" si="820">(AO45+AP45)*0.5</f>
        <v>0</v>
      </c>
      <c r="AP44" s="10">
        <f t="shared" ref="AP43:AP44" si="821">(AP45+AQ45)*0.5</f>
        <v>0</v>
      </c>
      <c r="AQ44" s="10">
        <f t="shared" ref="AQ44" si="822">(AQ45+AR45)*0.5</f>
        <v>0</v>
      </c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</row>
    <row r="45" spans="1:56" x14ac:dyDescent="0.35">
      <c r="A45" s="3" t="s">
        <v>44</v>
      </c>
      <c r="B45" s="10">
        <f t="shared" si="0"/>
        <v>0.98283059999621503</v>
      </c>
      <c r="C45" s="10">
        <f t="shared" ref="C44:C45" si="823">(C46+D46)*0.5</f>
        <v>0.97687996313145742</v>
      </c>
      <c r="D45" s="10">
        <f t="shared" ref="D44:D45" si="824">(D46+E46)*0.5</f>
        <v>0.97202475538906352</v>
      </c>
      <c r="E45" s="10">
        <f t="shared" ref="E44:E45" si="825">(E46+F46)*0.5</f>
        <v>0.96614995402076675</v>
      </c>
      <c r="F45" s="10">
        <f t="shared" ref="F44:F45" si="826">(F46+G46)*0.5</f>
        <v>0.95904144436512784</v>
      </c>
      <c r="G45" s="10">
        <f t="shared" ref="G44:G45" si="827">(G46+H46)*0.5</f>
        <v>0.95044014768180451</v>
      </c>
      <c r="H45" s="10">
        <f t="shared" ref="H44:H45" si="828">(H46+I46)*0.5</f>
        <v>0.94003257869498347</v>
      </c>
      <c r="I45" s="10">
        <f t="shared" ref="I44:I45" si="829">(I46+J46)*0.5</f>
        <v>0.92743942022093018</v>
      </c>
      <c r="J45" s="10">
        <f t="shared" ref="J44:J45" si="830">(J46+K46)*0.5</f>
        <v>0.91220169846732546</v>
      </c>
      <c r="K45" s="10">
        <f t="shared" ref="K44:K45" si="831">(K46+L46)*0.5</f>
        <v>0.89376405514546375</v>
      </c>
      <c r="L45" s="10">
        <f t="shared" ref="L44:L45" si="832">(L46+M46)*0.5</f>
        <v>0.8714545067260111</v>
      </c>
      <c r="M45" s="10">
        <f t="shared" ref="M44:M45" si="833">(M46+N46)*0.5</f>
        <v>0.84445995313847344</v>
      </c>
      <c r="N45" s="10">
        <f t="shared" ref="N44:N45" si="834">(N46+O46)*0.5</f>
        <v>0.81179654329755291</v>
      </c>
      <c r="O45" s="10">
        <f t="shared" ref="O44:O45" si="835">(O46+P46)*0.5</f>
        <v>0.77227381739003886</v>
      </c>
      <c r="P45" s="10">
        <f t="shared" ref="P44:P45" si="836">(P46+Q46)*0.5</f>
        <v>0.72445131904194693</v>
      </c>
      <c r="Q45" s="10">
        <f t="shared" ref="Q44:Q45" si="837">(Q46+R46)*0.5</f>
        <v>0.6665860960407558</v>
      </c>
      <c r="R45" s="10">
        <f t="shared" ref="R44:R45" si="838">(R46+S46)*0.5</f>
        <v>0.59656917620931449</v>
      </c>
      <c r="S45" s="10">
        <f t="shared" ref="S44:S45" si="839">(S46+T46)*0.5</f>
        <v>0.5120537813382704</v>
      </c>
      <c r="T45" s="10">
        <f t="shared" ref="T44:T45" si="840">(T46+U46)*0.5</f>
        <v>0.411840934794307</v>
      </c>
      <c r="U45" s="10">
        <f t="shared" ref="U44:U45" si="841">(U46+V46)*0.5</f>
        <v>0.29981190610111141</v>
      </c>
      <c r="V45" s="10">
        <f t="shared" ref="V44:V45" si="842">(V46+W46)*0.5</f>
        <v>0.18886615638234466</v>
      </c>
      <c r="W45" s="10">
        <f t="shared" ref="W44:W45" si="843">(W46+X46)*0.5</f>
        <v>9.7688205472636985E-2</v>
      </c>
      <c r="X45" s="10">
        <f t="shared" ref="X44:X45" si="844">(X46+Y46)*0.5</f>
        <v>3.9042572371890696E-2</v>
      </c>
      <c r="Y45" s="10">
        <f t="shared" ref="Y44:Y45" si="845">(Y46+Z46)*0.5</f>
        <v>1.1147762569987717E-2</v>
      </c>
      <c r="Z45" s="10">
        <f t="shared" ref="Z44:Z45" si="846">(Z46+AA46)*0.5</f>
        <v>2.0044177096851319E-3</v>
      </c>
      <c r="AA45" s="10">
        <f t="shared" ref="AA44:AA45" si="847">(AA46+AB46)*0.5</f>
        <v>1.6948605371900835E-4</v>
      </c>
      <c r="AB45" s="10">
        <f t="shared" ref="AB44:AB45" si="848">(AB46+AC46)*0.5</f>
        <v>0</v>
      </c>
      <c r="AC45" s="10">
        <f t="shared" ref="AC44:AC45" si="849">(AC46+AD46)*0.5</f>
        <v>0</v>
      </c>
      <c r="AD45" s="10">
        <f t="shared" ref="AD44:AD45" si="850">(AD46+AE46)*0.5</f>
        <v>0</v>
      </c>
      <c r="AE45" s="10">
        <f t="shared" ref="AE44:AE45" si="851">(AE46+AF46)*0.5</f>
        <v>0</v>
      </c>
      <c r="AF45" s="10">
        <f t="shared" ref="AF44:AF45" si="852">(AF46+AG46)*0.5</f>
        <v>0</v>
      </c>
      <c r="AG45" s="10">
        <f t="shared" ref="AG44:AG45" si="853">(AG46+AH46)*0.5</f>
        <v>0</v>
      </c>
      <c r="AH45" s="10">
        <f t="shared" ref="AH44:AH45" si="854">(AH46+AI46)*0.5</f>
        <v>0</v>
      </c>
      <c r="AI45" s="10">
        <f t="shared" ref="AI44:AI45" si="855">(AI46+AJ46)*0.5</f>
        <v>0</v>
      </c>
      <c r="AJ45" s="10">
        <f t="shared" ref="AJ44:AJ45" si="856">(AJ46+AK46)*0.5</f>
        <v>0</v>
      </c>
      <c r="AK45" s="10">
        <f t="shared" ref="AK44:AK45" si="857">(AK46+AL46)*0.5</f>
        <v>0</v>
      </c>
      <c r="AL45" s="10">
        <f t="shared" ref="AL44:AL45" si="858">(AL46+AM46)*0.5</f>
        <v>0</v>
      </c>
      <c r="AM45" s="10">
        <f t="shared" ref="AM44:AM45" si="859">(AM46+AN46)*0.5</f>
        <v>0</v>
      </c>
      <c r="AN45" s="10">
        <f t="shared" ref="AN44:AN45" si="860">(AN46+AO46)*0.5</f>
        <v>0</v>
      </c>
      <c r="AO45" s="10">
        <f t="shared" ref="AO44:AO45" si="861">(AO46+AP46)*0.5</f>
        <v>0</v>
      </c>
      <c r="AP45" s="10">
        <f t="shared" ref="AP44:AP45" si="862">(AP46+AQ46)*0.5</f>
        <v>0</v>
      </c>
      <c r="AQ45" s="10">
        <f t="shared" ref="AQ44:AQ45" si="863">(AQ46+AR46)*0.5</f>
        <v>0</v>
      </c>
      <c r="AR45" s="10">
        <f t="shared" ref="AR45" si="864">(AR46+AS46)*0.5</f>
        <v>0</v>
      </c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</row>
    <row r="46" spans="1:56" x14ac:dyDescent="0.35">
      <c r="A46" s="3" t="s">
        <v>45</v>
      </c>
      <c r="B46" s="10">
        <f t="shared" si="0"/>
        <v>0.98658431028070392</v>
      </c>
      <c r="C46" s="10">
        <f t="shared" ref="C45:C46" si="865">(C47+D47)*0.5</f>
        <v>0.97907688971172613</v>
      </c>
      <c r="D46" s="10">
        <f t="shared" ref="D45:D46" si="866">(D47+E47)*0.5</f>
        <v>0.97468303655118871</v>
      </c>
      <c r="E46" s="10">
        <f t="shared" ref="E45:E46" si="867">(E47+F47)*0.5</f>
        <v>0.96936647422693822</v>
      </c>
      <c r="F46" s="10">
        <f t="shared" ref="F45:F46" si="868">(F47+G47)*0.5</f>
        <v>0.96293343381459529</v>
      </c>
      <c r="G46" s="10">
        <f t="shared" ref="G45:G46" si="869">(G47+H47)*0.5</f>
        <v>0.95514945491566028</v>
      </c>
      <c r="H46" s="10">
        <f t="shared" ref="H45:H46" si="870">(H47+I47)*0.5</f>
        <v>0.94573084044794886</v>
      </c>
      <c r="I46" s="10">
        <f t="shared" ref="I45:I46" si="871">(I47+J47)*0.5</f>
        <v>0.93433431694201818</v>
      </c>
      <c r="J46" s="10">
        <f t="shared" ref="J45:J46" si="872">(J47+K47)*0.5</f>
        <v>0.92054452349984206</v>
      </c>
      <c r="K46" s="10">
        <f t="shared" ref="K45:K46" si="873">(K47+L47)*0.5</f>
        <v>0.90385887343480886</v>
      </c>
      <c r="L46" s="10">
        <f t="shared" ref="L45:L46" si="874">(L47+M47)*0.5</f>
        <v>0.88366923685611865</v>
      </c>
      <c r="M46" s="10">
        <f t="shared" ref="M45:M46" si="875">(M47+N47)*0.5</f>
        <v>0.85923977659590356</v>
      </c>
      <c r="N46" s="10">
        <f t="shared" ref="N45:N46" si="876">(N47+O47)*0.5</f>
        <v>0.82968012968104332</v>
      </c>
      <c r="O46" s="10">
        <f t="shared" ref="O45:O46" si="877">(O47+P47)*0.5</f>
        <v>0.79391295691406238</v>
      </c>
      <c r="P46" s="10">
        <f t="shared" ref="P45:P46" si="878">(P47+Q47)*0.5</f>
        <v>0.75063467786601534</v>
      </c>
      <c r="Q46" s="10">
        <f t="shared" ref="Q45:Q46" si="879">(Q47+R47)*0.5</f>
        <v>0.69826796021787851</v>
      </c>
      <c r="R46" s="10">
        <f t="shared" ref="R45:R46" si="880">(R47+S47)*0.5</f>
        <v>0.6349042318636331</v>
      </c>
      <c r="S46" s="10">
        <f t="shared" ref="S45:S46" si="881">(S47+T47)*0.5</f>
        <v>0.55823412055499588</v>
      </c>
      <c r="T46" s="10">
        <f t="shared" ref="T45:T46" si="882">(T47+U47)*0.5</f>
        <v>0.4658734421215448</v>
      </c>
      <c r="U46" s="10">
        <f t="shared" ref="U45:U46" si="883">(U47+V47)*0.5</f>
        <v>0.3578084274670692</v>
      </c>
      <c r="V46" s="10">
        <f t="shared" ref="V45:V46" si="884">(V47+W47)*0.5</f>
        <v>0.24181538473515357</v>
      </c>
      <c r="W46" s="10">
        <f t="shared" ref="W45:W46" si="885">(W47+X47)*0.5</f>
        <v>0.13591692802953576</v>
      </c>
      <c r="X46" s="10">
        <f t="shared" ref="X45:X46" si="886">(X47+Y47)*0.5</f>
        <v>5.9459482915738202E-2</v>
      </c>
      <c r="Y46" s="10">
        <f t="shared" ref="Y45:Y46" si="887">(Y47+Z47)*0.5</f>
        <v>1.8625661828043188E-2</v>
      </c>
      <c r="Z46" s="10">
        <f t="shared" ref="Z45:Z46" si="888">(Z47+AA47)*0.5</f>
        <v>3.6698633119322472E-3</v>
      </c>
      <c r="AA46" s="10">
        <f t="shared" ref="AA45:AA46" si="889">(AA47+AB47)*0.5</f>
        <v>3.389721074380167E-4</v>
      </c>
      <c r="AB46" s="10">
        <f t="shared" ref="AB45:AB46" si="890">(AB47+AC47)*0.5</f>
        <v>0</v>
      </c>
      <c r="AC46" s="10">
        <f t="shared" ref="AC45:AC46" si="891">(AC47+AD47)*0.5</f>
        <v>0</v>
      </c>
      <c r="AD46" s="10">
        <f t="shared" ref="AD45:AD46" si="892">(AD47+AE47)*0.5</f>
        <v>0</v>
      </c>
      <c r="AE46" s="10">
        <f t="shared" ref="AE45:AE46" si="893">(AE47+AF47)*0.5</f>
        <v>0</v>
      </c>
      <c r="AF46" s="10">
        <f t="shared" ref="AF45:AF46" si="894">(AF47+AG47)*0.5</f>
        <v>0</v>
      </c>
      <c r="AG46" s="10">
        <f t="shared" ref="AG45:AG46" si="895">(AG47+AH47)*0.5</f>
        <v>0</v>
      </c>
      <c r="AH46" s="10">
        <f t="shared" ref="AH45:AH46" si="896">(AH47+AI47)*0.5</f>
        <v>0</v>
      </c>
      <c r="AI46" s="10">
        <f t="shared" ref="AI45:AI46" si="897">(AI47+AJ47)*0.5</f>
        <v>0</v>
      </c>
      <c r="AJ46" s="10">
        <f t="shared" ref="AJ45:AJ46" si="898">(AJ47+AK47)*0.5</f>
        <v>0</v>
      </c>
      <c r="AK46" s="10">
        <f t="shared" ref="AK45:AK46" si="899">(AK47+AL47)*0.5</f>
        <v>0</v>
      </c>
      <c r="AL46" s="10">
        <f t="shared" ref="AL45:AL46" si="900">(AL47+AM47)*0.5</f>
        <v>0</v>
      </c>
      <c r="AM46" s="10">
        <f t="shared" ref="AM45:AM46" si="901">(AM47+AN47)*0.5</f>
        <v>0</v>
      </c>
      <c r="AN46" s="10">
        <f t="shared" ref="AN45:AN46" si="902">(AN47+AO47)*0.5</f>
        <v>0</v>
      </c>
      <c r="AO46" s="10">
        <f t="shared" ref="AO45:AO46" si="903">(AO47+AP47)*0.5</f>
        <v>0</v>
      </c>
      <c r="AP46" s="10">
        <f t="shared" ref="AP45:AP46" si="904">(AP47+AQ47)*0.5</f>
        <v>0</v>
      </c>
      <c r="AQ46" s="10">
        <f t="shared" ref="AQ45:AQ46" si="905">(AQ47+AR47)*0.5</f>
        <v>0</v>
      </c>
      <c r="AR46" s="10">
        <f t="shared" ref="AR45:AR46" si="906">(AR47+AS47)*0.5</f>
        <v>0</v>
      </c>
      <c r="AS46" s="10">
        <f t="shared" ref="AS46" si="907">(AS47+AT47)*0.5</f>
        <v>0</v>
      </c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</row>
    <row r="47" spans="1:56" x14ac:dyDescent="0.35">
      <c r="A47" s="3" t="s">
        <v>46</v>
      </c>
      <c r="B47" s="10">
        <f t="shared" si="0"/>
        <v>0.99210356199875971</v>
      </c>
      <c r="C47" s="10">
        <f t="shared" ref="C47" si="908">(C48+D48)*0.5</f>
        <v>0.98106505856264814</v>
      </c>
      <c r="D47" s="10">
        <f t="shared" ref="D47" si="909">(D48+E48)*0.5</f>
        <v>0.97708872086080423</v>
      </c>
      <c r="E47" s="10">
        <f t="shared" ref="E47" si="910">(E48+F48)*0.5</f>
        <v>0.97227735224157308</v>
      </c>
      <c r="F47" s="10">
        <f t="shared" ref="F47" si="911">(F48+G48)*0.5</f>
        <v>0.96645559621230337</v>
      </c>
      <c r="G47" s="10">
        <f t="shared" ref="G47" si="912">(G48+H48)*0.5</f>
        <v>0.9594112714168872</v>
      </c>
      <c r="H47" s="10">
        <f t="shared" ref="H47" si="913">(H48+I48)*0.5</f>
        <v>0.95088763841443336</v>
      </c>
      <c r="I47" s="10">
        <f t="shared" ref="I47" si="914">(I48+J48)*0.5</f>
        <v>0.94057404248146437</v>
      </c>
      <c r="J47" s="10">
        <f t="shared" ref="J47" si="915">(J48+K48)*0.5</f>
        <v>0.928094591402572</v>
      </c>
      <c r="K47" s="10">
        <f t="shared" ref="K47" si="916">(K48+L48)*0.5</f>
        <v>0.91299445559711212</v>
      </c>
      <c r="L47" s="10">
        <f t="shared" ref="L47" si="917">(L48+M48)*0.5</f>
        <v>0.89472329127250561</v>
      </c>
      <c r="M47" s="10">
        <f t="shared" ref="M47" si="918">(M48+N48)*0.5</f>
        <v>0.87261518243973168</v>
      </c>
      <c r="N47" s="10">
        <f t="shared" ref="N47" si="919">(N48+O48)*0.5</f>
        <v>0.84586437075207543</v>
      </c>
      <c r="O47" s="10">
        <f t="shared" ref="O47" si="920">(O48+P48)*0.5</f>
        <v>0.81349588861001121</v>
      </c>
      <c r="P47" s="10">
        <f t="shared" ref="P47" si="921">(P48+Q48)*0.5</f>
        <v>0.77433002521811345</v>
      </c>
      <c r="Q47" s="10">
        <f t="shared" ref="Q47" si="922">(Q48+R48)*0.5</f>
        <v>0.72693933051391724</v>
      </c>
      <c r="R47" s="10">
        <f t="shared" ref="R47" si="923">(R48+S48)*0.5</f>
        <v>0.6695965899218399</v>
      </c>
      <c r="S47" s="10">
        <f t="shared" ref="S47" si="924">(S48+T48)*0.5</f>
        <v>0.60021187380542618</v>
      </c>
      <c r="T47" s="10">
        <f t="shared" ref="T47" si="925">(T48+U48)*0.5</f>
        <v>0.51625636730456548</v>
      </c>
      <c r="U47" s="10">
        <f t="shared" ref="U47" si="926">(U48+V48)*0.5</f>
        <v>0.41549051693852418</v>
      </c>
      <c r="V47" s="10">
        <f t="shared" ref="V47" si="927">(V48+W48)*0.5</f>
        <v>0.30012633799561417</v>
      </c>
      <c r="W47" s="10">
        <f t="shared" ref="W47" si="928">(W48+X48)*0.5</f>
        <v>0.183504431474693</v>
      </c>
      <c r="X47" s="10">
        <f t="shared" ref="X47" si="929">(X48+Y48)*0.5</f>
        <v>8.832942458437848E-2</v>
      </c>
      <c r="Y47" s="10">
        <f t="shared" ref="Y47" si="930">(Y48+Z48)*0.5</f>
        <v>3.0589541247097916E-2</v>
      </c>
      <c r="Z47" s="10">
        <f t="shared" ref="Z47" si="931">(Z48+AA48)*0.5</f>
        <v>6.6617824089884609E-3</v>
      </c>
      <c r="AA47" s="10">
        <f t="shared" ref="AA47" si="932">(AA48+AB48)*0.5</f>
        <v>6.779442148760334E-4</v>
      </c>
      <c r="AB47" s="10">
        <f t="shared" ref="AB47" si="933">(AB48+AC48)*0.5</f>
        <v>0</v>
      </c>
      <c r="AC47" s="10">
        <f t="shared" ref="AC47" si="934">(AC48+AD48)*0.5</f>
        <v>0</v>
      </c>
      <c r="AD47" s="10">
        <f t="shared" ref="AD47" si="935">(AD48+AE48)*0.5</f>
        <v>0</v>
      </c>
      <c r="AE47" s="10">
        <f t="shared" ref="AE47" si="936">(AE48+AF48)*0.5</f>
        <v>0</v>
      </c>
      <c r="AF47" s="10">
        <f t="shared" ref="AF47" si="937">(AF48+AG48)*0.5</f>
        <v>0</v>
      </c>
      <c r="AG47" s="10">
        <f t="shared" ref="AG47" si="938">(AG48+AH48)*0.5</f>
        <v>0</v>
      </c>
      <c r="AH47" s="10">
        <f t="shared" ref="AH47" si="939">(AH48+AI48)*0.5</f>
        <v>0</v>
      </c>
      <c r="AI47" s="10">
        <f t="shared" ref="AI47" si="940">(AI48+AJ48)*0.5</f>
        <v>0</v>
      </c>
      <c r="AJ47" s="10">
        <f t="shared" ref="AJ47" si="941">(AJ48+AK48)*0.5</f>
        <v>0</v>
      </c>
      <c r="AK47" s="10">
        <f t="shared" ref="AK47" si="942">(AK48+AL48)*0.5</f>
        <v>0</v>
      </c>
      <c r="AL47" s="10">
        <f t="shared" ref="AL47" si="943">(AL48+AM48)*0.5</f>
        <v>0</v>
      </c>
      <c r="AM47" s="10">
        <f t="shared" ref="AM47" si="944">(AM48+AN48)*0.5</f>
        <v>0</v>
      </c>
      <c r="AN47" s="10">
        <f t="shared" ref="AN47" si="945">(AN48+AO48)*0.5</f>
        <v>0</v>
      </c>
      <c r="AO47" s="10">
        <f t="shared" ref="AO47" si="946">(AO48+AP48)*0.5</f>
        <v>0</v>
      </c>
      <c r="AP47" s="10">
        <f t="shared" ref="AP47" si="947">(AP48+AQ48)*0.5</f>
        <v>0</v>
      </c>
      <c r="AQ47" s="10">
        <f t="shared" ref="AQ47" si="948">(AQ48+AR48)*0.5</f>
        <v>0</v>
      </c>
      <c r="AR47" s="10">
        <f t="shared" ref="AR47" si="949">(AR48+AS48)*0.5</f>
        <v>0</v>
      </c>
      <c r="AS47" s="10">
        <f t="shared" ref="AS47" si="950">(AS48+AT48)*0.5</f>
        <v>0</v>
      </c>
      <c r="AT47" s="10">
        <f t="shared" ref="AT47" si="951">(AT48+AU48)*0.5</f>
        <v>0</v>
      </c>
      <c r="AU47" s="1"/>
      <c r="AV47" s="1"/>
      <c r="AW47" s="1"/>
      <c r="AX47" s="1"/>
      <c r="AY47" s="1"/>
      <c r="AZ47" s="1"/>
      <c r="BA47" s="1"/>
      <c r="BB47" s="1"/>
      <c r="BC47" s="1"/>
      <c r="BD47" s="1"/>
    </row>
    <row r="48" spans="1:56" x14ac:dyDescent="0.35">
      <c r="A48" s="3" t="s">
        <v>47</v>
      </c>
      <c r="B48" s="10">
        <f t="shared" si="0"/>
        <v>1.0013428176059826</v>
      </c>
      <c r="C48" s="10">
        <f t="shared" ref="C48" si="952">(C49+D49)*0.5</f>
        <v>0.98286430639153677</v>
      </c>
      <c r="D48" s="10">
        <f t="shared" ref="D48" si="953">(D49+E49)*0.5</f>
        <v>0.97926581073375951</v>
      </c>
      <c r="E48" s="10">
        <f t="shared" ref="E48" si="954">(E49+F49)*0.5</f>
        <v>0.97491163098784894</v>
      </c>
      <c r="F48" s="10">
        <f t="shared" ref="F48" si="955">(F49+G49)*0.5</f>
        <v>0.96964307349529721</v>
      </c>
      <c r="G48" s="10">
        <f t="shared" ref="G48" si="956">(G49+H49)*0.5</f>
        <v>0.96326811892930964</v>
      </c>
      <c r="H48" s="10">
        <f t="shared" ref="H48" si="957">(H49+I49)*0.5</f>
        <v>0.95555442390446466</v>
      </c>
      <c r="I48" s="10">
        <f t="shared" ref="I48" si="958">(I49+J49)*0.5</f>
        <v>0.94622085292440217</v>
      </c>
      <c r="J48" s="10">
        <f t="shared" ref="J48" si="959">(J49+K49)*0.5</f>
        <v>0.93492723203852668</v>
      </c>
      <c r="K48" s="10">
        <f t="shared" ref="K48" si="960">(K49+L49)*0.5</f>
        <v>0.92126195076661732</v>
      </c>
      <c r="L48" s="10">
        <f t="shared" ref="L48" si="961">(L49+M49)*0.5</f>
        <v>0.90472696042760692</v>
      </c>
      <c r="M48" s="10">
        <f t="shared" ref="M48" si="962">(M49+N49)*0.5</f>
        <v>0.88471962211740429</v>
      </c>
      <c r="N48" s="10">
        <f t="shared" ref="N48" si="963">(N49+O49)*0.5</f>
        <v>0.86051074276205919</v>
      </c>
      <c r="O48" s="10">
        <f t="shared" ref="O48" si="964">(O49+P49)*0.5</f>
        <v>0.83121799874209157</v>
      </c>
      <c r="P48" s="10">
        <f t="shared" ref="P48" si="965">(P49+Q49)*0.5</f>
        <v>0.79577377847793074</v>
      </c>
      <c r="Q48" s="10">
        <f t="shared" ref="Q48" si="966">(Q49+R49)*0.5</f>
        <v>0.75288627195829616</v>
      </c>
      <c r="R48" s="10">
        <f t="shared" ref="R48" si="967">(R49+S49)*0.5</f>
        <v>0.70099238906953831</v>
      </c>
      <c r="S48" s="10">
        <f t="shared" ref="S48" si="968">(S49+T49)*0.5</f>
        <v>0.63820079077414138</v>
      </c>
      <c r="T48" s="10">
        <f t="shared" ref="T48" si="969">(T49+U49)*0.5</f>
        <v>0.56222295683671097</v>
      </c>
      <c r="U48" s="10">
        <f t="shared" ref="U48" si="970">(U49+V49)*0.5</f>
        <v>0.47028977777242009</v>
      </c>
      <c r="V48" s="10">
        <f t="shared" ref="V48" si="971">(V49+W49)*0.5</f>
        <v>0.36069125610462827</v>
      </c>
      <c r="W48" s="10">
        <f t="shared" ref="W48" si="972">(W49+X49)*0.5</f>
        <v>0.23956141988660004</v>
      </c>
      <c r="X48" s="10">
        <f t="shared" ref="X48" si="973">(X49+Y49)*0.5</f>
        <v>0.12744744306278596</v>
      </c>
      <c r="Y48" s="10">
        <f t="shared" ref="Y48" si="974">(Y49+Z49)*0.5</f>
        <v>4.9211406105970981E-2</v>
      </c>
      <c r="Z48" s="10">
        <f t="shared" ref="Z48" si="975">(Z49+AA49)*0.5</f>
        <v>1.1967676388224855E-2</v>
      </c>
      <c r="AA48" s="10">
        <f t="shared" ref="AA48" si="976">(AA49+AB49)*0.5</f>
        <v>1.3558884297520668E-3</v>
      </c>
      <c r="AB48" s="10">
        <f t="shared" ref="AB48" si="977">(AB49+AC49)*0.5</f>
        <v>0</v>
      </c>
      <c r="AC48" s="10">
        <f t="shared" ref="AC48" si="978">(AC49+AD49)*0.5</f>
        <v>0</v>
      </c>
      <c r="AD48" s="10">
        <f t="shared" ref="AD48" si="979">(AD49+AE49)*0.5</f>
        <v>0</v>
      </c>
      <c r="AE48" s="10">
        <f t="shared" ref="AE48" si="980">(AE49+AF49)*0.5</f>
        <v>0</v>
      </c>
      <c r="AF48" s="10">
        <f t="shared" ref="AF48" si="981">(AF49+AG49)*0.5</f>
        <v>0</v>
      </c>
      <c r="AG48" s="10">
        <f t="shared" ref="AG48" si="982">(AG49+AH49)*0.5</f>
        <v>0</v>
      </c>
      <c r="AH48" s="10">
        <f t="shared" ref="AH48" si="983">(AH49+AI49)*0.5</f>
        <v>0</v>
      </c>
      <c r="AI48" s="10">
        <f t="shared" ref="AI48" si="984">(AI49+AJ49)*0.5</f>
        <v>0</v>
      </c>
      <c r="AJ48" s="10">
        <f t="shared" ref="AJ48" si="985">(AJ49+AK49)*0.5</f>
        <v>0</v>
      </c>
      <c r="AK48" s="10">
        <f t="shared" ref="AK48" si="986">(AK49+AL49)*0.5</f>
        <v>0</v>
      </c>
      <c r="AL48" s="10">
        <f t="shared" ref="AL48" si="987">(AL49+AM49)*0.5</f>
        <v>0</v>
      </c>
      <c r="AM48" s="10">
        <f t="shared" ref="AM48" si="988">(AM49+AN49)*0.5</f>
        <v>0</v>
      </c>
      <c r="AN48" s="10">
        <f t="shared" ref="AN48" si="989">(AN49+AO49)*0.5</f>
        <v>0</v>
      </c>
      <c r="AO48" s="10">
        <f t="shared" ref="AO48" si="990">(AO49+AP49)*0.5</f>
        <v>0</v>
      </c>
      <c r="AP48" s="10">
        <f t="shared" ref="AP48" si="991">(AP49+AQ49)*0.5</f>
        <v>0</v>
      </c>
      <c r="AQ48" s="10">
        <f t="shared" ref="AQ48" si="992">(AQ49+AR49)*0.5</f>
        <v>0</v>
      </c>
      <c r="AR48" s="10">
        <f t="shared" ref="AR48" si="993">(AR49+AS49)*0.5</f>
        <v>0</v>
      </c>
      <c r="AS48" s="10">
        <f t="shared" ref="AS48" si="994">(AS49+AT49)*0.5</f>
        <v>0</v>
      </c>
      <c r="AT48" s="10">
        <f t="shared" ref="AT48" si="995">(AT49+AU49)*0.5</f>
        <v>0</v>
      </c>
      <c r="AU48" s="10">
        <f t="shared" ref="AU48" si="996">(AU49+AV49)*0.5</f>
        <v>0</v>
      </c>
      <c r="AV48" s="1"/>
      <c r="AW48" s="1"/>
      <c r="AX48" s="1"/>
      <c r="AY48" s="1"/>
      <c r="AZ48" s="1"/>
      <c r="BA48" s="1"/>
      <c r="BB48" s="1"/>
      <c r="BC48" s="1"/>
      <c r="BD48" s="1"/>
    </row>
    <row r="49" spans="1:56" x14ac:dyDescent="0.35">
      <c r="A49" s="3" t="s">
        <v>48</v>
      </c>
      <c r="B49" s="10">
        <f t="shared" si="0"/>
        <v>1.0181930502422489</v>
      </c>
      <c r="C49" s="10">
        <f t="shared" ref="C49" si="997">(C50+D50)*0.5</f>
        <v>0.98449258496971648</v>
      </c>
      <c r="D49" s="10">
        <f t="shared" ref="D49" si="998">(D50+E50)*0.5</f>
        <v>0.98123602781335695</v>
      </c>
      <c r="E49" s="10">
        <f t="shared" ref="E49" si="999">(E50+F50)*0.5</f>
        <v>0.97729559365416196</v>
      </c>
      <c r="F49" s="10">
        <f t="shared" ref="F49" si="1000">(F50+G50)*0.5</f>
        <v>0.97252766832153603</v>
      </c>
      <c r="G49" s="10">
        <f t="shared" ref="G49" si="1001">(G50+H50)*0.5</f>
        <v>0.96675847866905851</v>
      </c>
      <c r="H49" s="10">
        <f t="shared" ref="H49" si="1002">(H50+I50)*0.5</f>
        <v>0.95977775918956076</v>
      </c>
      <c r="I49" s="10">
        <f t="shared" ref="I49" si="1003">(I50+J50)*0.5</f>
        <v>0.95133108861936844</v>
      </c>
      <c r="J49" s="10">
        <f t="shared" ref="J49" si="1004">(J50+K50)*0.5</f>
        <v>0.9411106172294359</v>
      </c>
      <c r="K49" s="10">
        <f t="shared" ref="K49" si="1005">(K50+L50)*0.5</f>
        <v>0.92874384684761746</v>
      </c>
      <c r="L49" s="10">
        <f t="shared" ref="L49" si="1006">(L50+M50)*0.5</f>
        <v>0.91378005468561707</v>
      </c>
      <c r="M49" s="10">
        <f t="shared" ref="M49" si="1007">(M50+N50)*0.5</f>
        <v>0.89567386616959666</v>
      </c>
      <c r="N49" s="10">
        <f t="shared" ref="N49" si="1008">(N50+O50)*0.5</f>
        <v>0.87376537806521193</v>
      </c>
      <c r="O49" s="10">
        <f t="shared" ref="O49" si="1009">(O50+P50)*0.5</f>
        <v>0.84725610745890645</v>
      </c>
      <c r="P49" s="10">
        <f t="shared" ref="P49" si="1010">(P50+Q50)*0.5</f>
        <v>0.81517989002527669</v>
      </c>
      <c r="Q49" s="10">
        <f t="shared" ref="Q49" si="1011">(Q50+R50)*0.5</f>
        <v>0.77636766693058479</v>
      </c>
      <c r="R49" s="10">
        <f t="shared" ref="R49" si="1012">(R50+S50)*0.5</f>
        <v>0.72940487698600753</v>
      </c>
      <c r="S49" s="10">
        <f t="shared" ref="S49" si="1013">(S50+T50)*0.5</f>
        <v>0.67257990115306909</v>
      </c>
      <c r="T49" s="10">
        <f t="shared" ref="T49" si="1014">(T50+U50)*0.5</f>
        <v>0.60382168039521356</v>
      </c>
      <c r="U49" s="10">
        <f t="shared" ref="U49" si="1015">(U50+V50)*0.5</f>
        <v>0.52062423327820828</v>
      </c>
      <c r="V49" s="10">
        <f t="shared" ref="V49" si="1016">(V50+W50)*0.5</f>
        <v>0.41995532226663196</v>
      </c>
      <c r="W49" s="10">
        <f t="shared" ref="W49" si="1017">(W50+X50)*0.5</f>
        <v>0.30142718994262452</v>
      </c>
      <c r="X49" s="10">
        <f t="shared" ref="X49" si="1018">(X50+Y50)*0.5</f>
        <v>0.17769564983057556</v>
      </c>
      <c r="Y49" s="10">
        <f t="shared" ref="Y49" si="1019">(Y50+Z50)*0.5</f>
        <v>7.7199236294996379E-2</v>
      </c>
      <c r="Z49" s="10">
        <f t="shared" ref="Z49" si="1020">(Z50+AA50)*0.5</f>
        <v>2.1223575916945576E-2</v>
      </c>
      <c r="AA49" s="10">
        <f t="shared" ref="AA49" si="1021">(AA50+AB50)*0.5</f>
        <v>2.7117768595041336E-3</v>
      </c>
      <c r="AB49" s="10">
        <f t="shared" ref="AB49" si="1022">(AB50+AC50)*0.5</f>
        <v>0</v>
      </c>
      <c r="AC49" s="10">
        <f t="shared" ref="AC49" si="1023">(AC50+AD50)*0.5</f>
        <v>0</v>
      </c>
      <c r="AD49" s="10">
        <f t="shared" ref="AD49" si="1024">(AD50+AE50)*0.5</f>
        <v>0</v>
      </c>
      <c r="AE49" s="10">
        <f t="shared" ref="AE49" si="1025">(AE50+AF50)*0.5</f>
        <v>0</v>
      </c>
      <c r="AF49" s="10">
        <f t="shared" ref="AF49" si="1026">(AF50+AG50)*0.5</f>
        <v>0</v>
      </c>
      <c r="AG49" s="10">
        <f t="shared" ref="AG49" si="1027">(AG50+AH50)*0.5</f>
        <v>0</v>
      </c>
      <c r="AH49" s="10">
        <f t="shared" ref="AH49" si="1028">(AH50+AI50)*0.5</f>
        <v>0</v>
      </c>
      <c r="AI49" s="10">
        <f t="shared" ref="AI49" si="1029">(AI50+AJ50)*0.5</f>
        <v>0</v>
      </c>
      <c r="AJ49" s="10">
        <f t="shared" ref="AJ49" si="1030">(AJ50+AK50)*0.5</f>
        <v>0</v>
      </c>
      <c r="AK49" s="10">
        <f t="shared" ref="AK49" si="1031">(AK50+AL50)*0.5</f>
        <v>0</v>
      </c>
      <c r="AL49" s="10">
        <f t="shared" ref="AL49" si="1032">(AL50+AM50)*0.5</f>
        <v>0</v>
      </c>
      <c r="AM49" s="10">
        <f t="shared" ref="AM49" si="1033">(AM50+AN50)*0.5</f>
        <v>0</v>
      </c>
      <c r="AN49" s="10">
        <f t="shared" ref="AN49" si="1034">(AN50+AO50)*0.5</f>
        <v>0</v>
      </c>
      <c r="AO49" s="10">
        <f t="shared" ref="AO49" si="1035">(AO50+AP50)*0.5</f>
        <v>0</v>
      </c>
      <c r="AP49" s="10">
        <f t="shared" ref="AP49" si="1036">(AP50+AQ50)*0.5</f>
        <v>0</v>
      </c>
      <c r="AQ49" s="10">
        <f t="shared" ref="AQ49" si="1037">(AQ50+AR50)*0.5</f>
        <v>0</v>
      </c>
      <c r="AR49" s="10">
        <f t="shared" ref="AR49" si="1038">(AR50+AS50)*0.5</f>
        <v>0</v>
      </c>
      <c r="AS49" s="10">
        <f t="shared" ref="AS49" si="1039">(AS50+AT50)*0.5</f>
        <v>0</v>
      </c>
      <c r="AT49" s="10">
        <f t="shared" ref="AT49" si="1040">(AT50+AU50)*0.5</f>
        <v>0</v>
      </c>
      <c r="AU49" s="10">
        <f t="shared" ref="AU49" si="1041">(AU50+AV50)*0.5</f>
        <v>0</v>
      </c>
      <c r="AV49" s="10">
        <f t="shared" ref="AV49" si="1042">(AV50+AW50)*0.5</f>
        <v>0</v>
      </c>
      <c r="AW49" s="1"/>
      <c r="AX49" s="1"/>
      <c r="AY49" s="1"/>
      <c r="AZ49" s="1"/>
      <c r="BA49" s="1"/>
      <c r="BB49" s="1"/>
      <c r="BC49" s="1"/>
      <c r="BD49" s="1"/>
    </row>
    <row r="50" spans="1:56" x14ac:dyDescent="0.35">
      <c r="A50" s="3" t="s">
        <v>49</v>
      </c>
      <c r="B50" s="10">
        <f t="shared" si="0"/>
        <v>1.0504199602404105</v>
      </c>
      <c r="C50" s="10">
        <f t="shared" ref="C50" si="1043">(C51+D51)*0.5</f>
        <v>0.98596614024408735</v>
      </c>
      <c r="D50" s="10">
        <f t="shared" ref="D50" si="1044">(D51+E51)*0.5</f>
        <v>0.9830190296953456</v>
      </c>
      <c r="E50" s="10">
        <f t="shared" ref="E50" si="1045">(E51+F51)*0.5</f>
        <v>0.97945302593136829</v>
      </c>
      <c r="F50" s="10">
        <f t="shared" ref="F50" si="1046">(F51+G51)*0.5</f>
        <v>0.97513816137695564</v>
      </c>
      <c r="G50" s="10">
        <f t="shared" ref="G50" si="1047">(G51+H51)*0.5</f>
        <v>0.96991717526611632</v>
      </c>
      <c r="H50" s="10">
        <f t="shared" ref="H50" si="1048">(H51+I51)*0.5</f>
        <v>0.9635997820720007</v>
      </c>
      <c r="I50" s="10">
        <f t="shared" ref="I50" si="1049">(I51+J51)*0.5</f>
        <v>0.95595573630712083</v>
      </c>
      <c r="J50" s="10">
        <f t="shared" ref="J50" si="1050">(J51+K51)*0.5</f>
        <v>0.94670644093161616</v>
      </c>
      <c r="K50" s="10">
        <f t="shared" ref="K50" si="1051">(K51+L51)*0.5</f>
        <v>0.93551479352725553</v>
      </c>
      <c r="L50" s="10">
        <f t="shared" ref="L50" si="1052">(L51+M51)*0.5</f>
        <v>0.92197290016797928</v>
      </c>
      <c r="M50" s="10">
        <f t="shared" ref="M50" si="1053">(M51+N51)*0.5</f>
        <v>0.90558720920325486</v>
      </c>
      <c r="N50" s="10">
        <f t="shared" ref="N50" si="1054">(N51+O51)*0.5</f>
        <v>0.88576052313593845</v>
      </c>
      <c r="O50" s="10">
        <f t="shared" ref="O50" si="1055">(O51+P51)*0.5</f>
        <v>0.86177023299448541</v>
      </c>
      <c r="P50" s="10">
        <f t="shared" ref="P50" si="1056">(P51+Q51)*0.5</f>
        <v>0.83274198192332738</v>
      </c>
      <c r="Q50" s="10">
        <f t="shared" ref="Q50" si="1057">(Q51+R51)*0.5</f>
        <v>0.79761779812722611</v>
      </c>
      <c r="R50" s="10">
        <f t="shared" ref="R50" si="1058">(R51+S51)*0.5</f>
        <v>0.75511753573394347</v>
      </c>
      <c r="S50" s="10">
        <f t="shared" ref="S50" si="1059">(S51+T51)*0.5</f>
        <v>0.7036922182380716</v>
      </c>
      <c r="T50" s="10">
        <f t="shared" ref="T50" si="1060">(T51+U51)*0.5</f>
        <v>0.64146758406806659</v>
      </c>
      <c r="U50" s="10">
        <f t="shared" ref="U50" si="1061">(U51+V51)*0.5</f>
        <v>0.56617577672236052</v>
      </c>
      <c r="V50" s="10">
        <f t="shared" ref="V50" si="1062">(V51+W51)*0.5</f>
        <v>0.47507268983405615</v>
      </c>
      <c r="W50" s="10">
        <f t="shared" ref="W50" si="1063">(W51+X51)*0.5</f>
        <v>0.36483795469920777</v>
      </c>
      <c r="X50" s="10">
        <f t="shared" ref="X50" si="1064">(X51+Y51)*0.5</f>
        <v>0.23801642518604127</v>
      </c>
      <c r="Y50" s="10">
        <f t="shared" ref="Y50" si="1065">(Y51+Z51)*0.5</f>
        <v>0.11737487447510987</v>
      </c>
      <c r="Z50" s="10">
        <f t="shared" ref="Z50" si="1066">(Z51+AA51)*0.5</f>
        <v>3.7023598114882886E-2</v>
      </c>
      <c r="AA50" s="10">
        <f t="shared" ref="AA50" si="1067">(AA51+AB51)*0.5</f>
        <v>5.4235537190082672E-3</v>
      </c>
      <c r="AB50" s="10">
        <f t="shared" ref="AB50" si="1068">(AB51+AC51)*0.5</f>
        <v>0</v>
      </c>
      <c r="AC50" s="10">
        <f t="shared" ref="AC50" si="1069">(AC51+AD51)*0.5</f>
        <v>0</v>
      </c>
      <c r="AD50" s="10">
        <f t="shared" ref="AD50" si="1070">(AD51+AE51)*0.5</f>
        <v>0</v>
      </c>
      <c r="AE50" s="10">
        <f t="shared" ref="AE50" si="1071">(AE51+AF51)*0.5</f>
        <v>0</v>
      </c>
      <c r="AF50" s="10">
        <f t="shared" ref="AF50" si="1072">(AF51+AG51)*0.5</f>
        <v>0</v>
      </c>
      <c r="AG50" s="10">
        <f t="shared" ref="AG50" si="1073">(AG51+AH51)*0.5</f>
        <v>0</v>
      </c>
      <c r="AH50" s="10">
        <f t="shared" ref="AH50" si="1074">(AH51+AI51)*0.5</f>
        <v>0</v>
      </c>
      <c r="AI50" s="10">
        <f t="shared" ref="AI50" si="1075">(AI51+AJ51)*0.5</f>
        <v>0</v>
      </c>
      <c r="AJ50" s="10">
        <f t="shared" ref="AJ50" si="1076">(AJ51+AK51)*0.5</f>
        <v>0</v>
      </c>
      <c r="AK50" s="10">
        <f t="shared" ref="AK50" si="1077">(AK51+AL51)*0.5</f>
        <v>0</v>
      </c>
      <c r="AL50" s="10">
        <f t="shared" ref="AL50" si="1078">(AL51+AM51)*0.5</f>
        <v>0</v>
      </c>
      <c r="AM50" s="10">
        <f t="shared" ref="AM50" si="1079">(AM51+AN51)*0.5</f>
        <v>0</v>
      </c>
      <c r="AN50" s="10">
        <f t="shared" ref="AN50" si="1080">(AN51+AO51)*0.5</f>
        <v>0</v>
      </c>
      <c r="AO50" s="10">
        <f t="shared" ref="AO50" si="1081">(AO51+AP51)*0.5</f>
        <v>0</v>
      </c>
      <c r="AP50" s="10">
        <f t="shared" ref="AP50" si="1082">(AP51+AQ51)*0.5</f>
        <v>0</v>
      </c>
      <c r="AQ50" s="10">
        <f t="shared" ref="AQ50" si="1083">(AQ51+AR51)*0.5</f>
        <v>0</v>
      </c>
      <c r="AR50" s="10">
        <f t="shared" ref="AR50" si="1084">(AR51+AS51)*0.5</f>
        <v>0</v>
      </c>
      <c r="AS50" s="10">
        <f t="shared" ref="AS50" si="1085">(AS51+AT51)*0.5</f>
        <v>0</v>
      </c>
      <c r="AT50" s="10">
        <f t="shared" ref="AT50" si="1086">(AT51+AU51)*0.5</f>
        <v>0</v>
      </c>
      <c r="AU50" s="10">
        <f t="shared" ref="AU50" si="1087">(AU51+AV51)*0.5</f>
        <v>0</v>
      </c>
      <c r="AV50" s="10">
        <f t="shared" ref="AV50" si="1088">(AV51+AW51)*0.5</f>
        <v>0</v>
      </c>
      <c r="AW50" s="10">
        <f t="shared" ref="AW50" si="1089">(AW51+AX51)*0.5</f>
        <v>0</v>
      </c>
      <c r="AX50" s="1"/>
      <c r="AY50" s="1"/>
      <c r="AZ50" s="1"/>
      <c r="BA50" s="1"/>
      <c r="BB50" s="1"/>
      <c r="BC50" s="1"/>
      <c r="BD50" s="1"/>
    </row>
    <row r="51" spans="1:56" x14ac:dyDescent="0.35">
      <c r="A51" s="3" t="s">
        <v>50</v>
      </c>
      <c r="B51" s="10">
        <f t="shared" si="0"/>
        <v>1.1135402460517825</v>
      </c>
      <c r="C51" s="10">
        <f t="shared" ref="C51" si="1090">(C52+D52)*0.5</f>
        <v>0.98729967442903832</v>
      </c>
      <c r="D51" s="10">
        <f t="shared" ref="D51" si="1091">(D52+E52)*0.5</f>
        <v>0.98463260605913627</v>
      </c>
      <c r="E51" s="10">
        <f t="shared" ref="E51" si="1092">(E52+F52)*0.5</f>
        <v>0.98140545333155493</v>
      </c>
      <c r="F51" s="10">
        <f t="shared" ref="F51" si="1093">(F52+G52)*0.5</f>
        <v>0.97750059853118154</v>
      </c>
      <c r="G51" s="10">
        <f t="shared" ref="G51" si="1094">(G52+H52)*0.5</f>
        <v>0.97277572422272973</v>
      </c>
      <c r="H51" s="10">
        <f t="shared" ref="H51" si="1095">(H52+I52)*0.5</f>
        <v>0.9670586263095029</v>
      </c>
      <c r="I51" s="10">
        <f t="shared" ref="I51" si="1096">(I52+J52)*0.5</f>
        <v>0.9601409378344985</v>
      </c>
      <c r="J51" s="10">
        <f t="shared" ref="J51" si="1097">(J52+K52)*0.5</f>
        <v>0.95177053477974316</v>
      </c>
      <c r="K51" s="10">
        <f t="shared" ref="K51" si="1098">(K52+L52)*0.5</f>
        <v>0.94164234708348915</v>
      </c>
      <c r="L51" s="10">
        <f t="shared" ref="L51" si="1099">(L52+M52)*0.5</f>
        <v>0.92938723997102191</v>
      </c>
      <c r="M51" s="10">
        <f t="shared" ref="M51" si="1100">(M52+N52)*0.5</f>
        <v>0.91455856036493655</v>
      </c>
      <c r="N51" s="10">
        <f t="shared" ref="N51" si="1101">(N52+O52)*0.5</f>
        <v>0.89661585804157329</v>
      </c>
      <c r="O51" s="10">
        <f t="shared" ref="O51" si="1102">(O52+P52)*0.5</f>
        <v>0.87490518823030361</v>
      </c>
      <c r="P51" s="10">
        <f t="shared" ref="P51" si="1103">(P52+Q52)*0.5</f>
        <v>0.84863527775866732</v>
      </c>
      <c r="Q51" s="10">
        <f t="shared" ref="Q51" si="1104">(Q52+R52)*0.5</f>
        <v>0.81684868608798744</v>
      </c>
      <c r="R51" s="10">
        <f t="shared" ref="R51" si="1105">(R52+S52)*0.5</f>
        <v>0.77838691016646477</v>
      </c>
      <c r="S51" s="10">
        <f t="shared" ref="S51" si="1106">(S52+T52)*0.5</f>
        <v>0.73184816130142227</v>
      </c>
      <c r="T51" s="10">
        <f t="shared" ref="T51" si="1107">(T52+U52)*0.5</f>
        <v>0.67553627517472092</v>
      </c>
      <c r="U51" s="10">
        <f t="shared" ref="U51" si="1108">(U52+V52)*0.5</f>
        <v>0.60739889296141225</v>
      </c>
      <c r="V51" s="10">
        <f t="shared" ref="V51" si="1109">(V52+W52)*0.5</f>
        <v>0.5249526604833088</v>
      </c>
      <c r="W51" s="10">
        <f t="shared" ref="W51" si="1110">(W52+X52)*0.5</f>
        <v>0.42519271918480345</v>
      </c>
      <c r="X51" s="10">
        <f t="shared" ref="X51" si="1111">(X52+Y52)*0.5</f>
        <v>0.30448319021361203</v>
      </c>
      <c r="Y51" s="10">
        <f t="shared" ref="Y51" si="1112">(Y52+Z52)*0.5</f>
        <v>0.17154966015847051</v>
      </c>
      <c r="Z51" s="10">
        <f t="shared" ref="Z51" si="1113">(Z52+AA52)*0.5</f>
        <v>6.3200088791749237E-2</v>
      </c>
      <c r="AA51" s="10">
        <f t="shared" ref="AA51" si="1114">(AA52+AB52)*0.5</f>
        <v>1.0847107438016534E-2</v>
      </c>
      <c r="AB51" s="10">
        <f t="shared" ref="AB51" si="1115">(AB52+AC52)*0.5</f>
        <v>0</v>
      </c>
      <c r="AC51" s="10">
        <f t="shared" ref="AC51" si="1116">(AC52+AD52)*0.5</f>
        <v>0</v>
      </c>
      <c r="AD51" s="10">
        <f t="shared" ref="AD51" si="1117">(AD52+AE52)*0.5</f>
        <v>0</v>
      </c>
      <c r="AE51" s="10">
        <f t="shared" ref="AE51" si="1118">(AE52+AF52)*0.5</f>
        <v>0</v>
      </c>
      <c r="AF51" s="10">
        <f t="shared" ref="AF51" si="1119">(AF52+AG52)*0.5</f>
        <v>0</v>
      </c>
      <c r="AG51" s="10">
        <f t="shared" ref="AG51" si="1120">(AG52+AH52)*0.5</f>
        <v>0</v>
      </c>
      <c r="AH51" s="10">
        <f t="shared" ref="AH51" si="1121">(AH52+AI52)*0.5</f>
        <v>0</v>
      </c>
      <c r="AI51" s="10">
        <f t="shared" ref="AI51" si="1122">(AI52+AJ52)*0.5</f>
        <v>0</v>
      </c>
      <c r="AJ51" s="10">
        <f t="shared" ref="AJ51" si="1123">(AJ52+AK52)*0.5</f>
        <v>0</v>
      </c>
      <c r="AK51" s="10">
        <f t="shared" ref="AK51" si="1124">(AK52+AL52)*0.5</f>
        <v>0</v>
      </c>
      <c r="AL51" s="10">
        <f t="shared" ref="AL51" si="1125">(AL52+AM52)*0.5</f>
        <v>0</v>
      </c>
      <c r="AM51" s="10">
        <f t="shared" ref="AM51" si="1126">(AM52+AN52)*0.5</f>
        <v>0</v>
      </c>
      <c r="AN51" s="10">
        <f t="shared" ref="AN51" si="1127">(AN52+AO52)*0.5</f>
        <v>0</v>
      </c>
      <c r="AO51" s="10">
        <f t="shared" ref="AO51" si="1128">(AO52+AP52)*0.5</f>
        <v>0</v>
      </c>
      <c r="AP51" s="10">
        <f t="shared" ref="AP51" si="1129">(AP52+AQ52)*0.5</f>
        <v>0</v>
      </c>
      <c r="AQ51" s="10">
        <f t="shared" ref="AQ51" si="1130">(AQ52+AR52)*0.5</f>
        <v>0</v>
      </c>
      <c r="AR51" s="10">
        <f t="shared" ref="AR51" si="1131">(AR52+AS52)*0.5</f>
        <v>0</v>
      </c>
      <c r="AS51" s="10">
        <f t="shared" ref="AS51" si="1132">(AS52+AT52)*0.5</f>
        <v>0</v>
      </c>
      <c r="AT51" s="10">
        <f t="shared" ref="AT51" si="1133">(AT52+AU52)*0.5</f>
        <v>0</v>
      </c>
      <c r="AU51" s="10">
        <f t="shared" ref="AU51" si="1134">(AU52+AV52)*0.5</f>
        <v>0</v>
      </c>
      <c r="AV51" s="10">
        <f t="shared" ref="AV51" si="1135">(AV52+AW52)*0.5</f>
        <v>0</v>
      </c>
      <c r="AW51" s="10">
        <f t="shared" ref="AW51" si="1136">(AW52+AX52)*0.5</f>
        <v>0</v>
      </c>
      <c r="AX51" s="10">
        <f t="shared" ref="AX51" si="1137">(AX52+AY52)*0.5</f>
        <v>0</v>
      </c>
      <c r="AY51" s="1"/>
      <c r="AZ51" s="1"/>
      <c r="BA51" s="1"/>
      <c r="BB51" s="1"/>
      <c r="BC51" s="1"/>
      <c r="BD51" s="1"/>
    </row>
    <row r="52" spans="1:56" x14ac:dyDescent="0.35">
      <c r="A52" s="3" t="s">
        <v>51</v>
      </c>
      <c r="B52" s="10">
        <f t="shared" si="0"/>
        <v>1.2385739994076026</v>
      </c>
      <c r="C52" s="10">
        <f t="shared" ref="C52" si="1138">(C53+D53)*0.5</f>
        <v>0.98850649269596225</v>
      </c>
      <c r="D52" s="10">
        <f t="shared" ref="D52" si="1139">(D53+E53)*0.5</f>
        <v>0.98609285616211428</v>
      </c>
      <c r="E52" s="10">
        <f t="shared" ref="E52" si="1140">(E53+F53)*0.5</f>
        <v>0.98317235595615826</v>
      </c>
      <c r="F52" s="10">
        <f t="shared" ref="F52" si="1141">(F53+G53)*0.5</f>
        <v>0.97963855070695161</v>
      </c>
      <c r="G52" s="10">
        <f t="shared" ref="G52" si="1142">(G53+H53)*0.5</f>
        <v>0.97536264635541148</v>
      </c>
      <c r="H52" s="10">
        <f t="shared" ref="H52" si="1143">(H53+I53)*0.5</f>
        <v>0.97018880209004787</v>
      </c>
      <c r="I52" s="10">
        <f t="shared" ref="I52" si="1144">(I53+J53)*0.5</f>
        <v>0.96392845052895793</v>
      </c>
      <c r="J52" s="10">
        <f t="shared" ref="J52" si="1145">(J53+K53)*0.5</f>
        <v>0.95635342514003907</v>
      </c>
      <c r="K52" s="10">
        <f t="shared" ref="K52" si="1146">(K53+L53)*0.5</f>
        <v>0.94718764441944725</v>
      </c>
      <c r="L52" s="10">
        <f t="shared" ref="L52" si="1147">(L53+M53)*0.5</f>
        <v>0.93609704974753116</v>
      </c>
      <c r="M52" s="10">
        <f t="shared" ref="M52" si="1148">(M53+N53)*0.5</f>
        <v>0.92267743019451265</v>
      </c>
      <c r="N52" s="10">
        <f t="shared" ref="N52" si="1149">(N53+O53)*0.5</f>
        <v>0.90643969053536044</v>
      </c>
      <c r="O52" s="10">
        <f t="shared" ref="O52" si="1150">(O53+P53)*0.5</f>
        <v>0.88679202554778613</v>
      </c>
      <c r="P52" s="10">
        <f t="shared" ref="P52" si="1151">(P53+Q53)*0.5</f>
        <v>0.86301835091282109</v>
      </c>
      <c r="Q52" s="10">
        <f t="shared" ref="Q52" si="1152">(Q53+R53)*0.5</f>
        <v>0.83425220460451355</v>
      </c>
      <c r="R52" s="10">
        <f t="shared" ref="R52" si="1153">(R53+S53)*0.5</f>
        <v>0.79944516757146133</v>
      </c>
      <c r="S52" s="10">
        <f t="shared" ref="S52" si="1154">(S53+T53)*0.5</f>
        <v>0.75732865276146821</v>
      </c>
      <c r="T52" s="10">
        <f t="shared" ref="T52" si="1155">(T53+U53)*0.5</f>
        <v>0.70636766984137633</v>
      </c>
      <c r="U52" s="10">
        <f t="shared" ref="U52" si="1156">(U53+V53)*0.5</f>
        <v>0.6447048805080654</v>
      </c>
      <c r="V52" s="10">
        <f t="shared" ref="V52" si="1157">(V53+W53)*0.5</f>
        <v>0.5700929054147591</v>
      </c>
      <c r="W52" s="10">
        <f t="shared" ref="W52" si="1158">(W53+X53)*0.5</f>
        <v>0.47981241555185838</v>
      </c>
      <c r="X52" s="10">
        <f t="shared" ref="X52" si="1159">(X53+Y53)*0.5</f>
        <v>0.37057302281774851</v>
      </c>
      <c r="Y52" s="10">
        <f t="shared" ref="Y52" si="1160">(Y53+Z53)*0.5</f>
        <v>0.23839335760947561</v>
      </c>
      <c r="Z52" s="10">
        <f t="shared" ref="Z52" si="1161">(Z53+AA53)*0.5</f>
        <v>0.10470596270746539</v>
      </c>
      <c r="AA52" s="10">
        <f t="shared" ref="AA52" si="1162">(AA53+AB53)*0.5</f>
        <v>2.1694214876033069E-2</v>
      </c>
      <c r="AB52" s="10">
        <f t="shared" ref="AB52" si="1163">(AB53+AC53)*0.5</f>
        <v>0</v>
      </c>
      <c r="AC52" s="10">
        <f t="shared" ref="AC52" si="1164">(AC53+AD53)*0.5</f>
        <v>0</v>
      </c>
      <c r="AD52" s="10">
        <f t="shared" ref="AD52" si="1165">(AD53+AE53)*0.5</f>
        <v>0</v>
      </c>
      <c r="AE52" s="10">
        <f t="shared" ref="AE52" si="1166">(AE53+AF53)*0.5</f>
        <v>0</v>
      </c>
      <c r="AF52" s="10">
        <f t="shared" ref="AF52" si="1167">(AF53+AG53)*0.5</f>
        <v>0</v>
      </c>
      <c r="AG52" s="10">
        <f t="shared" ref="AG52" si="1168">(AG53+AH53)*0.5</f>
        <v>0</v>
      </c>
      <c r="AH52" s="10">
        <f t="shared" ref="AH52" si="1169">(AH53+AI53)*0.5</f>
        <v>0</v>
      </c>
      <c r="AI52" s="10">
        <f t="shared" ref="AI52" si="1170">(AI53+AJ53)*0.5</f>
        <v>0</v>
      </c>
      <c r="AJ52" s="10">
        <f t="shared" ref="AJ52" si="1171">(AJ53+AK53)*0.5</f>
        <v>0</v>
      </c>
      <c r="AK52" s="10">
        <f t="shared" ref="AK52" si="1172">(AK53+AL53)*0.5</f>
        <v>0</v>
      </c>
      <c r="AL52" s="10">
        <f t="shared" ref="AL52" si="1173">(AL53+AM53)*0.5</f>
        <v>0</v>
      </c>
      <c r="AM52" s="10">
        <f t="shared" ref="AM52" si="1174">(AM53+AN53)*0.5</f>
        <v>0</v>
      </c>
      <c r="AN52" s="10">
        <f t="shared" ref="AN52" si="1175">(AN53+AO53)*0.5</f>
        <v>0</v>
      </c>
      <c r="AO52" s="10">
        <f t="shared" ref="AO52" si="1176">(AO53+AP53)*0.5</f>
        <v>0</v>
      </c>
      <c r="AP52" s="10">
        <f t="shared" ref="AP52" si="1177">(AP53+AQ53)*0.5</f>
        <v>0</v>
      </c>
      <c r="AQ52" s="10">
        <f t="shared" ref="AQ52" si="1178">(AQ53+AR53)*0.5</f>
        <v>0</v>
      </c>
      <c r="AR52" s="10">
        <f t="shared" ref="AR52" si="1179">(AR53+AS53)*0.5</f>
        <v>0</v>
      </c>
      <c r="AS52" s="10">
        <f t="shared" ref="AS52" si="1180">(AS53+AT53)*0.5</f>
        <v>0</v>
      </c>
      <c r="AT52" s="10">
        <f t="shared" ref="AT52" si="1181">(AT53+AU53)*0.5</f>
        <v>0</v>
      </c>
      <c r="AU52" s="10">
        <f t="shared" ref="AU52" si="1182">(AU53+AV53)*0.5</f>
        <v>0</v>
      </c>
      <c r="AV52" s="10">
        <f t="shared" ref="AV52" si="1183">(AV53+AW53)*0.5</f>
        <v>0</v>
      </c>
      <c r="AW52" s="10">
        <f t="shared" ref="AW52" si="1184">(AW53+AX53)*0.5</f>
        <v>0</v>
      </c>
      <c r="AX52" s="10">
        <f t="shared" ref="AX52" si="1185">(AX53+AY53)*0.5</f>
        <v>0</v>
      </c>
      <c r="AY52" s="10">
        <f t="shared" ref="AY52" si="1186">(AY53+AZ53)*0.5</f>
        <v>0</v>
      </c>
      <c r="AZ52" s="1"/>
      <c r="BA52" s="1"/>
      <c r="BB52" s="1"/>
      <c r="BC52" s="1"/>
      <c r="BD52" s="1"/>
    </row>
    <row r="53" spans="1:56" x14ac:dyDescent="0.35">
      <c r="A53" s="3" t="s">
        <v>52</v>
      </c>
      <c r="B53" s="10">
        <f>(B54+C54)*0.5</f>
        <v>1.4875493628912573</v>
      </c>
      <c r="C53" s="10">
        <f t="shared" ref="C53:AZ53" si="1187">(C54+D54)*0.5</f>
        <v>0.9895986359239477</v>
      </c>
      <c r="D53" s="10">
        <f t="shared" si="1187"/>
        <v>0.98741434946797679</v>
      </c>
      <c r="E53" s="10">
        <f t="shared" si="1187"/>
        <v>0.98477136285625189</v>
      </c>
      <c r="F53" s="10">
        <f t="shared" si="1187"/>
        <v>0.98157334905606475</v>
      </c>
      <c r="G53" s="10">
        <f t="shared" si="1187"/>
        <v>0.97770375235783835</v>
      </c>
      <c r="H53" s="10">
        <f t="shared" si="1187"/>
        <v>0.97302154035298449</v>
      </c>
      <c r="I53" s="10">
        <f t="shared" si="1187"/>
        <v>0.96735606382711126</v>
      </c>
      <c r="J53" s="10">
        <f t="shared" si="1187"/>
        <v>0.96050083723080459</v>
      </c>
      <c r="K53" s="10">
        <f t="shared" si="1187"/>
        <v>0.95220601304927355</v>
      </c>
      <c r="L53" s="10">
        <f t="shared" si="1187"/>
        <v>0.94216927578962095</v>
      </c>
      <c r="M53" s="10">
        <f t="shared" si="1187"/>
        <v>0.93002482370544137</v>
      </c>
      <c r="N53" s="10">
        <f t="shared" si="1187"/>
        <v>0.91533003668358404</v>
      </c>
      <c r="O53" s="10">
        <f t="shared" si="1187"/>
        <v>0.89754934438713674</v>
      </c>
      <c r="P53" s="10">
        <f t="shared" si="1187"/>
        <v>0.87603470670843542</v>
      </c>
      <c r="Q53" s="10">
        <f t="shared" si="1187"/>
        <v>0.85000199511720687</v>
      </c>
      <c r="R53" s="10">
        <f t="shared" si="1187"/>
        <v>0.81850241409182023</v>
      </c>
      <c r="S53" s="10">
        <f t="shared" si="1187"/>
        <v>0.78038792105110244</v>
      </c>
      <c r="T53" s="10">
        <f t="shared" si="1187"/>
        <v>0.73426938447183387</v>
      </c>
      <c r="U53" s="10">
        <f t="shared" si="1187"/>
        <v>0.6784659552109189</v>
      </c>
      <c r="V53" s="10">
        <f t="shared" si="1187"/>
        <v>0.6109438058052119</v>
      </c>
      <c r="W53" s="10">
        <f t="shared" si="1187"/>
        <v>0.52924200502430629</v>
      </c>
      <c r="X53" s="10">
        <f t="shared" si="1187"/>
        <v>0.43038282607941047</v>
      </c>
      <c r="Y53" s="10">
        <f t="shared" si="1187"/>
        <v>0.31076321955608655</v>
      </c>
      <c r="Z53" s="10">
        <f t="shared" si="1187"/>
        <v>0.16602349566286465</v>
      </c>
      <c r="AA53" s="10">
        <f t="shared" si="1187"/>
        <v>4.3388429752066138E-2</v>
      </c>
      <c r="AB53" s="10">
        <f t="shared" si="1187"/>
        <v>0</v>
      </c>
      <c r="AC53" s="10">
        <f t="shared" si="1187"/>
        <v>0</v>
      </c>
      <c r="AD53" s="10">
        <f t="shared" si="1187"/>
        <v>0</v>
      </c>
      <c r="AE53" s="10">
        <f t="shared" si="1187"/>
        <v>0</v>
      </c>
      <c r="AF53" s="10">
        <f t="shared" si="1187"/>
        <v>0</v>
      </c>
      <c r="AG53" s="10">
        <f t="shared" si="1187"/>
        <v>0</v>
      </c>
      <c r="AH53" s="10">
        <f t="shared" si="1187"/>
        <v>0</v>
      </c>
      <c r="AI53" s="10">
        <f t="shared" si="1187"/>
        <v>0</v>
      </c>
      <c r="AJ53" s="10">
        <f t="shared" si="1187"/>
        <v>0</v>
      </c>
      <c r="AK53" s="10">
        <f t="shared" si="1187"/>
        <v>0</v>
      </c>
      <c r="AL53" s="10">
        <f t="shared" si="1187"/>
        <v>0</v>
      </c>
      <c r="AM53" s="10">
        <f t="shared" si="1187"/>
        <v>0</v>
      </c>
      <c r="AN53" s="10">
        <f t="shared" si="1187"/>
        <v>0</v>
      </c>
      <c r="AO53" s="10">
        <f t="shared" si="1187"/>
        <v>0</v>
      </c>
      <c r="AP53" s="10">
        <f t="shared" si="1187"/>
        <v>0</v>
      </c>
      <c r="AQ53" s="10">
        <f t="shared" si="1187"/>
        <v>0</v>
      </c>
      <c r="AR53" s="10">
        <f t="shared" si="1187"/>
        <v>0</v>
      </c>
      <c r="AS53" s="10">
        <f t="shared" si="1187"/>
        <v>0</v>
      </c>
      <c r="AT53" s="10">
        <f t="shared" si="1187"/>
        <v>0</v>
      </c>
      <c r="AU53" s="10">
        <f t="shared" si="1187"/>
        <v>0</v>
      </c>
      <c r="AV53" s="10">
        <f t="shared" si="1187"/>
        <v>0</v>
      </c>
      <c r="AW53" s="10">
        <f t="shared" si="1187"/>
        <v>0</v>
      </c>
      <c r="AX53" s="10">
        <f t="shared" si="1187"/>
        <v>0</v>
      </c>
      <c r="AY53" s="10">
        <f t="shared" si="1187"/>
        <v>0</v>
      </c>
      <c r="AZ53" s="10">
        <f t="shared" si="1187"/>
        <v>0</v>
      </c>
      <c r="BA53" s="1"/>
      <c r="BB53" s="1"/>
      <c r="BC53" s="1"/>
      <c r="BD53" s="1"/>
    </row>
    <row r="54" spans="1:56" s="9" customFormat="1" x14ac:dyDescent="0.35">
      <c r="A54" s="9" t="s">
        <v>53</v>
      </c>
      <c r="B54" s="11">
        <f>MAX(1-1.1^B57+'1-Down'!B54,(B55+C55)*0.5)</f>
        <v>1.9845117249463626</v>
      </c>
      <c r="C54" s="10">
        <f>(C55+D55)*0.5</f>
        <v>0.99058700083615181</v>
      </c>
      <c r="D54" s="10">
        <f t="shared" ref="D54:BA54" si="1188">(D55+E55)*0.5</f>
        <v>0.9886102710117437</v>
      </c>
      <c r="E54" s="10">
        <f t="shared" si="1188"/>
        <v>0.98621842792420988</v>
      </c>
      <c r="F54" s="10">
        <f t="shared" si="1188"/>
        <v>0.98332429778829389</v>
      </c>
      <c r="G54" s="10">
        <f t="shared" si="1188"/>
        <v>0.97982240032383561</v>
      </c>
      <c r="H54" s="10">
        <f t="shared" si="1188"/>
        <v>0.9755851043918411</v>
      </c>
      <c r="I54" s="10">
        <f t="shared" si="1188"/>
        <v>0.97045797631412778</v>
      </c>
      <c r="J54" s="10">
        <f t="shared" si="1188"/>
        <v>0.96425415134009462</v>
      </c>
      <c r="K54" s="10">
        <f t="shared" si="1188"/>
        <v>0.95674752312151456</v>
      </c>
      <c r="L54" s="10">
        <f t="shared" si="1188"/>
        <v>0.94766450297703253</v>
      </c>
      <c r="M54" s="10">
        <f t="shared" si="1188"/>
        <v>0.93667404860220937</v>
      </c>
      <c r="N54" s="10">
        <f t="shared" si="1188"/>
        <v>0.92337559880867337</v>
      </c>
      <c r="O54" s="10">
        <f t="shared" si="1188"/>
        <v>0.9072844745584947</v>
      </c>
      <c r="P54" s="10">
        <f t="shared" si="1188"/>
        <v>0.88781421421577866</v>
      </c>
      <c r="Q54" s="10">
        <f t="shared" si="1188"/>
        <v>0.86425519920109217</v>
      </c>
      <c r="R54" s="10">
        <f t="shared" si="1188"/>
        <v>0.83574879103332145</v>
      </c>
      <c r="S54" s="10">
        <f t="shared" si="1188"/>
        <v>0.8012560371503189</v>
      </c>
      <c r="T54" s="10">
        <f t="shared" si="1188"/>
        <v>0.75951980495188587</v>
      </c>
      <c r="U54" s="10">
        <f t="shared" si="1188"/>
        <v>0.70901896399178188</v>
      </c>
      <c r="V54" s="10">
        <f t="shared" si="1188"/>
        <v>0.64791294643005604</v>
      </c>
      <c r="W54" s="10">
        <f t="shared" si="1188"/>
        <v>0.57397466518036766</v>
      </c>
      <c r="X54" s="10">
        <f t="shared" si="1188"/>
        <v>0.48450934486824482</v>
      </c>
      <c r="Y54" s="10">
        <f t="shared" si="1188"/>
        <v>0.37625630729057613</v>
      </c>
      <c r="Z54" s="10">
        <f t="shared" si="1188"/>
        <v>0.24527013182159701</v>
      </c>
      <c r="AA54" s="10">
        <f t="shared" si="1188"/>
        <v>8.6776859504132275E-2</v>
      </c>
      <c r="AB54" s="10">
        <f t="shared" si="1188"/>
        <v>0</v>
      </c>
      <c r="AC54" s="10">
        <f t="shared" si="1188"/>
        <v>0</v>
      </c>
      <c r="AD54" s="10">
        <f t="shared" si="1188"/>
        <v>0</v>
      </c>
      <c r="AE54" s="10">
        <f t="shared" si="1188"/>
        <v>0</v>
      </c>
      <c r="AF54" s="10">
        <f t="shared" si="1188"/>
        <v>0</v>
      </c>
      <c r="AG54" s="10">
        <f t="shared" si="1188"/>
        <v>0</v>
      </c>
      <c r="AH54" s="10">
        <f t="shared" si="1188"/>
        <v>0</v>
      </c>
      <c r="AI54" s="10">
        <f t="shared" si="1188"/>
        <v>0</v>
      </c>
      <c r="AJ54" s="10">
        <f t="shared" si="1188"/>
        <v>0</v>
      </c>
      <c r="AK54" s="10">
        <f t="shared" si="1188"/>
        <v>0</v>
      </c>
      <c r="AL54" s="10">
        <f t="shared" si="1188"/>
        <v>0</v>
      </c>
      <c r="AM54" s="10">
        <f t="shared" si="1188"/>
        <v>0</v>
      </c>
      <c r="AN54" s="10">
        <f t="shared" si="1188"/>
        <v>0</v>
      </c>
      <c r="AO54" s="10">
        <f t="shared" si="1188"/>
        <v>0</v>
      </c>
      <c r="AP54" s="10">
        <f t="shared" si="1188"/>
        <v>0</v>
      </c>
      <c r="AQ54" s="10">
        <f t="shared" si="1188"/>
        <v>0</v>
      </c>
      <c r="AR54" s="10">
        <f t="shared" si="1188"/>
        <v>0</v>
      </c>
      <c r="AS54" s="10">
        <f t="shared" si="1188"/>
        <v>0</v>
      </c>
      <c r="AT54" s="10">
        <f t="shared" si="1188"/>
        <v>0</v>
      </c>
      <c r="AU54" s="10">
        <f t="shared" si="1188"/>
        <v>0</v>
      </c>
      <c r="AV54" s="10">
        <f t="shared" si="1188"/>
        <v>0</v>
      </c>
      <c r="AW54" s="10">
        <f t="shared" si="1188"/>
        <v>0</v>
      </c>
      <c r="AX54" s="10">
        <f t="shared" si="1188"/>
        <v>0</v>
      </c>
      <c r="AY54" s="10">
        <f t="shared" si="1188"/>
        <v>0</v>
      </c>
      <c r="AZ54" s="10">
        <f t="shared" si="1188"/>
        <v>0</v>
      </c>
      <c r="BA54" s="10">
        <f t="shared" si="1188"/>
        <v>0</v>
      </c>
      <c r="BB54" s="10"/>
      <c r="BC54" s="10"/>
      <c r="BD54" s="10"/>
    </row>
    <row r="55" spans="1:56" x14ac:dyDescent="0.35">
      <c r="A55" s="3" t="s">
        <v>54</v>
      </c>
      <c r="B55" s="1">
        <f>IF((1.1^B56-1)&lt;0, 1-1.1^B56,0)</f>
        <v>0.99295987497561933</v>
      </c>
      <c r="C55" s="1">
        <f t="shared" ref="C55:BB55" si="1189">IF((1.1^C56-1)&lt;0, 1-1.1^C56,0)</f>
        <v>0.99148144872049937</v>
      </c>
      <c r="D55" s="1">
        <f t="shared" si="1189"/>
        <v>0.98969255295180425</v>
      </c>
      <c r="E55" s="1">
        <f t="shared" si="1189"/>
        <v>0.98752798907168315</v>
      </c>
      <c r="F55" s="1">
        <f t="shared" si="1189"/>
        <v>0.98490886677673661</v>
      </c>
      <c r="G55" s="1">
        <f t="shared" si="1189"/>
        <v>0.98173972879985127</v>
      </c>
      <c r="H55" s="1">
        <f t="shared" si="1189"/>
        <v>0.97790507184782005</v>
      </c>
      <c r="I55" s="1">
        <f t="shared" si="1189"/>
        <v>0.97326513693586225</v>
      </c>
      <c r="J55" s="1">
        <f t="shared" si="1189"/>
        <v>0.96765081569239331</v>
      </c>
      <c r="K55" s="1">
        <f t="shared" si="1189"/>
        <v>0.96085748698779594</v>
      </c>
      <c r="L55" s="1">
        <f t="shared" si="1189"/>
        <v>0.95263755925523308</v>
      </c>
      <c r="M55" s="1">
        <f t="shared" si="1189"/>
        <v>0.94269144669883209</v>
      </c>
      <c r="N55" s="1">
        <f t="shared" si="1189"/>
        <v>0.93065665050558677</v>
      </c>
      <c r="O55" s="1">
        <f t="shared" si="1189"/>
        <v>0.91609454711175997</v>
      </c>
      <c r="P55" s="1">
        <f t="shared" si="1189"/>
        <v>0.89847440200522954</v>
      </c>
      <c r="Q55" s="1">
        <f t="shared" si="1189"/>
        <v>0.87715402642632778</v>
      </c>
      <c r="R55" s="1">
        <f t="shared" si="1189"/>
        <v>0.85135637197585656</v>
      </c>
      <c r="S55" s="1">
        <f t="shared" si="1189"/>
        <v>0.82014121009078633</v>
      </c>
      <c r="T55" s="1">
        <f t="shared" si="1189"/>
        <v>0.78237086420985147</v>
      </c>
      <c r="U55" s="1">
        <f t="shared" si="1189"/>
        <v>0.73666874569392027</v>
      </c>
      <c r="V55" s="1">
        <f t="shared" si="1189"/>
        <v>0.68136918228964349</v>
      </c>
      <c r="W55" s="1">
        <f t="shared" si="1189"/>
        <v>0.61445671057046858</v>
      </c>
      <c r="X55" s="1">
        <f t="shared" si="1189"/>
        <v>0.53349261979026685</v>
      </c>
      <c r="Y55" s="1">
        <f t="shared" si="1189"/>
        <v>0.43552606994622278</v>
      </c>
      <c r="Z55" s="1">
        <f t="shared" si="1189"/>
        <v>0.31698654463492948</v>
      </c>
      <c r="AA55" s="1">
        <f t="shared" si="1189"/>
        <v>0.17355371900826455</v>
      </c>
      <c r="AB55" s="1">
        <f t="shared" si="1189"/>
        <v>0</v>
      </c>
      <c r="AC55" s="1">
        <f t="shared" si="1189"/>
        <v>0</v>
      </c>
      <c r="AD55" s="1">
        <f t="shared" si="1189"/>
        <v>0</v>
      </c>
      <c r="AE55" s="1">
        <f t="shared" si="1189"/>
        <v>0</v>
      </c>
      <c r="AF55" s="1">
        <f t="shared" si="1189"/>
        <v>0</v>
      </c>
      <c r="AG55" s="1">
        <f t="shared" si="1189"/>
        <v>0</v>
      </c>
      <c r="AH55" s="1">
        <f t="shared" si="1189"/>
        <v>0</v>
      </c>
      <c r="AI55" s="1">
        <f t="shared" si="1189"/>
        <v>0</v>
      </c>
      <c r="AJ55" s="1">
        <f t="shared" si="1189"/>
        <v>0</v>
      </c>
      <c r="AK55" s="1">
        <f t="shared" si="1189"/>
        <v>0</v>
      </c>
      <c r="AL55" s="1">
        <f t="shared" si="1189"/>
        <v>0</v>
      </c>
      <c r="AM55" s="1">
        <f t="shared" si="1189"/>
        <v>0</v>
      </c>
      <c r="AN55" s="1">
        <f t="shared" si="1189"/>
        <v>0</v>
      </c>
      <c r="AO55" s="1">
        <f t="shared" si="1189"/>
        <v>0</v>
      </c>
      <c r="AP55" s="1">
        <f t="shared" si="1189"/>
        <v>0</v>
      </c>
      <c r="AQ55" s="1">
        <f t="shared" si="1189"/>
        <v>0</v>
      </c>
      <c r="AR55" s="1">
        <f t="shared" si="1189"/>
        <v>0</v>
      </c>
      <c r="AS55" s="1">
        <f t="shared" si="1189"/>
        <v>0</v>
      </c>
      <c r="AT55" s="1">
        <f t="shared" si="1189"/>
        <v>0</v>
      </c>
      <c r="AU55" s="1">
        <f t="shared" si="1189"/>
        <v>0</v>
      </c>
      <c r="AV55" s="1">
        <f t="shared" si="1189"/>
        <v>0</v>
      </c>
      <c r="AW55" s="1">
        <f t="shared" si="1189"/>
        <v>0</v>
      </c>
      <c r="AX55" s="1">
        <f t="shared" si="1189"/>
        <v>0</v>
      </c>
      <c r="AY55" s="1">
        <f t="shared" si="1189"/>
        <v>0</v>
      </c>
      <c r="AZ55" s="1">
        <f t="shared" si="1189"/>
        <v>0</v>
      </c>
      <c r="BA55" s="1">
        <f t="shared" si="1189"/>
        <v>0</v>
      </c>
      <c r="BB55" s="1">
        <f t="shared" si="1189"/>
        <v>0</v>
      </c>
      <c r="BC55" s="1"/>
      <c r="BD55" s="1"/>
    </row>
    <row r="56" spans="1:56" x14ac:dyDescent="0.35">
      <c r="B56" s="2">
        <v>-52</v>
      </c>
      <c r="C56" s="2">
        <v>-50</v>
      </c>
      <c r="D56" s="2">
        <v>-48</v>
      </c>
      <c r="E56" s="2">
        <v>-46</v>
      </c>
      <c r="F56" s="2">
        <v>-44</v>
      </c>
      <c r="G56" s="2">
        <v>-42</v>
      </c>
      <c r="H56" s="2">
        <v>-40</v>
      </c>
      <c r="I56" s="2">
        <v>-38</v>
      </c>
      <c r="J56" s="2">
        <v>-36</v>
      </c>
      <c r="K56" s="2">
        <v>-34</v>
      </c>
      <c r="L56" s="2">
        <v>-32</v>
      </c>
      <c r="M56" s="2">
        <v>-30</v>
      </c>
      <c r="N56" s="2">
        <v>-28</v>
      </c>
      <c r="O56" s="2">
        <v>-26</v>
      </c>
      <c r="P56" s="2">
        <v>-24</v>
      </c>
      <c r="Q56" s="2">
        <v>-22</v>
      </c>
      <c r="R56" s="2">
        <v>-20</v>
      </c>
      <c r="S56" s="2">
        <v>-18</v>
      </c>
      <c r="T56" s="2">
        <v>-16</v>
      </c>
      <c r="U56" s="2">
        <v>-14</v>
      </c>
      <c r="V56" s="2">
        <v>-12</v>
      </c>
      <c r="W56" s="2">
        <v>-10</v>
      </c>
      <c r="X56" s="2">
        <v>-8</v>
      </c>
      <c r="Y56" s="2">
        <v>-6</v>
      </c>
      <c r="Z56" s="2">
        <v>-4</v>
      </c>
      <c r="AA56" s="2">
        <v>-2</v>
      </c>
      <c r="AB56" s="2">
        <v>0</v>
      </c>
      <c r="AC56" s="2">
        <v>2</v>
      </c>
      <c r="AD56" s="2">
        <v>4</v>
      </c>
      <c r="AE56" s="2">
        <v>6</v>
      </c>
      <c r="AF56" s="2">
        <v>8</v>
      </c>
      <c r="AG56" s="2">
        <v>10</v>
      </c>
      <c r="AH56" s="2">
        <v>12</v>
      </c>
      <c r="AI56" s="2">
        <v>14</v>
      </c>
      <c r="AJ56" s="2">
        <v>16</v>
      </c>
      <c r="AK56" s="2">
        <v>18</v>
      </c>
      <c r="AL56" s="2">
        <v>20</v>
      </c>
      <c r="AM56" s="2">
        <v>22</v>
      </c>
      <c r="AN56" s="2">
        <v>24</v>
      </c>
      <c r="AO56" s="2">
        <v>26</v>
      </c>
      <c r="AP56" s="2">
        <v>28</v>
      </c>
      <c r="AQ56" s="2">
        <v>30</v>
      </c>
      <c r="AR56" s="2">
        <v>32</v>
      </c>
      <c r="AS56" s="2">
        <v>34</v>
      </c>
      <c r="AT56" s="2">
        <v>36</v>
      </c>
      <c r="AU56" s="2">
        <v>38</v>
      </c>
      <c r="AV56" s="2">
        <v>40</v>
      </c>
      <c r="AW56" s="2">
        <v>42</v>
      </c>
      <c r="AX56" s="2">
        <v>44</v>
      </c>
      <c r="AY56" s="2">
        <v>46</v>
      </c>
      <c r="AZ56" s="2">
        <v>48</v>
      </c>
      <c r="BA56" s="2">
        <v>50</v>
      </c>
      <c r="BB56" s="2">
        <v>52</v>
      </c>
      <c r="BC56" s="2"/>
      <c r="BD56" s="2"/>
    </row>
    <row r="57" spans="1:56" x14ac:dyDescent="0.35">
      <c r="B57" s="2">
        <v>-51</v>
      </c>
      <c r="C57" s="2">
        <v>-49</v>
      </c>
      <c r="D57" s="2">
        <v>-47</v>
      </c>
      <c r="E57" s="2">
        <v>-45</v>
      </c>
      <c r="F57" s="2">
        <v>-43</v>
      </c>
      <c r="G57" s="2">
        <v>-41</v>
      </c>
      <c r="H57" s="2">
        <v>-39</v>
      </c>
      <c r="I57" s="2">
        <v>-37</v>
      </c>
      <c r="J57" s="2">
        <v>-35</v>
      </c>
      <c r="K57" s="2">
        <v>-33</v>
      </c>
      <c r="L57" s="2">
        <v>-31</v>
      </c>
      <c r="M57" s="2">
        <v>-29</v>
      </c>
      <c r="N57" s="2">
        <v>-27</v>
      </c>
      <c r="O57" s="2">
        <v>-25</v>
      </c>
      <c r="P57" s="2">
        <v>-23</v>
      </c>
      <c r="Q57" s="2">
        <v>-21</v>
      </c>
      <c r="R57" s="2">
        <v>-19</v>
      </c>
      <c r="S57" s="2">
        <v>-17</v>
      </c>
      <c r="T57" s="2">
        <v>-15</v>
      </c>
      <c r="U57" s="2">
        <v>-13</v>
      </c>
      <c r="V57" s="2">
        <v>-11</v>
      </c>
      <c r="W57" s="2">
        <v>-9</v>
      </c>
      <c r="X57" s="2">
        <v>-7</v>
      </c>
      <c r="Y57" s="2">
        <v>-5</v>
      </c>
      <c r="Z57" s="2">
        <v>-3</v>
      </c>
      <c r="AA57" s="2">
        <v>-1</v>
      </c>
      <c r="AB57" s="2">
        <v>1</v>
      </c>
      <c r="AC57" s="2">
        <v>3</v>
      </c>
      <c r="AD57" s="2">
        <v>5</v>
      </c>
      <c r="AE57" s="2">
        <v>7</v>
      </c>
      <c r="AF57" s="2">
        <v>9</v>
      </c>
      <c r="AG57" s="2">
        <v>11</v>
      </c>
      <c r="AH57" s="2">
        <v>13</v>
      </c>
      <c r="AI57" s="2">
        <v>15</v>
      </c>
      <c r="AJ57" s="2">
        <v>17</v>
      </c>
      <c r="AK57" s="2">
        <v>19</v>
      </c>
      <c r="AL57" s="2">
        <v>21</v>
      </c>
      <c r="AM57" s="2">
        <v>23</v>
      </c>
      <c r="AN57" s="2">
        <v>25</v>
      </c>
      <c r="AO57" s="2">
        <v>27</v>
      </c>
      <c r="AP57" s="2">
        <v>29</v>
      </c>
      <c r="AQ57" s="2">
        <v>31</v>
      </c>
      <c r="AR57" s="2">
        <v>33</v>
      </c>
      <c r="AS57" s="2">
        <v>35</v>
      </c>
      <c r="AT57" s="2">
        <v>37</v>
      </c>
      <c r="AU57" s="2">
        <v>39</v>
      </c>
      <c r="AV57" s="2">
        <v>41</v>
      </c>
      <c r="AW57" s="2">
        <v>43</v>
      </c>
      <c r="AX57" s="2">
        <v>45</v>
      </c>
      <c r="AY57" s="2">
        <v>47</v>
      </c>
      <c r="AZ57" s="2">
        <v>49</v>
      </c>
      <c r="BA57" s="2">
        <v>51</v>
      </c>
      <c r="BB57" s="1"/>
      <c r="BC57" s="1"/>
      <c r="BD57" s="1"/>
    </row>
    <row r="58" spans="1:56" x14ac:dyDescent="0.35">
      <c r="B58" s="2">
        <v>-50</v>
      </c>
      <c r="C58" s="2">
        <v>-48</v>
      </c>
      <c r="D58" s="2">
        <v>-46</v>
      </c>
      <c r="E58" s="2">
        <v>-44</v>
      </c>
      <c r="F58" s="2">
        <v>-42</v>
      </c>
      <c r="G58" s="2">
        <v>-40</v>
      </c>
      <c r="H58" s="2">
        <v>-38</v>
      </c>
      <c r="I58" s="2">
        <v>-36</v>
      </c>
      <c r="J58" s="2">
        <v>-34</v>
      </c>
      <c r="K58" s="2">
        <v>-32</v>
      </c>
      <c r="L58" s="2">
        <v>-30</v>
      </c>
      <c r="M58" s="2">
        <v>-28</v>
      </c>
      <c r="N58" s="2">
        <v>-26</v>
      </c>
      <c r="O58" s="2">
        <v>-24</v>
      </c>
      <c r="P58" s="2">
        <v>-22</v>
      </c>
      <c r="Q58" s="2">
        <v>-20</v>
      </c>
      <c r="R58" s="2">
        <v>-18</v>
      </c>
      <c r="S58" s="2">
        <v>-16</v>
      </c>
      <c r="T58" s="2">
        <v>-14</v>
      </c>
      <c r="U58" s="2">
        <v>-12</v>
      </c>
      <c r="V58" s="2">
        <v>-10</v>
      </c>
      <c r="W58" s="2">
        <v>-8</v>
      </c>
      <c r="X58" s="2">
        <v>-6</v>
      </c>
      <c r="Y58" s="2">
        <v>-4</v>
      </c>
      <c r="Z58" s="2">
        <v>-2</v>
      </c>
      <c r="AA58" s="2">
        <v>0</v>
      </c>
      <c r="AB58" s="2">
        <v>2</v>
      </c>
      <c r="AC58" s="2">
        <v>4</v>
      </c>
      <c r="AD58" s="2">
        <v>6</v>
      </c>
      <c r="AE58" s="2">
        <v>8</v>
      </c>
      <c r="AF58" s="2">
        <v>10</v>
      </c>
      <c r="AG58" s="2">
        <v>12</v>
      </c>
      <c r="AH58" s="2">
        <v>14</v>
      </c>
      <c r="AI58" s="2">
        <v>16</v>
      </c>
      <c r="AJ58" s="2">
        <v>18</v>
      </c>
      <c r="AK58" s="2">
        <v>20</v>
      </c>
      <c r="AL58" s="2">
        <v>22</v>
      </c>
      <c r="AM58" s="2">
        <v>24</v>
      </c>
      <c r="AN58" s="2">
        <v>26</v>
      </c>
      <c r="AO58" s="2">
        <v>28</v>
      </c>
      <c r="AP58" s="2">
        <v>30</v>
      </c>
      <c r="AQ58" s="2">
        <v>32</v>
      </c>
      <c r="AR58" s="2">
        <v>34</v>
      </c>
      <c r="AS58" s="2">
        <v>36</v>
      </c>
      <c r="AT58" s="2">
        <v>38</v>
      </c>
      <c r="AU58" s="2">
        <v>40</v>
      </c>
      <c r="AV58" s="2">
        <v>42</v>
      </c>
      <c r="AW58" s="2">
        <v>44</v>
      </c>
      <c r="AX58" s="2">
        <v>46</v>
      </c>
      <c r="AY58" s="2">
        <v>48</v>
      </c>
      <c r="AZ58" s="2">
        <v>50</v>
      </c>
      <c r="BA58" s="1"/>
      <c r="BB58" s="1"/>
      <c r="BC58" s="1"/>
      <c r="BD58" s="1"/>
    </row>
    <row r="59" spans="1:56" x14ac:dyDescent="0.35">
      <c r="B59" s="2">
        <v>-49</v>
      </c>
      <c r="C59" s="2">
        <v>-47</v>
      </c>
      <c r="D59" s="2">
        <v>-45</v>
      </c>
      <c r="E59" s="2">
        <v>-43</v>
      </c>
      <c r="F59" s="2">
        <v>-41</v>
      </c>
      <c r="G59" s="2">
        <v>-39</v>
      </c>
      <c r="H59" s="2">
        <v>-37</v>
      </c>
      <c r="I59" s="2">
        <v>-35</v>
      </c>
      <c r="J59" s="2">
        <v>-33</v>
      </c>
      <c r="K59" s="2">
        <v>-31</v>
      </c>
      <c r="L59" s="2">
        <v>-29</v>
      </c>
      <c r="M59" s="2">
        <v>-27</v>
      </c>
      <c r="N59" s="2">
        <v>-25</v>
      </c>
      <c r="O59" s="2">
        <v>-23</v>
      </c>
      <c r="P59" s="2">
        <v>-21</v>
      </c>
      <c r="Q59" s="2">
        <v>-19</v>
      </c>
      <c r="R59" s="2">
        <v>-17</v>
      </c>
      <c r="S59" s="2">
        <v>-15</v>
      </c>
      <c r="T59" s="2">
        <v>-13</v>
      </c>
      <c r="U59" s="2">
        <v>-11</v>
      </c>
      <c r="V59" s="2">
        <v>-9</v>
      </c>
      <c r="W59" s="2">
        <v>-7</v>
      </c>
      <c r="X59" s="2">
        <v>-5</v>
      </c>
      <c r="Y59" s="2">
        <v>-3</v>
      </c>
      <c r="Z59" s="2">
        <v>-1</v>
      </c>
      <c r="AA59" s="2">
        <v>1</v>
      </c>
      <c r="AB59" s="2">
        <v>3</v>
      </c>
      <c r="AC59" s="2">
        <v>5</v>
      </c>
      <c r="AD59" s="2">
        <v>7</v>
      </c>
      <c r="AE59" s="2">
        <v>9</v>
      </c>
      <c r="AF59" s="2">
        <v>11</v>
      </c>
      <c r="AG59" s="2">
        <v>13</v>
      </c>
      <c r="AH59" s="2">
        <v>15</v>
      </c>
      <c r="AI59" s="2">
        <v>17</v>
      </c>
      <c r="AJ59" s="2">
        <v>19</v>
      </c>
      <c r="AK59" s="2">
        <v>21</v>
      </c>
      <c r="AL59" s="2">
        <v>23</v>
      </c>
      <c r="AM59" s="2">
        <v>25</v>
      </c>
      <c r="AN59" s="2">
        <v>27</v>
      </c>
      <c r="AO59" s="2">
        <v>29</v>
      </c>
      <c r="AP59" s="2">
        <v>31</v>
      </c>
      <c r="AQ59" s="2">
        <v>33</v>
      </c>
      <c r="AR59" s="2">
        <v>35</v>
      </c>
      <c r="AS59" s="2">
        <v>37</v>
      </c>
      <c r="AT59" s="2">
        <v>39</v>
      </c>
      <c r="AU59" s="2">
        <v>41</v>
      </c>
      <c r="AV59" s="2">
        <v>43</v>
      </c>
      <c r="AW59" s="2">
        <v>45</v>
      </c>
      <c r="AX59" s="2">
        <v>47</v>
      </c>
      <c r="AY59" s="2">
        <v>49</v>
      </c>
      <c r="AZ59" s="1"/>
      <c r="BA59" s="1"/>
      <c r="BB59" s="1"/>
      <c r="BC59" s="1"/>
      <c r="BD59" s="1"/>
    </row>
    <row r="60" spans="1:56" x14ac:dyDescent="0.35">
      <c r="B60" s="2">
        <v>-48</v>
      </c>
      <c r="C60" s="2">
        <v>-46</v>
      </c>
      <c r="D60" s="2">
        <v>-44</v>
      </c>
      <c r="E60" s="2">
        <v>-42</v>
      </c>
      <c r="F60" s="2">
        <v>-40</v>
      </c>
      <c r="G60" s="2">
        <v>-38</v>
      </c>
      <c r="H60" s="2">
        <v>-36</v>
      </c>
      <c r="I60" s="2">
        <v>-34</v>
      </c>
      <c r="J60" s="2">
        <v>-32</v>
      </c>
      <c r="K60" s="2">
        <v>-30</v>
      </c>
      <c r="L60" s="2">
        <v>-28</v>
      </c>
      <c r="M60" s="2">
        <v>-26</v>
      </c>
      <c r="N60" s="2">
        <v>-24</v>
      </c>
      <c r="O60" s="2">
        <v>-22</v>
      </c>
      <c r="P60" s="2">
        <v>-20</v>
      </c>
      <c r="Q60" s="2">
        <v>-18</v>
      </c>
      <c r="R60" s="2">
        <v>-16</v>
      </c>
      <c r="S60" s="2">
        <v>-14</v>
      </c>
      <c r="T60" s="2">
        <v>-12</v>
      </c>
      <c r="U60" s="2">
        <v>-10</v>
      </c>
      <c r="V60" s="2">
        <v>-8</v>
      </c>
      <c r="W60" s="2">
        <v>-6</v>
      </c>
      <c r="X60" s="2">
        <v>-4</v>
      </c>
      <c r="Y60" s="2">
        <v>-2</v>
      </c>
      <c r="Z60" s="2">
        <v>0</v>
      </c>
      <c r="AA60" s="2">
        <v>2</v>
      </c>
      <c r="AB60" s="2">
        <v>4</v>
      </c>
      <c r="AC60" s="2">
        <v>6</v>
      </c>
      <c r="AD60" s="2">
        <v>8</v>
      </c>
      <c r="AE60" s="2">
        <v>10</v>
      </c>
      <c r="AF60" s="2">
        <v>12</v>
      </c>
      <c r="AG60" s="2">
        <v>14</v>
      </c>
      <c r="AH60" s="2">
        <v>16</v>
      </c>
      <c r="AI60" s="2">
        <v>18</v>
      </c>
      <c r="AJ60" s="2">
        <v>20</v>
      </c>
      <c r="AK60" s="2">
        <v>22</v>
      </c>
      <c r="AL60" s="2">
        <v>24</v>
      </c>
      <c r="AM60" s="2">
        <v>26</v>
      </c>
      <c r="AN60" s="2">
        <v>28</v>
      </c>
      <c r="AO60" s="2">
        <v>30</v>
      </c>
      <c r="AP60" s="2">
        <v>32</v>
      </c>
      <c r="AQ60" s="2">
        <v>34</v>
      </c>
      <c r="AR60" s="2">
        <v>36</v>
      </c>
      <c r="AS60" s="2">
        <v>38</v>
      </c>
      <c r="AT60" s="2">
        <v>40</v>
      </c>
      <c r="AU60" s="2">
        <v>42</v>
      </c>
      <c r="AV60" s="2">
        <v>44</v>
      </c>
      <c r="AW60" s="2">
        <v>46</v>
      </c>
      <c r="AX60" s="2">
        <v>48</v>
      </c>
      <c r="AY60" s="1"/>
      <c r="AZ60" s="1"/>
      <c r="BA60" s="1"/>
      <c r="BB60" s="1"/>
      <c r="BC60" s="1"/>
      <c r="BD60" s="1"/>
    </row>
    <row r="61" spans="1:56" x14ac:dyDescent="0.35">
      <c r="B61" s="2">
        <v>-47</v>
      </c>
      <c r="C61" s="2">
        <v>-45</v>
      </c>
      <c r="D61" s="2">
        <v>-43</v>
      </c>
      <c r="E61" s="2">
        <v>-41</v>
      </c>
      <c r="F61" s="2">
        <v>-39</v>
      </c>
      <c r="G61" s="2">
        <v>-37</v>
      </c>
      <c r="H61" s="2">
        <v>-35</v>
      </c>
      <c r="I61" s="2">
        <v>-33</v>
      </c>
      <c r="J61" s="2">
        <v>-31</v>
      </c>
      <c r="K61" s="2">
        <v>-29</v>
      </c>
      <c r="L61" s="2">
        <v>-27</v>
      </c>
      <c r="M61" s="2">
        <v>-25</v>
      </c>
      <c r="N61" s="2">
        <v>-23</v>
      </c>
      <c r="O61" s="2">
        <v>-21</v>
      </c>
      <c r="P61" s="2">
        <v>-19</v>
      </c>
      <c r="Q61" s="2">
        <v>-17</v>
      </c>
      <c r="R61" s="2">
        <v>-15</v>
      </c>
      <c r="S61" s="2">
        <v>-13</v>
      </c>
      <c r="T61" s="2">
        <v>-11</v>
      </c>
      <c r="U61" s="2">
        <v>-9</v>
      </c>
      <c r="V61" s="2">
        <v>-7</v>
      </c>
      <c r="W61" s="2">
        <v>-5</v>
      </c>
      <c r="X61" s="2">
        <v>-3</v>
      </c>
      <c r="Y61" s="2">
        <v>-1</v>
      </c>
      <c r="Z61" s="2">
        <v>1</v>
      </c>
      <c r="AA61" s="2">
        <v>3</v>
      </c>
      <c r="AB61" s="2">
        <v>5</v>
      </c>
      <c r="AC61" s="2">
        <v>7</v>
      </c>
      <c r="AD61" s="2">
        <v>9</v>
      </c>
      <c r="AE61" s="2">
        <v>11</v>
      </c>
      <c r="AF61" s="2">
        <v>13</v>
      </c>
      <c r="AG61" s="2">
        <v>15</v>
      </c>
      <c r="AH61" s="2">
        <v>17</v>
      </c>
      <c r="AI61" s="2">
        <v>19</v>
      </c>
      <c r="AJ61" s="2">
        <v>21</v>
      </c>
      <c r="AK61" s="2">
        <v>23</v>
      </c>
      <c r="AL61" s="2">
        <v>25</v>
      </c>
      <c r="AM61" s="2">
        <v>27</v>
      </c>
      <c r="AN61" s="2">
        <v>29</v>
      </c>
      <c r="AO61" s="2">
        <v>31</v>
      </c>
      <c r="AP61" s="2">
        <v>33</v>
      </c>
      <c r="AQ61" s="2">
        <v>35</v>
      </c>
      <c r="AR61" s="2">
        <v>37</v>
      </c>
      <c r="AS61" s="2">
        <v>39</v>
      </c>
      <c r="AT61" s="2">
        <v>41</v>
      </c>
      <c r="AU61" s="2">
        <v>43</v>
      </c>
      <c r="AV61" s="2">
        <v>45</v>
      </c>
      <c r="AW61" s="2">
        <v>47</v>
      </c>
      <c r="AX61" s="2"/>
      <c r="AY61" s="1"/>
      <c r="AZ61" s="1"/>
      <c r="BA61" s="1"/>
      <c r="BB61" s="1"/>
      <c r="BC61" s="1"/>
      <c r="BD61" s="1"/>
    </row>
    <row r="62" spans="1:56" x14ac:dyDescent="0.35">
      <c r="B62" s="2">
        <v>-46</v>
      </c>
      <c r="C62" s="2">
        <v>-44</v>
      </c>
      <c r="D62" s="2">
        <v>-42</v>
      </c>
      <c r="E62" s="2">
        <v>-40</v>
      </c>
      <c r="F62" s="2">
        <v>-38</v>
      </c>
      <c r="G62" s="2">
        <v>-36</v>
      </c>
      <c r="H62" s="2">
        <v>-34</v>
      </c>
      <c r="I62" s="2">
        <v>-32</v>
      </c>
      <c r="J62" s="2">
        <v>-30</v>
      </c>
      <c r="K62" s="2">
        <v>-28</v>
      </c>
      <c r="L62" s="2">
        <v>-26</v>
      </c>
      <c r="M62" s="2">
        <v>-24</v>
      </c>
      <c r="N62" s="2">
        <v>-22</v>
      </c>
      <c r="O62" s="2">
        <v>-20</v>
      </c>
      <c r="P62" s="2">
        <v>-18</v>
      </c>
      <c r="Q62" s="2">
        <v>-16</v>
      </c>
      <c r="R62" s="2">
        <v>-14</v>
      </c>
      <c r="S62" s="2">
        <v>-12</v>
      </c>
      <c r="T62" s="2">
        <v>-10</v>
      </c>
      <c r="U62" s="2">
        <v>-8</v>
      </c>
      <c r="V62" s="2">
        <v>-6</v>
      </c>
      <c r="W62" s="2">
        <v>-4</v>
      </c>
      <c r="X62" s="2">
        <v>-2</v>
      </c>
      <c r="Y62" s="2">
        <v>0</v>
      </c>
      <c r="Z62" s="2">
        <v>2</v>
      </c>
      <c r="AA62" s="2">
        <v>4</v>
      </c>
      <c r="AB62" s="2">
        <v>6</v>
      </c>
      <c r="AC62" s="2">
        <v>8</v>
      </c>
      <c r="AD62" s="2">
        <v>10</v>
      </c>
      <c r="AE62" s="2">
        <v>12</v>
      </c>
      <c r="AF62" s="2">
        <v>14</v>
      </c>
      <c r="AG62" s="2">
        <v>16</v>
      </c>
      <c r="AH62" s="2">
        <v>18</v>
      </c>
      <c r="AI62" s="2">
        <v>20</v>
      </c>
      <c r="AJ62" s="2">
        <v>22</v>
      </c>
      <c r="AK62" s="2">
        <v>24</v>
      </c>
      <c r="AL62" s="2">
        <v>26</v>
      </c>
      <c r="AM62" s="2">
        <v>28</v>
      </c>
      <c r="AN62" s="2">
        <v>30</v>
      </c>
      <c r="AO62" s="2">
        <v>32</v>
      </c>
      <c r="AP62" s="2">
        <v>34</v>
      </c>
      <c r="AQ62" s="2">
        <v>36</v>
      </c>
      <c r="AR62" s="2">
        <v>38</v>
      </c>
      <c r="AS62" s="2">
        <v>40</v>
      </c>
      <c r="AT62" s="2">
        <v>42</v>
      </c>
      <c r="AU62" s="2">
        <v>44</v>
      </c>
      <c r="AV62" s="2">
        <v>46</v>
      </c>
      <c r="AW62" s="2"/>
      <c r="AX62" s="2"/>
      <c r="AY62" s="1"/>
      <c r="AZ62" s="1"/>
      <c r="BA62" s="1"/>
      <c r="BB62" s="1"/>
      <c r="BC62" s="1"/>
      <c r="BD62" s="1"/>
    </row>
    <row r="63" spans="1:56" x14ac:dyDescent="0.35">
      <c r="B63" s="2">
        <v>-45</v>
      </c>
      <c r="C63" s="2">
        <v>-43</v>
      </c>
      <c r="D63" s="2">
        <v>-41</v>
      </c>
      <c r="E63" s="2">
        <v>-39</v>
      </c>
      <c r="F63" s="2">
        <v>-37</v>
      </c>
      <c r="G63" s="2">
        <v>-35</v>
      </c>
      <c r="H63" s="2">
        <v>-33</v>
      </c>
      <c r="I63" s="2">
        <v>-31</v>
      </c>
      <c r="J63" s="2">
        <v>-29</v>
      </c>
      <c r="K63" s="2">
        <v>-27</v>
      </c>
      <c r="L63" s="2">
        <v>-25</v>
      </c>
      <c r="M63" s="2">
        <v>-23</v>
      </c>
      <c r="N63" s="2">
        <v>-21</v>
      </c>
      <c r="O63" s="2">
        <v>-19</v>
      </c>
      <c r="P63" s="2">
        <v>-17</v>
      </c>
      <c r="Q63" s="2">
        <v>-15</v>
      </c>
      <c r="R63" s="2">
        <v>-13</v>
      </c>
      <c r="S63" s="2">
        <v>-11</v>
      </c>
      <c r="T63" s="2">
        <v>-9</v>
      </c>
      <c r="U63" s="2">
        <v>-7</v>
      </c>
      <c r="V63" s="2">
        <v>-5</v>
      </c>
      <c r="W63" s="2">
        <v>-3</v>
      </c>
      <c r="X63" s="2">
        <v>-1</v>
      </c>
      <c r="Y63" s="2">
        <v>1</v>
      </c>
      <c r="Z63" s="2">
        <v>3</v>
      </c>
      <c r="AA63" s="2">
        <v>5</v>
      </c>
      <c r="AB63" s="2">
        <v>7</v>
      </c>
      <c r="AC63" s="2">
        <v>9</v>
      </c>
      <c r="AD63" s="2">
        <v>11</v>
      </c>
      <c r="AE63" s="2">
        <v>13</v>
      </c>
      <c r="AF63" s="2">
        <v>15</v>
      </c>
      <c r="AG63" s="2">
        <v>17</v>
      </c>
      <c r="AH63" s="2">
        <v>19</v>
      </c>
      <c r="AI63" s="2">
        <v>21</v>
      </c>
      <c r="AJ63" s="2">
        <v>23</v>
      </c>
      <c r="AK63" s="2">
        <v>25</v>
      </c>
      <c r="AL63" s="2">
        <v>27</v>
      </c>
      <c r="AM63" s="2">
        <v>29</v>
      </c>
      <c r="AN63" s="2">
        <v>31</v>
      </c>
      <c r="AO63" s="2">
        <v>33</v>
      </c>
      <c r="AP63" s="2">
        <v>35</v>
      </c>
      <c r="AQ63" s="2">
        <v>37</v>
      </c>
      <c r="AR63" s="2">
        <v>39</v>
      </c>
      <c r="AS63" s="2">
        <v>41</v>
      </c>
      <c r="AT63" s="2">
        <v>43</v>
      </c>
      <c r="AU63" s="2">
        <v>45</v>
      </c>
      <c r="AV63" s="2"/>
      <c r="AW63" s="2"/>
      <c r="AX63" s="2"/>
      <c r="AY63" s="1"/>
      <c r="AZ63" s="1"/>
      <c r="BA63" s="1"/>
      <c r="BB63" s="1"/>
      <c r="BC63" s="1"/>
      <c r="BD63" s="1"/>
    </row>
    <row r="64" spans="1:56" x14ac:dyDescent="0.35">
      <c r="B64" s="2">
        <v>-44</v>
      </c>
      <c r="C64" s="2">
        <v>-42</v>
      </c>
      <c r="D64" s="2">
        <v>-40</v>
      </c>
      <c r="E64" s="2">
        <v>-38</v>
      </c>
      <c r="F64" s="2">
        <v>-36</v>
      </c>
      <c r="G64" s="2">
        <v>-34</v>
      </c>
      <c r="H64" s="2">
        <v>-32</v>
      </c>
      <c r="I64" s="2">
        <v>-30</v>
      </c>
      <c r="J64" s="2">
        <v>-28</v>
      </c>
      <c r="K64" s="2">
        <v>-26</v>
      </c>
      <c r="L64" s="2">
        <v>-24</v>
      </c>
      <c r="M64" s="2">
        <v>-22</v>
      </c>
      <c r="N64" s="2">
        <v>-20</v>
      </c>
      <c r="O64" s="2">
        <v>-18</v>
      </c>
      <c r="P64" s="2">
        <v>-16</v>
      </c>
      <c r="Q64" s="2">
        <v>-14</v>
      </c>
      <c r="R64" s="2">
        <v>-12</v>
      </c>
      <c r="S64" s="2">
        <v>-10</v>
      </c>
      <c r="T64" s="2">
        <v>-8</v>
      </c>
      <c r="U64" s="2">
        <v>-6</v>
      </c>
      <c r="V64" s="2">
        <v>-4</v>
      </c>
      <c r="W64" s="2">
        <v>-2</v>
      </c>
      <c r="X64" s="2">
        <v>0</v>
      </c>
      <c r="Y64" s="2">
        <v>2</v>
      </c>
      <c r="Z64" s="2">
        <v>4</v>
      </c>
      <c r="AA64" s="2">
        <v>6</v>
      </c>
      <c r="AB64" s="2">
        <v>8</v>
      </c>
      <c r="AC64" s="2">
        <v>10</v>
      </c>
      <c r="AD64" s="2">
        <v>12</v>
      </c>
      <c r="AE64" s="2">
        <v>14</v>
      </c>
      <c r="AF64" s="2">
        <v>16</v>
      </c>
      <c r="AG64" s="2">
        <v>18</v>
      </c>
      <c r="AH64" s="2">
        <v>20</v>
      </c>
      <c r="AI64" s="2">
        <v>22</v>
      </c>
      <c r="AJ64" s="2">
        <v>24</v>
      </c>
      <c r="AK64" s="2">
        <v>26</v>
      </c>
      <c r="AL64" s="2">
        <v>28</v>
      </c>
      <c r="AM64" s="2">
        <v>30</v>
      </c>
      <c r="AN64" s="2">
        <v>32</v>
      </c>
      <c r="AO64" s="2">
        <v>34</v>
      </c>
      <c r="AP64" s="2">
        <v>36</v>
      </c>
      <c r="AQ64" s="2">
        <v>38</v>
      </c>
      <c r="AR64" s="2">
        <v>40</v>
      </c>
      <c r="AS64" s="2">
        <v>42</v>
      </c>
      <c r="AT64" s="2">
        <v>44</v>
      </c>
      <c r="AU64" s="2"/>
      <c r="AV64" s="2"/>
      <c r="AW64" s="2"/>
      <c r="AX64" s="2"/>
      <c r="AY64" s="1"/>
      <c r="AZ64" s="1"/>
      <c r="BA64" s="1"/>
      <c r="BB64" s="1"/>
      <c r="BC64" s="1"/>
      <c r="BD64" s="1"/>
    </row>
    <row r="65" spans="2:56" x14ac:dyDescent="0.35">
      <c r="B65" s="2">
        <v>-43</v>
      </c>
      <c r="C65" s="2">
        <v>-41</v>
      </c>
      <c r="D65" s="2">
        <v>-39</v>
      </c>
      <c r="E65" s="2">
        <v>-37</v>
      </c>
      <c r="F65" s="2">
        <v>-35</v>
      </c>
      <c r="G65" s="2">
        <v>-33</v>
      </c>
      <c r="H65" s="2">
        <v>-31</v>
      </c>
      <c r="I65" s="2">
        <v>-29</v>
      </c>
      <c r="J65" s="2">
        <v>-27</v>
      </c>
      <c r="K65" s="2">
        <v>-25</v>
      </c>
      <c r="L65" s="2">
        <v>-23</v>
      </c>
      <c r="M65" s="2">
        <v>-21</v>
      </c>
      <c r="N65" s="2">
        <v>-19</v>
      </c>
      <c r="O65" s="2">
        <v>-17</v>
      </c>
      <c r="P65" s="2">
        <v>-15</v>
      </c>
      <c r="Q65" s="2">
        <v>-13</v>
      </c>
      <c r="R65" s="2">
        <v>-11</v>
      </c>
      <c r="S65" s="2">
        <v>-9</v>
      </c>
      <c r="T65" s="2">
        <v>-7</v>
      </c>
      <c r="U65" s="2">
        <v>-5</v>
      </c>
      <c r="V65" s="2">
        <v>-3</v>
      </c>
      <c r="W65" s="2">
        <v>-1</v>
      </c>
      <c r="X65" s="2">
        <v>1</v>
      </c>
      <c r="Y65" s="2">
        <v>3</v>
      </c>
      <c r="Z65" s="2">
        <v>5</v>
      </c>
      <c r="AA65" s="2">
        <v>7</v>
      </c>
      <c r="AB65" s="2">
        <v>9</v>
      </c>
      <c r="AC65" s="2">
        <v>11</v>
      </c>
      <c r="AD65" s="2">
        <v>13</v>
      </c>
      <c r="AE65" s="2">
        <v>15</v>
      </c>
      <c r="AF65" s="2">
        <v>17</v>
      </c>
      <c r="AG65" s="2">
        <v>19</v>
      </c>
      <c r="AH65" s="2">
        <v>21</v>
      </c>
      <c r="AI65" s="2">
        <v>23</v>
      </c>
      <c r="AJ65" s="2">
        <v>25</v>
      </c>
      <c r="AK65" s="2">
        <v>27</v>
      </c>
      <c r="AL65" s="2">
        <v>29</v>
      </c>
      <c r="AM65" s="2">
        <v>31</v>
      </c>
      <c r="AN65" s="2">
        <v>33</v>
      </c>
      <c r="AO65" s="2">
        <v>35</v>
      </c>
      <c r="AP65" s="2">
        <v>37</v>
      </c>
      <c r="AQ65" s="2">
        <v>39</v>
      </c>
      <c r="AR65" s="2">
        <v>41</v>
      </c>
      <c r="AS65" s="2">
        <v>43</v>
      </c>
      <c r="AT65" s="2"/>
      <c r="AU65" s="2"/>
      <c r="AV65" s="2"/>
      <c r="AW65" s="2"/>
      <c r="AX65" s="2"/>
      <c r="AY65" s="1"/>
      <c r="AZ65" s="1"/>
      <c r="BA65" s="1"/>
      <c r="BB65" s="1"/>
      <c r="BC65" s="1"/>
      <c r="BD65" s="1"/>
    </row>
    <row r="66" spans="2:56" x14ac:dyDescent="0.35">
      <c r="B66" s="2">
        <v>-42</v>
      </c>
      <c r="C66" s="2">
        <v>-40</v>
      </c>
      <c r="D66" s="2">
        <v>-38</v>
      </c>
      <c r="E66" s="2">
        <v>-36</v>
      </c>
      <c r="F66" s="2">
        <v>-34</v>
      </c>
      <c r="G66" s="2">
        <v>-32</v>
      </c>
      <c r="H66" s="2">
        <v>-30</v>
      </c>
      <c r="I66" s="2">
        <v>-28</v>
      </c>
      <c r="J66" s="2">
        <v>-26</v>
      </c>
      <c r="K66" s="2">
        <v>-24</v>
      </c>
      <c r="L66" s="2">
        <v>-22</v>
      </c>
      <c r="M66" s="2">
        <v>-20</v>
      </c>
      <c r="N66" s="2">
        <v>-18</v>
      </c>
      <c r="O66" s="2">
        <v>-16</v>
      </c>
      <c r="P66" s="2">
        <v>-14</v>
      </c>
      <c r="Q66" s="2">
        <v>-12</v>
      </c>
      <c r="R66" s="2">
        <v>-10</v>
      </c>
      <c r="S66" s="2">
        <v>-8</v>
      </c>
      <c r="T66" s="2">
        <v>-6</v>
      </c>
      <c r="U66" s="2">
        <v>-4</v>
      </c>
      <c r="V66" s="2">
        <v>-2</v>
      </c>
      <c r="W66" s="2">
        <v>0</v>
      </c>
      <c r="X66" s="2">
        <v>2</v>
      </c>
      <c r="Y66" s="2">
        <v>4</v>
      </c>
      <c r="Z66" s="2">
        <v>6</v>
      </c>
      <c r="AA66" s="2">
        <v>8</v>
      </c>
      <c r="AB66" s="2">
        <v>10</v>
      </c>
      <c r="AC66" s="2">
        <v>12</v>
      </c>
      <c r="AD66" s="2">
        <v>14</v>
      </c>
      <c r="AE66" s="2">
        <v>16</v>
      </c>
      <c r="AF66" s="2">
        <v>18</v>
      </c>
      <c r="AG66" s="2">
        <v>20</v>
      </c>
      <c r="AH66" s="2">
        <v>22</v>
      </c>
      <c r="AI66" s="2">
        <v>24</v>
      </c>
      <c r="AJ66" s="2">
        <v>26</v>
      </c>
      <c r="AK66" s="2">
        <v>28</v>
      </c>
      <c r="AL66" s="2">
        <v>30</v>
      </c>
      <c r="AM66" s="2">
        <v>32</v>
      </c>
      <c r="AN66" s="2">
        <v>34</v>
      </c>
      <c r="AO66" s="2">
        <v>36</v>
      </c>
      <c r="AP66" s="2">
        <v>38</v>
      </c>
      <c r="AQ66" s="2">
        <v>40</v>
      </c>
      <c r="AR66" s="2">
        <v>42</v>
      </c>
      <c r="AS66" s="2"/>
      <c r="AT66" s="2"/>
      <c r="AU66" s="2"/>
      <c r="AV66" s="2"/>
      <c r="AW66" s="2"/>
      <c r="AX66" s="2"/>
      <c r="AY66" s="1"/>
      <c r="AZ66" s="1"/>
      <c r="BA66" s="1"/>
      <c r="BB66" s="1"/>
      <c r="BC66" s="1"/>
      <c r="BD66" s="1"/>
    </row>
    <row r="67" spans="2:56" x14ac:dyDescent="0.35">
      <c r="B67" s="2">
        <v>-41</v>
      </c>
      <c r="C67" s="2">
        <v>-39</v>
      </c>
      <c r="D67" s="2">
        <v>-37</v>
      </c>
      <c r="E67" s="2">
        <v>-35</v>
      </c>
      <c r="F67" s="2">
        <v>-33</v>
      </c>
      <c r="G67" s="2">
        <v>-31</v>
      </c>
      <c r="H67" s="2">
        <v>-29</v>
      </c>
      <c r="I67" s="2">
        <v>-27</v>
      </c>
      <c r="J67" s="2">
        <v>-25</v>
      </c>
      <c r="K67" s="2">
        <v>-23</v>
      </c>
      <c r="L67" s="2">
        <v>-21</v>
      </c>
      <c r="M67" s="2">
        <v>-19</v>
      </c>
      <c r="N67" s="2">
        <v>-17</v>
      </c>
      <c r="O67" s="2">
        <v>-15</v>
      </c>
      <c r="P67" s="2">
        <v>-13</v>
      </c>
      <c r="Q67" s="2">
        <v>-11</v>
      </c>
      <c r="R67" s="2">
        <v>-9</v>
      </c>
      <c r="S67" s="2">
        <v>-7</v>
      </c>
      <c r="T67" s="2">
        <v>-5</v>
      </c>
      <c r="U67" s="2">
        <v>-3</v>
      </c>
      <c r="V67" s="2">
        <v>-1</v>
      </c>
      <c r="W67" s="2">
        <v>1</v>
      </c>
      <c r="X67" s="2">
        <v>3</v>
      </c>
      <c r="Y67" s="2">
        <v>5</v>
      </c>
      <c r="Z67" s="2">
        <v>7</v>
      </c>
      <c r="AA67" s="2">
        <v>9</v>
      </c>
      <c r="AB67" s="2">
        <v>11</v>
      </c>
      <c r="AC67" s="2">
        <v>13</v>
      </c>
      <c r="AD67" s="2">
        <v>15</v>
      </c>
      <c r="AE67" s="2">
        <v>17</v>
      </c>
      <c r="AF67" s="2">
        <v>19</v>
      </c>
      <c r="AG67" s="2">
        <v>21</v>
      </c>
      <c r="AH67" s="2">
        <v>23</v>
      </c>
      <c r="AI67" s="2">
        <v>25</v>
      </c>
      <c r="AJ67" s="2">
        <v>27</v>
      </c>
      <c r="AK67" s="2">
        <v>29</v>
      </c>
      <c r="AL67" s="2">
        <v>31</v>
      </c>
      <c r="AM67" s="2">
        <v>33</v>
      </c>
      <c r="AN67" s="2">
        <v>35</v>
      </c>
      <c r="AO67" s="2">
        <v>37</v>
      </c>
      <c r="AP67" s="2">
        <v>39</v>
      </c>
      <c r="AQ67" s="2">
        <v>41</v>
      </c>
      <c r="AR67" s="2"/>
      <c r="AS67" s="2"/>
      <c r="AT67" s="2"/>
      <c r="AU67" s="2"/>
      <c r="AV67" s="2"/>
      <c r="AW67" s="2"/>
      <c r="AX67" s="2"/>
      <c r="AY67" s="1"/>
      <c r="AZ67" s="1"/>
      <c r="BA67" s="1"/>
      <c r="BB67" s="1"/>
      <c r="BC67" s="1"/>
      <c r="BD67" s="1"/>
    </row>
    <row r="68" spans="2:56" x14ac:dyDescent="0.35">
      <c r="B68" s="2">
        <v>-40</v>
      </c>
      <c r="C68" s="2">
        <v>-38</v>
      </c>
      <c r="D68" s="2">
        <v>-36</v>
      </c>
      <c r="E68" s="2">
        <v>-34</v>
      </c>
      <c r="F68" s="2">
        <v>-32</v>
      </c>
      <c r="G68" s="2">
        <v>-30</v>
      </c>
      <c r="H68" s="2">
        <v>-28</v>
      </c>
      <c r="I68" s="2">
        <v>-26</v>
      </c>
      <c r="J68" s="2">
        <v>-24</v>
      </c>
      <c r="K68" s="2">
        <v>-22</v>
      </c>
      <c r="L68" s="2">
        <v>-20</v>
      </c>
      <c r="M68" s="2">
        <v>-18</v>
      </c>
      <c r="N68" s="2">
        <v>-16</v>
      </c>
      <c r="O68" s="2">
        <v>-14</v>
      </c>
      <c r="P68" s="2">
        <v>-12</v>
      </c>
      <c r="Q68" s="2">
        <v>-10</v>
      </c>
      <c r="R68" s="2">
        <v>-8</v>
      </c>
      <c r="S68" s="2">
        <v>-6</v>
      </c>
      <c r="T68" s="2">
        <v>-4</v>
      </c>
      <c r="U68" s="2">
        <v>-2</v>
      </c>
      <c r="V68" s="2">
        <v>0</v>
      </c>
      <c r="W68" s="2">
        <v>2</v>
      </c>
      <c r="X68" s="2">
        <v>4</v>
      </c>
      <c r="Y68" s="2">
        <v>6</v>
      </c>
      <c r="Z68" s="2">
        <v>8</v>
      </c>
      <c r="AA68" s="2">
        <v>10</v>
      </c>
      <c r="AB68" s="2">
        <v>12</v>
      </c>
      <c r="AC68" s="2">
        <v>14</v>
      </c>
      <c r="AD68" s="2">
        <v>16</v>
      </c>
      <c r="AE68" s="2">
        <v>18</v>
      </c>
      <c r="AF68" s="2">
        <v>20</v>
      </c>
      <c r="AG68" s="2">
        <v>22</v>
      </c>
      <c r="AH68" s="2">
        <v>24</v>
      </c>
      <c r="AI68" s="2">
        <v>26</v>
      </c>
      <c r="AJ68" s="2">
        <v>28</v>
      </c>
      <c r="AK68" s="2">
        <v>30</v>
      </c>
      <c r="AL68" s="2">
        <v>32</v>
      </c>
      <c r="AM68" s="2">
        <v>34</v>
      </c>
      <c r="AN68" s="2">
        <v>36</v>
      </c>
      <c r="AO68" s="2">
        <v>38</v>
      </c>
      <c r="AP68" s="2">
        <v>40</v>
      </c>
      <c r="AQ68" s="2"/>
      <c r="AR68" s="2"/>
      <c r="AS68" s="2"/>
      <c r="AT68" s="2"/>
      <c r="AU68" s="2"/>
      <c r="AV68" s="2"/>
      <c r="AW68" s="2"/>
      <c r="AX68" s="2"/>
      <c r="AY68" s="1"/>
      <c r="AZ68" s="1"/>
      <c r="BA68" s="1"/>
      <c r="BB68" s="1"/>
      <c r="BC68" s="1"/>
      <c r="BD68" s="1"/>
    </row>
    <row r="69" spans="2:56" x14ac:dyDescent="0.35">
      <c r="B69" s="2">
        <v>-39</v>
      </c>
      <c r="C69" s="2">
        <v>-37</v>
      </c>
      <c r="D69" s="2">
        <v>-35</v>
      </c>
      <c r="E69" s="2">
        <v>-33</v>
      </c>
      <c r="F69" s="2">
        <v>-31</v>
      </c>
      <c r="G69" s="2">
        <v>-29</v>
      </c>
      <c r="H69" s="2">
        <v>-27</v>
      </c>
      <c r="I69" s="2">
        <v>-25</v>
      </c>
      <c r="J69" s="2">
        <v>-23</v>
      </c>
      <c r="K69" s="2">
        <v>-21</v>
      </c>
      <c r="L69" s="2">
        <v>-19</v>
      </c>
      <c r="M69" s="2">
        <v>-17</v>
      </c>
      <c r="N69" s="2">
        <v>-15</v>
      </c>
      <c r="O69" s="2">
        <v>-13</v>
      </c>
      <c r="P69" s="2">
        <v>-11</v>
      </c>
      <c r="Q69" s="2">
        <v>-9</v>
      </c>
      <c r="R69" s="2">
        <v>-7</v>
      </c>
      <c r="S69" s="2">
        <v>-5</v>
      </c>
      <c r="T69" s="2">
        <v>-3</v>
      </c>
      <c r="U69" s="2">
        <v>-1</v>
      </c>
      <c r="V69" s="2">
        <v>1</v>
      </c>
      <c r="W69" s="2">
        <v>3</v>
      </c>
      <c r="X69" s="2">
        <v>5</v>
      </c>
      <c r="Y69" s="2">
        <v>7</v>
      </c>
      <c r="Z69" s="2">
        <v>9</v>
      </c>
      <c r="AA69" s="2">
        <v>11</v>
      </c>
      <c r="AB69" s="2">
        <v>13</v>
      </c>
      <c r="AC69" s="2">
        <v>15</v>
      </c>
      <c r="AD69" s="2">
        <v>17</v>
      </c>
      <c r="AE69" s="2">
        <v>19</v>
      </c>
      <c r="AF69" s="2">
        <v>21</v>
      </c>
      <c r="AG69" s="2">
        <v>23</v>
      </c>
      <c r="AH69" s="2">
        <v>25</v>
      </c>
      <c r="AI69" s="2">
        <v>27</v>
      </c>
      <c r="AJ69" s="2">
        <v>29</v>
      </c>
      <c r="AK69" s="2">
        <v>31</v>
      </c>
      <c r="AL69" s="2">
        <v>33</v>
      </c>
      <c r="AM69" s="2">
        <v>35</v>
      </c>
      <c r="AN69" s="2">
        <v>37</v>
      </c>
      <c r="AO69" s="2">
        <v>39</v>
      </c>
      <c r="AP69" s="2"/>
      <c r="AQ69" s="2"/>
      <c r="AR69" s="2"/>
      <c r="AS69" s="2"/>
      <c r="AT69" s="2"/>
      <c r="AU69" s="2"/>
      <c r="AV69" s="2"/>
      <c r="AW69" s="2"/>
      <c r="AX69" s="2"/>
      <c r="AY69" s="1"/>
      <c r="AZ69" s="1"/>
      <c r="BA69" s="1"/>
      <c r="BB69" s="1"/>
      <c r="BC69" s="1"/>
      <c r="BD69" s="1"/>
    </row>
    <row r="70" spans="2:56" x14ac:dyDescent="0.35">
      <c r="B70" s="2">
        <v>-38</v>
      </c>
      <c r="C70" s="2">
        <v>-36</v>
      </c>
      <c r="D70" s="2">
        <v>-34</v>
      </c>
      <c r="E70" s="2">
        <v>-32</v>
      </c>
      <c r="F70" s="2">
        <v>-30</v>
      </c>
      <c r="G70" s="2">
        <v>-28</v>
      </c>
      <c r="H70" s="2">
        <v>-26</v>
      </c>
      <c r="I70" s="2">
        <v>-24</v>
      </c>
      <c r="J70" s="2">
        <v>-22</v>
      </c>
      <c r="K70" s="2">
        <v>-20</v>
      </c>
      <c r="L70" s="2">
        <v>-18</v>
      </c>
      <c r="M70" s="2">
        <v>-16</v>
      </c>
      <c r="N70" s="2">
        <v>-14</v>
      </c>
      <c r="O70" s="2">
        <v>-12</v>
      </c>
      <c r="P70" s="2">
        <v>-10</v>
      </c>
      <c r="Q70" s="2">
        <v>-8</v>
      </c>
      <c r="R70" s="2">
        <v>-6</v>
      </c>
      <c r="S70" s="2">
        <v>-4</v>
      </c>
      <c r="T70" s="2">
        <v>-2</v>
      </c>
      <c r="U70" s="2">
        <v>0</v>
      </c>
      <c r="V70" s="2">
        <v>2</v>
      </c>
      <c r="W70" s="2">
        <v>4</v>
      </c>
      <c r="X70" s="2">
        <v>6</v>
      </c>
      <c r="Y70" s="2">
        <v>8</v>
      </c>
      <c r="Z70" s="2">
        <v>10</v>
      </c>
      <c r="AA70" s="2">
        <v>12</v>
      </c>
      <c r="AB70" s="2">
        <v>14</v>
      </c>
      <c r="AC70" s="2">
        <v>16</v>
      </c>
      <c r="AD70" s="2">
        <v>18</v>
      </c>
      <c r="AE70" s="2">
        <v>20</v>
      </c>
      <c r="AF70" s="2">
        <v>22</v>
      </c>
      <c r="AG70" s="2">
        <v>24</v>
      </c>
      <c r="AH70" s="2">
        <v>26</v>
      </c>
      <c r="AI70" s="2">
        <v>28</v>
      </c>
      <c r="AJ70" s="2">
        <v>30</v>
      </c>
      <c r="AK70" s="2">
        <v>32</v>
      </c>
      <c r="AL70" s="2">
        <v>34</v>
      </c>
      <c r="AM70" s="2">
        <v>36</v>
      </c>
      <c r="AN70" s="2">
        <v>38</v>
      </c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1"/>
      <c r="AZ70" s="1"/>
      <c r="BA70" s="1"/>
      <c r="BB70" s="1"/>
      <c r="BC70" s="1"/>
      <c r="BD70" s="1"/>
    </row>
    <row r="71" spans="2:56" x14ac:dyDescent="0.35">
      <c r="B71" s="2">
        <v>-37</v>
      </c>
      <c r="C71" s="2">
        <v>-35</v>
      </c>
      <c r="D71" s="2">
        <v>-33</v>
      </c>
      <c r="E71" s="2">
        <v>-31</v>
      </c>
      <c r="F71" s="2">
        <v>-29</v>
      </c>
      <c r="G71" s="2">
        <v>-27</v>
      </c>
      <c r="H71" s="2">
        <v>-25</v>
      </c>
      <c r="I71" s="2">
        <v>-23</v>
      </c>
      <c r="J71" s="2">
        <v>-21</v>
      </c>
      <c r="K71" s="2">
        <v>-19</v>
      </c>
      <c r="L71" s="2">
        <v>-17</v>
      </c>
      <c r="M71" s="2">
        <v>-15</v>
      </c>
      <c r="N71" s="2">
        <v>-13</v>
      </c>
      <c r="O71" s="2">
        <v>-11</v>
      </c>
      <c r="P71" s="2">
        <v>-9</v>
      </c>
      <c r="Q71" s="2">
        <v>-7</v>
      </c>
      <c r="R71" s="2">
        <v>-5</v>
      </c>
      <c r="S71" s="2">
        <v>-3</v>
      </c>
      <c r="T71" s="2">
        <v>-1</v>
      </c>
      <c r="U71" s="2">
        <v>1</v>
      </c>
      <c r="V71" s="2">
        <v>3</v>
      </c>
      <c r="W71" s="2">
        <v>5</v>
      </c>
      <c r="X71" s="2">
        <v>7</v>
      </c>
      <c r="Y71" s="2">
        <v>9</v>
      </c>
      <c r="Z71" s="2">
        <v>11</v>
      </c>
      <c r="AA71" s="2">
        <v>13</v>
      </c>
      <c r="AB71" s="2">
        <v>15</v>
      </c>
      <c r="AC71" s="2">
        <v>17</v>
      </c>
      <c r="AD71" s="2">
        <v>19</v>
      </c>
      <c r="AE71" s="2">
        <v>21</v>
      </c>
      <c r="AF71" s="2">
        <v>23</v>
      </c>
      <c r="AG71" s="2">
        <v>25</v>
      </c>
      <c r="AH71" s="2">
        <v>27</v>
      </c>
      <c r="AI71" s="2">
        <v>29</v>
      </c>
      <c r="AJ71" s="2">
        <v>31</v>
      </c>
      <c r="AK71" s="2">
        <v>33</v>
      </c>
      <c r="AL71" s="2">
        <v>35</v>
      </c>
      <c r="AM71" s="2">
        <v>37</v>
      </c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1"/>
      <c r="AZ71" s="1"/>
      <c r="BA71" s="1"/>
      <c r="BB71" s="1"/>
      <c r="BC71" s="1"/>
      <c r="BD71" s="1"/>
    </row>
    <row r="72" spans="2:56" x14ac:dyDescent="0.35">
      <c r="B72" s="2">
        <v>-36</v>
      </c>
      <c r="C72" s="2">
        <v>-34</v>
      </c>
      <c r="D72" s="2">
        <v>-32</v>
      </c>
      <c r="E72" s="2">
        <v>-30</v>
      </c>
      <c r="F72" s="2">
        <v>-28</v>
      </c>
      <c r="G72" s="2">
        <v>-26</v>
      </c>
      <c r="H72" s="2">
        <v>-24</v>
      </c>
      <c r="I72" s="2">
        <v>-22</v>
      </c>
      <c r="J72" s="2">
        <v>-20</v>
      </c>
      <c r="K72" s="2">
        <v>-18</v>
      </c>
      <c r="L72" s="2">
        <v>-16</v>
      </c>
      <c r="M72" s="2">
        <v>-14</v>
      </c>
      <c r="N72" s="2">
        <v>-12</v>
      </c>
      <c r="O72" s="2">
        <v>-10</v>
      </c>
      <c r="P72" s="2">
        <v>-8</v>
      </c>
      <c r="Q72" s="2">
        <v>-6</v>
      </c>
      <c r="R72" s="2">
        <v>-4</v>
      </c>
      <c r="S72" s="2">
        <v>-2</v>
      </c>
      <c r="T72" s="2">
        <v>0</v>
      </c>
      <c r="U72" s="2">
        <v>2</v>
      </c>
      <c r="V72" s="2">
        <v>4</v>
      </c>
      <c r="W72" s="2">
        <v>6</v>
      </c>
      <c r="X72" s="2">
        <v>8</v>
      </c>
      <c r="Y72" s="2">
        <v>10</v>
      </c>
      <c r="Z72" s="2">
        <v>12</v>
      </c>
      <c r="AA72" s="2">
        <v>14</v>
      </c>
      <c r="AB72" s="2">
        <v>16</v>
      </c>
      <c r="AC72" s="2">
        <v>18</v>
      </c>
      <c r="AD72" s="2">
        <v>20</v>
      </c>
      <c r="AE72" s="2">
        <v>22</v>
      </c>
      <c r="AF72" s="2">
        <v>24</v>
      </c>
      <c r="AG72" s="2">
        <v>26</v>
      </c>
      <c r="AH72" s="2">
        <v>28</v>
      </c>
      <c r="AI72" s="2">
        <v>30</v>
      </c>
      <c r="AJ72" s="2">
        <v>32</v>
      </c>
      <c r="AK72" s="2">
        <v>34</v>
      </c>
      <c r="AL72" s="2">
        <v>36</v>
      </c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1"/>
      <c r="AZ72" s="1"/>
      <c r="BA72" s="1"/>
      <c r="BB72" s="1"/>
      <c r="BC72" s="1"/>
      <c r="BD72" s="1"/>
    </row>
    <row r="73" spans="2:56" x14ac:dyDescent="0.35">
      <c r="B73" s="2">
        <v>-35</v>
      </c>
      <c r="C73" s="2">
        <v>-33</v>
      </c>
      <c r="D73" s="2">
        <v>-31</v>
      </c>
      <c r="E73" s="2">
        <v>-29</v>
      </c>
      <c r="F73" s="2">
        <v>-27</v>
      </c>
      <c r="G73" s="2">
        <v>-25</v>
      </c>
      <c r="H73" s="2">
        <v>-23</v>
      </c>
      <c r="I73" s="2">
        <v>-21</v>
      </c>
      <c r="J73" s="2">
        <v>-19</v>
      </c>
      <c r="K73" s="2">
        <v>-17</v>
      </c>
      <c r="L73" s="2">
        <v>-15</v>
      </c>
      <c r="M73" s="2">
        <v>-13</v>
      </c>
      <c r="N73" s="2">
        <v>-11</v>
      </c>
      <c r="O73" s="2">
        <v>-9</v>
      </c>
      <c r="P73" s="2">
        <v>-7</v>
      </c>
      <c r="Q73" s="2">
        <v>-5</v>
      </c>
      <c r="R73" s="2">
        <v>-3</v>
      </c>
      <c r="S73" s="2">
        <v>-1</v>
      </c>
      <c r="T73" s="2">
        <v>1</v>
      </c>
      <c r="U73" s="2">
        <v>3</v>
      </c>
      <c r="V73" s="2">
        <v>5</v>
      </c>
      <c r="W73" s="2">
        <v>7</v>
      </c>
      <c r="X73" s="2">
        <v>9</v>
      </c>
      <c r="Y73" s="2">
        <v>11</v>
      </c>
      <c r="Z73" s="2">
        <v>13</v>
      </c>
      <c r="AA73" s="2">
        <v>15</v>
      </c>
      <c r="AB73" s="2">
        <v>17</v>
      </c>
      <c r="AC73" s="2">
        <v>19</v>
      </c>
      <c r="AD73" s="2">
        <v>21</v>
      </c>
      <c r="AE73" s="2">
        <v>23</v>
      </c>
      <c r="AF73" s="2">
        <v>25</v>
      </c>
      <c r="AG73" s="2">
        <v>27</v>
      </c>
      <c r="AH73" s="2">
        <v>29</v>
      </c>
      <c r="AI73" s="2">
        <v>31</v>
      </c>
      <c r="AJ73" s="2">
        <v>33</v>
      </c>
      <c r="AK73" s="2">
        <v>35</v>
      </c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1"/>
      <c r="AZ73" s="1"/>
      <c r="BA73" s="1"/>
      <c r="BB73" s="1"/>
      <c r="BC73" s="1"/>
      <c r="BD73" s="1"/>
    </row>
    <row r="74" spans="2:56" x14ac:dyDescent="0.35">
      <c r="B74" s="2">
        <v>-34</v>
      </c>
      <c r="C74" s="2">
        <v>-32</v>
      </c>
      <c r="D74" s="2">
        <v>-30</v>
      </c>
      <c r="E74" s="2">
        <v>-28</v>
      </c>
      <c r="F74" s="2">
        <v>-26</v>
      </c>
      <c r="G74" s="2">
        <v>-24</v>
      </c>
      <c r="H74" s="2">
        <v>-22</v>
      </c>
      <c r="I74" s="2">
        <v>-20</v>
      </c>
      <c r="J74" s="2">
        <v>-18</v>
      </c>
      <c r="K74" s="2">
        <v>-16</v>
      </c>
      <c r="L74" s="2">
        <v>-14</v>
      </c>
      <c r="M74" s="2">
        <v>-12</v>
      </c>
      <c r="N74" s="2">
        <v>-10</v>
      </c>
      <c r="O74" s="2">
        <v>-8</v>
      </c>
      <c r="P74" s="2">
        <v>-6</v>
      </c>
      <c r="Q74" s="2">
        <v>-4</v>
      </c>
      <c r="R74" s="2">
        <v>-2</v>
      </c>
      <c r="S74" s="2">
        <v>0</v>
      </c>
      <c r="T74" s="2">
        <v>2</v>
      </c>
      <c r="U74" s="2">
        <v>4</v>
      </c>
      <c r="V74" s="2">
        <v>6</v>
      </c>
      <c r="W74" s="2">
        <v>8</v>
      </c>
      <c r="X74" s="2">
        <v>10</v>
      </c>
      <c r="Y74" s="2">
        <v>12</v>
      </c>
      <c r="Z74" s="2">
        <v>14</v>
      </c>
      <c r="AA74" s="2">
        <v>16</v>
      </c>
      <c r="AB74" s="2">
        <v>18</v>
      </c>
      <c r="AC74" s="2">
        <v>20</v>
      </c>
      <c r="AD74" s="2">
        <v>22</v>
      </c>
      <c r="AE74" s="2">
        <v>24</v>
      </c>
      <c r="AF74" s="2">
        <v>26</v>
      </c>
      <c r="AG74" s="2">
        <v>28</v>
      </c>
      <c r="AH74" s="2">
        <v>30</v>
      </c>
      <c r="AI74" s="2">
        <v>32</v>
      </c>
      <c r="AJ74" s="2">
        <v>34</v>
      </c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1"/>
      <c r="AZ74" s="1"/>
      <c r="BA74" s="1"/>
      <c r="BB74" s="1"/>
      <c r="BC74" s="1"/>
      <c r="BD74" s="1"/>
    </row>
    <row r="75" spans="2:56" x14ac:dyDescent="0.35">
      <c r="B75" s="2">
        <v>-33</v>
      </c>
      <c r="C75" s="2">
        <v>-31</v>
      </c>
      <c r="D75" s="2">
        <v>-29</v>
      </c>
      <c r="E75" s="2">
        <v>-27</v>
      </c>
      <c r="F75" s="2">
        <v>-25</v>
      </c>
      <c r="G75" s="2">
        <v>-23</v>
      </c>
      <c r="H75" s="2">
        <v>-21</v>
      </c>
      <c r="I75" s="2">
        <v>-19</v>
      </c>
      <c r="J75" s="2">
        <v>-17</v>
      </c>
      <c r="K75" s="2">
        <v>-15</v>
      </c>
      <c r="L75" s="2">
        <v>-13</v>
      </c>
      <c r="M75" s="2">
        <v>-11</v>
      </c>
      <c r="N75" s="2">
        <v>-9</v>
      </c>
      <c r="O75" s="2">
        <v>-7</v>
      </c>
      <c r="P75" s="2">
        <v>-5</v>
      </c>
      <c r="Q75" s="2">
        <v>-3</v>
      </c>
      <c r="R75" s="2">
        <v>-1</v>
      </c>
      <c r="S75" s="2">
        <v>1</v>
      </c>
      <c r="T75" s="2">
        <v>3</v>
      </c>
      <c r="U75" s="2">
        <v>5</v>
      </c>
      <c r="V75" s="2">
        <v>7</v>
      </c>
      <c r="W75" s="2">
        <v>9</v>
      </c>
      <c r="X75" s="2">
        <v>11</v>
      </c>
      <c r="Y75" s="2">
        <v>13</v>
      </c>
      <c r="Z75" s="2">
        <v>15</v>
      </c>
      <c r="AA75" s="2">
        <v>17</v>
      </c>
      <c r="AB75" s="2">
        <v>19</v>
      </c>
      <c r="AC75" s="2">
        <v>21</v>
      </c>
      <c r="AD75" s="2">
        <v>23</v>
      </c>
      <c r="AE75" s="2">
        <v>25</v>
      </c>
      <c r="AF75" s="2">
        <v>27</v>
      </c>
      <c r="AG75" s="2">
        <v>29</v>
      </c>
      <c r="AH75" s="2">
        <v>31</v>
      </c>
      <c r="AI75" s="2">
        <v>33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</row>
    <row r="76" spans="2:56" x14ac:dyDescent="0.35">
      <c r="B76" s="2">
        <v>-32</v>
      </c>
      <c r="C76" s="2">
        <v>-30</v>
      </c>
      <c r="D76" s="2">
        <v>-28</v>
      </c>
      <c r="E76" s="2">
        <v>-26</v>
      </c>
      <c r="F76" s="2">
        <v>-24</v>
      </c>
      <c r="G76" s="2">
        <v>-22</v>
      </c>
      <c r="H76" s="2">
        <v>-20</v>
      </c>
      <c r="I76" s="2">
        <v>-18</v>
      </c>
      <c r="J76" s="2">
        <v>-16</v>
      </c>
      <c r="K76" s="2">
        <v>-14</v>
      </c>
      <c r="L76" s="2">
        <v>-12</v>
      </c>
      <c r="M76" s="2">
        <v>-10</v>
      </c>
      <c r="N76" s="2">
        <v>-8</v>
      </c>
      <c r="O76" s="2">
        <v>-6</v>
      </c>
      <c r="P76" s="2">
        <v>-4</v>
      </c>
      <c r="Q76" s="2">
        <v>-2</v>
      </c>
      <c r="R76" s="2">
        <v>0</v>
      </c>
      <c r="S76" s="2">
        <v>2</v>
      </c>
      <c r="T76" s="2">
        <v>4</v>
      </c>
      <c r="U76" s="2">
        <v>6</v>
      </c>
      <c r="V76" s="2">
        <v>8</v>
      </c>
      <c r="W76" s="2">
        <v>10</v>
      </c>
      <c r="X76" s="2">
        <v>12</v>
      </c>
      <c r="Y76" s="2">
        <v>14</v>
      </c>
      <c r="Z76" s="2">
        <v>16</v>
      </c>
      <c r="AA76" s="2">
        <v>18</v>
      </c>
      <c r="AB76" s="2">
        <v>20</v>
      </c>
      <c r="AC76" s="2">
        <v>22</v>
      </c>
      <c r="AD76" s="2">
        <v>24</v>
      </c>
      <c r="AE76" s="2">
        <v>26</v>
      </c>
      <c r="AF76" s="2">
        <v>28</v>
      </c>
      <c r="AG76" s="2">
        <v>30</v>
      </c>
      <c r="AH76" s="2">
        <v>32</v>
      </c>
      <c r="AI76" s="2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</row>
    <row r="77" spans="2:56" x14ac:dyDescent="0.35">
      <c r="B77" s="2">
        <v>-31</v>
      </c>
      <c r="C77" s="2">
        <v>-29</v>
      </c>
      <c r="D77" s="2">
        <v>-27</v>
      </c>
      <c r="E77" s="2">
        <v>-25</v>
      </c>
      <c r="F77" s="2">
        <v>-23</v>
      </c>
      <c r="G77" s="2">
        <v>-21</v>
      </c>
      <c r="H77" s="2">
        <v>-19</v>
      </c>
      <c r="I77" s="2">
        <v>-17</v>
      </c>
      <c r="J77" s="2">
        <v>-15</v>
      </c>
      <c r="K77" s="2">
        <v>-13</v>
      </c>
      <c r="L77" s="2">
        <v>-11</v>
      </c>
      <c r="M77" s="2">
        <v>-9</v>
      </c>
      <c r="N77" s="2">
        <v>-7</v>
      </c>
      <c r="O77" s="2">
        <v>-5</v>
      </c>
      <c r="P77" s="2">
        <v>-3</v>
      </c>
      <c r="Q77" s="2">
        <v>-1</v>
      </c>
      <c r="R77" s="2">
        <v>1</v>
      </c>
      <c r="S77" s="2">
        <v>3</v>
      </c>
      <c r="T77" s="2">
        <v>5</v>
      </c>
      <c r="U77" s="2">
        <v>7</v>
      </c>
      <c r="V77" s="2">
        <v>9</v>
      </c>
      <c r="W77" s="2">
        <v>11</v>
      </c>
      <c r="X77" s="2">
        <v>13</v>
      </c>
      <c r="Y77" s="2">
        <v>15</v>
      </c>
      <c r="Z77" s="2">
        <v>17</v>
      </c>
      <c r="AA77" s="2">
        <v>19</v>
      </c>
      <c r="AB77" s="2">
        <v>21</v>
      </c>
      <c r="AC77" s="2">
        <v>23</v>
      </c>
      <c r="AD77" s="2">
        <v>25</v>
      </c>
      <c r="AE77" s="2">
        <v>27</v>
      </c>
      <c r="AF77" s="2">
        <v>29</v>
      </c>
      <c r="AG77" s="2">
        <v>31</v>
      </c>
      <c r="AH77" s="2"/>
      <c r="AI77" s="2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</row>
    <row r="78" spans="2:56" x14ac:dyDescent="0.35">
      <c r="B78" s="2">
        <v>-30</v>
      </c>
      <c r="C78" s="2">
        <v>-28</v>
      </c>
      <c r="D78" s="2">
        <v>-26</v>
      </c>
      <c r="E78" s="2">
        <v>-24</v>
      </c>
      <c r="F78" s="2">
        <v>-22</v>
      </c>
      <c r="G78" s="2">
        <v>-20</v>
      </c>
      <c r="H78" s="2">
        <v>-18</v>
      </c>
      <c r="I78" s="2">
        <v>-16</v>
      </c>
      <c r="J78" s="2">
        <v>-14</v>
      </c>
      <c r="K78" s="2">
        <v>-12</v>
      </c>
      <c r="L78" s="2">
        <v>-10</v>
      </c>
      <c r="M78" s="2">
        <v>-8</v>
      </c>
      <c r="N78" s="2">
        <v>-6</v>
      </c>
      <c r="O78" s="2">
        <v>-4</v>
      </c>
      <c r="P78" s="2">
        <v>-2</v>
      </c>
      <c r="Q78" s="2">
        <v>0</v>
      </c>
      <c r="R78" s="2">
        <v>2</v>
      </c>
      <c r="S78" s="2">
        <v>4</v>
      </c>
      <c r="T78" s="2">
        <v>6</v>
      </c>
      <c r="U78" s="2">
        <v>8</v>
      </c>
      <c r="V78" s="2">
        <v>10</v>
      </c>
      <c r="W78" s="2">
        <v>12</v>
      </c>
      <c r="X78" s="2">
        <v>14</v>
      </c>
      <c r="Y78" s="2">
        <v>16</v>
      </c>
      <c r="Z78" s="2">
        <v>18</v>
      </c>
      <c r="AA78" s="2">
        <v>20</v>
      </c>
      <c r="AB78" s="2">
        <v>22</v>
      </c>
      <c r="AC78" s="2">
        <v>24</v>
      </c>
      <c r="AD78" s="2">
        <v>26</v>
      </c>
      <c r="AE78" s="2">
        <v>28</v>
      </c>
      <c r="AF78" s="2">
        <v>30</v>
      </c>
      <c r="AG78" s="2"/>
      <c r="AH78" s="2"/>
      <c r="AI78" s="2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</row>
    <row r="79" spans="2:56" x14ac:dyDescent="0.35">
      <c r="B79" s="2">
        <v>-29</v>
      </c>
      <c r="C79" s="2">
        <v>-27</v>
      </c>
      <c r="D79" s="2">
        <v>-25</v>
      </c>
      <c r="E79" s="2">
        <v>-23</v>
      </c>
      <c r="F79" s="2">
        <v>-21</v>
      </c>
      <c r="G79" s="2">
        <v>-19</v>
      </c>
      <c r="H79" s="2">
        <v>-17</v>
      </c>
      <c r="I79" s="2">
        <v>-15</v>
      </c>
      <c r="J79" s="2">
        <v>-13</v>
      </c>
      <c r="K79" s="2">
        <v>-11</v>
      </c>
      <c r="L79" s="2">
        <v>-9</v>
      </c>
      <c r="M79" s="2">
        <v>-7</v>
      </c>
      <c r="N79" s="2">
        <v>-5</v>
      </c>
      <c r="O79" s="2">
        <v>-3</v>
      </c>
      <c r="P79" s="2">
        <v>-1</v>
      </c>
      <c r="Q79" s="2">
        <v>1</v>
      </c>
      <c r="R79" s="2">
        <v>3</v>
      </c>
      <c r="S79" s="2">
        <v>5</v>
      </c>
      <c r="T79" s="2">
        <v>7</v>
      </c>
      <c r="U79" s="2">
        <v>9</v>
      </c>
      <c r="V79" s="2">
        <v>11</v>
      </c>
      <c r="W79" s="2">
        <v>13</v>
      </c>
      <c r="X79" s="2">
        <v>15</v>
      </c>
      <c r="Y79" s="2">
        <v>17</v>
      </c>
      <c r="Z79" s="2">
        <v>19</v>
      </c>
      <c r="AA79" s="2">
        <v>21</v>
      </c>
      <c r="AB79" s="2">
        <v>23</v>
      </c>
      <c r="AC79" s="2">
        <v>25</v>
      </c>
      <c r="AD79" s="2">
        <v>27</v>
      </c>
      <c r="AE79" s="2">
        <v>29</v>
      </c>
      <c r="AF79" s="2"/>
      <c r="AG79" s="2"/>
      <c r="AH79" s="2"/>
      <c r="AI79" s="2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</row>
    <row r="80" spans="2:56" x14ac:dyDescent="0.35">
      <c r="B80" s="2">
        <v>-28</v>
      </c>
      <c r="C80" s="2">
        <v>-26</v>
      </c>
      <c r="D80" s="2">
        <v>-24</v>
      </c>
      <c r="E80" s="2">
        <v>-22</v>
      </c>
      <c r="F80" s="2">
        <v>-20</v>
      </c>
      <c r="G80" s="2">
        <v>-18</v>
      </c>
      <c r="H80" s="2">
        <v>-16</v>
      </c>
      <c r="I80" s="2">
        <v>-14</v>
      </c>
      <c r="J80" s="2">
        <v>-12</v>
      </c>
      <c r="K80" s="2">
        <v>-10</v>
      </c>
      <c r="L80" s="2">
        <v>-8</v>
      </c>
      <c r="M80" s="2">
        <v>-6</v>
      </c>
      <c r="N80" s="2">
        <v>-4</v>
      </c>
      <c r="O80" s="2">
        <v>-2</v>
      </c>
      <c r="P80" s="2">
        <v>0</v>
      </c>
      <c r="Q80" s="2">
        <v>2</v>
      </c>
      <c r="R80" s="2">
        <v>4</v>
      </c>
      <c r="S80" s="2">
        <v>6</v>
      </c>
      <c r="T80" s="2">
        <v>8</v>
      </c>
      <c r="U80" s="2">
        <v>10</v>
      </c>
      <c r="V80" s="2">
        <v>12</v>
      </c>
      <c r="W80" s="2">
        <v>14</v>
      </c>
      <c r="X80" s="2">
        <v>16</v>
      </c>
      <c r="Y80" s="2">
        <v>18</v>
      </c>
      <c r="Z80" s="2">
        <v>20</v>
      </c>
      <c r="AA80" s="2">
        <v>22</v>
      </c>
      <c r="AB80" s="2">
        <v>24</v>
      </c>
      <c r="AC80" s="2">
        <v>26</v>
      </c>
      <c r="AD80" s="2">
        <v>28</v>
      </c>
      <c r="AE80" s="2"/>
      <c r="AF80" s="2"/>
      <c r="AG80" s="2"/>
      <c r="AH80" s="2"/>
      <c r="AI80" s="2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</row>
    <row r="81" spans="2:56" x14ac:dyDescent="0.35">
      <c r="B81" s="2">
        <v>-27</v>
      </c>
      <c r="C81" s="2">
        <v>-25</v>
      </c>
      <c r="D81" s="2">
        <v>-23</v>
      </c>
      <c r="E81" s="2">
        <v>-21</v>
      </c>
      <c r="F81" s="2">
        <v>-19</v>
      </c>
      <c r="G81" s="2">
        <v>-17</v>
      </c>
      <c r="H81" s="2">
        <v>-15</v>
      </c>
      <c r="I81" s="2">
        <v>-13</v>
      </c>
      <c r="J81" s="2">
        <v>-11</v>
      </c>
      <c r="K81" s="2">
        <v>-9</v>
      </c>
      <c r="L81" s="2">
        <v>-7</v>
      </c>
      <c r="M81" s="2">
        <v>-5</v>
      </c>
      <c r="N81" s="2">
        <v>-3</v>
      </c>
      <c r="O81" s="2">
        <v>-1</v>
      </c>
      <c r="P81" s="2">
        <v>1</v>
      </c>
      <c r="Q81" s="2">
        <v>3</v>
      </c>
      <c r="R81" s="2">
        <v>5</v>
      </c>
      <c r="S81" s="2">
        <v>7</v>
      </c>
      <c r="T81" s="2">
        <v>9</v>
      </c>
      <c r="U81" s="2">
        <v>11</v>
      </c>
      <c r="V81" s="2">
        <v>13</v>
      </c>
      <c r="W81" s="2">
        <v>15</v>
      </c>
      <c r="X81" s="2">
        <v>17</v>
      </c>
      <c r="Y81" s="2">
        <v>19</v>
      </c>
      <c r="Z81" s="2">
        <v>21</v>
      </c>
      <c r="AA81" s="2">
        <v>23</v>
      </c>
      <c r="AB81" s="2">
        <v>25</v>
      </c>
      <c r="AC81" s="2">
        <v>27</v>
      </c>
      <c r="AD81" s="2"/>
      <c r="AE81" s="2"/>
      <c r="AF81" s="2"/>
      <c r="AG81" s="2"/>
      <c r="AH81" s="2"/>
      <c r="AI81" s="2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</row>
    <row r="82" spans="2:56" x14ac:dyDescent="0.35">
      <c r="B82" s="2">
        <v>-26</v>
      </c>
      <c r="C82" s="2">
        <v>-24</v>
      </c>
      <c r="D82" s="2">
        <v>-22</v>
      </c>
      <c r="E82" s="2">
        <v>-20</v>
      </c>
      <c r="F82" s="2">
        <v>-18</v>
      </c>
      <c r="G82" s="2">
        <v>-16</v>
      </c>
      <c r="H82" s="2">
        <v>-14</v>
      </c>
      <c r="I82" s="2">
        <v>-12</v>
      </c>
      <c r="J82" s="2">
        <v>-10</v>
      </c>
      <c r="K82" s="2">
        <v>-8</v>
      </c>
      <c r="L82" s="2">
        <v>-6</v>
      </c>
      <c r="M82" s="2">
        <v>-4</v>
      </c>
      <c r="N82" s="2">
        <v>-2</v>
      </c>
      <c r="O82" s="2">
        <v>0</v>
      </c>
      <c r="P82" s="2">
        <v>2</v>
      </c>
      <c r="Q82" s="2">
        <v>4</v>
      </c>
      <c r="R82" s="2">
        <v>6</v>
      </c>
      <c r="S82" s="2">
        <v>8</v>
      </c>
      <c r="T82" s="2">
        <v>10</v>
      </c>
      <c r="U82" s="2">
        <v>12</v>
      </c>
      <c r="V82" s="2">
        <v>14</v>
      </c>
      <c r="W82" s="2">
        <v>16</v>
      </c>
      <c r="X82" s="2">
        <v>18</v>
      </c>
      <c r="Y82" s="2">
        <v>20</v>
      </c>
      <c r="Z82" s="2">
        <v>22</v>
      </c>
      <c r="AA82" s="2">
        <v>24</v>
      </c>
      <c r="AB82" s="2">
        <v>26</v>
      </c>
      <c r="AC82" s="2"/>
      <c r="AD82" s="2"/>
      <c r="AE82" s="2"/>
      <c r="AF82" s="2"/>
      <c r="AG82" s="2"/>
      <c r="AH82" s="2"/>
      <c r="AI82" s="2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</row>
    <row r="83" spans="2:56" x14ac:dyDescent="0.35">
      <c r="B83" s="2">
        <v>-25</v>
      </c>
      <c r="C83" s="2">
        <v>-23</v>
      </c>
      <c r="D83" s="2">
        <v>-21</v>
      </c>
      <c r="E83" s="2">
        <v>-19</v>
      </c>
      <c r="F83" s="2">
        <v>-17</v>
      </c>
      <c r="G83" s="2">
        <v>-15</v>
      </c>
      <c r="H83" s="2">
        <v>-13</v>
      </c>
      <c r="I83" s="2">
        <v>-11</v>
      </c>
      <c r="J83" s="2">
        <v>-9</v>
      </c>
      <c r="K83" s="2">
        <v>-7</v>
      </c>
      <c r="L83" s="2">
        <v>-5</v>
      </c>
      <c r="M83" s="2">
        <v>-3</v>
      </c>
      <c r="N83" s="2">
        <v>-1</v>
      </c>
      <c r="O83" s="2">
        <v>1</v>
      </c>
      <c r="P83" s="2">
        <v>3</v>
      </c>
      <c r="Q83" s="2">
        <v>5</v>
      </c>
      <c r="R83" s="2">
        <v>7</v>
      </c>
      <c r="S83" s="2">
        <v>9</v>
      </c>
      <c r="T83" s="2">
        <v>11</v>
      </c>
      <c r="U83" s="2">
        <v>13</v>
      </c>
      <c r="V83" s="2">
        <v>15</v>
      </c>
      <c r="W83" s="2">
        <v>17</v>
      </c>
      <c r="X83" s="2">
        <v>19</v>
      </c>
      <c r="Y83" s="2">
        <v>21</v>
      </c>
      <c r="Z83" s="2">
        <v>23</v>
      </c>
      <c r="AA83" s="2">
        <v>25</v>
      </c>
      <c r="AB83" s="2"/>
      <c r="AC83" s="2"/>
      <c r="AD83" s="2"/>
      <c r="AE83" s="2"/>
      <c r="AF83" s="2"/>
      <c r="AG83" s="2"/>
      <c r="AH83" s="2"/>
      <c r="AI83" s="2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</row>
    <row r="84" spans="2:56" x14ac:dyDescent="0.35">
      <c r="B84" s="2">
        <v>-24</v>
      </c>
      <c r="C84" s="2">
        <v>-22</v>
      </c>
      <c r="D84" s="2">
        <v>-20</v>
      </c>
      <c r="E84" s="2">
        <v>-18</v>
      </c>
      <c r="F84" s="2">
        <v>-16</v>
      </c>
      <c r="G84" s="2">
        <v>-14</v>
      </c>
      <c r="H84" s="2">
        <v>-12</v>
      </c>
      <c r="I84" s="2">
        <v>-10</v>
      </c>
      <c r="J84" s="2">
        <v>-8</v>
      </c>
      <c r="K84" s="2">
        <v>-6</v>
      </c>
      <c r="L84" s="2">
        <v>-4</v>
      </c>
      <c r="M84" s="2">
        <v>-2</v>
      </c>
      <c r="N84" s="2">
        <v>0</v>
      </c>
      <c r="O84" s="2">
        <v>2</v>
      </c>
      <c r="P84" s="2">
        <v>4</v>
      </c>
      <c r="Q84" s="2">
        <v>6</v>
      </c>
      <c r="R84" s="2">
        <v>8</v>
      </c>
      <c r="S84" s="2">
        <v>10</v>
      </c>
      <c r="T84" s="2">
        <v>12</v>
      </c>
      <c r="U84" s="2">
        <v>14</v>
      </c>
      <c r="V84" s="2">
        <v>16</v>
      </c>
      <c r="W84" s="2">
        <v>18</v>
      </c>
      <c r="X84" s="2">
        <v>20</v>
      </c>
      <c r="Y84" s="2">
        <v>22</v>
      </c>
      <c r="Z84" s="2">
        <v>24</v>
      </c>
      <c r="AA84" s="2"/>
      <c r="AB84" s="2"/>
      <c r="AC84" s="2"/>
      <c r="AD84" s="2"/>
      <c r="AE84" s="2"/>
      <c r="AF84" s="2"/>
      <c r="AG84" s="2"/>
      <c r="AH84" s="2"/>
      <c r="AI84" s="2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</row>
    <row r="85" spans="2:56" x14ac:dyDescent="0.35">
      <c r="B85" s="2">
        <v>-23</v>
      </c>
      <c r="C85" s="2">
        <v>-21</v>
      </c>
      <c r="D85" s="2">
        <v>-19</v>
      </c>
      <c r="E85" s="2">
        <v>-17</v>
      </c>
      <c r="F85" s="2">
        <v>-15</v>
      </c>
      <c r="G85" s="2">
        <v>-13</v>
      </c>
      <c r="H85" s="2">
        <v>-11</v>
      </c>
      <c r="I85" s="2">
        <v>-9</v>
      </c>
      <c r="J85" s="2">
        <v>-7</v>
      </c>
      <c r="K85" s="2">
        <v>-5</v>
      </c>
      <c r="L85" s="2">
        <v>-3</v>
      </c>
      <c r="M85" s="2">
        <v>-1</v>
      </c>
      <c r="N85" s="2">
        <v>1</v>
      </c>
      <c r="O85" s="2">
        <v>3</v>
      </c>
      <c r="P85" s="2">
        <v>5</v>
      </c>
      <c r="Q85" s="2">
        <v>7</v>
      </c>
      <c r="R85" s="2">
        <v>9</v>
      </c>
      <c r="S85" s="2">
        <v>11</v>
      </c>
      <c r="T85" s="2">
        <v>13</v>
      </c>
      <c r="U85" s="2">
        <v>15</v>
      </c>
      <c r="V85" s="2">
        <v>17</v>
      </c>
      <c r="W85" s="2">
        <v>19</v>
      </c>
      <c r="X85" s="2">
        <v>21</v>
      </c>
      <c r="Y85" s="2">
        <v>23</v>
      </c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</row>
    <row r="86" spans="2:56" x14ac:dyDescent="0.35">
      <c r="B86" s="2">
        <v>-22</v>
      </c>
      <c r="C86" s="2">
        <v>-20</v>
      </c>
      <c r="D86" s="2">
        <v>-18</v>
      </c>
      <c r="E86" s="2">
        <v>-16</v>
      </c>
      <c r="F86" s="2">
        <v>-14</v>
      </c>
      <c r="G86" s="2">
        <v>-12</v>
      </c>
      <c r="H86" s="2">
        <v>-10</v>
      </c>
      <c r="I86" s="2">
        <v>-8</v>
      </c>
      <c r="J86" s="2">
        <v>-6</v>
      </c>
      <c r="K86" s="2">
        <v>-4</v>
      </c>
      <c r="L86" s="2">
        <v>-2</v>
      </c>
      <c r="M86" s="2">
        <v>0</v>
      </c>
      <c r="N86" s="2">
        <v>2</v>
      </c>
      <c r="O86" s="2">
        <v>4</v>
      </c>
      <c r="P86" s="2">
        <v>6</v>
      </c>
      <c r="Q86" s="2">
        <v>8</v>
      </c>
      <c r="R86" s="2">
        <v>10</v>
      </c>
      <c r="S86" s="2">
        <v>12</v>
      </c>
      <c r="T86" s="2">
        <v>14</v>
      </c>
      <c r="U86" s="2">
        <v>16</v>
      </c>
      <c r="V86" s="2">
        <v>18</v>
      </c>
      <c r="W86" s="2">
        <v>20</v>
      </c>
      <c r="X86" s="2">
        <v>22</v>
      </c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</row>
    <row r="87" spans="2:56" x14ac:dyDescent="0.35">
      <c r="B87" s="2">
        <v>-21</v>
      </c>
      <c r="C87" s="2">
        <v>-19</v>
      </c>
      <c r="D87" s="2">
        <v>-17</v>
      </c>
      <c r="E87" s="2">
        <v>-15</v>
      </c>
      <c r="F87" s="2">
        <v>-13</v>
      </c>
      <c r="G87" s="2">
        <v>-11</v>
      </c>
      <c r="H87" s="2">
        <v>-9</v>
      </c>
      <c r="I87" s="2">
        <v>-7</v>
      </c>
      <c r="J87" s="2">
        <v>-5</v>
      </c>
      <c r="K87" s="2">
        <v>-3</v>
      </c>
      <c r="L87" s="2">
        <v>-1</v>
      </c>
      <c r="M87" s="2">
        <v>1</v>
      </c>
      <c r="N87" s="2">
        <v>3</v>
      </c>
      <c r="O87" s="2">
        <v>5</v>
      </c>
      <c r="P87" s="2">
        <v>7</v>
      </c>
      <c r="Q87" s="2">
        <v>9</v>
      </c>
      <c r="R87" s="2">
        <v>11</v>
      </c>
      <c r="S87" s="2">
        <v>13</v>
      </c>
      <c r="T87" s="2">
        <v>15</v>
      </c>
      <c r="U87" s="2">
        <v>17</v>
      </c>
      <c r="V87" s="2">
        <v>19</v>
      </c>
      <c r="W87" s="2">
        <v>21</v>
      </c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</row>
    <row r="88" spans="2:56" x14ac:dyDescent="0.35">
      <c r="B88" s="2">
        <v>-20</v>
      </c>
      <c r="C88" s="2">
        <v>-18</v>
      </c>
      <c r="D88" s="2">
        <v>-16</v>
      </c>
      <c r="E88" s="2">
        <v>-14</v>
      </c>
      <c r="F88" s="2">
        <v>-12</v>
      </c>
      <c r="G88" s="2">
        <v>-10</v>
      </c>
      <c r="H88" s="2">
        <v>-8</v>
      </c>
      <c r="I88" s="2">
        <v>-6</v>
      </c>
      <c r="J88" s="2">
        <v>-4</v>
      </c>
      <c r="K88" s="2">
        <v>-2</v>
      </c>
      <c r="L88" s="2">
        <v>0</v>
      </c>
      <c r="M88" s="2">
        <v>2</v>
      </c>
      <c r="N88" s="2">
        <v>4</v>
      </c>
      <c r="O88" s="2">
        <v>6</v>
      </c>
      <c r="P88" s="2">
        <v>8</v>
      </c>
      <c r="Q88" s="2">
        <v>10</v>
      </c>
      <c r="R88" s="2">
        <v>12</v>
      </c>
      <c r="S88" s="2">
        <v>14</v>
      </c>
      <c r="T88" s="2">
        <v>16</v>
      </c>
      <c r="U88" s="2">
        <v>18</v>
      </c>
      <c r="V88" s="2">
        <v>20</v>
      </c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</row>
    <row r="89" spans="2:56" x14ac:dyDescent="0.35">
      <c r="B89" s="2">
        <v>-19</v>
      </c>
      <c r="C89" s="2">
        <v>-17</v>
      </c>
      <c r="D89" s="2">
        <v>-15</v>
      </c>
      <c r="E89" s="2">
        <v>-13</v>
      </c>
      <c r="F89" s="2">
        <v>-11</v>
      </c>
      <c r="G89" s="2">
        <v>-9</v>
      </c>
      <c r="H89" s="2">
        <v>-7</v>
      </c>
      <c r="I89" s="2">
        <v>-5</v>
      </c>
      <c r="J89" s="2">
        <v>-3</v>
      </c>
      <c r="K89" s="2">
        <v>-1</v>
      </c>
      <c r="L89" s="2">
        <v>1</v>
      </c>
      <c r="M89" s="2">
        <v>3</v>
      </c>
      <c r="N89" s="2">
        <v>5</v>
      </c>
      <c r="O89" s="2">
        <v>7</v>
      </c>
      <c r="P89" s="2">
        <v>9</v>
      </c>
      <c r="Q89" s="2">
        <v>11</v>
      </c>
      <c r="R89" s="2">
        <v>13</v>
      </c>
      <c r="S89" s="2">
        <v>15</v>
      </c>
      <c r="T89" s="2">
        <v>17</v>
      </c>
      <c r="U89" s="2">
        <v>19</v>
      </c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</row>
    <row r="90" spans="2:56" x14ac:dyDescent="0.35">
      <c r="B90" s="2">
        <v>-18</v>
      </c>
      <c r="C90" s="2">
        <v>-16</v>
      </c>
      <c r="D90" s="2">
        <v>-14</v>
      </c>
      <c r="E90" s="2">
        <v>-12</v>
      </c>
      <c r="F90" s="2">
        <v>-10</v>
      </c>
      <c r="G90" s="2">
        <v>-8</v>
      </c>
      <c r="H90" s="2">
        <v>-6</v>
      </c>
      <c r="I90" s="2">
        <v>-4</v>
      </c>
      <c r="J90" s="2">
        <v>-2</v>
      </c>
      <c r="K90" s="2">
        <v>0</v>
      </c>
      <c r="L90" s="2">
        <v>2</v>
      </c>
      <c r="M90" s="2">
        <v>4</v>
      </c>
      <c r="N90" s="2">
        <v>6</v>
      </c>
      <c r="O90" s="2">
        <v>8</v>
      </c>
      <c r="P90" s="2">
        <v>10</v>
      </c>
      <c r="Q90" s="2">
        <v>12</v>
      </c>
      <c r="R90" s="2">
        <v>14</v>
      </c>
      <c r="S90" s="2">
        <v>16</v>
      </c>
      <c r="T90" s="2">
        <v>18</v>
      </c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</row>
    <row r="91" spans="2:56" x14ac:dyDescent="0.35">
      <c r="B91" s="2">
        <v>-17</v>
      </c>
      <c r="C91" s="2">
        <v>-15</v>
      </c>
      <c r="D91" s="2">
        <v>-13</v>
      </c>
      <c r="E91" s="2">
        <v>-11</v>
      </c>
      <c r="F91" s="2">
        <v>-9</v>
      </c>
      <c r="G91" s="2">
        <v>-7</v>
      </c>
      <c r="H91" s="2">
        <v>-5</v>
      </c>
      <c r="I91" s="2">
        <v>-3</v>
      </c>
      <c r="J91" s="2">
        <v>-1</v>
      </c>
      <c r="K91" s="2">
        <v>1</v>
      </c>
      <c r="L91" s="2">
        <v>3</v>
      </c>
      <c r="M91" s="2">
        <v>5</v>
      </c>
      <c r="N91" s="2">
        <v>7</v>
      </c>
      <c r="O91" s="2">
        <v>9</v>
      </c>
      <c r="P91" s="2">
        <v>11</v>
      </c>
      <c r="Q91" s="2">
        <v>13</v>
      </c>
      <c r="R91" s="2">
        <v>15</v>
      </c>
      <c r="S91" s="2">
        <v>17</v>
      </c>
      <c r="T91" s="2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</row>
    <row r="92" spans="2:56" x14ac:dyDescent="0.35">
      <c r="B92" s="2">
        <v>-16</v>
      </c>
      <c r="C92" s="2">
        <v>-14</v>
      </c>
      <c r="D92" s="2">
        <v>-12</v>
      </c>
      <c r="E92" s="2">
        <v>-10</v>
      </c>
      <c r="F92" s="2">
        <v>-8</v>
      </c>
      <c r="G92" s="2">
        <v>-6</v>
      </c>
      <c r="H92" s="2">
        <v>-4</v>
      </c>
      <c r="I92" s="2">
        <v>-2</v>
      </c>
      <c r="J92" s="2">
        <v>0</v>
      </c>
      <c r="K92" s="2">
        <v>2</v>
      </c>
      <c r="L92" s="2">
        <v>4</v>
      </c>
      <c r="M92" s="2">
        <v>6</v>
      </c>
      <c r="N92" s="2">
        <v>8</v>
      </c>
      <c r="O92" s="2">
        <v>10</v>
      </c>
      <c r="P92" s="2">
        <v>12</v>
      </c>
      <c r="Q92" s="2">
        <v>14</v>
      </c>
      <c r="R92" s="2">
        <v>16</v>
      </c>
      <c r="S92" s="2"/>
      <c r="T92" s="2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</row>
    <row r="93" spans="2:56" x14ac:dyDescent="0.35">
      <c r="B93" s="2">
        <v>-15</v>
      </c>
      <c r="C93" s="2">
        <v>-13</v>
      </c>
      <c r="D93" s="2">
        <v>-11</v>
      </c>
      <c r="E93" s="2">
        <v>-9</v>
      </c>
      <c r="F93" s="2">
        <v>-7</v>
      </c>
      <c r="G93" s="2">
        <v>-5</v>
      </c>
      <c r="H93" s="2">
        <v>-3</v>
      </c>
      <c r="I93" s="2">
        <v>-1</v>
      </c>
      <c r="J93" s="2">
        <v>1</v>
      </c>
      <c r="K93" s="2">
        <v>3</v>
      </c>
      <c r="L93" s="2">
        <v>5</v>
      </c>
      <c r="M93" s="2">
        <v>7</v>
      </c>
      <c r="N93" s="2">
        <v>9</v>
      </c>
      <c r="O93" s="2">
        <v>11</v>
      </c>
      <c r="P93" s="2">
        <v>13</v>
      </c>
      <c r="Q93" s="2">
        <v>15</v>
      </c>
      <c r="R93" s="2"/>
      <c r="S93" s="2"/>
      <c r="T93" s="2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</row>
    <row r="94" spans="2:56" x14ac:dyDescent="0.35">
      <c r="B94" s="2">
        <v>-14</v>
      </c>
      <c r="C94" s="2">
        <v>-12</v>
      </c>
      <c r="D94" s="2">
        <v>-10</v>
      </c>
      <c r="E94" s="2">
        <v>-8</v>
      </c>
      <c r="F94" s="2">
        <v>-6</v>
      </c>
      <c r="G94" s="2">
        <v>-4</v>
      </c>
      <c r="H94" s="2">
        <v>-2</v>
      </c>
      <c r="I94" s="2">
        <v>0</v>
      </c>
      <c r="J94" s="2">
        <v>2</v>
      </c>
      <c r="K94" s="2">
        <v>4</v>
      </c>
      <c r="L94" s="2">
        <v>6</v>
      </c>
      <c r="M94" s="2">
        <v>8</v>
      </c>
      <c r="N94" s="2">
        <v>10</v>
      </c>
      <c r="O94" s="2">
        <v>12</v>
      </c>
      <c r="P94" s="2">
        <v>14</v>
      </c>
      <c r="Q94" s="2"/>
      <c r="R94" s="2"/>
      <c r="S94" s="2"/>
      <c r="T94" s="2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</row>
    <row r="95" spans="2:56" x14ac:dyDescent="0.35">
      <c r="B95" s="2">
        <v>-13</v>
      </c>
      <c r="C95" s="2">
        <v>-11</v>
      </c>
      <c r="D95" s="2">
        <v>-9</v>
      </c>
      <c r="E95" s="2">
        <v>-7</v>
      </c>
      <c r="F95" s="2">
        <v>-5</v>
      </c>
      <c r="G95" s="2">
        <v>-3</v>
      </c>
      <c r="H95" s="2">
        <v>-1</v>
      </c>
      <c r="I95" s="2">
        <v>1</v>
      </c>
      <c r="J95" s="2">
        <v>3</v>
      </c>
      <c r="K95" s="2">
        <v>5</v>
      </c>
      <c r="L95" s="2">
        <v>7</v>
      </c>
      <c r="M95" s="2">
        <v>9</v>
      </c>
      <c r="N95" s="2">
        <v>11</v>
      </c>
      <c r="O95" s="2">
        <v>13</v>
      </c>
      <c r="P95" s="2"/>
      <c r="Q95" s="2"/>
      <c r="R95" s="2"/>
      <c r="S95" s="2"/>
      <c r="T95" s="2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</row>
    <row r="96" spans="2:56" x14ac:dyDescent="0.35">
      <c r="B96" s="2">
        <v>-12</v>
      </c>
      <c r="C96" s="2">
        <v>-10</v>
      </c>
      <c r="D96" s="2">
        <v>-8</v>
      </c>
      <c r="E96" s="2">
        <v>-6</v>
      </c>
      <c r="F96" s="2">
        <v>-4</v>
      </c>
      <c r="G96" s="2">
        <v>-2</v>
      </c>
      <c r="H96" s="2">
        <v>0</v>
      </c>
      <c r="I96" s="2">
        <v>2</v>
      </c>
      <c r="J96" s="2">
        <v>4</v>
      </c>
      <c r="K96" s="2">
        <v>6</v>
      </c>
      <c r="L96" s="2">
        <v>8</v>
      </c>
      <c r="M96" s="2">
        <v>10</v>
      </c>
      <c r="N96" s="2">
        <v>12</v>
      </c>
      <c r="O96" s="2"/>
      <c r="P96" s="2"/>
      <c r="Q96" s="2"/>
      <c r="R96" s="2"/>
      <c r="S96" s="2"/>
      <c r="T96" s="2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</row>
    <row r="97" spans="2:56" x14ac:dyDescent="0.35">
      <c r="B97" s="2">
        <v>-11</v>
      </c>
      <c r="C97" s="2">
        <v>-9</v>
      </c>
      <c r="D97" s="2">
        <v>-7</v>
      </c>
      <c r="E97" s="2">
        <v>-5</v>
      </c>
      <c r="F97" s="2">
        <v>-3</v>
      </c>
      <c r="G97" s="2">
        <v>-1</v>
      </c>
      <c r="H97" s="2">
        <v>1</v>
      </c>
      <c r="I97" s="2">
        <v>3</v>
      </c>
      <c r="J97" s="2">
        <v>5</v>
      </c>
      <c r="K97" s="2">
        <v>7</v>
      </c>
      <c r="L97" s="2">
        <v>9</v>
      </c>
      <c r="M97" s="2">
        <v>11</v>
      </c>
      <c r="N97" s="2"/>
      <c r="O97" s="2"/>
      <c r="P97" s="2"/>
      <c r="Q97" s="2"/>
      <c r="R97" s="2"/>
      <c r="S97" s="2"/>
      <c r="T97" s="2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</row>
    <row r="98" spans="2:56" x14ac:dyDescent="0.35">
      <c r="B98" s="2">
        <v>-10</v>
      </c>
      <c r="C98" s="2">
        <v>-8</v>
      </c>
      <c r="D98" s="2">
        <v>-6</v>
      </c>
      <c r="E98" s="2">
        <v>-4</v>
      </c>
      <c r="F98" s="2">
        <v>-2</v>
      </c>
      <c r="G98" s="2">
        <v>0</v>
      </c>
      <c r="H98" s="2">
        <v>2</v>
      </c>
      <c r="I98" s="2">
        <v>4</v>
      </c>
      <c r="J98" s="2">
        <v>6</v>
      </c>
      <c r="K98" s="2">
        <v>8</v>
      </c>
      <c r="L98" s="2">
        <v>10</v>
      </c>
      <c r="M98" s="2"/>
      <c r="N98" s="2"/>
      <c r="O98" s="2"/>
      <c r="P98" s="2"/>
      <c r="Q98" s="2"/>
      <c r="R98" s="2"/>
      <c r="S98" s="2"/>
      <c r="T98" s="2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</row>
    <row r="99" spans="2:56" x14ac:dyDescent="0.35">
      <c r="B99" s="2">
        <v>-9</v>
      </c>
      <c r="C99" s="2">
        <v>-7</v>
      </c>
      <c r="D99" s="2">
        <v>-5</v>
      </c>
      <c r="E99" s="2">
        <v>-3</v>
      </c>
      <c r="F99" s="2">
        <v>-1</v>
      </c>
      <c r="G99" s="2">
        <v>1</v>
      </c>
      <c r="H99" s="2">
        <v>3</v>
      </c>
      <c r="I99" s="2">
        <v>5</v>
      </c>
      <c r="J99" s="2">
        <v>7</v>
      </c>
      <c r="K99" s="2">
        <v>9</v>
      </c>
      <c r="L99" s="2"/>
      <c r="M99" s="2"/>
      <c r="N99" s="2"/>
      <c r="O99" s="2"/>
      <c r="P99" s="2"/>
      <c r="Q99" s="2"/>
      <c r="R99" s="2"/>
      <c r="S99" s="2"/>
      <c r="T99" s="2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</row>
    <row r="100" spans="2:56" x14ac:dyDescent="0.35">
      <c r="B100" s="2">
        <v>-8</v>
      </c>
      <c r="C100" s="2">
        <v>-6</v>
      </c>
      <c r="D100" s="2">
        <v>-4</v>
      </c>
      <c r="E100" s="2">
        <v>-2</v>
      </c>
      <c r="F100" s="2">
        <v>0</v>
      </c>
      <c r="G100" s="2">
        <v>2</v>
      </c>
      <c r="H100" s="2">
        <v>4</v>
      </c>
      <c r="I100" s="2">
        <v>6</v>
      </c>
      <c r="J100" s="2">
        <v>8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</row>
    <row r="101" spans="2:56" x14ac:dyDescent="0.35">
      <c r="B101" s="2">
        <v>-7</v>
      </c>
      <c r="C101" s="2">
        <v>-5</v>
      </c>
      <c r="D101" s="2">
        <v>-3</v>
      </c>
      <c r="E101" s="2">
        <v>-1</v>
      </c>
      <c r="F101" s="2">
        <v>1</v>
      </c>
      <c r="G101" s="2">
        <v>3</v>
      </c>
      <c r="H101" s="2">
        <v>5</v>
      </c>
      <c r="I101" s="2">
        <v>7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</row>
    <row r="102" spans="2:56" x14ac:dyDescent="0.35">
      <c r="B102" s="2">
        <v>-6</v>
      </c>
      <c r="C102" s="2">
        <v>-4</v>
      </c>
      <c r="D102" s="2">
        <v>-2</v>
      </c>
      <c r="E102" s="2">
        <v>0</v>
      </c>
      <c r="F102" s="2">
        <v>2</v>
      </c>
      <c r="G102" s="2">
        <v>4</v>
      </c>
      <c r="H102" s="2">
        <v>6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</row>
    <row r="103" spans="2:56" x14ac:dyDescent="0.35">
      <c r="B103" s="2">
        <v>-5</v>
      </c>
      <c r="C103" s="2">
        <v>-3</v>
      </c>
      <c r="D103" s="2">
        <v>-1</v>
      </c>
      <c r="E103" s="2">
        <v>1</v>
      </c>
      <c r="F103" s="2">
        <v>3</v>
      </c>
      <c r="G103" s="2">
        <v>5</v>
      </c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</row>
    <row r="104" spans="2:56" x14ac:dyDescent="0.35">
      <c r="B104" s="2">
        <v>-4</v>
      </c>
      <c r="C104" s="2">
        <v>-2</v>
      </c>
      <c r="D104" s="2">
        <v>0</v>
      </c>
      <c r="E104" s="2">
        <v>2</v>
      </c>
      <c r="F104" s="2">
        <v>4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</row>
    <row r="105" spans="2:56" x14ac:dyDescent="0.35">
      <c r="B105" s="2">
        <v>-3</v>
      </c>
      <c r="C105" s="2">
        <v>-1</v>
      </c>
      <c r="D105" s="2">
        <v>1</v>
      </c>
      <c r="E105" s="2">
        <v>3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</row>
    <row r="106" spans="2:56" x14ac:dyDescent="0.35">
      <c r="B106" s="2">
        <v>-2</v>
      </c>
      <c r="C106" s="2">
        <v>0</v>
      </c>
      <c r="D106" s="2">
        <v>2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</row>
    <row r="107" spans="2:56" x14ac:dyDescent="0.35">
      <c r="B107" s="2">
        <v>-1</v>
      </c>
      <c r="C107" s="2">
        <v>1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</row>
    <row r="108" spans="2:56" x14ac:dyDescent="0.35">
      <c r="B108" s="2">
        <v>0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</row>
    <row r="109" spans="2:56" x14ac:dyDescent="0.3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</row>
    <row r="110" spans="2:56" x14ac:dyDescent="0.3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</row>
    <row r="111" spans="2:56" x14ac:dyDescent="0.3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</row>
    <row r="112" spans="2:56" x14ac:dyDescent="0.3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</row>
    <row r="113" spans="2:56" x14ac:dyDescent="0.3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</row>
    <row r="114" spans="2:56" x14ac:dyDescent="0.3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</row>
    <row r="115" spans="2:56" x14ac:dyDescent="0.3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</row>
    <row r="116" spans="2:56" x14ac:dyDescent="0.3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</row>
    <row r="117" spans="2:56" x14ac:dyDescent="0.3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</row>
    <row r="118" spans="2:56" x14ac:dyDescent="0.3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</row>
    <row r="119" spans="2:56" x14ac:dyDescent="0.3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</row>
    <row r="120" spans="2:56" x14ac:dyDescent="0.3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</row>
    <row r="121" spans="2:56" x14ac:dyDescent="0.3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</row>
    <row r="122" spans="2:56" x14ac:dyDescent="0.3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</row>
    <row r="123" spans="2:56" x14ac:dyDescent="0.3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</row>
    <row r="124" spans="2:56" x14ac:dyDescent="0.3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</row>
    <row r="125" spans="2:56" x14ac:dyDescent="0.3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6916C-0941-4EBE-9382-82561E10806E}">
  <dimension ref="A1:BD125"/>
  <sheetViews>
    <sheetView topLeftCell="A35" workbookViewId="0">
      <selection activeCell="A69" sqref="A1:XFD1048576"/>
    </sheetView>
  </sheetViews>
  <sheetFormatPr defaultRowHeight="14.5" x14ac:dyDescent="0.35"/>
  <cols>
    <col min="1" max="16384" width="8.7265625" style="3"/>
  </cols>
  <sheetData>
    <row r="1" spans="1:56" x14ac:dyDescent="0.35">
      <c r="B1" s="3" t="s">
        <v>81</v>
      </c>
    </row>
    <row r="2" spans="1:56" x14ac:dyDescent="0.35">
      <c r="A2" s="3" t="s">
        <v>82</v>
      </c>
    </row>
    <row r="3" spans="1:56" x14ac:dyDescent="0.35">
      <c r="A3" s="3" t="s">
        <v>3</v>
      </c>
      <c r="B3" s="10">
        <f t="shared" ref="B3:Q52" si="0">(B4+C4)*0.5</f>
        <v>0.18711699105888727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56" x14ac:dyDescent="0.35">
      <c r="A4" s="3" t="s">
        <v>2</v>
      </c>
      <c r="B4" s="10">
        <f t="shared" si="0"/>
        <v>0.21684795570940171</v>
      </c>
      <c r="C4" s="1">
        <f t="shared" si="0"/>
        <v>0.15738602640837282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spans="1:56" x14ac:dyDescent="0.35">
      <c r="A5" s="3" t="s">
        <v>4</v>
      </c>
      <c r="B5" s="10">
        <f t="shared" si="0"/>
        <v>0.24908814685431116</v>
      </c>
      <c r="C5" s="1">
        <f t="shared" si="0"/>
        <v>0.18460776456449227</v>
      </c>
      <c r="D5" s="1">
        <f t="shared" si="0"/>
        <v>0.13016428825225337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</row>
    <row r="6" spans="1:56" x14ac:dyDescent="0.35">
      <c r="A6" s="3" t="s">
        <v>5</v>
      </c>
      <c r="B6" s="10">
        <f t="shared" si="0"/>
        <v>0.28359913120681934</v>
      </c>
      <c r="C6" s="1">
        <f t="shared" si="0"/>
        <v>0.21457716250180298</v>
      </c>
      <c r="D6" s="1">
        <f t="shared" si="0"/>
        <v>0.15463836662718156</v>
      </c>
      <c r="E6" s="1">
        <f t="shared" si="0"/>
        <v>0.10569020987732519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x14ac:dyDescent="0.35">
      <c r="A7" s="3" t="s">
        <v>6</v>
      </c>
      <c r="B7" s="10">
        <f t="shared" si="0"/>
        <v>0.32005626793919428</v>
      </c>
      <c r="C7" s="1">
        <f t="shared" si="0"/>
        <v>0.2471419944744444</v>
      </c>
      <c r="D7" s="1">
        <f t="shared" si="0"/>
        <v>0.18201233052916158</v>
      </c>
      <c r="E7" s="1">
        <f t="shared" si="0"/>
        <v>0.12726440272520154</v>
      </c>
      <c r="F7" s="1">
        <f t="shared" si="0"/>
        <v>8.4116017029448847E-2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</row>
    <row r="8" spans="1:56" x14ac:dyDescent="0.35">
      <c r="A8" s="3" t="s">
        <v>7</v>
      </c>
      <c r="B8" s="10">
        <f t="shared" si="0"/>
        <v>0.35805690034955551</v>
      </c>
      <c r="C8" s="1">
        <f t="shared" si="0"/>
        <v>0.28205563552883306</v>
      </c>
      <c r="D8" s="1">
        <f t="shared" si="0"/>
        <v>0.21222835342005575</v>
      </c>
      <c r="E8" s="1">
        <f t="shared" si="0"/>
        <v>0.1517963076382674</v>
      </c>
      <c r="F8" s="1">
        <f t="shared" si="0"/>
        <v>0.10273249781213568</v>
      </c>
      <c r="G8" s="1">
        <f t="shared" si="0"/>
        <v>6.5499536246761997E-2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x14ac:dyDescent="0.35">
      <c r="A9" s="3" t="s">
        <v>8</v>
      </c>
      <c r="B9" s="10">
        <f t="shared" si="0"/>
        <v>0.39713471790717336</v>
      </c>
      <c r="C9" s="1">
        <f t="shared" si="0"/>
        <v>0.31897908279193771</v>
      </c>
      <c r="D9" s="1">
        <f t="shared" si="0"/>
        <v>0.24513218826572847</v>
      </c>
      <c r="E9" s="1">
        <f t="shared" si="0"/>
        <v>0.17932451857438303</v>
      </c>
      <c r="F9" s="1">
        <f t="shared" si="0"/>
        <v>0.12426809670215175</v>
      </c>
      <c r="G9" s="1">
        <f t="shared" si="0"/>
        <v>8.119689892211962E-2</v>
      </c>
      <c r="H9" s="1">
        <f t="shared" si="0"/>
        <v>4.980217357140436E-2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</row>
    <row r="10" spans="1:56" x14ac:dyDescent="0.35">
      <c r="A10" s="3" t="s">
        <v>9</v>
      </c>
      <c r="B10" s="10">
        <f t="shared" si="0"/>
        <v>0.43677970235072194</v>
      </c>
      <c r="C10" s="1">
        <f t="shared" si="0"/>
        <v>0.35748973346362484</v>
      </c>
      <c r="D10" s="1">
        <f t="shared" si="0"/>
        <v>0.28046843212025058</v>
      </c>
      <c r="E10" s="1">
        <f t="shared" si="0"/>
        <v>0.20979594441120639</v>
      </c>
      <c r="F10" s="1">
        <f t="shared" si="0"/>
        <v>0.14885309273755964</v>
      </c>
      <c r="G10" s="1">
        <f t="shared" si="0"/>
        <v>9.9683100666743837E-2</v>
      </c>
      <c r="H10" s="1">
        <f t="shared" si="0"/>
        <v>6.2710697177495403E-2</v>
      </c>
      <c r="I10" s="1">
        <f t="shared" si="0"/>
        <v>3.6893649965313309E-2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</row>
    <row r="11" spans="1:56" x14ac:dyDescent="0.35">
      <c r="A11" s="3" t="s">
        <v>10</v>
      </c>
      <c r="B11" s="10">
        <f t="shared" si="0"/>
        <v>0.47646235514232327</v>
      </c>
      <c r="C11" s="1">
        <f t="shared" si="0"/>
        <v>0.39709704955912062</v>
      </c>
      <c r="D11" s="1">
        <f t="shared" si="0"/>
        <v>0.31788241736812906</v>
      </c>
      <c r="E11" s="1">
        <f t="shared" si="0"/>
        <v>0.2430544468723721</v>
      </c>
      <c r="F11" s="1">
        <f t="shared" si="0"/>
        <v>0.17653744195004067</v>
      </c>
      <c r="G11" s="1">
        <f t="shared" si="0"/>
        <v>0.1211687435250786</v>
      </c>
      <c r="H11" s="1">
        <f t="shared" si="0"/>
        <v>7.8197457808409074E-2</v>
      </c>
      <c r="I11" s="1">
        <f t="shared" si="0"/>
        <v>4.7223936546581732E-2</v>
      </c>
      <c r="J11" s="1">
        <f t="shared" si="0"/>
        <v>2.6563363384044886E-2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</row>
    <row r="12" spans="1:56" x14ac:dyDescent="0.35">
      <c r="A12" s="3" t="s">
        <v>11</v>
      </c>
      <c r="B12" s="10">
        <f t="shared" si="0"/>
        <v>0.51566025528012815</v>
      </c>
      <c r="C12" s="1">
        <f t="shared" si="0"/>
        <v>0.43726445500451838</v>
      </c>
      <c r="D12" s="1">
        <f t="shared" si="0"/>
        <v>0.3569296441137228</v>
      </c>
      <c r="E12" s="1">
        <f t="shared" si="0"/>
        <v>0.27883519062253537</v>
      </c>
      <c r="F12" s="1">
        <f t="shared" si="0"/>
        <v>0.2072737031222088</v>
      </c>
      <c r="G12" s="1">
        <f t="shared" si="0"/>
        <v>0.14580118077787257</v>
      </c>
      <c r="H12" s="1">
        <f t="shared" si="0"/>
        <v>9.6536306272284628E-2</v>
      </c>
      <c r="I12" s="1">
        <f t="shared" si="0"/>
        <v>5.9858609344533513E-2</v>
      </c>
      <c r="J12" s="1">
        <f t="shared" si="0"/>
        <v>3.4589263748629945E-2</v>
      </c>
      <c r="K12" s="1">
        <f t="shared" si="0"/>
        <v>1.8537463019459827E-2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1:56" x14ac:dyDescent="0.35">
      <c r="A13" s="3" t="s">
        <v>12</v>
      </c>
      <c r="B13" s="10">
        <f t="shared" si="0"/>
        <v>0.5538845354636508</v>
      </c>
      <c r="C13" s="1">
        <f t="shared" si="0"/>
        <v>0.47743597509660551</v>
      </c>
      <c r="D13" s="1">
        <f t="shared" si="0"/>
        <v>0.39709293491243125</v>
      </c>
      <c r="E13" s="1">
        <f t="shared" si="0"/>
        <v>0.31676635331501435</v>
      </c>
      <c r="F13" s="1">
        <f t="shared" si="0"/>
        <v>0.24090402793005636</v>
      </c>
      <c r="G13" s="1">
        <f t="shared" si="0"/>
        <v>0.17364337831436125</v>
      </c>
      <c r="H13" s="1">
        <f t="shared" si="0"/>
        <v>0.1179589832413839</v>
      </c>
      <c r="I13" s="1">
        <f t="shared" si="0"/>
        <v>7.5113629303185339E-2</v>
      </c>
      <c r="J13" s="1">
        <f t="shared" si="0"/>
        <v>4.4603589385881687E-2</v>
      </c>
      <c r="K13" s="1">
        <f t="shared" si="0"/>
        <v>2.457493811137821E-2</v>
      </c>
      <c r="L13" s="1">
        <f t="shared" si="0"/>
        <v>1.2499987927541444E-2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</row>
    <row r="14" spans="1:56" x14ac:dyDescent="0.35">
      <c r="A14" s="3" t="s">
        <v>13</v>
      </c>
      <c r="B14" s="10">
        <f t="shared" si="0"/>
        <v>0.59070369878056528</v>
      </c>
      <c r="C14" s="1">
        <f t="shared" si="0"/>
        <v>0.5170653721467362</v>
      </c>
      <c r="D14" s="1">
        <f t="shared" si="0"/>
        <v>0.43780657804647483</v>
      </c>
      <c r="E14" s="1">
        <f t="shared" si="0"/>
        <v>0.35637929177838767</v>
      </c>
      <c r="F14" s="1">
        <f t="shared" si="0"/>
        <v>0.27715341485164097</v>
      </c>
      <c r="G14" s="1">
        <f t="shared" si="0"/>
        <v>0.20465464100847175</v>
      </c>
      <c r="H14" s="1">
        <f t="shared" si="0"/>
        <v>0.14263211562025074</v>
      </c>
      <c r="I14" s="1">
        <f t="shared" si="0"/>
        <v>9.3285850862517047E-2</v>
      </c>
      <c r="J14" s="1">
        <f t="shared" si="0"/>
        <v>5.6941407743853638E-2</v>
      </c>
      <c r="K14" s="1">
        <f t="shared" si="0"/>
        <v>3.2265771027909729E-2</v>
      </c>
      <c r="L14" s="1">
        <f t="shared" si="0"/>
        <v>1.6884105194846687E-2</v>
      </c>
      <c r="M14" s="1">
        <f t="shared" si="0"/>
        <v>8.115870660236198E-3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</row>
    <row r="15" spans="1:56" x14ac:dyDescent="0.35">
      <c r="A15" s="3" t="s">
        <v>14</v>
      </c>
      <c r="B15" s="10">
        <f t="shared" si="0"/>
        <v>0.62576239749037255</v>
      </c>
      <c r="C15" s="1">
        <f t="shared" si="0"/>
        <v>0.55564500007075801</v>
      </c>
      <c r="D15" s="1">
        <f t="shared" si="0"/>
        <v>0.47848574422271445</v>
      </c>
      <c r="E15" s="1">
        <f t="shared" si="0"/>
        <v>0.39712741187023526</v>
      </c>
      <c r="F15" s="1">
        <f t="shared" si="0"/>
        <v>0.31563117168654015</v>
      </c>
      <c r="G15" s="1">
        <f t="shared" si="0"/>
        <v>0.23867565801674182</v>
      </c>
      <c r="H15" s="1">
        <f t="shared" si="0"/>
        <v>0.17063362400020168</v>
      </c>
      <c r="I15" s="1">
        <f t="shared" si="0"/>
        <v>0.11463060724029978</v>
      </c>
      <c r="J15" s="1">
        <f t="shared" si="0"/>
        <v>7.1941094484734319E-2</v>
      </c>
      <c r="K15" s="1">
        <f t="shared" si="0"/>
        <v>4.1941721002972956E-2</v>
      </c>
      <c r="L15" s="1">
        <f t="shared" si="0"/>
        <v>2.2589821052846494E-2</v>
      </c>
      <c r="M15" s="1">
        <f t="shared" si="0"/>
        <v>1.1178389336846879E-2</v>
      </c>
      <c r="N15" s="1">
        <f t="shared" si="0"/>
        <v>5.0533519836255163E-3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</row>
    <row r="16" spans="1:56" x14ac:dyDescent="0.35">
      <c r="A16" s="3" t="s">
        <v>15</v>
      </c>
      <c r="B16" s="10">
        <f t="shared" si="0"/>
        <v>0.65879336833193058</v>
      </c>
      <c r="C16" s="1">
        <f t="shared" si="0"/>
        <v>0.59273142664881451</v>
      </c>
      <c r="D16" s="1">
        <f t="shared" si="0"/>
        <v>0.5185585734927014</v>
      </c>
      <c r="E16" s="1">
        <f t="shared" si="0"/>
        <v>0.43841291495272749</v>
      </c>
      <c r="F16" s="1">
        <f t="shared" si="0"/>
        <v>0.35584190878774302</v>
      </c>
      <c r="G16" s="1">
        <f t="shared" si="0"/>
        <v>0.27542043458533727</v>
      </c>
      <c r="H16" s="1">
        <f t="shared" si="0"/>
        <v>0.20193088144814636</v>
      </c>
      <c r="I16" s="1">
        <f t="shared" si="0"/>
        <v>0.13933636655225701</v>
      </c>
      <c r="J16" s="1">
        <f t="shared" si="0"/>
        <v>8.992484792834253E-2</v>
      </c>
      <c r="K16" s="1">
        <f t="shared" si="0"/>
        <v>5.3957341041126122E-2</v>
      </c>
      <c r="L16" s="1">
        <f t="shared" si="0"/>
        <v>2.9926100964819787E-2</v>
      </c>
      <c r="M16" s="1">
        <f t="shared" si="0"/>
        <v>1.5253541140873204E-2</v>
      </c>
      <c r="N16" s="1">
        <f t="shared" si="0"/>
        <v>7.1032375328205543E-3</v>
      </c>
      <c r="O16" s="1">
        <f t="shared" si="0"/>
        <v>3.0034664344304779E-3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x14ac:dyDescent="0.35">
      <c r="A17" s="3" t="s">
        <v>16</v>
      </c>
      <c r="B17" s="10">
        <f t="shared" si="0"/>
        <v>0.68962159752203989</v>
      </c>
      <c r="C17" s="1">
        <f t="shared" si="0"/>
        <v>0.62796513914182128</v>
      </c>
      <c r="D17" s="1">
        <f t="shared" si="0"/>
        <v>0.55749771415580773</v>
      </c>
      <c r="E17" s="1">
        <f t="shared" si="0"/>
        <v>0.47961943282959518</v>
      </c>
      <c r="F17" s="1">
        <f t="shared" si="0"/>
        <v>0.39720639707585981</v>
      </c>
      <c r="G17" s="1">
        <f t="shared" si="0"/>
        <v>0.31447742049962624</v>
      </c>
      <c r="H17" s="1">
        <f t="shared" si="0"/>
        <v>0.23636344867104828</v>
      </c>
      <c r="I17" s="1">
        <f t="shared" si="0"/>
        <v>0.16749831422524442</v>
      </c>
      <c r="J17" s="1">
        <f t="shared" si="0"/>
        <v>0.11117441887926957</v>
      </c>
      <c r="K17" s="1">
        <f t="shared" si="0"/>
        <v>6.8675276977415489E-2</v>
      </c>
      <c r="L17" s="1">
        <f t="shared" si="0"/>
        <v>3.9239405104836748E-2</v>
      </c>
      <c r="M17" s="1">
        <f t="shared" si="0"/>
        <v>2.0612796824802826E-2</v>
      </c>
      <c r="N17" s="1">
        <f t="shared" si="0"/>
        <v>9.8942854569435829E-3</v>
      </c>
      <c r="O17" s="1">
        <f t="shared" si="0"/>
        <v>4.3121896086975257E-3</v>
      </c>
      <c r="P17" s="1">
        <f t="shared" si="0"/>
        <v>1.6947432601634302E-3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</row>
    <row r="18" spans="1:56" x14ac:dyDescent="0.35">
      <c r="A18" s="3" t="s">
        <v>17</v>
      </c>
      <c r="B18" s="10">
        <f t="shared" si="0"/>
        <v>0.71816083287100585</v>
      </c>
      <c r="C18" s="1">
        <f t="shared" si="0"/>
        <v>0.66108236217307392</v>
      </c>
      <c r="D18" s="1">
        <f t="shared" si="0"/>
        <v>0.59484791611056853</v>
      </c>
      <c r="E18" s="1">
        <f t="shared" si="0"/>
        <v>0.52014751220104705</v>
      </c>
      <c r="F18" s="1">
        <f t="shared" si="0"/>
        <v>0.43909135345814337</v>
      </c>
      <c r="G18" s="1">
        <f t="shared" si="0"/>
        <v>0.35532144069357624</v>
      </c>
      <c r="H18" s="1">
        <f t="shared" si="0"/>
        <v>0.27363340030567623</v>
      </c>
      <c r="I18" s="1">
        <f t="shared" si="0"/>
        <v>0.19909349703642032</v>
      </c>
      <c r="J18" s="1">
        <f t="shared" si="0"/>
        <v>0.13590313141406848</v>
      </c>
      <c r="K18" s="1">
        <f t="shared" si="0"/>
        <v>8.6445706344470644E-2</v>
      </c>
      <c r="L18" s="1">
        <f t="shared" si="0"/>
        <v>5.0904847610360335E-2</v>
      </c>
      <c r="M18" s="1">
        <f t="shared" si="0"/>
        <v>2.7573962599313162E-2</v>
      </c>
      <c r="N18" s="1">
        <f t="shared" si="0"/>
        <v>1.3651631050292486E-2</v>
      </c>
      <c r="O18" s="1">
        <f t="shared" si="0"/>
        <v>6.1369398635946776E-3</v>
      </c>
      <c r="P18" s="1">
        <f t="shared" si="0"/>
        <v>2.4874393538003733E-3</v>
      </c>
      <c r="Q18" s="1">
        <f t="shared" si="0"/>
        <v>9.0204716652648683E-4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</row>
    <row r="19" spans="1:56" x14ac:dyDescent="0.35">
      <c r="A19" s="3" t="s">
        <v>18</v>
      </c>
      <c r="B19" s="10">
        <f t="shared" si="0"/>
        <v>0.74440358032016518</v>
      </c>
      <c r="C19" s="1">
        <f t="shared" si="0"/>
        <v>0.69191808542184641</v>
      </c>
      <c r="D19" s="1">
        <f t="shared" si="0"/>
        <v>0.63024663892430133</v>
      </c>
      <c r="E19" s="1">
        <f t="shared" si="0"/>
        <v>0.55944919329683573</v>
      </c>
      <c r="F19" s="1">
        <f t="shared" si="0"/>
        <v>0.48084583110525847</v>
      </c>
      <c r="G19" s="1">
        <f t="shared" si="0"/>
        <v>0.39733687581102828</v>
      </c>
      <c r="H19" s="1">
        <f t="shared" si="0"/>
        <v>0.3133060055761242</v>
      </c>
      <c r="I19" s="1">
        <f t="shared" si="0"/>
        <v>0.23396079503522826</v>
      </c>
      <c r="J19" s="1">
        <f t="shared" si="0"/>
        <v>0.16422619903761235</v>
      </c>
      <c r="K19" s="1">
        <f t="shared" si="0"/>
        <v>0.10758006379052462</v>
      </c>
      <c r="L19" s="1">
        <f t="shared" si="0"/>
        <v>6.5311348898416666E-2</v>
      </c>
      <c r="M19" s="1">
        <f t="shared" si="0"/>
        <v>3.6498346322304004E-2</v>
      </c>
      <c r="N19" s="1">
        <f t="shared" si="0"/>
        <v>1.8649578876322324E-2</v>
      </c>
      <c r="O19" s="1">
        <f t="shared" si="0"/>
        <v>8.6536832242626472E-3</v>
      </c>
      <c r="P19" s="1">
        <f t="shared" si="0"/>
        <v>3.620196502926709E-3</v>
      </c>
      <c r="Q19" s="1">
        <f t="shared" si="0"/>
        <v>1.3546822046740378E-3</v>
      </c>
      <c r="R19" s="1">
        <f t="shared" ref="R19:AG34" si="1">(R20+S20)*0.5</f>
        <v>4.4941212837893579E-4</v>
      </c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</row>
    <row r="20" spans="1:56" x14ac:dyDescent="0.35">
      <c r="A20" s="3" t="s">
        <v>19</v>
      </c>
      <c r="B20" s="10">
        <f t="shared" si="0"/>
        <v>0.76840651954318995</v>
      </c>
      <c r="C20" s="1">
        <f t="shared" si="0"/>
        <v>0.72040064109714042</v>
      </c>
      <c r="D20" s="1">
        <f t="shared" si="0"/>
        <v>0.6634355297465524</v>
      </c>
      <c r="E20" s="1">
        <f t="shared" si="0"/>
        <v>0.59705774810205026</v>
      </c>
      <c r="F20" s="1">
        <f t="shared" si="0"/>
        <v>0.5218406384916211</v>
      </c>
      <c r="G20" s="1">
        <f t="shared" si="0"/>
        <v>0.43985102371889589</v>
      </c>
      <c r="H20" s="1">
        <f t="shared" si="0"/>
        <v>0.35482272790316061</v>
      </c>
      <c r="I20" s="1">
        <f t="shared" si="0"/>
        <v>0.27178928324908785</v>
      </c>
      <c r="J20" s="1">
        <f t="shared" si="0"/>
        <v>0.19613230682136867</v>
      </c>
      <c r="K20" s="1">
        <f t="shared" si="0"/>
        <v>0.13232009125385602</v>
      </c>
      <c r="L20" s="1">
        <f t="shared" si="0"/>
        <v>8.2840036327193223E-2</v>
      </c>
      <c r="M20" s="1">
        <f t="shared" si="0"/>
        <v>4.7782661469640109E-2</v>
      </c>
      <c r="N20" s="1">
        <f t="shared" si="0"/>
        <v>2.5214031174967906E-2</v>
      </c>
      <c r="O20" s="1">
        <f t="shared" si="0"/>
        <v>1.2085126577676741E-2</v>
      </c>
      <c r="P20" s="1">
        <f t="shared" si="0"/>
        <v>5.222239870848553E-3</v>
      </c>
      <c r="Q20" s="1">
        <f t="shared" si="0"/>
        <v>2.0181531350048649E-3</v>
      </c>
      <c r="R20" s="1">
        <f t="shared" si="1"/>
        <v>6.9121127434321064E-4</v>
      </c>
      <c r="S20" s="1">
        <f t="shared" si="1"/>
        <v>2.0761298241466099E-4</v>
      </c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</row>
    <row r="21" spans="1:56" x14ac:dyDescent="0.35">
      <c r="A21" s="3" t="s">
        <v>20</v>
      </c>
      <c r="B21" s="10">
        <f t="shared" si="0"/>
        <v>0.7902736917027835</v>
      </c>
      <c r="C21" s="1">
        <f t="shared" si="0"/>
        <v>0.74653934738359651</v>
      </c>
      <c r="D21" s="1">
        <f t="shared" si="0"/>
        <v>0.69426193481068432</v>
      </c>
      <c r="E21" s="1">
        <f t="shared" si="0"/>
        <v>0.63260912468242059</v>
      </c>
      <c r="F21" s="1">
        <f t="shared" si="0"/>
        <v>0.56150637152167993</v>
      </c>
      <c r="G21" s="1">
        <f t="shared" si="0"/>
        <v>0.48217490546156222</v>
      </c>
      <c r="H21" s="1">
        <f t="shared" si="0"/>
        <v>0.39752714197622957</v>
      </c>
      <c r="I21" s="1">
        <f t="shared" si="0"/>
        <v>0.31211831383009159</v>
      </c>
      <c r="J21" s="1">
        <f t="shared" si="0"/>
        <v>0.23146025266808409</v>
      </c>
      <c r="K21" s="1">
        <f t="shared" si="0"/>
        <v>0.16080436097465323</v>
      </c>
      <c r="L21" s="1">
        <f t="shared" si="0"/>
        <v>0.10383582153305879</v>
      </c>
      <c r="M21" s="1">
        <f t="shared" si="0"/>
        <v>6.1844251121327666E-2</v>
      </c>
      <c r="N21" s="1">
        <f t="shared" si="0"/>
        <v>3.3721071817952544E-2</v>
      </c>
      <c r="O21" s="1">
        <f t="shared" si="0"/>
        <v>1.6706990531983271E-2</v>
      </c>
      <c r="P21" s="1">
        <f t="shared" si="0"/>
        <v>7.4632626233702096E-3</v>
      </c>
      <c r="Q21" s="1">
        <f t="shared" si="0"/>
        <v>2.9812171183268969E-3</v>
      </c>
      <c r="R21" s="1">
        <f t="shared" si="1"/>
        <v>1.0550891516828327E-3</v>
      </c>
      <c r="S21" s="1">
        <f t="shared" si="1"/>
        <v>3.2733339700358871E-4</v>
      </c>
      <c r="T21" s="1">
        <f t="shared" si="1"/>
        <v>8.7892567825733297E-5</v>
      </c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 x14ac:dyDescent="0.35">
      <c r="A22" s="3" t="s">
        <v>21</v>
      </c>
      <c r="B22" s="10">
        <f t="shared" si="0"/>
        <v>0.81013978185203939</v>
      </c>
      <c r="C22" s="1">
        <f t="shared" si="0"/>
        <v>0.7704076015535275</v>
      </c>
      <c r="D22" s="1">
        <f t="shared" si="0"/>
        <v>0.72267109321366552</v>
      </c>
      <c r="E22" s="1">
        <f t="shared" si="0"/>
        <v>0.66585277640770313</v>
      </c>
      <c r="F22" s="1">
        <f t="shared" si="0"/>
        <v>0.59936547295713816</v>
      </c>
      <c r="G22" s="1">
        <f t="shared" si="0"/>
        <v>0.52364727008622169</v>
      </c>
      <c r="H22" s="1">
        <f t="shared" si="0"/>
        <v>0.44070254083690275</v>
      </c>
      <c r="I22" s="1">
        <f t="shared" si="0"/>
        <v>0.35435174311555639</v>
      </c>
      <c r="J22" s="1">
        <f t="shared" si="0"/>
        <v>0.26988488454462678</v>
      </c>
      <c r="K22" s="1">
        <f t="shared" si="0"/>
        <v>0.19303562079154141</v>
      </c>
      <c r="L22" s="1">
        <f t="shared" si="0"/>
        <v>0.12857310115776505</v>
      </c>
      <c r="M22" s="1">
        <f t="shared" si="0"/>
        <v>7.9098541908352513E-2</v>
      </c>
      <c r="N22" s="1">
        <f t="shared" si="0"/>
        <v>4.4589960334302819E-2</v>
      </c>
      <c r="O22" s="1">
        <f t="shared" si="0"/>
        <v>2.2852183301602262E-2</v>
      </c>
      <c r="P22" s="1">
        <f t="shared" si="0"/>
        <v>1.0561797762364281E-2</v>
      </c>
      <c r="Q22" s="1">
        <f t="shared" si="0"/>
        <v>4.3647274843761378E-3</v>
      </c>
      <c r="R22" s="1">
        <f t="shared" si="1"/>
        <v>1.5977067522776561E-3</v>
      </c>
      <c r="S22" s="1">
        <f t="shared" si="1"/>
        <v>5.1247155108800912E-4</v>
      </c>
      <c r="T22" s="1">
        <f t="shared" si="1"/>
        <v>1.4219524291916825E-4</v>
      </c>
      <c r="U22" s="1">
        <f t="shared" si="1"/>
        <v>3.358989273229833E-5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x14ac:dyDescent="0.35">
      <c r="A23" s="3" t="s">
        <v>22</v>
      </c>
      <c r="B23" s="10">
        <f t="shared" si="0"/>
        <v>0.82815537775753223</v>
      </c>
      <c r="C23" s="1">
        <f t="shared" si="0"/>
        <v>0.79212418594654654</v>
      </c>
      <c r="D23" s="1">
        <f t="shared" si="0"/>
        <v>0.74869101716050834</v>
      </c>
      <c r="E23" s="1">
        <f t="shared" si="0"/>
        <v>0.69665116926682269</v>
      </c>
      <c r="F23" s="1">
        <f t="shared" si="0"/>
        <v>0.63505438354858368</v>
      </c>
      <c r="G23" s="1">
        <f t="shared" si="0"/>
        <v>0.56367656236569263</v>
      </c>
      <c r="H23" s="1">
        <f t="shared" si="0"/>
        <v>0.48361797780675081</v>
      </c>
      <c r="I23" s="1">
        <f t="shared" si="0"/>
        <v>0.39778710386705463</v>
      </c>
      <c r="J23" s="1">
        <f t="shared" si="0"/>
        <v>0.31091638236405811</v>
      </c>
      <c r="K23" s="1">
        <f t="shared" si="0"/>
        <v>0.22885338672519545</v>
      </c>
      <c r="L23" s="1">
        <f t="shared" si="0"/>
        <v>0.15721785485788739</v>
      </c>
      <c r="M23" s="1">
        <f t="shared" si="0"/>
        <v>9.9928347457642674E-2</v>
      </c>
      <c r="N23" s="1">
        <f t="shared" si="0"/>
        <v>5.8268736359062351E-2</v>
      </c>
      <c r="O23" s="1">
        <f t="shared" si="0"/>
        <v>3.0911184309543295E-2</v>
      </c>
      <c r="P23" s="1">
        <f t="shared" si="0"/>
        <v>1.4793182293661231E-2</v>
      </c>
      <c r="Q23" s="1">
        <f t="shared" si="0"/>
        <v>6.3304132310673319E-3</v>
      </c>
      <c r="R23" s="1">
        <f t="shared" si="1"/>
        <v>2.3990417376849441E-3</v>
      </c>
      <c r="S23" s="1">
        <f t="shared" si="1"/>
        <v>7.9637176687036803E-4</v>
      </c>
      <c r="T23" s="1">
        <f t="shared" si="1"/>
        <v>2.2857133530565019E-4</v>
      </c>
      <c r="U23" s="1">
        <f t="shared" si="1"/>
        <v>5.5819150532686314E-5</v>
      </c>
      <c r="V23" s="1">
        <f t="shared" si="1"/>
        <v>1.1360634931910349E-5</v>
      </c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</row>
    <row r="24" spans="1:56" x14ac:dyDescent="0.35">
      <c r="A24" s="3" t="s">
        <v>23</v>
      </c>
      <c r="B24" s="10">
        <f t="shared" si="0"/>
        <v>0.84447537483078339</v>
      </c>
      <c r="C24" s="1">
        <f t="shared" si="0"/>
        <v>0.81183538068428107</v>
      </c>
      <c r="D24" s="1">
        <f t="shared" si="0"/>
        <v>0.77241299120881202</v>
      </c>
      <c r="E24" s="1">
        <f t="shared" si="0"/>
        <v>0.72496904311220478</v>
      </c>
      <c r="F24" s="1">
        <f t="shared" si="0"/>
        <v>0.66833329542144049</v>
      </c>
      <c r="G24" s="1">
        <f t="shared" si="0"/>
        <v>0.60177547167572687</v>
      </c>
      <c r="H24" s="1">
        <f t="shared" si="0"/>
        <v>0.5255776530556584</v>
      </c>
      <c r="I24" s="1">
        <f t="shared" si="0"/>
        <v>0.44165830255784322</v>
      </c>
      <c r="J24" s="1">
        <f t="shared" si="0"/>
        <v>0.35391590517626598</v>
      </c>
      <c r="K24" s="1">
        <f t="shared" si="0"/>
        <v>0.26791685955185024</v>
      </c>
      <c r="L24" s="1">
        <f t="shared" si="0"/>
        <v>0.18978991389854066</v>
      </c>
      <c r="M24" s="1">
        <f t="shared" si="0"/>
        <v>0.12464579581723413</v>
      </c>
      <c r="N24" s="1">
        <f t="shared" si="0"/>
        <v>7.5210899098051232E-2</v>
      </c>
      <c r="O24" s="1">
        <f t="shared" si="0"/>
        <v>4.132657362007347E-2</v>
      </c>
      <c r="P24" s="1">
        <f t="shared" si="0"/>
        <v>2.049579499901312E-2</v>
      </c>
      <c r="Q24" s="1">
        <f t="shared" si="0"/>
        <v>9.0905695883093419E-3</v>
      </c>
      <c r="R24" s="1">
        <f t="shared" si="1"/>
        <v>3.5702568738253228E-3</v>
      </c>
      <c r="S24" s="1">
        <f t="shared" si="1"/>
        <v>1.2278266015445655E-3</v>
      </c>
      <c r="T24" s="1">
        <f t="shared" si="1"/>
        <v>3.6491693219617058E-4</v>
      </c>
      <c r="U24" s="1">
        <f t="shared" si="1"/>
        <v>9.2225738415129801E-5</v>
      </c>
      <c r="V24" s="1">
        <f t="shared" si="1"/>
        <v>1.941256265024283E-5</v>
      </c>
      <c r="W24" s="1">
        <f t="shared" si="1"/>
        <v>3.3087072135778679E-6</v>
      </c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</row>
    <row r="25" spans="1:56" x14ac:dyDescent="0.35">
      <c r="A25" s="3" t="s">
        <v>24</v>
      </c>
      <c r="B25" s="10">
        <f t="shared" si="0"/>
        <v>0.85925091012572374</v>
      </c>
      <c r="C25" s="1">
        <f t="shared" si="0"/>
        <v>0.82969983953584303</v>
      </c>
      <c r="D25" s="1">
        <f t="shared" si="0"/>
        <v>0.79397092183271911</v>
      </c>
      <c r="E25" s="1">
        <f t="shared" si="0"/>
        <v>0.75085506058490503</v>
      </c>
      <c r="F25" s="1">
        <f t="shared" si="0"/>
        <v>0.69908302563950453</v>
      </c>
      <c r="G25" s="1">
        <f t="shared" si="0"/>
        <v>0.63758356520337645</v>
      </c>
      <c r="H25" s="1">
        <f t="shared" si="0"/>
        <v>0.5659673781480774</v>
      </c>
      <c r="I25" s="1">
        <f t="shared" si="0"/>
        <v>0.48518792796323951</v>
      </c>
      <c r="J25" s="1">
        <f t="shared" si="0"/>
        <v>0.39812867715244693</v>
      </c>
      <c r="K25" s="1">
        <f t="shared" si="0"/>
        <v>0.30970313320008502</v>
      </c>
      <c r="L25" s="1">
        <f t="shared" si="0"/>
        <v>0.22613058590361543</v>
      </c>
      <c r="M25" s="1">
        <f t="shared" si="0"/>
        <v>0.15344924189346593</v>
      </c>
      <c r="N25" s="1">
        <f t="shared" si="0"/>
        <v>9.5842349741002336E-2</v>
      </c>
      <c r="O25" s="1">
        <f t="shared" si="0"/>
        <v>5.4579448455100134E-2</v>
      </c>
      <c r="P25" s="1">
        <f t="shared" si="0"/>
        <v>2.807369878504681E-2</v>
      </c>
      <c r="Q25" s="1">
        <f t="shared" si="0"/>
        <v>1.2917891212979428E-2</v>
      </c>
      <c r="R25" s="1">
        <f t="shared" si="1"/>
        <v>5.2632479636392556E-3</v>
      </c>
      <c r="S25" s="1">
        <f t="shared" si="1"/>
        <v>1.8772657840113898E-3</v>
      </c>
      <c r="T25" s="1">
        <f t="shared" si="1"/>
        <v>5.7838741907774113E-4</v>
      </c>
      <c r="U25" s="1">
        <f t="shared" si="1"/>
        <v>1.5144644531459999E-4</v>
      </c>
      <c r="V25" s="1">
        <f t="shared" si="1"/>
        <v>3.3005031515659609E-5</v>
      </c>
      <c r="W25" s="1">
        <f t="shared" si="1"/>
        <v>5.8200937848260527E-6</v>
      </c>
      <c r="X25" s="1">
        <f t="shared" si="1"/>
        <v>7.973206423296829E-7</v>
      </c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</row>
    <row r="26" spans="1:56" x14ac:dyDescent="0.35">
      <c r="A26" s="3" t="s">
        <v>25</v>
      </c>
      <c r="B26" s="10">
        <f t="shared" si="0"/>
        <v>0.87262454020080038</v>
      </c>
      <c r="C26" s="1">
        <f t="shared" si="0"/>
        <v>0.84587728005064711</v>
      </c>
      <c r="D26" s="1">
        <f t="shared" si="0"/>
        <v>0.81352239902103884</v>
      </c>
      <c r="E26" s="1">
        <f t="shared" si="0"/>
        <v>0.77441944464439927</v>
      </c>
      <c r="F26" s="1">
        <f t="shared" si="0"/>
        <v>0.7272906765254108</v>
      </c>
      <c r="G26" s="1">
        <f t="shared" si="0"/>
        <v>0.67087537475359826</v>
      </c>
      <c r="H26" s="1">
        <f t="shared" si="0"/>
        <v>0.60429175565315463</v>
      </c>
      <c r="I26" s="1">
        <f t="shared" ref="I26:X41" si="2">(I27+J27)*0.5</f>
        <v>0.52764300064300029</v>
      </c>
      <c r="J26" s="1">
        <f t="shared" si="2"/>
        <v>0.44273285528347867</v>
      </c>
      <c r="K26" s="1">
        <f t="shared" si="2"/>
        <v>0.35352449902141514</v>
      </c>
      <c r="L26" s="1">
        <f t="shared" si="2"/>
        <v>0.26588176737875485</v>
      </c>
      <c r="M26" s="1">
        <f t="shared" si="2"/>
        <v>0.186379404428476</v>
      </c>
      <c r="N26" s="1">
        <f t="shared" si="2"/>
        <v>0.12051907935845586</v>
      </c>
      <c r="O26" s="1">
        <f t="shared" si="2"/>
        <v>7.1165620123548823E-2</v>
      </c>
      <c r="P26" s="1">
        <f t="shared" si="2"/>
        <v>3.7993276786651445E-2</v>
      </c>
      <c r="Q26" s="1">
        <f t="shared" si="2"/>
        <v>1.8154120783442175E-2</v>
      </c>
      <c r="R26" s="1">
        <f t="shared" si="1"/>
        <v>7.6816616425166824E-3</v>
      </c>
      <c r="S26" s="1">
        <f t="shared" si="1"/>
        <v>2.8448342847618283E-3</v>
      </c>
      <c r="T26" s="1">
        <f t="shared" si="1"/>
        <v>9.0969728326095115E-4</v>
      </c>
      <c r="U26" s="1">
        <f t="shared" si="1"/>
        <v>2.4707755489453115E-4</v>
      </c>
      <c r="V26" s="1">
        <f t="shared" si="1"/>
        <v>5.5815335734668846E-5</v>
      </c>
      <c r="W26" s="1">
        <f t="shared" si="1"/>
        <v>1.019472729665037E-5</v>
      </c>
      <c r="X26" s="1">
        <f t="shared" si="1"/>
        <v>1.4454602730017355E-6</v>
      </c>
      <c r="Y26" s="1">
        <f t="shared" si="1"/>
        <v>1.4918101165763024E-7</v>
      </c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</row>
    <row r="27" spans="1:56" x14ac:dyDescent="0.35">
      <c r="A27" s="3" t="s">
        <v>26</v>
      </c>
      <c r="B27" s="10">
        <f t="shared" ref="B27:Q76" si="3">(B28+C28)*0.5</f>
        <v>0.88472795875000854</v>
      </c>
      <c r="C27" s="1">
        <f t="shared" si="3"/>
        <v>0.86052112165159222</v>
      </c>
      <c r="D27" s="1">
        <f t="shared" si="3"/>
        <v>0.83123343844970199</v>
      </c>
      <c r="E27" s="1">
        <f t="shared" si="3"/>
        <v>0.7958113595923757</v>
      </c>
      <c r="F27" s="1">
        <f t="shared" si="3"/>
        <v>0.75302752969642284</v>
      </c>
      <c r="G27" s="1">
        <f t="shared" si="3"/>
        <v>0.70155382335439875</v>
      </c>
      <c r="H27" s="1">
        <f t="shared" si="3"/>
        <v>0.64019692615279766</v>
      </c>
      <c r="I27" s="1">
        <f t="shared" si="2"/>
        <v>0.56838658515351148</v>
      </c>
      <c r="J27" s="1">
        <f t="shared" si="2"/>
        <v>0.4868994161324891</v>
      </c>
      <c r="K27" s="1">
        <f t="shared" si="2"/>
        <v>0.39856629443446823</v>
      </c>
      <c r="L27" s="1">
        <f t="shared" si="2"/>
        <v>0.30848270360836211</v>
      </c>
      <c r="M27" s="1">
        <f t="shared" si="2"/>
        <v>0.2232808311491476</v>
      </c>
      <c r="N27" s="1">
        <f t="shared" si="2"/>
        <v>0.14947797770780438</v>
      </c>
      <c r="O27" s="1">
        <f t="shared" si="2"/>
        <v>9.1560181009107344E-2</v>
      </c>
      <c r="P27" s="1">
        <f t="shared" si="2"/>
        <v>5.0771059237990301E-2</v>
      </c>
      <c r="Q27" s="1">
        <f t="shared" si="2"/>
        <v>2.5215494335312581E-2</v>
      </c>
      <c r="R27" s="1">
        <f t="shared" si="1"/>
        <v>1.1092747231571772E-2</v>
      </c>
      <c r="S27" s="1">
        <f t="shared" si="1"/>
        <v>4.2705760534615927E-3</v>
      </c>
      <c r="T27" s="1">
        <f t="shared" si="1"/>
        <v>1.4190925160620638E-3</v>
      </c>
      <c r="U27" s="1">
        <f t="shared" si="1"/>
        <v>4.0030205045983851E-4</v>
      </c>
      <c r="V27" s="1">
        <f t="shared" si="1"/>
        <v>9.3853059329223769E-5</v>
      </c>
      <c r="W27" s="1">
        <f t="shared" si="1"/>
        <v>1.777761214011392E-5</v>
      </c>
      <c r="X27" s="1">
        <f t="shared" si="1"/>
        <v>2.6118424531868193E-6</v>
      </c>
      <c r="Y27" s="1">
        <f t="shared" si="1"/>
        <v>2.7907809281665178E-7</v>
      </c>
      <c r="Z27" s="1">
        <f t="shared" si="1"/>
        <v>1.9283930498608711E-8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56" x14ac:dyDescent="0.35">
      <c r="A28" s="3" t="s">
        <v>27</v>
      </c>
      <c r="B28" s="10">
        <f t="shared" si="3"/>
        <v>0.8956814150966349</v>
      </c>
      <c r="C28" s="1">
        <f t="shared" si="3"/>
        <v>0.87377450240338217</v>
      </c>
      <c r="D28" s="1">
        <f t="shared" si="3"/>
        <v>0.84726774089980217</v>
      </c>
      <c r="E28" s="1">
        <f t="shared" si="3"/>
        <v>0.81519913599960192</v>
      </c>
      <c r="F28" s="1">
        <f t="shared" si="3"/>
        <v>0.77642358318514959</v>
      </c>
      <c r="G28" s="1">
        <f t="shared" si="3"/>
        <v>0.72963147620769619</v>
      </c>
      <c r="H28" s="1">
        <f t="shared" si="3"/>
        <v>0.67347617050110142</v>
      </c>
      <c r="I28" s="1">
        <f t="shared" si="2"/>
        <v>0.6069176818044939</v>
      </c>
      <c r="J28" s="1">
        <f t="shared" si="2"/>
        <v>0.52985548850252917</v>
      </c>
      <c r="K28" s="1">
        <f t="shared" si="2"/>
        <v>0.44394334376244909</v>
      </c>
      <c r="L28" s="1">
        <f t="shared" si="2"/>
        <v>0.3531892451064873</v>
      </c>
      <c r="M28" s="1">
        <f t="shared" si="2"/>
        <v>0.26377616211023691</v>
      </c>
      <c r="N28" s="1">
        <f t="shared" si="2"/>
        <v>0.18278550018805831</v>
      </c>
      <c r="O28" s="1">
        <f t="shared" si="2"/>
        <v>0.11617045522755047</v>
      </c>
      <c r="P28" s="1">
        <f t="shared" si="2"/>
        <v>6.6949906790664232E-2</v>
      </c>
      <c r="Q28" s="1">
        <f t="shared" si="2"/>
        <v>3.4592211685316364E-2</v>
      </c>
      <c r="R28" s="1">
        <f t="shared" si="1"/>
        <v>1.5838776985308795E-2</v>
      </c>
      <c r="S28" s="1">
        <f t="shared" si="1"/>
        <v>6.3467174778347492E-3</v>
      </c>
      <c r="T28" s="1">
        <f t="shared" si="1"/>
        <v>2.1944346290884366E-3</v>
      </c>
      <c r="U28" s="1">
        <f t="shared" si="1"/>
        <v>6.4375040303569109E-4</v>
      </c>
      <c r="V28" s="1">
        <f t="shared" si="1"/>
        <v>1.5685369788398588E-4</v>
      </c>
      <c r="W28" s="1">
        <f t="shared" si="1"/>
        <v>3.0852420774461656E-5</v>
      </c>
      <c r="X28" s="1">
        <f t="shared" si="1"/>
        <v>4.7028035057661858E-6</v>
      </c>
      <c r="Y28" s="1">
        <f t="shared" si="1"/>
        <v>5.2088140060745311E-7</v>
      </c>
      <c r="Z28" s="1">
        <f t="shared" si="1"/>
        <v>3.7274785025850475E-8</v>
      </c>
      <c r="AA28" s="1">
        <f t="shared" si="1"/>
        <v>1.293075971366946E-9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</row>
    <row r="29" spans="1:56" x14ac:dyDescent="0.35">
      <c r="A29" s="3" t="s">
        <v>28</v>
      </c>
      <c r="B29" s="10">
        <f t="shared" si="3"/>
        <v>0.90559408796830132</v>
      </c>
      <c r="C29" s="1">
        <f t="shared" si="3"/>
        <v>0.88576874222496849</v>
      </c>
      <c r="D29" s="1">
        <f t="shared" si="3"/>
        <v>0.86178026258179585</v>
      </c>
      <c r="E29" s="1">
        <f t="shared" si="3"/>
        <v>0.83275521921780848</v>
      </c>
      <c r="F29" s="1">
        <f t="shared" si="3"/>
        <v>0.79764305278139536</v>
      </c>
      <c r="G29" s="1">
        <f t="shared" si="3"/>
        <v>0.75520411358890382</v>
      </c>
      <c r="H29" s="1">
        <f t="shared" si="3"/>
        <v>0.70405883882648856</v>
      </c>
      <c r="I29" s="1">
        <f t="shared" si="2"/>
        <v>0.64289350217571439</v>
      </c>
      <c r="J29" s="1">
        <f t="shared" si="2"/>
        <v>0.57094186143327352</v>
      </c>
      <c r="K29" s="1">
        <f t="shared" si="2"/>
        <v>0.48876911557178482</v>
      </c>
      <c r="L29" s="1">
        <f t="shared" si="2"/>
        <v>0.39911757195311337</v>
      </c>
      <c r="M29" s="1">
        <f t="shared" si="2"/>
        <v>0.30726091825986129</v>
      </c>
      <c r="N29" s="1">
        <f t="shared" si="2"/>
        <v>0.22029140596061247</v>
      </c>
      <c r="O29" s="1">
        <f t="shared" si="2"/>
        <v>0.14527959441550414</v>
      </c>
      <c r="P29" s="1">
        <f t="shared" si="2"/>
        <v>8.7061316039596798E-2</v>
      </c>
      <c r="Q29" s="1">
        <f t="shared" si="2"/>
        <v>4.6838497541731666E-2</v>
      </c>
      <c r="R29" s="1">
        <f t="shared" si="1"/>
        <v>2.2345925828901058E-2</v>
      </c>
      <c r="S29" s="1">
        <f t="shared" si="1"/>
        <v>9.3316281417165324E-3</v>
      </c>
      <c r="T29" s="1">
        <f t="shared" si="1"/>
        <v>3.361806813952966E-3</v>
      </c>
      <c r="U29" s="1">
        <f t="shared" si="1"/>
        <v>1.0270624442239073E-3</v>
      </c>
      <c r="V29" s="1">
        <f t="shared" si="1"/>
        <v>2.6043836184747488E-4</v>
      </c>
      <c r="W29" s="1">
        <f t="shared" si="1"/>
        <v>5.3269033920496885E-5</v>
      </c>
      <c r="X29" s="1">
        <f t="shared" si="1"/>
        <v>8.4358076284264327E-6</v>
      </c>
      <c r="Y29" s="1">
        <f t="shared" si="1"/>
        <v>9.6979938310593926E-7</v>
      </c>
      <c r="Z29" s="1">
        <f t="shared" si="1"/>
        <v>7.1963418108967058E-8</v>
      </c>
      <c r="AA29" s="1">
        <f t="shared" si="1"/>
        <v>2.5861519427338921E-9</v>
      </c>
      <c r="AB29" s="1">
        <f t="shared" si="1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</row>
    <row r="30" spans="1:56" x14ac:dyDescent="0.35">
      <c r="A30" s="3" t="s">
        <v>29</v>
      </c>
      <c r="B30" s="10">
        <f t="shared" si="3"/>
        <v>0.9145648826373044</v>
      </c>
      <c r="C30" s="1">
        <f t="shared" si="3"/>
        <v>0.89662329329929835</v>
      </c>
      <c r="D30" s="1">
        <f t="shared" si="3"/>
        <v>0.87491419115063862</v>
      </c>
      <c r="E30" s="1">
        <f t="shared" si="3"/>
        <v>0.84864633401295309</v>
      </c>
      <c r="F30" s="1">
        <f t="shared" si="3"/>
        <v>0.81686410442266377</v>
      </c>
      <c r="G30" s="1">
        <f t="shared" si="3"/>
        <v>0.77842200114012705</v>
      </c>
      <c r="H30" s="1">
        <f t="shared" si="3"/>
        <v>0.7319862260376806</v>
      </c>
      <c r="I30" s="1">
        <f t="shared" si="2"/>
        <v>0.67613145161529642</v>
      </c>
      <c r="J30" s="1">
        <f t="shared" si="2"/>
        <v>0.60965555273613237</v>
      </c>
      <c r="K30" s="1">
        <f t="shared" si="2"/>
        <v>0.53222817013041457</v>
      </c>
      <c r="L30" s="1">
        <f t="shared" si="2"/>
        <v>0.44531006101315512</v>
      </c>
      <c r="M30" s="1">
        <f t="shared" si="2"/>
        <v>0.35292508289307156</v>
      </c>
      <c r="N30" s="1">
        <f t="shared" si="2"/>
        <v>0.26159675362665102</v>
      </c>
      <c r="O30" s="1">
        <f t="shared" si="2"/>
        <v>0.1789860582945739</v>
      </c>
      <c r="P30" s="1">
        <f t="shared" si="2"/>
        <v>0.11157313053643436</v>
      </c>
      <c r="Q30" s="1">
        <f t="shared" si="2"/>
        <v>6.2549501542759234E-2</v>
      </c>
      <c r="R30" s="1">
        <f t="shared" si="1"/>
        <v>3.1127493540704102E-2</v>
      </c>
      <c r="S30" s="1">
        <f t="shared" si="1"/>
        <v>1.3564358117098016E-2</v>
      </c>
      <c r="T30" s="1">
        <f t="shared" si="1"/>
        <v>5.0988981663350474E-3</v>
      </c>
      <c r="U30" s="1">
        <f t="shared" si="1"/>
        <v>1.6247154615708849E-3</v>
      </c>
      <c r="V30" s="1">
        <f t="shared" si="1"/>
        <v>4.2940942687692943E-4</v>
      </c>
      <c r="W30" s="1">
        <f t="shared" si="1"/>
        <v>9.1467296818020314E-5</v>
      </c>
      <c r="X30" s="1">
        <f t="shared" si="1"/>
        <v>1.5070771022973453E-5</v>
      </c>
      <c r="Y30" s="1">
        <f t="shared" si="1"/>
        <v>1.8008442338794121E-6</v>
      </c>
      <c r="Z30" s="1">
        <f t="shared" si="1"/>
        <v>1.3875453233246633E-7</v>
      </c>
      <c r="AA30" s="1">
        <f t="shared" si="1"/>
        <v>5.1723038854677841E-9</v>
      </c>
      <c r="AB30" s="1">
        <f t="shared" si="1"/>
        <v>0</v>
      </c>
      <c r="AC30" s="1">
        <f t="shared" si="1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</row>
    <row r="31" spans="1:56" x14ac:dyDescent="0.35">
      <c r="A31" s="3" t="s">
        <v>30</v>
      </c>
      <c r="B31" s="10">
        <f t="shared" si="3"/>
        <v>0.92268334599922575</v>
      </c>
      <c r="C31" s="1">
        <f t="shared" si="3"/>
        <v>0.90644641927538305</v>
      </c>
      <c r="D31" s="1">
        <f t="shared" si="3"/>
        <v>0.88680016732321354</v>
      </c>
      <c r="E31" s="1">
        <f t="shared" si="3"/>
        <v>0.86302821497806381</v>
      </c>
      <c r="F31" s="1">
        <f t="shared" si="3"/>
        <v>0.83426445304784225</v>
      </c>
      <c r="G31" s="1">
        <f t="shared" si="3"/>
        <v>0.7994637557974853</v>
      </c>
      <c r="H31" s="1">
        <f t="shared" si="3"/>
        <v>0.7573802464827688</v>
      </c>
      <c r="I31" s="1">
        <f t="shared" si="2"/>
        <v>0.70659220559259228</v>
      </c>
      <c r="J31" s="1">
        <f t="shared" si="2"/>
        <v>0.64567069763800056</v>
      </c>
      <c r="K31" s="1">
        <f t="shared" si="2"/>
        <v>0.57364040783426418</v>
      </c>
      <c r="L31" s="1">
        <f t="shared" si="2"/>
        <v>0.49081593242656496</v>
      </c>
      <c r="M31" s="1">
        <f t="shared" si="2"/>
        <v>0.39980418959974529</v>
      </c>
      <c r="N31" s="1">
        <f t="shared" si="2"/>
        <v>0.30604597618639784</v>
      </c>
      <c r="O31" s="1">
        <f t="shared" si="2"/>
        <v>0.21714753106690415</v>
      </c>
      <c r="P31" s="1">
        <f t="shared" si="2"/>
        <v>0.14082458552224364</v>
      </c>
      <c r="Q31" s="1">
        <f t="shared" si="2"/>
        <v>8.2321675550625084E-2</v>
      </c>
      <c r="R31" s="1">
        <f t="shared" si="1"/>
        <v>4.2777327534893397E-2</v>
      </c>
      <c r="S31" s="1">
        <f t="shared" si="1"/>
        <v>1.9477659546514807E-2</v>
      </c>
      <c r="T31" s="1">
        <f t="shared" si="1"/>
        <v>7.6510566876812243E-3</v>
      </c>
      <c r="U31" s="1">
        <f t="shared" si="1"/>
        <v>2.5467396449888697E-3</v>
      </c>
      <c r="V31" s="1">
        <f t="shared" si="1"/>
        <v>7.0269127815290031E-4</v>
      </c>
      <c r="W31" s="1">
        <f t="shared" si="1"/>
        <v>1.5612757560095854E-4</v>
      </c>
      <c r="X31" s="1">
        <f t="shared" si="1"/>
        <v>2.6807018035082081E-5</v>
      </c>
      <c r="Y31" s="1">
        <f t="shared" si="1"/>
        <v>3.3345240108648271E-6</v>
      </c>
      <c r="Z31" s="1">
        <f t="shared" si="1"/>
        <v>2.671644568939971E-7</v>
      </c>
      <c r="AA31" s="1">
        <f t="shared" si="1"/>
        <v>1.0344607770935568E-8</v>
      </c>
      <c r="AB31" s="1">
        <f t="shared" si="1"/>
        <v>0</v>
      </c>
      <c r="AC31" s="1">
        <f t="shared" si="1"/>
        <v>0</v>
      </c>
      <c r="AD31" s="1">
        <f t="shared" si="1"/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</row>
    <row r="32" spans="1:56" x14ac:dyDescent="0.35">
      <c r="A32" s="3" t="s">
        <v>31</v>
      </c>
      <c r="B32" s="10">
        <f t="shared" si="3"/>
        <v>0.93003056595738087</v>
      </c>
      <c r="C32" s="1">
        <f t="shared" si="3"/>
        <v>0.91533612604107062</v>
      </c>
      <c r="D32" s="1">
        <f t="shared" si="3"/>
        <v>0.89755671250969549</v>
      </c>
      <c r="E32" s="1">
        <f t="shared" si="3"/>
        <v>0.87604362213673159</v>
      </c>
      <c r="F32" s="1">
        <f t="shared" si="3"/>
        <v>0.85001280781939603</v>
      </c>
      <c r="G32" s="1">
        <f t="shared" si="3"/>
        <v>0.81851609827628846</v>
      </c>
      <c r="H32" s="1">
        <f t="shared" si="3"/>
        <v>0.78041141331868225</v>
      </c>
      <c r="I32" s="1">
        <f t="shared" si="2"/>
        <v>0.73434907964685547</v>
      </c>
      <c r="J32" s="1">
        <f t="shared" si="2"/>
        <v>0.67883533153832909</v>
      </c>
      <c r="K32" s="1">
        <f t="shared" si="2"/>
        <v>0.61250606373767202</v>
      </c>
      <c r="L32" s="1">
        <f t="shared" si="2"/>
        <v>0.53477475193085633</v>
      </c>
      <c r="M32" s="1">
        <f t="shared" si="2"/>
        <v>0.44685711292227365</v>
      </c>
      <c r="N32" s="1">
        <f t="shared" si="2"/>
        <v>0.35275126627721687</v>
      </c>
      <c r="O32" s="1">
        <f t="shared" si="2"/>
        <v>0.25934068609557875</v>
      </c>
      <c r="P32" s="1">
        <f t="shared" si="2"/>
        <v>0.17495437603822955</v>
      </c>
      <c r="Q32" s="1">
        <f t="shared" si="2"/>
        <v>0.10669479500625771</v>
      </c>
      <c r="R32" s="1">
        <f t="shared" si="1"/>
        <v>5.7948556094992443E-2</v>
      </c>
      <c r="S32" s="1">
        <f t="shared" si="1"/>
        <v>2.7606098974794345E-2</v>
      </c>
      <c r="T32" s="1">
        <f t="shared" si="1"/>
        <v>1.1349220118235272E-2</v>
      </c>
      <c r="U32" s="1">
        <f t="shared" si="1"/>
        <v>3.9528932571271753E-3</v>
      </c>
      <c r="V32" s="1">
        <f t="shared" si="1"/>
        <v>1.1405860328505641E-3</v>
      </c>
      <c r="W32" s="1">
        <f t="shared" si="1"/>
        <v>2.6479652345523644E-4</v>
      </c>
      <c r="X32" s="1">
        <f t="shared" si="1"/>
        <v>4.7458627746680631E-5</v>
      </c>
      <c r="Y32" s="1">
        <f t="shared" si="1"/>
        <v>6.1554083234835315E-6</v>
      </c>
      <c r="Z32" s="1">
        <f t="shared" si="1"/>
        <v>5.1363969824612305E-7</v>
      </c>
      <c r="AA32" s="1">
        <f t="shared" si="1"/>
        <v>2.0689215541871137E-8</v>
      </c>
      <c r="AB32" s="1">
        <f t="shared" si="1"/>
        <v>0</v>
      </c>
      <c r="AC32" s="1">
        <f t="shared" si="1"/>
        <v>0</v>
      </c>
      <c r="AD32" s="1">
        <f t="shared" si="1"/>
        <v>0</v>
      </c>
      <c r="AE32" s="1">
        <f t="shared" si="1"/>
        <v>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1:56" x14ac:dyDescent="0.35">
      <c r="A33" s="3" t="s">
        <v>32</v>
      </c>
      <c r="B33" s="10">
        <f t="shared" si="3"/>
        <v>0.93668002237533121</v>
      </c>
      <c r="C33" s="1">
        <f t="shared" si="3"/>
        <v>0.92338110953943053</v>
      </c>
      <c r="D33" s="1">
        <f t="shared" si="3"/>
        <v>0.90729114254271082</v>
      </c>
      <c r="E33" s="1">
        <f t="shared" si="3"/>
        <v>0.88782228247668016</v>
      </c>
      <c r="F33" s="1">
        <f t="shared" si="3"/>
        <v>0.86426496179678303</v>
      </c>
      <c r="G33" s="1">
        <f t="shared" si="3"/>
        <v>0.83576065384200904</v>
      </c>
      <c r="H33" s="1">
        <f t="shared" si="3"/>
        <v>0.801271542710568</v>
      </c>
      <c r="I33" s="1">
        <f t="shared" si="2"/>
        <v>0.75955128392679649</v>
      </c>
      <c r="J33" s="1">
        <f t="shared" si="2"/>
        <v>0.70914687536691434</v>
      </c>
      <c r="K33" s="1">
        <f t="shared" si="2"/>
        <v>0.64852378770974384</v>
      </c>
      <c r="L33" s="1">
        <f t="shared" si="2"/>
        <v>0.57648833976560021</v>
      </c>
      <c r="M33" s="1">
        <f t="shared" si="2"/>
        <v>0.49306116409611256</v>
      </c>
      <c r="N33" s="1">
        <f t="shared" si="2"/>
        <v>0.40065306174843474</v>
      </c>
      <c r="O33" s="1">
        <f t="shared" si="2"/>
        <v>0.30484947080599895</v>
      </c>
      <c r="P33" s="1">
        <f t="shared" si="2"/>
        <v>0.21383190138515853</v>
      </c>
      <c r="Q33" s="1">
        <f t="shared" si="2"/>
        <v>0.13607685069130057</v>
      </c>
      <c r="R33" s="1">
        <f t="shared" si="1"/>
        <v>7.7312739321214852E-2</v>
      </c>
      <c r="S33" s="1">
        <f t="shared" si="1"/>
        <v>3.8584372868770034E-2</v>
      </c>
      <c r="T33" s="1">
        <f t="shared" si="1"/>
        <v>1.6627825080818653E-2</v>
      </c>
      <c r="U33" s="1">
        <f t="shared" si="1"/>
        <v>6.0706151556518921E-3</v>
      </c>
      <c r="V33" s="1">
        <f t="shared" si="1"/>
        <v>1.8351713586024581E-3</v>
      </c>
      <c r="W33" s="1">
        <f t="shared" si="1"/>
        <v>4.4600070709867014E-4</v>
      </c>
      <c r="X33" s="1">
        <f t="shared" si="1"/>
        <v>8.3592339811802702E-5</v>
      </c>
      <c r="Y33" s="1">
        <f t="shared" si="1"/>
        <v>1.1324915681558559E-5</v>
      </c>
      <c r="Z33" s="1">
        <f t="shared" si="1"/>
        <v>9.8590096540850383E-7</v>
      </c>
      <c r="AA33" s="1">
        <f t="shared" si="1"/>
        <v>4.1378431083742273E-8</v>
      </c>
      <c r="AB33" s="1">
        <f t="shared" si="1"/>
        <v>0</v>
      </c>
      <c r="AC33" s="1">
        <f t="shared" si="1"/>
        <v>0</v>
      </c>
      <c r="AD33" s="1">
        <f t="shared" si="1"/>
        <v>0</v>
      </c>
      <c r="AE33" s="1">
        <f t="shared" si="1"/>
        <v>0</v>
      </c>
      <c r="AF33" s="1">
        <f t="shared" si="1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</row>
    <row r="34" spans="1:56" x14ac:dyDescent="0.35">
      <c r="A34" s="3" t="s">
        <v>33</v>
      </c>
      <c r="B34" s="10">
        <f t="shared" si="3"/>
        <v>0.94269840715841757</v>
      </c>
      <c r="C34" s="1">
        <f t="shared" si="3"/>
        <v>0.93066163759224485</v>
      </c>
      <c r="D34" s="1">
        <f t="shared" si="3"/>
        <v>0.91610058148661622</v>
      </c>
      <c r="E34" s="1">
        <f t="shared" si="3"/>
        <v>0.89848170359880553</v>
      </c>
      <c r="F34" s="1">
        <f t="shared" si="3"/>
        <v>0.87716286135455468</v>
      </c>
      <c r="G34" s="1">
        <f t="shared" si="3"/>
        <v>0.85136706223901126</v>
      </c>
      <c r="H34" s="1">
        <f t="shared" si="3"/>
        <v>0.82015424544500681</v>
      </c>
      <c r="I34" s="1">
        <f t="shared" si="2"/>
        <v>0.78238883997612918</v>
      </c>
      <c r="J34" s="1">
        <f t="shared" si="2"/>
        <v>0.73671372787746381</v>
      </c>
      <c r="K34" s="1">
        <f t="shared" si="2"/>
        <v>0.68158002285636488</v>
      </c>
      <c r="L34" s="1">
        <f t="shared" si="2"/>
        <v>0.6154675525631228</v>
      </c>
      <c r="M34" s="1">
        <f t="shared" si="2"/>
        <v>0.53750912696807773</v>
      </c>
      <c r="N34" s="1">
        <f t="shared" si="2"/>
        <v>0.44861320122414738</v>
      </c>
      <c r="O34" s="1">
        <f t="shared" si="2"/>
        <v>0.35269292227272209</v>
      </c>
      <c r="P34" s="1">
        <f t="shared" si="2"/>
        <v>0.2570060193392758</v>
      </c>
      <c r="Q34" s="1">
        <f t="shared" si="2"/>
        <v>0.17065778343104127</v>
      </c>
      <c r="R34" s="1">
        <f t="shared" si="1"/>
        <v>0.10149591795155988</v>
      </c>
      <c r="S34" s="1">
        <f t="shared" si="1"/>
        <v>5.3129560690869826E-2</v>
      </c>
      <c r="T34" s="1">
        <f t="shared" si="1"/>
        <v>2.4039185046670235E-2</v>
      </c>
      <c r="U34" s="1">
        <f t="shared" si="1"/>
        <v>9.2164651149670707E-3</v>
      </c>
      <c r="V34" s="1">
        <f t="shared" si="1"/>
        <v>2.9247651963367136E-3</v>
      </c>
      <c r="W34" s="1">
        <f t="shared" si="1"/>
        <v>7.455775208682025E-4</v>
      </c>
      <c r="X34" s="1">
        <f t="shared" si="1"/>
        <v>1.4642389332913781E-4</v>
      </c>
      <c r="Y34" s="1">
        <f t="shared" si="1"/>
        <v>2.0760786294467593E-5</v>
      </c>
      <c r="Z34" s="1">
        <f t="shared" si="1"/>
        <v>1.8890450686495233E-6</v>
      </c>
      <c r="AA34" s="1">
        <f t="shared" si="1"/>
        <v>8.2756862167484546E-8</v>
      </c>
      <c r="AB34" s="1">
        <f t="shared" si="1"/>
        <v>0</v>
      </c>
      <c r="AC34" s="1">
        <f t="shared" si="1"/>
        <v>0</v>
      </c>
      <c r="AD34" s="1">
        <f t="shared" si="1"/>
        <v>0</v>
      </c>
      <c r="AE34" s="1">
        <f t="shared" si="1"/>
        <v>0</v>
      </c>
      <c r="AF34" s="1">
        <f t="shared" si="1"/>
        <v>0</v>
      </c>
      <c r="AG34" s="1">
        <f t="shared" si="1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</row>
    <row r="35" spans="1:56" x14ac:dyDescent="0.35">
      <c r="A35" s="3" t="s">
        <v>34</v>
      </c>
      <c r="B35" s="10">
        <f t="shared" si="3"/>
        <v>0.94814646355462262</v>
      </c>
      <c r="C35" s="1">
        <f t="shared" si="3"/>
        <v>0.93725035076221253</v>
      </c>
      <c r="D35" s="1">
        <f t="shared" si="3"/>
        <v>0.92407292442227718</v>
      </c>
      <c r="E35" s="1">
        <f t="shared" si="3"/>
        <v>0.90812823855095526</v>
      </c>
      <c r="F35" s="1">
        <f t="shared" si="3"/>
        <v>0.88883516864665579</v>
      </c>
      <c r="G35" s="1">
        <f t="shared" si="3"/>
        <v>0.86549055406245357</v>
      </c>
      <c r="H35" s="1">
        <f t="shared" si="3"/>
        <v>0.83724357041556896</v>
      </c>
      <c r="I35" s="1">
        <f t="shared" si="2"/>
        <v>0.80306492047444478</v>
      </c>
      <c r="J35" s="1">
        <f t="shared" si="2"/>
        <v>0.76171275947781347</v>
      </c>
      <c r="K35" s="1">
        <f t="shared" si="2"/>
        <v>0.71171469627711414</v>
      </c>
      <c r="L35" s="1">
        <f t="shared" si="2"/>
        <v>0.65144534943561561</v>
      </c>
      <c r="M35" s="1">
        <f t="shared" si="2"/>
        <v>0.57948975569062999</v>
      </c>
      <c r="N35" s="1">
        <f t="shared" si="2"/>
        <v>0.49552849824552547</v>
      </c>
      <c r="O35" s="1">
        <f t="shared" si="2"/>
        <v>0.40169790420276924</v>
      </c>
      <c r="P35" s="1">
        <f t="shared" si="2"/>
        <v>0.30368794034267488</v>
      </c>
      <c r="Q35" s="1">
        <f t="shared" si="2"/>
        <v>0.21032409833587679</v>
      </c>
      <c r="R35" s="1">
        <f t="shared" si="2"/>
        <v>0.13099146852620577</v>
      </c>
      <c r="S35" s="1">
        <f t="shared" si="2"/>
        <v>7.2000367376913996E-2</v>
      </c>
      <c r="T35" s="1">
        <f t="shared" si="2"/>
        <v>3.4258754004825656E-2</v>
      </c>
      <c r="U35" s="1">
        <f t="shared" si="2"/>
        <v>1.3819616088514813E-2</v>
      </c>
      <c r="V35" s="1">
        <f t="shared" si="2"/>
        <v>4.6133141414193262E-3</v>
      </c>
      <c r="W35" s="1">
        <f t="shared" si="2"/>
        <v>1.2362162512541005E-3</v>
      </c>
      <c r="X35" s="1">
        <f t="shared" si="2"/>
        <v>2.5493879048230452E-4</v>
      </c>
      <c r="Y35" s="1">
        <f t="shared" ref="Y35:AN50" si="4">(Y36+Z36)*0.5</f>
        <v>3.790899617597111E-5</v>
      </c>
      <c r="Z35" s="1">
        <f t="shared" si="4"/>
        <v>3.6125764129640776E-6</v>
      </c>
      <c r="AA35" s="1">
        <f t="shared" si="4"/>
        <v>1.6551372433496909E-7</v>
      </c>
      <c r="AB35" s="1">
        <f t="shared" si="4"/>
        <v>0</v>
      </c>
      <c r="AC35" s="1">
        <f t="shared" si="4"/>
        <v>0</v>
      </c>
      <c r="AD35" s="1">
        <f t="shared" si="4"/>
        <v>0</v>
      </c>
      <c r="AE35" s="1">
        <f t="shared" si="4"/>
        <v>0</v>
      </c>
      <c r="AF35" s="1">
        <f t="shared" si="4"/>
        <v>0</v>
      </c>
      <c r="AG35" s="1">
        <f t="shared" si="4"/>
        <v>0</v>
      </c>
      <c r="AH35" s="1">
        <f t="shared" si="4"/>
        <v>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</row>
    <row r="36" spans="1:56" x14ac:dyDescent="0.35">
      <c r="A36" s="3" t="s">
        <v>35</v>
      </c>
      <c r="B36" s="10">
        <f t="shared" si="3"/>
        <v>0.95307993999412066</v>
      </c>
      <c r="C36" s="1">
        <f t="shared" si="3"/>
        <v>0.94321298711512447</v>
      </c>
      <c r="D36" s="1">
        <f t="shared" si="3"/>
        <v>0.93128771440930058</v>
      </c>
      <c r="E36" s="1">
        <f t="shared" si="3"/>
        <v>0.91685813443525366</v>
      </c>
      <c r="F36" s="1">
        <f t="shared" si="3"/>
        <v>0.89939834266665686</v>
      </c>
      <c r="G36" s="1">
        <f t="shared" si="3"/>
        <v>0.87827199462665484</v>
      </c>
      <c r="H36" s="1">
        <f t="shared" si="3"/>
        <v>0.8527091134982524</v>
      </c>
      <c r="I36" s="1">
        <f t="shared" si="2"/>
        <v>0.82177802733288541</v>
      </c>
      <c r="J36" s="1">
        <f t="shared" si="2"/>
        <v>0.78435181361600415</v>
      </c>
      <c r="K36" s="1">
        <f t="shared" si="2"/>
        <v>0.73907370533962269</v>
      </c>
      <c r="L36" s="1">
        <f t="shared" si="2"/>
        <v>0.68435568721460549</v>
      </c>
      <c r="M36" s="1">
        <f t="shared" si="2"/>
        <v>0.61853501165662572</v>
      </c>
      <c r="N36" s="1">
        <f t="shared" si="2"/>
        <v>0.54044449972463426</v>
      </c>
      <c r="O36" s="1">
        <f t="shared" si="2"/>
        <v>0.45061249676641663</v>
      </c>
      <c r="P36" s="1">
        <f t="shared" si="2"/>
        <v>0.35278331163912185</v>
      </c>
      <c r="Q36" s="1">
        <f t="shared" si="2"/>
        <v>0.25459256904622796</v>
      </c>
      <c r="R36" s="1">
        <f t="shared" si="2"/>
        <v>0.16605562762552561</v>
      </c>
      <c r="S36" s="1">
        <f t="shared" si="2"/>
        <v>9.5927309426885918E-2</v>
      </c>
      <c r="T36" s="1">
        <f t="shared" si="2"/>
        <v>4.8073425326942067E-2</v>
      </c>
      <c r="U36" s="1">
        <f t="shared" si="2"/>
        <v>2.0444082682709253E-2</v>
      </c>
      <c r="V36" s="1">
        <f t="shared" si="2"/>
        <v>7.1951494943203759E-3</v>
      </c>
      <c r="W36" s="1">
        <f t="shared" si="2"/>
        <v>2.031478788518276E-3</v>
      </c>
      <c r="X36" s="1">
        <f t="shared" si="2"/>
        <v>4.4095371398992502E-4</v>
      </c>
      <c r="Y36" s="1">
        <f t="shared" si="4"/>
        <v>6.8923866974683997E-5</v>
      </c>
      <c r="Z36" s="1">
        <f t="shared" si="4"/>
        <v>6.894125377258217E-6</v>
      </c>
      <c r="AA36" s="1">
        <f t="shared" si="4"/>
        <v>3.3102744866993818E-7</v>
      </c>
      <c r="AB36" s="1">
        <f t="shared" si="4"/>
        <v>0</v>
      </c>
      <c r="AC36" s="1">
        <f t="shared" si="4"/>
        <v>0</v>
      </c>
      <c r="AD36" s="1">
        <f t="shared" si="4"/>
        <v>0</v>
      </c>
      <c r="AE36" s="1">
        <f t="shared" si="4"/>
        <v>0</v>
      </c>
      <c r="AF36" s="1">
        <f t="shared" si="4"/>
        <v>0</v>
      </c>
      <c r="AG36" s="1">
        <f t="shared" si="4"/>
        <v>0</v>
      </c>
      <c r="AH36" s="1">
        <f t="shared" si="4"/>
        <v>0</v>
      </c>
      <c r="AI36" s="1">
        <f t="shared" si="4"/>
        <v>0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</row>
    <row r="37" spans="1:56" x14ac:dyDescent="0.35">
      <c r="A37" s="3" t="s">
        <v>36</v>
      </c>
      <c r="B37" s="10">
        <f t="shared" si="3"/>
        <v>0.9575508418750065</v>
      </c>
      <c r="C37" s="1">
        <f t="shared" si="3"/>
        <v>0.94860903811323483</v>
      </c>
      <c r="D37" s="1">
        <f t="shared" si="3"/>
        <v>0.93781693611701411</v>
      </c>
      <c r="E37" s="1">
        <f t="shared" si="3"/>
        <v>0.92475849270158705</v>
      </c>
      <c r="F37" s="1">
        <f t="shared" si="3"/>
        <v>0.90895777616892026</v>
      </c>
      <c r="G37" s="1">
        <f t="shared" si="3"/>
        <v>0.88983890916439345</v>
      </c>
      <c r="H37" s="1">
        <f t="shared" si="3"/>
        <v>0.86670508008891622</v>
      </c>
      <c r="I37" s="1">
        <f t="shared" si="2"/>
        <v>0.83871314690758858</v>
      </c>
      <c r="J37" s="1">
        <f t="shared" si="2"/>
        <v>0.80484290775818212</v>
      </c>
      <c r="K37" s="1">
        <f t="shared" si="2"/>
        <v>0.76386071947382606</v>
      </c>
      <c r="L37" s="1">
        <f t="shared" si="2"/>
        <v>0.71428669120541932</v>
      </c>
      <c r="M37" s="1">
        <f t="shared" si="2"/>
        <v>0.65442468322379166</v>
      </c>
      <c r="N37" s="1">
        <f t="shared" si="2"/>
        <v>0.58264534008945978</v>
      </c>
      <c r="O37" s="1">
        <f t="shared" si="2"/>
        <v>0.49824365935980863</v>
      </c>
      <c r="P37" s="1">
        <f t="shared" si="2"/>
        <v>0.40298133417302462</v>
      </c>
      <c r="Q37" s="1">
        <f t="shared" si="2"/>
        <v>0.30258528910521909</v>
      </c>
      <c r="R37" s="1">
        <f t="shared" si="2"/>
        <v>0.20659984898723688</v>
      </c>
      <c r="S37" s="1">
        <f t="shared" si="2"/>
        <v>0.12551140626381435</v>
      </c>
      <c r="T37" s="1">
        <f t="shared" si="2"/>
        <v>6.6343212589957484E-2</v>
      </c>
      <c r="U37" s="1">
        <f t="shared" si="2"/>
        <v>2.9803638063926649E-2</v>
      </c>
      <c r="V37" s="1">
        <f t="shared" si="2"/>
        <v>1.108452730149186E-2</v>
      </c>
      <c r="W37" s="1">
        <f t="shared" si="2"/>
        <v>3.3057716871488932E-3</v>
      </c>
      <c r="X37" s="1">
        <f t="shared" si="2"/>
        <v>7.5718588988765863E-4</v>
      </c>
      <c r="Y37" s="1">
        <f t="shared" si="4"/>
        <v>1.2472153809219144E-4</v>
      </c>
      <c r="Z37" s="1">
        <f t="shared" si="4"/>
        <v>1.3126195857176558E-5</v>
      </c>
      <c r="AA37" s="1">
        <f t="shared" si="4"/>
        <v>6.6205489733987637E-7</v>
      </c>
      <c r="AB37" s="1">
        <f t="shared" si="4"/>
        <v>0</v>
      </c>
      <c r="AC37" s="1">
        <f t="shared" si="4"/>
        <v>0</v>
      </c>
      <c r="AD37" s="1">
        <f t="shared" si="4"/>
        <v>0</v>
      </c>
      <c r="AE37" s="1">
        <f t="shared" si="4"/>
        <v>0</v>
      </c>
      <c r="AF37" s="1">
        <f t="shared" si="4"/>
        <v>0</v>
      </c>
      <c r="AG37" s="1">
        <f t="shared" si="4"/>
        <v>0</v>
      </c>
      <c r="AH37" s="1">
        <f t="shared" si="4"/>
        <v>0</v>
      </c>
      <c r="AI37" s="1">
        <f t="shared" si="4"/>
        <v>0</v>
      </c>
      <c r="AJ37" s="1">
        <f t="shared" si="4"/>
        <v>0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</row>
    <row r="38" spans="1:56" x14ac:dyDescent="0.35">
      <c r="A38" s="3" t="s">
        <v>37</v>
      </c>
      <c r="B38" s="10">
        <f t="shared" si="3"/>
        <v>0.96160934156609024</v>
      </c>
      <c r="C38" s="1">
        <f t="shared" si="3"/>
        <v>0.95349234218392287</v>
      </c>
      <c r="D38" s="1">
        <f t="shared" si="3"/>
        <v>0.94372573404254667</v>
      </c>
      <c r="E38" s="1">
        <f t="shared" si="3"/>
        <v>0.93190813819148144</v>
      </c>
      <c r="F38" s="1">
        <f t="shared" si="3"/>
        <v>0.91760884721169256</v>
      </c>
      <c r="G38" s="1">
        <f t="shared" si="3"/>
        <v>0.90030670512614797</v>
      </c>
      <c r="H38" s="1">
        <f t="shared" si="3"/>
        <v>0.87937111320263905</v>
      </c>
      <c r="I38" s="1">
        <f t="shared" si="2"/>
        <v>0.85403904697519328</v>
      </c>
      <c r="J38" s="1">
        <f t="shared" si="2"/>
        <v>0.82338724683998388</v>
      </c>
      <c r="K38" s="1">
        <f t="shared" si="2"/>
        <v>0.78629856867638037</v>
      </c>
      <c r="L38" s="1">
        <f t="shared" si="2"/>
        <v>0.74142287027127174</v>
      </c>
      <c r="M38" s="1">
        <f t="shared" si="2"/>
        <v>0.6871505121395669</v>
      </c>
      <c r="N38" s="1">
        <f t="shared" si="2"/>
        <v>0.62169885430801652</v>
      </c>
      <c r="O38" s="1">
        <f t="shared" si="2"/>
        <v>0.54359182587090293</v>
      </c>
      <c r="P38" s="1">
        <f t="shared" si="2"/>
        <v>0.45289549284871433</v>
      </c>
      <c r="Q38" s="1">
        <f t="shared" si="2"/>
        <v>0.35306717549733491</v>
      </c>
      <c r="R38" s="1">
        <f t="shared" si="2"/>
        <v>0.25210340271310328</v>
      </c>
      <c r="S38" s="1">
        <f t="shared" si="2"/>
        <v>0.16109629526137048</v>
      </c>
      <c r="T38" s="1">
        <f t="shared" si="2"/>
        <v>8.9926517266258194E-2</v>
      </c>
      <c r="U38" s="1">
        <f t="shared" si="2"/>
        <v>4.2759907913656761E-2</v>
      </c>
      <c r="V38" s="1">
        <f t="shared" si="2"/>
        <v>1.684736821419654E-2</v>
      </c>
      <c r="W38" s="1">
        <f t="shared" si="2"/>
        <v>5.3216863887871786E-3</v>
      </c>
      <c r="X38" s="1">
        <f t="shared" si="2"/>
        <v>1.2898569855106078E-3</v>
      </c>
      <c r="Y38" s="1">
        <f t="shared" si="4"/>
        <v>2.2451479426470949E-4</v>
      </c>
      <c r="Z38" s="1">
        <f t="shared" si="4"/>
        <v>2.4928281919673362E-5</v>
      </c>
      <c r="AA38" s="1">
        <f t="shared" si="4"/>
        <v>1.3241097946797527E-6</v>
      </c>
      <c r="AB38" s="1">
        <f t="shared" si="4"/>
        <v>0</v>
      </c>
      <c r="AC38" s="1">
        <f t="shared" si="4"/>
        <v>0</v>
      </c>
      <c r="AD38" s="1">
        <f t="shared" si="4"/>
        <v>0</v>
      </c>
      <c r="AE38" s="1">
        <f t="shared" si="4"/>
        <v>0</v>
      </c>
      <c r="AF38" s="1">
        <f t="shared" si="4"/>
        <v>0</v>
      </c>
      <c r="AG38" s="1">
        <f t="shared" si="4"/>
        <v>0</v>
      </c>
      <c r="AH38" s="1">
        <f t="shared" si="4"/>
        <v>0</v>
      </c>
      <c r="AI38" s="1">
        <f t="shared" si="4"/>
        <v>0</v>
      </c>
      <c r="AJ38" s="1">
        <f t="shared" si="4"/>
        <v>0</v>
      </c>
      <c r="AK38" s="1">
        <f t="shared" si="4"/>
        <v>0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</row>
    <row r="39" spans="1:56" x14ac:dyDescent="0.35">
      <c r="A39" s="3" t="s">
        <v>38</v>
      </c>
      <c r="B39" s="10">
        <f t="shared" si="3"/>
        <v>0.96530706124627752</v>
      </c>
      <c r="C39" s="1">
        <f t="shared" si="3"/>
        <v>0.95791162188590306</v>
      </c>
      <c r="D39" s="1">
        <f t="shared" si="3"/>
        <v>0.94907306248194268</v>
      </c>
      <c r="E39" s="1">
        <f t="shared" si="3"/>
        <v>0.93837840560315056</v>
      </c>
      <c r="F39" s="1">
        <f t="shared" si="3"/>
        <v>0.92543787077981232</v>
      </c>
      <c r="G39" s="1">
        <f t="shared" si="3"/>
        <v>0.90977982364357279</v>
      </c>
      <c r="H39" s="1">
        <f t="shared" si="3"/>
        <v>0.89083358660872314</v>
      </c>
      <c r="I39" s="1">
        <f t="shared" si="2"/>
        <v>0.86790863979655497</v>
      </c>
      <c r="J39" s="1">
        <f t="shared" si="2"/>
        <v>0.8401694541538316</v>
      </c>
      <c r="K39" s="1">
        <f t="shared" si="2"/>
        <v>0.80660503952613616</v>
      </c>
      <c r="L39" s="1">
        <f t="shared" si="2"/>
        <v>0.76599209782662459</v>
      </c>
      <c r="M39" s="1">
        <f t="shared" si="2"/>
        <v>0.71685364271591889</v>
      </c>
      <c r="N39" s="1">
        <f t="shared" si="2"/>
        <v>0.65744738156321492</v>
      </c>
      <c r="O39" s="1">
        <f t="shared" si="2"/>
        <v>0.58595032705281813</v>
      </c>
      <c r="P39" s="1">
        <f t="shared" si="2"/>
        <v>0.50123332468898785</v>
      </c>
      <c r="Q39" s="1">
        <f t="shared" si="2"/>
        <v>0.40455766100844082</v>
      </c>
      <c r="R39" s="1">
        <f t="shared" si="2"/>
        <v>0.30157668998622894</v>
      </c>
      <c r="S39" s="1">
        <f t="shared" si="2"/>
        <v>0.20263011543997755</v>
      </c>
      <c r="T39" s="1">
        <f t="shared" si="2"/>
        <v>0.11956247508276338</v>
      </c>
      <c r="U39" s="1">
        <f t="shared" si="2"/>
        <v>6.029055944975302E-2</v>
      </c>
      <c r="V39" s="1">
        <f t="shared" si="2"/>
        <v>2.5229256377560509E-2</v>
      </c>
      <c r="W39" s="1">
        <f t="shared" si="2"/>
        <v>8.4654800508325734E-3</v>
      </c>
      <c r="X39" s="1">
        <f t="shared" si="2"/>
        <v>2.1778927267417838E-3</v>
      </c>
      <c r="Y39" s="1">
        <f t="shared" si="4"/>
        <v>4.0182124427943177E-4</v>
      </c>
      <c r="Z39" s="1">
        <f t="shared" si="4"/>
        <v>4.7208344249987219E-5</v>
      </c>
      <c r="AA39" s="1">
        <f t="shared" si="4"/>
        <v>2.6482195893595055E-6</v>
      </c>
      <c r="AB39" s="1">
        <f t="shared" si="4"/>
        <v>0</v>
      </c>
      <c r="AC39" s="1">
        <f t="shared" si="4"/>
        <v>0</v>
      </c>
      <c r="AD39" s="1">
        <f t="shared" si="4"/>
        <v>0</v>
      </c>
      <c r="AE39" s="1">
        <f t="shared" si="4"/>
        <v>0</v>
      </c>
      <c r="AF39" s="1">
        <f t="shared" si="4"/>
        <v>0</v>
      </c>
      <c r="AG39" s="1">
        <f t="shared" si="4"/>
        <v>0</v>
      </c>
      <c r="AH39" s="1">
        <f t="shared" si="4"/>
        <v>0</v>
      </c>
      <c r="AI39" s="1">
        <f t="shared" si="4"/>
        <v>0</v>
      </c>
      <c r="AJ39" s="1">
        <f t="shared" si="4"/>
        <v>0</v>
      </c>
      <c r="AK39" s="1">
        <f t="shared" si="4"/>
        <v>0</v>
      </c>
      <c r="AL39" s="1">
        <f t="shared" si="4"/>
        <v>0</v>
      </c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</row>
    <row r="40" spans="1:56" x14ac:dyDescent="0.35">
      <c r="A40" s="3" t="s">
        <v>39</v>
      </c>
      <c r="B40" s="10">
        <f t="shared" si="3"/>
        <v>0.96870315246006355</v>
      </c>
      <c r="C40" s="1">
        <f t="shared" si="3"/>
        <v>0.96191097003249149</v>
      </c>
      <c r="D40" s="1">
        <f t="shared" si="3"/>
        <v>0.95391227373931464</v>
      </c>
      <c r="E40" s="1">
        <f t="shared" si="3"/>
        <v>0.94423385122457071</v>
      </c>
      <c r="F40" s="1">
        <f t="shared" si="3"/>
        <v>0.93252295998173051</v>
      </c>
      <c r="G40" s="1">
        <f t="shared" si="3"/>
        <v>0.91835278157789402</v>
      </c>
      <c r="H40" s="1">
        <f t="shared" si="3"/>
        <v>0.90120686570925168</v>
      </c>
      <c r="I40" s="1">
        <f t="shared" si="2"/>
        <v>0.88046030750819448</v>
      </c>
      <c r="J40" s="1">
        <f t="shared" si="2"/>
        <v>0.85535697208491546</v>
      </c>
      <c r="K40" s="1">
        <f t="shared" si="2"/>
        <v>0.82498193622274762</v>
      </c>
      <c r="L40" s="1">
        <f t="shared" si="2"/>
        <v>0.78822814282952458</v>
      </c>
      <c r="M40" s="1">
        <f t="shared" si="2"/>
        <v>0.7437560528237247</v>
      </c>
      <c r="N40" s="1">
        <f t="shared" si="2"/>
        <v>0.68995123260811309</v>
      </c>
      <c r="O40" s="1">
        <f t="shared" si="2"/>
        <v>0.62494353051831675</v>
      </c>
      <c r="P40" s="1">
        <f t="shared" si="2"/>
        <v>0.5469571235873194</v>
      </c>
      <c r="Q40" s="1">
        <f t="shared" si="2"/>
        <v>0.45550952579065634</v>
      </c>
      <c r="R40" s="1">
        <f t="shared" si="2"/>
        <v>0.35360579622622534</v>
      </c>
      <c r="S40" s="1">
        <f t="shared" si="2"/>
        <v>0.24954758374623254</v>
      </c>
      <c r="T40" s="1">
        <f t="shared" si="2"/>
        <v>0.15571264713372254</v>
      </c>
      <c r="U40" s="1">
        <f t="shared" si="2"/>
        <v>8.3412303031804219E-2</v>
      </c>
      <c r="V40" s="1">
        <f t="shared" si="2"/>
        <v>3.7168815867701828E-2</v>
      </c>
      <c r="W40" s="1">
        <f t="shared" si="2"/>
        <v>1.3289696887419189E-2</v>
      </c>
      <c r="X40" s="1">
        <f t="shared" si="2"/>
        <v>3.6412632142459591E-3</v>
      </c>
      <c r="Y40" s="1">
        <f t="shared" si="4"/>
        <v>7.1452223923760812E-4</v>
      </c>
      <c r="Z40" s="1">
        <f t="shared" si="4"/>
        <v>8.9120249321255428E-5</v>
      </c>
      <c r="AA40" s="1">
        <f t="shared" si="4"/>
        <v>5.296439178719011E-6</v>
      </c>
      <c r="AB40" s="1">
        <f t="shared" si="4"/>
        <v>0</v>
      </c>
      <c r="AC40" s="1">
        <f t="shared" si="4"/>
        <v>0</v>
      </c>
      <c r="AD40" s="1">
        <f t="shared" si="4"/>
        <v>0</v>
      </c>
      <c r="AE40" s="1">
        <f t="shared" si="4"/>
        <v>0</v>
      </c>
      <c r="AF40" s="1">
        <f t="shared" si="4"/>
        <v>0</v>
      </c>
      <c r="AG40" s="1">
        <f t="shared" si="4"/>
        <v>0</v>
      </c>
      <c r="AH40" s="1">
        <f t="shared" si="4"/>
        <v>0</v>
      </c>
      <c r="AI40" s="1">
        <f t="shared" si="4"/>
        <v>0</v>
      </c>
      <c r="AJ40" s="1">
        <f t="shared" si="4"/>
        <v>0</v>
      </c>
      <c r="AK40" s="1">
        <f t="shared" si="4"/>
        <v>0</v>
      </c>
      <c r="AL40" s="1">
        <f t="shared" si="4"/>
        <v>0</v>
      </c>
      <c r="AM40" s="1">
        <f t="shared" si="4"/>
        <v>0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</row>
    <row r="41" spans="1:56" x14ac:dyDescent="0.35">
      <c r="A41" s="3" t="s">
        <v>40</v>
      </c>
      <c r="B41" s="10">
        <f t="shared" si="3"/>
        <v>0.97187601529796286</v>
      </c>
      <c r="C41" s="1">
        <f t="shared" si="3"/>
        <v>0.96553028962216425</v>
      </c>
      <c r="D41" s="1">
        <f t="shared" si="3"/>
        <v>0.95829165044281872</v>
      </c>
      <c r="E41" s="1">
        <f t="shared" si="3"/>
        <v>0.94953289703581056</v>
      </c>
      <c r="F41" s="1">
        <f t="shared" si="3"/>
        <v>0.93893480541333074</v>
      </c>
      <c r="G41" s="1">
        <f t="shared" si="3"/>
        <v>0.92611111455013029</v>
      </c>
      <c r="H41" s="1">
        <f t="shared" si="3"/>
        <v>0.91059444860565764</v>
      </c>
      <c r="I41" s="1">
        <f t="shared" si="2"/>
        <v>0.89181928281284573</v>
      </c>
      <c r="J41" s="1">
        <f t="shared" si="2"/>
        <v>0.86910133220354335</v>
      </c>
      <c r="K41" s="1">
        <f t="shared" si="2"/>
        <v>0.84161261196628745</v>
      </c>
      <c r="L41" s="1">
        <f t="shared" si="2"/>
        <v>0.8083512604792078</v>
      </c>
      <c r="M41" s="1">
        <f t="shared" si="2"/>
        <v>0.76810502517984136</v>
      </c>
      <c r="N41" s="1">
        <f t="shared" si="2"/>
        <v>0.71940708046760804</v>
      </c>
      <c r="O41" s="1">
        <f t="shared" si="2"/>
        <v>0.66049538474861813</v>
      </c>
      <c r="P41" s="1">
        <f t="shared" si="2"/>
        <v>0.58939167628801536</v>
      </c>
      <c r="Q41" s="1">
        <f t="shared" si="2"/>
        <v>0.50452257088662344</v>
      </c>
      <c r="R41" s="1">
        <f t="shared" si="2"/>
        <v>0.40649648069468924</v>
      </c>
      <c r="S41" s="1">
        <f t="shared" si="2"/>
        <v>0.30071511175776139</v>
      </c>
      <c r="T41" s="1">
        <f t="shared" si="2"/>
        <v>0.19838005573470369</v>
      </c>
      <c r="U41" s="1">
        <f t="shared" si="2"/>
        <v>0.1130452385327414</v>
      </c>
      <c r="V41" s="1">
        <f t="shared" si="2"/>
        <v>5.3779367530867053E-2</v>
      </c>
      <c r="W41" s="1">
        <f t="shared" si="2"/>
        <v>2.0558264204536603E-2</v>
      </c>
      <c r="X41" s="1">
        <f t="shared" si="2"/>
        <v>6.0211295703017746E-3</v>
      </c>
      <c r="Y41" s="1">
        <f t="shared" si="4"/>
        <v>1.2613968581901434E-3</v>
      </c>
      <c r="Z41" s="1">
        <f t="shared" si="4"/>
        <v>1.6764762028507283E-4</v>
      </c>
      <c r="AA41" s="1">
        <f t="shared" si="4"/>
        <v>1.0592878357438022E-5</v>
      </c>
      <c r="AB41" s="1">
        <f t="shared" si="4"/>
        <v>0</v>
      </c>
      <c r="AC41" s="1">
        <f t="shared" si="4"/>
        <v>0</v>
      </c>
      <c r="AD41" s="1">
        <f t="shared" si="4"/>
        <v>0</v>
      </c>
      <c r="AE41" s="1">
        <f t="shared" si="4"/>
        <v>0</v>
      </c>
      <c r="AF41" s="1">
        <f t="shared" si="4"/>
        <v>0</v>
      </c>
      <c r="AG41" s="1">
        <f t="shared" si="4"/>
        <v>0</v>
      </c>
      <c r="AH41" s="1">
        <f t="shared" si="4"/>
        <v>0</v>
      </c>
      <c r="AI41" s="1">
        <f t="shared" si="4"/>
        <v>0</v>
      </c>
      <c r="AJ41" s="1">
        <f t="shared" si="4"/>
        <v>0</v>
      </c>
      <c r="AK41" s="1">
        <f t="shared" si="4"/>
        <v>0</v>
      </c>
      <c r="AL41" s="1">
        <f t="shared" si="4"/>
        <v>0</v>
      </c>
      <c r="AM41" s="1">
        <f t="shared" si="4"/>
        <v>0</v>
      </c>
      <c r="AN41" s="1">
        <f t="shared" si="4"/>
        <v>0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</row>
    <row r="42" spans="1:56" x14ac:dyDescent="0.35">
      <c r="A42" s="3" t="s">
        <v>41</v>
      </c>
      <c r="B42" s="10">
        <f t="shared" si="3"/>
        <v>0.97494633863016633</v>
      </c>
      <c r="C42" s="1">
        <f t="shared" si="3"/>
        <v>0.9688056919657595</v>
      </c>
      <c r="D42" s="1">
        <f t="shared" si="3"/>
        <v>0.962254887278569</v>
      </c>
      <c r="E42" s="1">
        <f t="shared" si="3"/>
        <v>0.95432841360706844</v>
      </c>
      <c r="F42" s="1">
        <f t="shared" si="3"/>
        <v>0.94473738046455269</v>
      </c>
      <c r="G42" s="1">
        <f t="shared" si="3"/>
        <v>0.93313223036210879</v>
      </c>
      <c r="H42" s="1">
        <f t="shared" si="3"/>
        <v>0.91908999873815178</v>
      </c>
      <c r="I42" s="1">
        <f t="shared" si="3"/>
        <v>0.9020988984731636</v>
      </c>
      <c r="J42" s="1">
        <f t="shared" si="3"/>
        <v>0.88153966715252796</v>
      </c>
      <c r="K42" s="1">
        <f t="shared" si="3"/>
        <v>0.85666299725455874</v>
      </c>
      <c r="L42" s="1">
        <f t="shared" si="3"/>
        <v>0.82656222667801615</v>
      </c>
      <c r="M42" s="1">
        <f t="shared" si="3"/>
        <v>0.79014029428039945</v>
      </c>
      <c r="N42" s="1">
        <f t="shared" si="3"/>
        <v>0.74606975607928327</v>
      </c>
      <c r="O42" s="1">
        <f t="shared" si="3"/>
        <v>0.69274440485593269</v>
      </c>
      <c r="P42" s="1">
        <f t="shared" si="3"/>
        <v>0.62824636464130346</v>
      </c>
      <c r="Q42" s="1">
        <f t="shared" si="3"/>
        <v>0.55053698793472716</v>
      </c>
      <c r="R42" s="1">
        <f t="shared" ref="R42:AG54" si="5">(R43+S43)*0.5</f>
        <v>0.45850815383851973</v>
      </c>
      <c r="S42" s="1">
        <f t="shared" si="5"/>
        <v>0.35448480755085876</v>
      </c>
      <c r="T42" s="1">
        <f t="shared" si="5"/>
        <v>0.24694541596466402</v>
      </c>
      <c r="U42" s="1">
        <f t="shared" si="5"/>
        <v>0.14981469550474336</v>
      </c>
      <c r="V42" s="1">
        <f t="shared" si="5"/>
        <v>7.6275781560739428E-2</v>
      </c>
      <c r="W42" s="1">
        <f t="shared" si="5"/>
        <v>3.1282953500994672E-2</v>
      </c>
      <c r="X42" s="1">
        <f t="shared" si="5"/>
        <v>9.8335749080785319E-3</v>
      </c>
      <c r="Y42" s="1">
        <f t="shared" si="4"/>
        <v>2.2086842325250173E-3</v>
      </c>
      <c r="Z42" s="1">
        <f t="shared" si="4"/>
        <v>3.1410948385526962E-4</v>
      </c>
      <c r="AA42" s="1">
        <f t="shared" si="4"/>
        <v>2.1185756714876044E-5</v>
      </c>
      <c r="AB42" s="1">
        <f t="shared" si="4"/>
        <v>0</v>
      </c>
      <c r="AC42" s="1">
        <f t="shared" si="4"/>
        <v>0</v>
      </c>
      <c r="AD42" s="1">
        <f t="shared" si="4"/>
        <v>0</v>
      </c>
      <c r="AE42" s="1">
        <f t="shared" si="4"/>
        <v>0</v>
      </c>
      <c r="AF42" s="1">
        <f t="shared" si="4"/>
        <v>0</v>
      </c>
      <c r="AG42" s="1">
        <f t="shared" si="4"/>
        <v>0</v>
      </c>
      <c r="AH42" s="1">
        <f t="shared" si="4"/>
        <v>0</v>
      </c>
      <c r="AI42" s="1">
        <f t="shared" si="4"/>
        <v>0</v>
      </c>
      <c r="AJ42" s="1">
        <f t="shared" si="4"/>
        <v>0</v>
      </c>
      <c r="AK42" s="1">
        <f t="shared" si="4"/>
        <v>0</v>
      </c>
      <c r="AL42" s="1">
        <f t="shared" si="4"/>
        <v>0</v>
      </c>
      <c r="AM42" s="1">
        <f t="shared" si="4"/>
        <v>0</v>
      </c>
      <c r="AN42" s="1">
        <f t="shared" si="4"/>
        <v>0</v>
      </c>
      <c r="AO42" s="1">
        <f t="shared" ref="AO42:BA54" si="6">(AO43+AP43)*0.5</f>
        <v>0</v>
      </c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</row>
    <row r="43" spans="1:56" x14ac:dyDescent="0.35">
      <c r="A43" s="3" t="s">
        <v>42</v>
      </c>
      <c r="B43" s="10">
        <f t="shared" si="3"/>
        <v>0.97812282027774478</v>
      </c>
      <c r="C43" s="10">
        <f t="shared" si="3"/>
        <v>0.97176985698258789</v>
      </c>
      <c r="D43" s="10">
        <f t="shared" si="3"/>
        <v>0.96584152694893122</v>
      </c>
      <c r="E43" s="10">
        <f t="shared" si="3"/>
        <v>0.95866824760820668</v>
      </c>
      <c r="F43" s="10">
        <f t="shared" si="3"/>
        <v>0.94998857960593008</v>
      </c>
      <c r="G43" s="10">
        <f t="shared" si="3"/>
        <v>0.93948618132317541</v>
      </c>
      <c r="H43" s="10">
        <f t="shared" si="3"/>
        <v>0.92677827940104229</v>
      </c>
      <c r="I43" s="10">
        <f t="shared" si="3"/>
        <v>0.91140171807526116</v>
      </c>
      <c r="J43" s="10">
        <f t="shared" si="3"/>
        <v>0.89279607887106605</v>
      </c>
      <c r="K43" s="10">
        <f t="shared" si="3"/>
        <v>0.87028325543398988</v>
      </c>
      <c r="L43" s="10">
        <f t="shared" si="3"/>
        <v>0.84304273907512772</v>
      </c>
      <c r="M43" s="10">
        <f t="shared" si="3"/>
        <v>0.81008171428090459</v>
      </c>
      <c r="N43" s="10">
        <f t="shared" si="3"/>
        <v>0.77019887427989442</v>
      </c>
      <c r="O43" s="10">
        <f t="shared" si="3"/>
        <v>0.72194063787867213</v>
      </c>
      <c r="P43" s="10">
        <f t="shared" si="3"/>
        <v>0.66354817183319326</v>
      </c>
      <c r="Q43" s="10">
        <f t="shared" si="3"/>
        <v>0.59294455744941377</v>
      </c>
      <c r="R43" s="10">
        <f t="shared" si="5"/>
        <v>0.50812941842004056</v>
      </c>
      <c r="S43" s="10">
        <f t="shared" si="5"/>
        <v>0.40888688925699895</v>
      </c>
      <c r="T43" s="10">
        <f t="shared" si="5"/>
        <v>0.30008272584471862</v>
      </c>
      <c r="U43" s="10">
        <f t="shared" si="5"/>
        <v>0.19380810608460941</v>
      </c>
      <c r="V43" s="10">
        <f t="shared" si="5"/>
        <v>0.10582128492487733</v>
      </c>
      <c r="W43" s="10">
        <f t="shared" si="5"/>
        <v>4.6730278196601527E-2</v>
      </c>
      <c r="X43" s="10">
        <f t="shared" si="5"/>
        <v>1.5835628805387816E-2</v>
      </c>
      <c r="Y43" s="10">
        <f t="shared" si="4"/>
        <v>3.8315210107692471E-3</v>
      </c>
      <c r="Z43" s="10">
        <f t="shared" si="4"/>
        <v>5.8584745428078716E-4</v>
      </c>
      <c r="AA43" s="10">
        <f t="shared" si="4"/>
        <v>4.2371513429752088E-5</v>
      </c>
      <c r="AB43" s="10">
        <f t="shared" si="4"/>
        <v>0</v>
      </c>
      <c r="AC43" s="10">
        <f t="shared" si="4"/>
        <v>0</v>
      </c>
      <c r="AD43" s="10">
        <f t="shared" si="4"/>
        <v>0</v>
      </c>
      <c r="AE43" s="10">
        <f t="shared" si="4"/>
        <v>0</v>
      </c>
      <c r="AF43" s="10">
        <f t="shared" si="4"/>
        <v>0</v>
      </c>
      <c r="AG43" s="10">
        <f t="shared" si="4"/>
        <v>0</v>
      </c>
      <c r="AH43" s="10">
        <f t="shared" si="4"/>
        <v>0</v>
      </c>
      <c r="AI43" s="10">
        <f t="shared" si="4"/>
        <v>0</v>
      </c>
      <c r="AJ43" s="10">
        <f t="shared" si="4"/>
        <v>0</v>
      </c>
      <c r="AK43" s="10">
        <f t="shared" si="4"/>
        <v>0</v>
      </c>
      <c r="AL43" s="10">
        <f t="shared" si="4"/>
        <v>0</v>
      </c>
      <c r="AM43" s="10">
        <f t="shared" si="4"/>
        <v>0</v>
      </c>
      <c r="AN43" s="10">
        <f t="shared" si="4"/>
        <v>0</v>
      </c>
      <c r="AO43" s="10">
        <f t="shared" si="6"/>
        <v>0</v>
      </c>
      <c r="AP43" s="10">
        <f t="shared" si="6"/>
        <v>0</v>
      </c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</row>
    <row r="44" spans="1:56" x14ac:dyDescent="0.35">
      <c r="A44" s="3" t="s">
        <v>43</v>
      </c>
      <c r="B44" s="10">
        <f t="shared" si="3"/>
        <v>0.98179328129522914</v>
      </c>
      <c r="C44" s="10">
        <f t="shared" si="3"/>
        <v>0.97445235926026053</v>
      </c>
      <c r="D44" s="10">
        <f t="shared" si="3"/>
        <v>0.96908735470491514</v>
      </c>
      <c r="E44" s="10">
        <f t="shared" si="3"/>
        <v>0.9625956991929473</v>
      </c>
      <c r="F44" s="10">
        <f t="shared" si="3"/>
        <v>0.95474079602346618</v>
      </c>
      <c r="G44" s="10">
        <f t="shared" si="3"/>
        <v>0.94523636318839399</v>
      </c>
      <c r="H44" s="10">
        <f t="shared" si="3"/>
        <v>0.93373599945795682</v>
      </c>
      <c r="I44" s="10">
        <f t="shared" si="3"/>
        <v>0.91982055934412776</v>
      </c>
      <c r="J44" s="10">
        <f t="shared" si="3"/>
        <v>0.90298287680639455</v>
      </c>
      <c r="K44" s="10">
        <f t="shared" si="3"/>
        <v>0.88260928093573743</v>
      </c>
      <c r="L44" s="10">
        <f t="shared" si="3"/>
        <v>0.85795722993224222</v>
      </c>
      <c r="M44" s="10">
        <f t="shared" si="3"/>
        <v>0.82812824821801323</v>
      </c>
      <c r="N44" s="10">
        <f t="shared" si="3"/>
        <v>0.79203518034379594</v>
      </c>
      <c r="O44" s="10">
        <f t="shared" si="3"/>
        <v>0.7483625682159929</v>
      </c>
      <c r="P44" s="10">
        <f t="shared" si="3"/>
        <v>0.69551870754135137</v>
      </c>
      <c r="Q44" s="10">
        <f t="shared" si="3"/>
        <v>0.63157763612503515</v>
      </c>
      <c r="R44" s="10">
        <f t="shared" si="5"/>
        <v>0.55431147877379239</v>
      </c>
      <c r="S44" s="10">
        <f t="shared" si="5"/>
        <v>0.46194735806628873</v>
      </c>
      <c r="T44" s="10">
        <f t="shared" si="5"/>
        <v>0.35582642044770918</v>
      </c>
      <c r="U44" s="10">
        <f t="shared" si="5"/>
        <v>0.24433903124172804</v>
      </c>
      <c r="V44" s="10">
        <f t="shared" si="5"/>
        <v>0.14327718092749081</v>
      </c>
      <c r="W44" s="10">
        <f t="shared" si="5"/>
        <v>6.8365388922263848E-2</v>
      </c>
      <c r="X44" s="10">
        <f t="shared" si="5"/>
        <v>2.5095167470939206E-2</v>
      </c>
      <c r="Y44" s="10">
        <f t="shared" si="4"/>
        <v>6.5760901398364243E-3</v>
      </c>
      <c r="Z44" s="10">
        <f t="shared" si="4"/>
        <v>1.0869518817020701E-3</v>
      </c>
      <c r="AA44" s="10">
        <f t="shared" si="4"/>
        <v>8.4743026859504175E-5</v>
      </c>
      <c r="AB44" s="10">
        <f t="shared" si="4"/>
        <v>0</v>
      </c>
      <c r="AC44" s="10">
        <f t="shared" si="4"/>
        <v>0</v>
      </c>
      <c r="AD44" s="10">
        <f t="shared" si="4"/>
        <v>0</v>
      </c>
      <c r="AE44" s="10">
        <f t="shared" si="4"/>
        <v>0</v>
      </c>
      <c r="AF44" s="10">
        <f t="shared" si="4"/>
        <v>0</v>
      </c>
      <c r="AG44" s="10">
        <f t="shared" si="4"/>
        <v>0</v>
      </c>
      <c r="AH44" s="10">
        <f t="shared" si="4"/>
        <v>0</v>
      </c>
      <c r="AI44" s="10">
        <f t="shared" si="4"/>
        <v>0</v>
      </c>
      <c r="AJ44" s="10">
        <f t="shared" si="4"/>
        <v>0</v>
      </c>
      <c r="AK44" s="10">
        <f t="shared" si="4"/>
        <v>0</v>
      </c>
      <c r="AL44" s="10">
        <f t="shared" si="4"/>
        <v>0</v>
      </c>
      <c r="AM44" s="10">
        <f t="shared" si="4"/>
        <v>0</v>
      </c>
      <c r="AN44" s="10">
        <f t="shared" si="4"/>
        <v>0</v>
      </c>
      <c r="AO44" s="10">
        <f t="shared" si="6"/>
        <v>0</v>
      </c>
      <c r="AP44" s="10">
        <f t="shared" si="6"/>
        <v>0</v>
      </c>
      <c r="AQ44" s="10">
        <f t="shared" si="6"/>
        <v>0</v>
      </c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</row>
    <row r="45" spans="1:56" x14ac:dyDescent="0.35">
      <c r="A45" s="3" t="s">
        <v>44</v>
      </c>
      <c r="B45" s="10">
        <f t="shared" si="3"/>
        <v>0.98670659945900085</v>
      </c>
      <c r="C45" s="10">
        <f t="shared" si="3"/>
        <v>0.97687996313145742</v>
      </c>
      <c r="D45" s="10">
        <f t="shared" si="3"/>
        <v>0.97202475538906352</v>
      </c>
      <c r="E45" s="10">
        <f t="shared" si="3"/>
        <v>0.96614995402076675</v>
      </c>
      <c r="F45" s="10">
        <f t="shared" si="3"/>
        <v>0.95904144436512784</v>
      </c>
      <c r="G45" s="10">
        <f t="shared" si="3"/>
        <v>0.95044014768180451</v>
      </c>
      <c r="H45" s="10">
        <f t="shared" si="3"/>
        <v>0.94003257869498347</v>
      </c>
      <c r="I45" s="10">
        <f t="shared" si="3"/>
        <v>0.92743942022093018</v>
      </c>
      <c r="J45" s="10">
        <f t="shared" si="3"/>
        <v>0.91220169846732546</v>
      </c>
      <c r="K45" s="10">
        <f t="shared" si="3"/>
        <v>0.89376405514546375</v>
      </c>
      <c r="L45" s="10">
        <f t="shared" si="3"/>
        <v>0.8714545067260111</v>
      </c>
      <c r="M45" s="10">
        <f t="shared" si="3"/>
        <v>0.84445995313847344</v>
      </c>
      <c r="N45" s="10">
        <f t="shared" si="3"/>
        <v>0.81179654329755291</v>
      </c>
      <c r="O45" s="10">
        <f t="shared" si="3"/>
        <v>0.77227381739003886</v>
      </c>
      <c r="P45" s="10">
        <f t="shared" si="3"/>
        <v>0.72445131904194693</v>
      </c>
      <c r="Q45" s="10">
        <f t="shared" si="3"/>
        <v>0.6665860960407558</v>
      </c>
      <c r="R45" s="10">
        <f t="shared" si="5"/>
        <v>0.59656917620931449</v>
      </c>
      <c r="S45" s="10">
        <f t="shared" si="5"/>
        <v>0.5120537813382704</v>
      </c>
      <c r="T45" s="10">
        <f t="shared" si="5"/>
        <v>0.411840934794307</v>
      </c>
      <c r="U45" s="10">
        <f t="shared" si="5"/>
        <v>0.29981190610111141</v>
      </c>
      <c r="V45" s="10">
        <f t="shared" si="5"/>
        <v>0.18886615638234466</v>
      </c>
      <c r="W45" s="10">
        <f t="shared" si="5"/>
        <v>9.7688205472636985E-2</v>
      </c>
      <c r="X45" s="10">
        <f t="shared" si="5"/>
        <v>3.9042572371890696E-2</v>
      </c>
      <c r="Y45" s="10">
        <f t="shared" si="4"/>
        <v>1.1147762569987717E-2</v>
      </c>
      <c r="Z45" s="10">
        <f t="shared" si="4"/>
        <v>2.0044177096851319E-3</v>
      </c>
      <c r="AA45" s="10">
        <f t="shared" si="4"/>
        <v>1.6948605371900835E-4</v>
      </c>
      <c r="AB45" s="10">
        <f t="shared" si="4"/>
        <v>0</v>
      </c>
      <c r="AC45" s="10">
        <f t="shared" si="4"/>
        <v>0</v>
      </c>
      <c r="AD45" s="10">
        <f t="shared" si="4"/>
        <v>0</v>
      </c>
      <c r="AE45" s="10">
        <f t="shared" si="4"/>
        <v>0</v>
      </c>
      <c r="AF45" s="10">
        <f t="shared" si="4"/>
        <v>0</v>
      </c>
      <c r="AG45" s="10">
        <f t="shared" si="4"/>
        <v>0</v>
      </c>
      <c r="AH45" s="10">
        <f t="shared" si="4"/>
        <v>0</v>
      </c>
      <c r="AI45" s="10">
        <f t="shared" si="4"/>
        <v>0</v>
      </c>
      <c r="AJ45" s="10">
        <f t="shared" si="4"/>
        <v>0</v>
      </c>
      <c r="AK45" s="10">
        <f t="shared" si="4"/>
        <v>0</v>
      </c>
      <c r="AL45" s="10">
        <f t="shared" si="4"/>
        <v>0</v>
      </c>
      <c r="AM45" s="10">
        <f t="shared" si="4"/>
        <v>0</v>
      </c>
      <c r="AN45" s="10">
        <f t="shared" si="4"/>
        <v>0</v>
      </c>
      <c r="AO45" s="10">
        <f t="shared" si="6"/>
        <v>0</v>
      </c>
      <c r="AP45" s="10">
        <f t="shared" si="6"/>
        <v>0</v>
      </c>
      <c r="AQ45" s="10">
        <f t="shared" si="6"/>
        <v>0</v>
      </c>
      <c r="AR45" s="10">
        <f t="shared" si="6"/>
        <v>0</v>
      </c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</row>
    <row r="46" spans="1:56" x14ac:dyDescent="0.35">
      <c r="A46" s="3" t="s">
        <v>45</v>
      </c>
      <c r="B46" s="10">
        <f t="shared" si="3"/>
        <v>0.99433630920627558</v>
      </c>
      <c r="C46" s="10">
        <f t="shared" si="3"/>
        <v>0.97907688971172613</v>
      </c>
      <c r="D46" s="10">
        <f t="shared" si="3"/>
        <v>0.97468303655118871</v>
      </c>
      <c r="E46" s="10">
        <f t="shared" si="3"/>
        <v>0.96936647422693822</v>
      </c>
      <c r="F46" s="10">
        <f t="shared" si="3"/>
        <v>0.96293343381459529</v>
      </c>
      <c r="G46" s="10">
        <f t="shared" si="3"/>
        <v>0.95514945491566028</v>
      </c>
      <c r="H46" s="10">
        <f t="shared" si="3"/>
        <v>0.94573084044794886</v>
      </c>
      <c r="I46" s="10">
        <f t="shared" si="3"/>
        <v>0.93433431694201818</v>
      </c>
      <c r="J46" s="10">
        <f t="shared" si="3"/>
        <v>0.92054452349984206</v>
      </c>
      <c r="K46" s="10">
        <f t="shared" si="3"/>
        <v>0.90385887343480886</v>
      </c>
      <c r="L46" s="10">
        <f t="shared" si="3"/>
        <v>0.88366923685611865</v>
      </c>
      <c r="M46" s="10">
        <f t="shared" si="3"/>
        <v>0.85923977659590356</v>
      </c>
      <c r="N46" s="10">
        <f t="shared" si="3"/>
        <v>0.82968012968104332</v>
      </c>
      <c r="O46" s="10">
        <f t="shared" si="3"/>
        <v>0.79391295691406238</v>
      </c>
      <c r="P46" s="10">
        <f t="shared" si="3"/>
        <v>0.75063467786601534</v>
      </c>
      <c r="Q46" s="10">
        <f t="shared" si="3"/>
        <v>0.69826796021787851</v>
      </c>
      <c r="R46" s="10">
        <f t="shared" si="5"/>
        <v>0.6349042318636331</v>
      </c>
      <c r="S46" s="10">
        <f t="shared" si="5"/>
        <v>0.55823412055499588</v>
      </c>
      <c r="T46" s="10">
        <f t="shared" si="5"/>
        <v>0.4658734421215448</v>
      </c>
      <c r="U46" s="10">
        <f t="shared" si="5"/>
        <v>0.3578084274670692</v>
      </c>
      <c r="V46" s="10">
        <f t="shared" si="5"/>
        <v>0.24181538473515357</v>
      </c>
      <c r="W46" s="10">
        <f t="shared" si="5"/>
        <v>0.13591692802953576</v>
      </c>
      <c r="X46" s="10">
        <f t="shared" si="5"/>
        <v>5.9459482915738202E-2</v>
      </c>
      <c r="Y46" s="10">
        <f t="shared" si="4"/>
        <v>1.8625661828043188E-2</v>
      </c>
      <c r="Z46" s="10">
        <f t="shared" si="4"/>
        <v>3.6698633119322472E-3</v>
      </c>
      <c r="AA46" s="10">
        <f t="shared" si="4"/>
        <v>3.389721074380167E-4</v>
      </c>
      <c r="AB46" s="10">
        <f t="shared" si="4"/>
        <v>0</v>
      </c>
      <c r="AC46" s="10">
        <f t="shared" si="4"/>
        <v>0</v>
      </c>
      <c r="AD46" s="10">
        <f t="shared" si="4"/>
        <v>0</v>
      </c>
      <c r="AE46" s="10">
        <f t="shared" si="4"/>
        <v>0</v>
      </c>
      <c r="AF46" s="10">
        <f t="shared" si="4"/>
        <v>0</v>
      </c>
      <c r="AG46" s="10">
        <f t="shared" si="4"/>
        <v>0</v>
      </c>
      <c r="AH46" s="10">
        <f t="shared" si="4"/>
        <v>0</v>
      </c>
      <c r="AI46" s="10">
        <f t="shared" si="4"/>
        <v>0</v>
      </c>
      <c r="AJ46" s="10">
        <f t="shared" si="4"/>
        <v>0</v>
      </c>
      <c r="AK46" s="10">
        <f t="shared" si="4"/>
        <v>0</v>
      </c>
      <c r="AL46" s="10">
        <f t="shared" si="4"/>
        <v>0</v>
      </c>
      <c r="AM46" s="10">
        <f t="shared" si="4"/>
        <v>0</v>
      </c>
      <c r="AN46" s="10">
        <f t="shared" si="4"/>
        <v>0</v>
      </c>
      <c r="AO46" s="10">
        <f t="shared" si="6"/>
        <v>0</v>
      </c>
      <c r="AP46" s="10">
        <f t="shared" si="6"/>
        <v>0</v>
      </c>
      <c r="AQ46" s="10">
        <f t="shared" si="6"/>
        <v>0</v>
      </c>
      <c r="AR46" s="10">
        <f t="shared" si="6"/>
        <v>0</v>
      </c>
      <c r="AS46" s="10">
        <f t="shared" si="6"/>
        <v>0</v>
      </c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</row>
    <row r="47" spans="1:56" x14ac:dyDescent="0.35">
      <c r="A47" s="3" t="s">
        <v>46</v>
      </c>
      <c r="B47" s="10">
        <f t="shared" si="3"/>
        <v>1.007607559849903</v>
      </c>
      <c r="C47" s="10">
        <f t="shared" si="3"/>
        <v>0.98106505856264814</v>
      </c>
      <c r="D47" s="10">
        <f t="shared" si="3"/>
        <v>0.97708872086080423</v>
      </c>
      <c r="E47" s="10">
        <f t="shared" si="3"/>
        <v>0.97227735224157308</v>
      </c>
      <c r="F47" s="10">
        <f t="shared" si="3"/>
        <v>0.96645559621230337</v>
      </c>
      <c r="G47" s="10">
        <f t="shared" si="3"/>
        <v>0.9594112714168872</v>
      </c>
      <c r="H47" s="10">
        <f t="shared" si="3"/>
        <v>0.95088763841443336</v>
      </c>
      <c r="I47" s="10">
        <f t="shared" si="3"/>
        <v>0.94057404248146437</v>
      </c>
      <c r="J47" s="10">
        <f t="shared" si="3"/>
        <v>0.928094591402572</v>
      </c>
      <c r="K47" s="10">
        <f t="shared" si="3"/>
        <v>0.91299445559711212</v>
      </c>
      <c r="L47" s="10">
        <f t="shared" si="3"/>
        <v>0.89472329127250561</v>
      </c>
      <c r="M47" s="10">
        <f t="shared" si="3"/>
        <v>0.87261518243973168</v>
      </c>
      <c r="N47" s="10">
        <f t="shared" si="3"/>
        <v>0.84586437075207543</v>
      </c>
      <c r="O47" s="10">
        <f t="shared" si="3"/>
        <v>0.81349588861001121</v>
      </c>
      <c r="P47" s="10">
        <f t="shared" si="3"/>
        <v>0.77433002521811345</v>
      </c>
      <c r="Q47" s="10">
        <f t="shared" si="3"/>
        <v>0.72693933051391724</v>
      </c>
      <c r="R47" s="10">
        <f t="shared" si="5"/>
        <v>0.6695965899218399</v>
      </c>
      <c r="S47" s="10">
        <f t="shared" si="5"/>
        <v>0.60021187380542618</v>
      </c>
      <c r="T47" s="10">
        <f t="shared" si="5"/>
        <v>0.51625636730456548</v>
      </c>
      <c r="U47" s="10">
        <f t="shared" si="5"/>
        <v>0.41549051693852418</v>
      </c>
      <c r="V47" s="10">
        <f t="shared" si="5"/>
        <v>0.30012633799561417</v>
      </c>
      <c r="W47" s="10">
        <f t="shared" si="5"/>
        <v>0.183504431474693</v>
      </c>
      <c r="X47" s="10">
        <f t="shared" si="5"/>
        <v>8.832942458437848E-2</v>
      </c>
      <c r="Y47" s="10">
        <f t="shared" si="4"/>
        <v>3.0589541247097916E-2</v>
      </c>
      <c r="Z47" s="10">
        <f t="shared" si="4"/>
        <v>6.6617824089884609E-3</v>
      </c>
      <c r="AA47" s="10">
        <f t="shared" si="4"/>
        <v>6.779442148760334E-4</v>
      </c>
      <c r="AB47" s="10">
        <f t="shared" si="4"/>
        <v>0</v>
      </c>
      <c r="AC47" s="10">
        <f t="shared" si="4"/>
        <v>0</v>
      </c>
      <c r="AD47" s="10">
        <f t="shared" si="4"/>
        <v>0</v>
      </c>
      <c r="AE47" s="10">
        <f t="shared" si="4"/>
        <v>0</v>
      </c>
      <c r="AF47" s="10">
        <f t="shared" si="4"/>
        <v>0</v>
      </c>
      <c r="AG47" s="10">
        <f t="shared" si="4"/>
        <v>0</v>
      </c>
      <c r="AH47" s="10">
        <f t="shared" si="4"/>
        <v>0</v>
      </c>
      <c r="AI47" s="10">
        <f t="shared" si="4"/>
        <v>0</v>
      </c>
      <c r="AJ47" s="10">
        <f t="shared" si="4"/>
        <v>0</v>
      </c>
      <c r="AK47" s="10">
        <f t="shared" si="4"/>
        <v>0</v>
      </c>
      <c r="AL47" s="10">
        <f t="shared" si="4"/>
        <v>0</v>
      </c>
      <c r="AM47" s="10">
        <f t="shared" si="4"/>
        <v>0</v>
      </c>
      <c r="AN47" s="10">
        <f t="shared" si="4"/>
        <v>0</v>
      </c>
      <c r="AO47" s="10">
        <f t="shared" si="6"/>
        <v>0</v>
      </c>
      <c r="AP47" s="10">
        <f t="shared" si="6"/>
        <v>0</v>
      </c>
      <c r="AQ47" s="10">
        <f t="shared" si="6"/>
        <v>0</v>
      </c>
      <c r="AR47" s="10">
        <f t="shared" si="6"/>
        <v>0</v>
      </c>
      <c r="AS47" s="10">
        <f t="shared" si="6"/>
        <v>0</v>
      </c>
      <c r="AT47" s="10">
        <f t="shared" si="6"/>
        <v>0</v>
      </c>
      <c r="AU47" s="1"/>
      <c r="AV47" s="1"/>
      <c r="AW47" s="1"/>
      <c r="AX47" s="1"/>
      <c r="AY47" s="1"/>
      <c r="AZ47" s="1"/>
      <c r="BA47" s="1"/>
      <c r="BB47" s="1"/>
      <c r="BC47" s="1"/>
      <c r="BD47" s="1"/>
    </row>
    <row r="48" spans="1:56" x14ac:dyDescent="0.35">
      <c r="A48" s="3" t="s">
        <v>47</v>
      </c>
      <c r="B48" s="10">
        <f t="shared" si="3"/>
        <v>1.0323508133082695</v>
      </c>
      <c r="C48" s="10">
        <f t="shared" si="3"/>
        <v>0.98286430639153677</v>
      </c>
      <c r="D48" s="10">
        <f t="shared" si="3"/>
        <v>0.97926581073375951</v>
      </c>
      <c r="E48" s="10">
        <f t="shared" si="3"/>
        <v>0.97491163098784894</v>
      </c>
      <c r="F48" s="10">
        <f t="shared" si="3"/>
        <v>0.96964307349529721</v>
      </c>
      <c r="G48" s="10">
        <f t="shared" si="3"/>
        <v>0.96326811892930964</v>
      </c>
      <c r="H48" s="10">
        <f t="shared" si="3"/>
        <v>0.95555442390446466</v>
      </c>
      <c r="I48" s="10">
        <f t="shared" si="3"/>
        <v>0.94622085292440217</v>
      </c>
      <c r="J48" s="10">
        <f t="shared" si="3"/>
        <v>0.93492723203852668</v>
      </c>
      <c r="K48" s="10">
        <f t="shared" si="3"/>
        <v>0.92126195076661732</v>
      </c>
      <c r="L48" s="10">
        <f t="shared" si="3"/>
        <v>0.90472696042760692</v>
      </c>
      <c r="M48" s="10">
        <f t="shared" si="3"/>
        <v>0.88471962211740429</v>
      </c>
      <c r="N48" s="10">
        <f t="shared" si="3"/>
        <v>0.86051074276205919</v>
      </c>
      <c r="O48" s="10">
        <f t="shared" si="3"/>
        <v>0.83121799874209157</v>
      </c>
      <c r="P48" s="10">
        <f t="shared" si="3"/>
        <v>0.79577377847793074</v>
      </c>
      <c r="Q48" s="10">
        <f t="shared" si="3"/>
        <v>0.75288627195829616</v>
      </c>
      <c r="R48" s="10">
        <f t="shared" si="5"/>
        <v>0.70099238906953831</v>
      </c>
      <c r="S48" s="10">
        <f t="shared" si="5"/>
        <v>0.63820079077414138</v>
      </c>
      <c r="T48" s="10">
        <f t="shared" si="5"/>
        <v>0.56222295683671097</v>
      </c>
      <c r="U48" s="10">
        <f t="shared" si="5"/>
        <v>0.47028977777242009</v>
      </c>
      <c r="V48" s="10">
        <f t="shared" si="5"/>
        <v>0.36069125610462827</v>
      </c>
      <c r="W48" s="10">
        <f t="shared" si="5"/>
        <v>0.23956141988660004</v>
      </c>
      <c r="X48" s="10">
        <f t="shared" si="5"/>
        <v>0.12744744306278596</v>
      </c>
      <c r="Y48" s="10">
        <f t="shared" si="4"/>
        <v>4.9211406105970981E-2</v>
      </c>
      <c r="Z48" s="10">
        <f t="shared" si="4"/>
        <v>1.1967676388224855E-2</v>
      </c>
      <c r="AA48" s="10">
        <f t="shared" si="4"/>
        <v>1.3558884297520668E-3</v>
      </c>
      <c r="AB48" s="10">
        <f t="shared" si="4"/>
        <v>0</v>
      </c>
      <c r="AC48" s="10">
        <f t="shared" si="4"/>
        <v>0</v>
      </c>
      <c r="AD48" s="10">
        <f t="shared" si="4"/>
        <v>0</v>
      </c>
      <c r="AE48" s="10">
        <f t="shared" si="4"/>
        <v>0</v>
      </c>
      <c r="AF48" s="10">
        <f t="shared" si="4"/>
        <v>0</v>
      </c>
      <c r="AG48" s="10">
        <f t="shared" si="4"/>
        <v>0</v>
      </c>
      <c r="AH48" s="10">
        <f t="shared" si="4"/>
        <v>0</v>
      </c>
      <c r="AI48" s="10">
        <f t="shared" si="4"/>
        <v>0</v>
      </c>
      <c r="AJ48" s="10">
        <f t="shared" si="4"/>
        <v>0</v>
      </c>
      <c r="AK48" s="10">
        <f t="shared" si="4"/>
        <v>0</v>
      </c>
      <c r="AL48" s="10">
        <f t="shared" si="4"/>
        <v>0</v>
      </c>
      <c r="AM48" s="10">
        <f t="shared" si="4"/>
        <v>0</v>
      </c>
      <c r="AN48" s="10">
        <f t="shared" si="4"/>
        <v>0</v>
      </c>
      <c r="AO48" s="10">
        <f t="shared" si="6"/>
        <v>0</v>
      </c>
      <c r="AP48" s="10">
        <f t="shared" si="6"/>
        <v>0</v>
      </c>
      <c r="AQ48" s="10">
        <f t="shared" si="6"/>
        <v>0</v>
      </c>
      <c r="AR48" s="10">
        <f t="shared" si="6"/>
        <v>0</v>
      </c>
      <c r="AS48" s="10">
        <f t="shared" si="6"/>
        <v>0</v>
      </c>
      <c r="AT48" s="10">
        <f t="shared" si="6"/>
        <v>0</v>
      </c>
      <c r="AU48" s="10">
        <f t="shared" si="6"/>
        <v>0</v>
      </c>
      <c r="AV48" s="1"/>
      <c r="AW48" s="1"/>
      <c r="AX48" s="1"/>
      <c r="AY48" s="1"/>
      <c r="AZ48" s="1"/>
      <c r="BA48" s="1"/>
      <c r="BB48" s="1"/>
      <c r="BC48" s="1"/>
      <c r="BD48" s="1"/>
    </row>
    <row r="49" spans="1:56" x14ac:dyDescent="0.35">
      <c r="A49" s="3" t="s">
        <v>48</v>
      </c>
      <c r="B49" s="10">
        <f t="shared" si="3"/>
        <v>1.0802090416468226</v>
      </c>
      <c r="C49" s="10">
        <f t="shared" si="3"/>
        <v>0.98449258496971648</v>
      </c>
      <c r="D49" s="10">
        <f t="shared" si="3"/>
        <v>0.98123602781335695</v>
      </c>
      <c r="E49" s="10">
        <f t="shared" si="3"/>
        <v>0.97729559365416196</v>
      </c>
      <c r="F49" s="10">
        <f t="shared" si="3"/>
        <v>0.97252766832153603</v>
      </c>
      <c r="G49" s="10">
        <f t="shared" si="3"/>
        <v>0.96675847866905851</v>
      </c>
      <c r="H49" s="10">
        <f t="shared" si="3"/>
        <v>0.95977775918956076</v>
      </c>
      <c r="I49" s="10">
        <f t="shared" si="3"/>
        <v>0.95133108861936844</v>
      </c>
      <c r="J49" s="10">
        <f t="shared" si="3"/>
        <v>0.9411106172294359</v>
      </c>
      <c r="K49" s="10">
        <f t="shared" si="3"/>
        <v>0.92874384684761746</v>
      </c>
      <c r="L49" s="10">
        <f t="shared" si="3"/>
        <v>0.91378005468561707</v>
      </c>
      <c r="M49" s="10">
        <f t="shared" si="3"/>
        <v>0.89567386616959666</v>
      </c>
      <c r="N49" s="10">
        <f t="shared" si="3"/>
        <v>0.87376537806521193</v>
      </c>
      <c r="O49" s="10">
        <f t="shared" si="3"/>
        <v>0.84725610745890645</v>
      </c>
      <c r="P49" s="10">
        <f t="shared" si="3"/>
        <v>0.81517989002527669</v>
      </c>
      <c r="Q49" s="10">
        <f t="shared" si="3"/>
        <v>0.77636766693058479</v>
      </c>
      <c r="R49" s="10">
        <f t="shared" si="5"/>
        <v>0.72940487698600753</v>
      </c>
      <c r="S49" s="10">
        <f t="shared" si="5"/>
        <v>0.67257990115306909</v>
      </c>
      <c r="T49" s="10">
        <f t="shared" si="5"/>
        <v>0.60382168039521356</v>
      </c>
      <c r="U49" s="10">
        <f t="shared" si="5"/>
        <v>0.52062423327820828</v>
      </c>
      <c r="V49" s="10">
        <f t="shared" si="5"/>
        <v>0.41995532226663196</v>
      </c>
      <c r="W49" s="10">
        <f t="shared" si="5"/>
        <v>0.30142718994262452</v>
      </c>
      <c r="X49" s="10">
        <f t="shared" si="5"/>
        <v>0.17769564983057556</v>
      </c>
      <c r="Y49" s="10">
        <f t="shared" si="4"/>
        <v>7.7199236294996379E-2</v>
      </c>
      <c r="Z49" s="10">
        <f t="shared" si="4"/>
        <v>2.1223575916945576E-2</v>
      </c>
      <c r="AA49" s="10">
        <f t="shared" si="4"/>
        <v>2.7117768595041336E-3</v>
      </c>
      <c r="AB49" s="10">
        <f t="shared" si="4"/>
        <v>0</v>
      </c>
      <c r="AC49" s="10">
        <f t="shared" si="4"/>
        <v>0</v>
      </c>
      <c r="AD49" s="10">
        <f t="shared" si="4"/>
        <v>0</v>
      </c>
      <c r="AE49" s="10">
        <f t="shared" si="4"/>
        <v>0</v>
      </c>
      <c r="AF49" s="10">
        <f t="shared" si="4"/>
        <v>0</v>
      </c>
      <c r="AG49" s="10">
        <f t="shared" si="4"/>
        <v>0</v>
      </c>
      <c r="AH49" s="10">
        <f t="shared" si="4"/>
        <v>0</v>
      </c>
      <c r="AI49" s="10">
        <f t="shared" si="4"/>
        <v>0</v>
      </c>
      <c r="AJ49" s="10">
        <f t="shared" si="4"/>
        <v>0</v>
      </c>
      <c r="AK49" s="10">
        <f t="shared" si="4"/>
        <v>0</v>
      </c>
      <c r="AL49" s="10">
        <f t="shared" si="4"/>
        <v>0</v>
      </c>
      <c r="AM49" s="10">
        <f t="shared" si="4"/>
        <v>0</v>
      </c>
      <c r="AN49" s="10">
        <f t="shared" si="4"/>
        <v>0</v>
      </c>
      <c r="AO49" s="10">
        <f t="shared" si="6"/>
        <v>0</v>
      </c>
      <c r="AP49" s="10">
        <f t="shared" si="6"/>
        <v>0</v>
      </c>
      <c r="AQ49" s="10">
        <f t="shared" si="6"/>
        <v>0</v>
      </c>
      <c r="AR49" s="10">
        <f t="shared" si="6"/>
        <v>0</v>
      </c>
      <c r="AS49" s="10">
        <f t="shared" si="6"/>
        <v>0</v>
      </c>
      <c r="AT49" s="10">
        <f t="shared" si="6"/>
        <v>0</v>
      </c>
      <c r="AU49" s="10">
        <f t="shared" si="6"/>
        <v>0</v>
      </c>
      <c r="AV49" s="10">
        <f t="shared" si="6"/>
        <v>0</v>
      </c>
      <c r="AW49" s="1"/>
      <c r="AX49" s="1"/>
      <c r="AY49" s="1"/>
      <c r="AZ49" s="1"/>
      <c r="BA49" s="1"/>
      <c r="BB49" s="1"/>
      <c r="BC49" s="1"/>
      <c r="BD49" s="1"/>
    </row>
    <row r="50" spans="1:56" x14ac:dyDescent="0.35">
      <c r="A50" s="3" t="s">
        <v>49</v>
      </c>
      <c r="B50" s="10">
        <f t="shared" si="3"/>
        <v>1.1744519430495579</v>
      </c>
      <c r="C50" s="10">
        <f t="shared" si="3"/>
        <v>0.98596614024408735</v>
      </c>
      <c r="D50" s="10">
        <f t="shared" si="3"/>
        <v>0.9830190296953456</v>
      </c>
      <c r="E50" s="10">
        <f t="shared" si="3"/>
        <v>0.97945302593136829</v>
      </c>
      <c r="F50" s="10">
        <f t="shared" si="3"/>
        <v>0.97513816137695564</v>
      </c>
      <c r="G50" s="10">
        <f t="shared" si="3"/>
        <v>0.96991717526611632</v>
      </c>
      <c r="H50" s="10">
        <f t="shared" si="3"/>
        <v>0.9635997820720007</v>
      </c>
      <c r="I50" s="10">
        <f t="shared" si="3"/>
        <v>0.95595573630712083</v>
      </c>
      <c r="J50" s="10">
        <f t="shared" si="3"/>
        <v>0.94670644093161616</v>
      </c>
      <c r="K50" s="10">
        <f t="shared" si="3"/>
        <v>0.93551479352725553</v>
      </c>
      <c r="L50" s="10">
        <f t="shared" si="3"/>
        <v>0.92197290016797928</v>
      </c>
      <c r="M50" s="10">
        <f t="shared" si="3"/>
        <v>0.90558720920325486</v>
      </c>
      <c r="N50" s="10">
        <f t="shared" si="3"/>
        <v>0.88576052313593845</v>
      </c>
      <c r="O50" s="10">
        <f t="shared" si="3"/>
        <v>0.86177023299448541</v>
      </c>
      <c r="P50" s="10">
        <f t="shared" si="3"/>
        <v>0.83274198192332738</v>
      </c>
      <c r="Q50" s="10">
        <f t="shared" si="3"/>
        <v>0.79761779812722611</v>
      </c>
      <c r="R50" s="10">
        <f t="shared" si="5"/>
        <v>0.75511753573394347</v>
      </c>
      <c r="S50" s="10">
        <f t="shared" si="5"/>
        <v>0.7036922182380716</v>
      </c>
      <c r="T50" s="10">
        <f t="shared" si="5"/>
        <v>0.64146758406806659</v>
      </c>
      <c r="U50" s="10">
        <f t="shared" si="5"/>
        <v>0.56617577672236052</v>
      </c>
      <c r="V50" s="10">
        <f t="shared" si="5"/>
        <v>0.47507268983405615</v>
      </c>
      <c r="W50" s="10">
        <f t="shared" si="5"/>
        <v>0.36483795469920777</v>
      </c>
      <c r="X50" s="10">
        <f t="shared" si="5"/>
        <v>0.23801642518604127</v>
      </c>
      <c r="Y50" s="10">
        <f t="shared" si="4"/>
        <v>0.11737487447510987</v>
      </c>
      <c r="Z50" s="10">
        <f t="shared" si="4"/>
        <v>3.7023598114882886E-2</v>
      </c>
      <c r="AA50" s="10">
        <f t="shared" si="4"/>
        <v>5.4235537190082672E-3</v>
      </c>
      <c r="AB50" s="10">
        <f t="shared" si="4"/>
        <v>0</v>
      </c>
      <c r="AC50" s="10">
        <f t="shared" si="4"/>
        <v>0</v>
      </c>
      <c r="AD50" s="10">
        <f t="shared" si="4"/>
        <v>0</v>
      </c>
      <c r="AE50" s="10">
        <f t="shared" si="4"/>
        <v>0</v>
      </c>
      <c r="AF50" s="10">
        <f t="shared" si="4"/>
        <v>0</v>
      </c>
      <c r="AG50" s="10">
        <f t="shared" si="4"/>
        <v>0</v>
      </c>
      <c r="AH50" s="10">
        <f t="shared" si="4"/>
        <v>0</v>
      </c>
      <c r="AI50" s="10">
        <f t="shared" si="4"/>
        <v>0</v>
      </c>
      <c r="AJ50" s="10">
        <f t="shared" si="4"/>
        <v>0</v>
      </c>
      <c r="AK50" s="10">
        <f t="shared" si="4"/>
        <v>0</v>
      </c>
      <c r="AL50" s="10">
        <f t="shared" si="4"/>
        <v>0</v>
      </c>
      <c r="AM50" s="10">
        <f t="shared" si="4"/>
        <v>0</v>
      </c>
      <c r="AN50" s="10">
        <f t="shared" si="4"/>
        <v>0</v>
      </c>
      <c r="AO50" s="10">
        <f t="shared" si="6"/>
        <v>0</v>
      </c>
      <c r="AP50" s="10">
        <f t="shared" si="6"/>
        <v>0</v>
      </c>
      <c r="AQ50" s="10">
        <f t="shared" si="6"/>
        <v>0</v>
      </c>
      <c r="AR50" s="10">
        <f t="shared" si="6"/>
        <v>0</v>
      </c>
      <c r="AS50" s="10">
        <f t="shared" si="6"/>
        <v>0</v>
      </c>
      <c r="AT50" s="10">
        <f t="shared" si="6"/>
        <v>0</v>
      </c>
      <c r="AU50" s="10">
        <f t="shared" si="6"/>
        <v>0</v>
      </c>
      <c r="AV50" s="10">
        <f t="shared" si="6"/>
        <v>0</v>
      </c>
      <c r="AW50" s="10">
        <f t="shared" si="6"/>
        <v>0</v>
      </c>
      <c r="AX50" s="1"/>
      <c r="AY50" s="1"/>
      <c r="AZ50" s="1"/>
      <c r="BA50" s="1"/>
      <c r="BB50" s="1"/>
      <c r="BC50" s="1"/>
      <c r="BD50" s="1"/>
    </row>
    <row r="51" spans="1:56" x14ac:dyDescent="0.35">
      <c r="A51" s="3" t="s">
        <v>50</v>
      </c>
      <c r="B51" s="10">
        <f t="shared" si="3"/>
        <v>1.3616042116700777</v>
      </c>
      <c r="C51" s="10">
        <f t="shared" si="3"/>
        <v>0.98729967442903832</v>
      </c>
      <c r="D51" s="10">
        <f t="shared" si="3"/>
        <v>0.98463260605913627</v>
      </c>
      <c r="E51" s="10">
        <f t="shared" si="3"/>
        <v>0.98140545333155493</v>
      </c>
      <c r="F51" s="10">
        <f t="shared" si="3"/>
        <v>0.97750059853118154</v>
      </c>
      <c r="G51" s="10">
        <f t="shared" si="3"/>
        <v>0.97277572422272973</v>
      </c>
      <c r="H51" s="10">
        <f t="shared" ref="H51:Q53" si="7">(H52+I52)*0.5</f>
        <v>0.9670586263095029</v>
      </c>
      <c r="I51" s="10">
        <f t="shared" si="7"/>
        <v>0.9601409378344985</v>
      </c>
      <c r="J51" s="10">
        <f t="shared" si="7"/>
        <v>0.95177053477974316</v>
      </c>
      <c r="K51" s="10">
        <f t="shared" si="7"/>
        <v>0.94164234708348915</v>
      </c>
      <c r="L51" s="10">
        <f t="shared" si="7"/>
        <v>0.92938723997102191</v>
      </c>
      <c r="M51" s="10">
        <f t="shared" si="7"/>
        <v>0.91455856036493655</v>
      </c>
      <c r="N51" s="10">
        <f t="shared" si="7"/>
        <v>0.89661585804157329</v>
      </c>
      <c r="O51" s="10">
        <f t="shared" si="7"/>
        <v>0.87490518823030361</v>
      </c>
      <c r="P51" s="10">
        <f t="shared" si="7"/>
        <v>0.84863527775866732</v>
      </c>
      <c r="Q51" s="10">
        <f t="shared" si="7"/>
        <v>0.81684868608798744</v>
      </c>
      <c r="R51" s="10">
        <f t="shared" si="5"/>
        <v>0.77838691016646477</v>
      </c>
      <c r="S51" s="10">
        <f t="shared" si="5"/>
        <v>0.73184816130142227</v>
      </c>
      <c r="T51" s="10">
        <f t="shared" si="5"/>
        <v>0.67553627517472092</v>
      </c>
      <c r="U51" s="10">
        <f t="shared" si="5"/>
        <v>0.60739889296141225</v>
      </c>
      <c r="V51" s="10">
        <f t="shared" si="5"/>
        <v>0.5249526604833088</v>
      </c>
      <c r="W51" s="10">
        <f t="shared" si="5"/>
        <v>0.42519271918480345</v>
      </c>
      <c r="X51" s="10">
        <f t="shared" si="5"/>
        <v>0.30448319021361203</v>
      </c>
      <c r="Y51" s="10">
        <f t="shared" si="5"/>
        <v>0.17154966015847051</v>
      </c>
      <c r="Z51" s="10">
        <f t="shared" si="5"/>
        <v>6.3200088791749237E-2</v>
      </c>
      <c r="AA51" s="10">
        <f t="shared" si="5"/>
        <v>1.0847107438016534E-2</v>
      </c>
      <c r="AB51" s="10">
        <f t="shared" si="5"/>
        <v>0</v>
      </c>
      <c r="AC51" s="10">
        <f t="shared" si="5"/>
        <v>0</v>
      </c>
      <c r="AD51" s="10">
        <f t="shared" si="5"/>
        <v>0</v>
      </c>
      <c r="AE51" s="10">
        <f t="shared" si="5"/>
        <v>0</v>
      </c>
      <c r="AF51" s="10">
        <f t="shared" si="5"/>
        <v>0</v>
      </c>
      <c r="AG51" s="10">
        <f t="shared" si="5"/>
        <v>0</v>
      </c>
      <c r="AH51" s="10">
        <f t="shared" ref="AH51:AW54" si="8">(AH52+AI52)*0.5</f>
        <v>0</v>
      </c>
      <c r="AI51" s="10">
        <f t="shared" si="8"/>
        <v>0</v>
      </c>
      <c r="AJ51" s="10">
        <f t="shared" si="8"/>
        <v>0</v>
      </c>
      <c r="AK51" s="10">
        <f t="shared" si="8"/>
        <v>0</v>
      </c>
      <c r="AL51" s="10">
        <f t="shared" si="8"/>
        <v>0</v>
      </c>
      <c r="AM51" s="10">
        <f t="shared" si="8"/>
        <v>0</v>
      </c>
      <c r="AN51" s="10">
        <f t="shared" si="8"/>
        <v>0</v>
      </c>
      <c r="AO51" s="10">
        <f t="shared" si="6"/>
        <v>0</v>
      </c>
      <c r="AP51" s="10">
        <f t="shared" si="6"/>
        <v>0</v>
      </c>
      <c r="AQ51" s="10">
        <f t="shared" si="6"/>
        <v>0</v>
      </c>
      <c r="AR51" s="10">
        <f t="shared" si="6"/>
        <v>0</v>
      </c>
      <c r="AS51" s="10">
        <f t="shared" si="6"/>
        <v>0</v>
      </c>
      <c r="AT51" s="10">
        <f t="shared" si="6"/>
        <v>0</v>
      </c>
      <c r="AU51" s="10">
        <f t="shared" si="6"/>
        <v>0</v>
      </c>
      <c r="AV51" s="10">
        <f t="shared" si="6"/>
        <v>0</v>
      </c>
      <c r="AW51" s="10">
        <f t="shared" si="6"/>
        <v>0</v>
      </c>
      <c r="AX51" s="10">
        <f t="shared" si="6"/>
        <v>0</v>
      </c>
      <c r="AY51" s="1"/>
      <c r="AZ51" s="1"/>
      <c r="BA51" s="1"/>
      <c r="BB51" s="1"/>
      <c r="BC51" s="1"/>
      <c r="BD51" s="1"/>
    </row>
    <row r="52" spans="1:56" x14ac:dyDescent="0.35">
      <c r="A52" s="3" t="s">
        <v>51</v>
      </c>
      <c r="B52" s="10">
        <f t="shared" ref="B52:Q101" si="9">(B53+C53)*0.5</f>
        <v>1.7347019306441931</v>
      </c>
      <c r="C52" s="10">
        <f t="shared" si="9"/>
        <v>0.98850649269596225</v>
      </c>
      <c r="D52" s="10">
        <f t="shared" si="9"/>
        <v>0.98609285616211428</v>
      </c>
      <c r="E52" s="10">
        <f t="shared" si="9"/>
        <v>0.98317235595615826</v>
      </c>
      <c r="F52" s="10">
        <f t="shared" si="9"/>
        <v>0.97963855070695161</v>
      </c>
      <c r="G52" s="10">
        <f t="shared" si="9"/>
        <v>0.97536264635541148</v>
      </c>
      <c r="H52" s="10">
        <f t="shared" si="7"/>
        <v>0.97018880209004787</v>
      </c>
      <c r="I52" s="10">
        <f t="shared" si="7"/>
        <v>0.96392845052895793</v>
      </c>
      <c r="J52" s="10">
        <f t="shared" si="7"/>
        <v>0.95635342514003907</v>
      </c>
      <c r="K52" s="10">
        <f t="shared" si="7"/>
        <v>0.94718764441944725</v>
      </c>
      <c r="L52" s="10">
        <f t="shared" si="7"/>
        <v>0.93609704974753116</v>
      </c>
      <c r="M52" s="10">
        <f t="shared" si="7"/>
        <v>0.92267743019451265</v>
      </c>
      <c r="N52" s="10">
        <f t="shared" si="7"/>
        <v>0.90643969053536044</v>
      </c>
      <c r="O52" s="10">
        <f t="shared" si="7"/>
        <v>0.88679202554778613</v>
      </c>
      <c r="P52" s="10">
        <f t="shared" si="7"/>
        <v>0.86301835091282109</v>
      </c>
      <c r="Q52" s="10">
        <f t="shared" si="7"/>
        <v>0.83425220460451355</v>
      </c>
      <c r="R52" s="10">
        <f t="shared" si="5"/>
        <v>0.79944516757146133</v>
      </c>
      <c r="S52" s="10">
        <f t="shared" si="5"/>
        <v>0.75732865276146821</v>
      </c>
      <c r="T52" s="10">
        <f t="shared" si="5"/>
        <v>0.70636766984137633</v>
      </c>
      <c r="U52" s="10">
        <f t="shared" si="5"/>
        <v>0.6447048805080654</v>
      </c>
      <c r="V52" s="10">
        <f t="shared" si="5"/>
        <v>0.5700929054147591</v>
      </c>
      <c r="W52" s="10">
        <f t="shared" si="5"/>
        <v>0.47981241555185838</v>
      </c>
      <c r="X52" s="10">
        <f t="shared" si="5"/>
        <v>0.37057302281774851</v>
      </c>
      <c r="Y52" s="10">
        <f t="shared" si="5"/>
        <v>0.23839335760947561</v>
      </c>
      <c r="Z52" s="10">
        <f t="shared" si="5"/>
        <v>0.10470596270746539</v>
      </c>
      <c r="AA52" s="10">
        <f t="shared" si="5"/>
        <v>2.1694214876033069E-2</v>
      </c>
      <c r="AB52" s="10">
        <f t="shared" si="5"/>
        <v>0</v>
      </c>
      <c r="AC52" s="10">
        <f t="shared" si="5"/>
        <v>0</v>
      </c>
      <c r="AD52" s="10">
        <f t="shared" si="5"/>
        <v>0</v>
      </c>
      <c r="AE52" s="10">
        <f t="shared" si="5"/>
        <v>0</v>
      </c>
      <c r="AF52" s="10">
        <f t="shared" si="5"/>
        <v>0</v>
      </c>
      <c r="AG52" s="10">
        <f t="shared" si="5"/>
        <v>0</v>
      </c>
      <c r="AH52" s="10">
        <f t="shared" si="8"/>
        <v>0</v>
      </c>
      <c r="AI52" s="10">
        <f t="shared" si="8"/>
        <v>0</v>
      </c>
      <c r="AJ52" s="10">
        <f t="shared" si="8"/>
        <v>0</v>
      </c>
      <c r="AK52" s="10">
        <f t="shared" si="8"/>
        <v>0</v>
      </c>
      <c r="AL52" s="10">
        <f t="shared" si="8"/>
        <v>0</v>
      </c>
      <c r="AM52" s="10">
        <f t="shared" si="8"/>
        <v>0</v>
      </c>
      <c r="AN52" s="10">
        <f t="shared" si="8"/>
        <v>0</v>
      </c>
      <c r="AO52" s="10">
        <f t="shared" si="6"/>
        <v>0</v>
      </c>
      <c r="AP52" s="10">
        <f t="shared" si="6"/>
        <v>0</v>
      </c>
      <c r="AQ52" s="10">
        <f t="shared" si="6"/>
        <v>0</v>
      </c>
      <c r="AR52" s="10">
        <f t="shared" si="6"/>
        <v>0</v>
      </c>
      <c r="AS52" s="10">
        <f t="shared" si="6"/>
        <v>0</v>
      </c>
      <c r="AT52" s="10">
        <f t="shared" si="6"/>
        <v>0</v>
      </c>
      <c r="AU52" s="10">
        <f t="shared" si="6"/>
        <v>0</v>
      </c>
      <c r="AV52" s="10">
        <f t="shared" si="6"/>
        <v>0</v>
      </c>
      <c r="AW52" s="10">
        <f t="shared" si="6"/>
        <v>0</v>
      </c>
      <c r="AX52" s="10">
        <f t="shared" si="6"/>
        <v>0</v>
      </c>
      <c r="AY52" s="10">
        <f t="shared" si="6"/>
        <v>0</v>
      </c>
      <c r="AZ52" s="1"/>
      <c r="BA52" s="1"/>
      <c r="BB52" s="1"/>
      <c r="BC52" s="1"/>
      <c r="BD52" s="1"/>
    </row>
    <row r="53" spans="1:56" x14ac:dyDescent="0.35">
      <c r="A53" s="3" t="s">
        <v>52</v>
      </c>
      <c r="B53" s="11">
        <f>MAX(1-1.1^B57+'2-Down'!B53, (B54+C54)*0.5)</f>
        <v>2.4798052253644385</v>
      </c>
      <c r="C53" s="10">
        <f t="shared" si="9"/>
        <v>0.9895986359239477</v>
      </c>
      <c r="D53" s="10">
        <f t="shared" ref="D53" si="10">(D54+E54)*0.5</f>
        <v>0.98741434946797679</v>
      </c>
      <c r="E53" s="10">
        <f t="shared" ref="E53" si="11">(E54+F54)*0.5</f>
        <v>0.98477136285625189</v>
      </c>
      <c r="F53" s="10">
        <f t="shared" ref="F53" si="12">(F54+G54)*0.5</f>
        <v>0.98157334905606475</v>
      </c>
      <c r="G53" s="10">
        <f t="shared" ref="G53" si="13">(G54+H54)*0.5</f>
        <v>0.97770375235783835</v>
      </c>
      <c r="H53" s="10">
        <f t="shared" si="7"/>
        <v>0.97302154035298449</v>
      </c>
      <c r="I53" s="10">
        <f t="shared" si="7"/>
        <v>0.96735606382711126</v>
      </c>
      <c r="J53" s="10">
        <f t="shared" si="7"/>
        <v>0.96050083723080459</v>
      </c>
      <c r="K53" s="10">
        <f t="shared" si="7"/>
        <v>0.95220601304927355</v>
      </c>
      <c r="L53" s="10">
        <f t="shared" si="7"/>
        <v>0.94216927578962095</v>
      </c>
      <c r="M53" s="10">
        <f t="shared" si="7"/>
        <v>0.93002482370544137</v>
      </c>
      <c r="N53" s="10">
        <f t="shared" si="7"/>
        <v>0.91533003668358404</v>
      </c>
      <c r="O53" s="10">
        <f t="shared" si="7"/>
        <v>0.89754934438713674</v>
      </c>
      <c r="P53" s="10">
        <f t="shared" si="7"/>
        <v>0.87603470670843542</v>
      </c>
      <c r="Q53" s="10">
        <f t="shared" si="7"/>
        <v>0.85000199511720687</v>
      </c>
      <c r="R53" s="10">
        <f t="shared" si="5"/>
        <v>0.81850241409182023</v>
      </c>
      <c r="S53" s="10">
        <f t="shared" si="5"/>
        <v>0.78038792105110244</v>
      </c>
      <c r="T53" s="10">
        <f t="shared" si="5"/>
        <v>0.73426938447183387</v>
      </c>
      <c r="U53" s="10">
        <f t="shared" si="5"/>
        <v>0.6784659552109189</v>
      </c>
      <c r="V53" s="10">
        <f t="shared" si="5"/>
        <v>0.6109438058052119</v>
      </c>
      <c r="W53" s="10">
        <f t="shared" si="5"/>
        <v>0.52924200502430629</v>
      </c>
      <c r="X53" s="10">
        <f t="shared" si="5"/>
        <v>0.43038282607941047</v>
      </c>
      <c r="Y53" s="10">
        <f t="shared" si="5"/>
        <v>0.31076321955608655</v>
      </c>
      <c r="Z53" s="10">
        <f t="shared" si="5"/>
        <v>0.16602349566286465</v>
      </c>
      <c r="AA53" s="10">
        <f t="shared" si="5"/>
        <v>4.3388429752066138E-2</v>
      </c>
      <c r="AB53" s="10">
        <f t="shared" si="5"/>
        <v>0</v>
      </c>
      <c r="AC53" s="10">
        <f t="shared" si="5"/>
        <v>0</v>
      </c>
      <c r="AD53" s="10">
        <f t="shared" si="5"/>
        <v>0</v>
      </c>
      <c r="AE53" s="10">
        <f t="shared" si="5"/>
        <v>0</v>
      </c>
      <c r="AF53" s="10">
        <f t="shared" si="5"/>
        <v>0</v>
      </c>
      <c r="AG53" s="10">
        <f t="shared" si="5"/>
        <v>0</v>
      </c>
      <c r="AH53" s="10">
        <f t="shared" si="8"/>
        <v>0</v>
      </c>
      <c r="AI53" s="10">
        <f t="shared" si="8"/>
        <v>0</v>
      </c>
      <c r="AJ53" s="10">
        <f t="shared" si="8"/>
        <v>0</v>
      </c>
      <c r="AK53" s="10">
        <f t="shared" si="8"/>
        <v>0</v>
      </c>
      <c r="AL53" s="10">
        <f t="shared" si="8"/>
        <v>0</v>
      </c>
      <c r="AM53" s="10">
        <f t="shared" si="8"/>
        <v>0</v>
      </c>
      <c r="AN53" s="10">
        <f t="shared" si="8"/>
        <v>0</v>
      </c>
      <c r="AO53" s="10">
        <f t="shared" si="6"/>
        <v>0</v>
      </c>
      <c r="AP53" s="10">
        <f t="shared" si="6"/>
        <v>0</v>
      </c>
      <c r="AQ53" s="10">
        <f t="shared" si="6"/>
        <v>0</v>
      </c>
      <c r="AR53" s="10">
        <f t="shared" si="6"/>
        <v>0</v>
      </c>
      <c r="AS53" s="10">
        <f t="shared" si="6"/>
        <v>0</v>
      </c>
      <c r="AT53" s="10">
        <f t="shared" si="6"/>
        <v>0</v>
      </c>
      <c r="AU53" s="10">
        <f t="shared" si="6"/>
        <v>0</v>
      </c>
      <c r="AV53" s="10">
        <f t="shared" si="6"/>
        <v>0</v>
      </c>
      <c r="AW53" s="10">
        <f t="shared" si="6"/>
        <v>0</v>
      </c>
      <c r="AX53" s="10">
        <f t="shared" si="6"/>
        <v>0</v>
      </c>
      <c r="AY53" s="10">
        <f t="shared" si="6"/>
        <v>0</v>
      </c>
      <c r="AZ53" s="10">
        <f t="shared" ref="AZ53" si="14">(AZ54+BA54)*0.5</f>
        <v>0</v>
      </c>
      <c r="BA53" s="1"/>
      <c r="BB53" s="1"/>
      <c r="BC53" s="1"/>
      <c r="BD53" s="1"/>
    </row>
    <row r="54" spans="1:56" s="9" customFormat="1" x14ac:dyDescent="0.35">
      <c r="A54" s="9" t="s">
        <v>53</v>
      </c>
      <c r="B54" s="11">
        <f>'2-Down'!B54</f>
        <v>1.9845117249463626</v>
      </c>
      <c r="C54" s="10">
        <f t="shared" si="9"/>
        <v>0.99058700083615181</v>
      </c>
      <c r="D54" s="10">
        <f t="shared" ref="D54" si="15">(D55+E55)*0.5</f>
        <v>0.9886102710117437</v>
      </c>
      <c r="E54" s="10">
        <f t="shared" ref="E54" si="16">(E55+F55)*0.5</f>
        <v>0.98621842792420988</v>
      </c>
      <c r="F54" s="10">
        <f t="shared" ref="F54" si="17">(F55+G55)*0.5</f>
        <v>0.98332429778829389</v>
      </c>
      <c r="G54" s="10">
        <f t="shared" ref="G54" si="18">(G55+H55)*0.5</f>
        <v>0.97982240032383561</v>
      </c>
      <c r="H54" s="10">
        <f t="shared" ref="H54" si="19">(H55+I55)*0.5</f>
        <v>0.9755851043918411</v>
      </c>
      <c r="I54" s="10">
        <f t="shared" ref="I54" si="20">(I55+J55)*0.5</f>
        <v>0.97045797631412778</v>
      </c>
      <c r="J54" s="10">
        <f t="shared" ref="J54" si="21">(J55+K55)*0.5</f>
        <v>0.96425415134009462</v>
      </c>
      <c r="K54" s="10">
        <f t="shared" ref="K54" si="22">(K55+L55)*0.5</f>
        <v>0.95674752312151456</v>
      </c>
      <c r="L54" s="10">
        <f t="shared" ref="L54" si="23">(L55+M55)*0.5</f>
        <v>0.94766450297703253</v>
      </c>
      <c r="M54" s="10">
        <f t="shared" ref="M54" si="24">(M55+N55)*0.5</f>
        <v>0.93667404860220937</v>
      </c>
      <c r="N54" s="10">
        <f t="shared" ref="N54" si="25">(N55+O55)*0.5</f>
        <v>0.92337559880867337</v>
      </c>
      <c r="O54" s="10">
        <f t="shared" ref="O54" si="26">(O55+P55)*0.5</f>
        <v>0.9072844745584947</v>
      </c>
      <c r="P54" s="10">
        <f t="shared" ref="P54" si="27">(P55+Q55)*0.5</f>
        <v>0.88781421421577866</v>
      </c>
      <c r="Q54" s="10">
        <f t="shared" ref="Q54" si="28">(Q55+R55)*0.5</f>
        <v>0.86425519920109217</v>
      </c>
      <c r="R54" s="10">
        <f t="shared" ref="R54" si="29">(R55+S55)*0.5</f>
        <v>0.83574879103332145</v>
      </c>
      <c r="S54" s="10">
        <f t="shared" ref="S54" si="30">(S55+T55)*0.5</f>
        <v>0.8012560371503189</v>
      </c>
      <c r="T54" s="10">
        <f t="shared" ref="T54" si="31">(T55+U55)*0.5</f>
        <v>0.75951980495188587</v>
      </c>
      <c r="U54" s="10">
        <f t="shared" ref="U54" si="32">(U55+V55)*0.5</f>
        <v>0.70901896399178188</v>
      </c>
      <c r="V54" s="10">
        <f t="shared" ref="V54" si="33">(V55+W55)*0.5</f>
        <v>0.64791294643005604</v>
      </c>
      <c r="W54" s="10">
        <f t="shared" ref="W54" si="34">(W55+X55)*0.5</f>
        <v>0.57397466518036766</v>
      </c>
      <c r="X54" s="10">
        <f t="shared" ref="X54" si="35">(X55+Y55)*0.5</f>
        <v>0.48450934486824482</v>
      </c>
      <c r="Y54" s="10">
        <f t="shared" ref="Y54" si="36">(Y55+Z55)*0.5</f>
        <v>0.37625630729057613</v>
      </c>
      <c r="Z54" s="10">
        <f t="shared" ref="Z54" si="37">(Z55+AA55)*0.5</f>
        <v>0.24527013182159701</v>
      </c>
      <c r="AA54" s="10">
        <f t="shared" ref="AA54" si="38">(AA55+AB55)*0.5</f>
        <v>8.6776859504132275E-2</v>
      </c>
      <c r="AB54" s="10">
        <f t="shared" ref="AB54" si="39">(AB55+AC55)*0.5</f>
        <v>0</v>
      </c>
      <c r="AC54" s="10">
        <f t="shared" ref="AC54" si="40">(AC55+AD55)*0.5</f>
        <v>0</v>
      </c>
      <c r="AD54" s="10">
        <f t="shared" ref="AD54" si="41">(AD55+AE55)*0.5</f>
        <v>0</v>
      </c>
      <c r="AE54" s="10">
        <f t="shared" ref="AE54" si="42">(AE55+AF55)*0.5</f>
        <v>0</v>
      </c>
      <c r="AF54" s="10">
        <f t="shared" ref="AF54" si="43">(AF55+AG55)*0.5</f>
        <v>0</v>
      </c>
      <c r="AG54" s="10">
        <f t="shared" ref="AG54" si="44">(AG55+AH55)*0.5</f>
        <v>0</v>
      </c>
      <c r="AH54" s="10">
        <f t="shared" ref="AH54" si="45">(AH55+AI55)*0.5</f>
        <v>0</v>
      </c>
      <c r="AI54" s="10">
        <f t="shared" ref="AI54" si="46">(AI55+AJ55)*0.5</f>
        <v>0</v>
      </c>
      <c r="AJ54" s="10">
        <f t="shared" ref="AJ54" si="47">(AJ55+AK55)*0.5</f>
        <v>0</v>
      </c>
      <c r="AK54" s="10">
        <f t="shared" ref="AK54" si="48">(AK55+AL55)*0.5</f>
        <v>0</v>
      </c>
      <c r="AL54" s="10">
        <f t="shared" ref="AL54" si="49">(AL55+AM55)*0.5</f>
        <v>0</v>
      </c>
      <c r="AM54" s="10">
        <f t="shared" ref="AM54" si="50">(AM55+AN55)*0.5</f>
        <v>0</v>
      </c>
      <c r="AN54" s="10">
        <f t="shared" ref="AN54" si="51">(AN55+AO55)*0.5</f>
        <v>0</v>
      </c>
      <c r="AO54" s="10">
        <f t="shared" ref="AO54" si="52">(AO55+AP55)*0.5</f>
        <v>0</v>
      </c>
      <c r="AP54" s="10">
        <f t="shared" ref="AP54" si="53">(AP55+AQ55)*0.5</f>
        <v>0</v>
      </c>
      <c r="AQ54" s="10">
        <f t="shared" ref="AQ54" si="54">(AQ55+AR55)*0.5</f>
        <v>0</v>
      </c>
      <c r="AR54" s="10">
        <f t="shared" ref="AR54" si="55">(AR55+AS55)*0.5</f>
        <v>0</v>
      </c>
      <c r="AS54" s="10">
        <f t="shared" ref="AS54" si="56">(AS55+AT55)*0.5</f>
        <v>0</v>
      </c>
      <c r="AT54" s="10">
        <f t="shared" ref="AT54" si="57">(AT55+AU55)*0.5</f>
        <v>0</v>
      </c>
      <c r="AU54" s="10">
        <f t="shared" ref="AU54" si="58">(AU55+AV55)*0.5</f>
        <v>0</v>
      </c>
      <c r="AV54" s="10">
        <f t="shared" ref="AV54" si="59">(AV55+AW55)*0.5</f>
        <v>0</v>
      </c>
      <c r="AW54" s="10">
        <f t="shared" ref="AW54" si="60">(AW55+AX55)*0.5</f>
        <v>0</v>
      </c>
      <c r="AX54" s="10">
        <f t="shared" ref="AX54" si="61">(AX55+AY55)*0.5</f>
        <v>0</v>
      </c>
      <c r="AY54" s="10">
        <f t="shared" ref="AY54" si="62">(AY55+AZ55)*0.5</f>
        <v>0</v>
      </c>
      <c r="AZ54" s="10">
        <f t="shared" ref="AZ54:BA54" si="63">(AZ55+BA55)*0.5</f>
        <v>0</v>
      </c>
      <c r="BA54" s="10">
        <f t="shared" si="63"/>
        <v>0</v>
      </c>
      <c r="BB54" s="10"/>
      <c r="BC54" s="10"/>
      <c r="BD54" s="10"/>
    </row>
    <row r="55" spans="1:56" x14ac:dyDescent="0.35">
      <c r="A55" s="3" t="s">
        <v>54</v>
      </c>
      <c r="B55" s="1">
        <f>IF((1.1^B56-1)&lt;0, 1-1.1^B56,0)</f>
        <v>0.99295987497561933</v>
      </c>
      <c r="C55" s="1">
        <f t="shared" ref="C55:BB55" si="64">IF((1.1^C56-1)&lt;0, 1-1.1^C56,0)</f>
        <v>0.99148144872049937</v>
      </c>
      <c r="D55" s="1">
        <f t="shared" si="64"/>
        <v>0.98969255295180425</v>
      </c>
      <c r="E55" s="1">
        <f t="shared" si="64"/>
        <v>0.98752798907168315</v>
      </c>
      <c r="F55" s="1">
        <f t="shared" si="64"/>
        <v>0.98490886677673661</v>
      </c>
      <c r="G55" s="1">
        <f t="shared" si="64"/>
        <v>0.98173972879985127</v>
      </c>
      <c r="H55" s="1">
        <f t="shared" si="64"/>
        <v>0.97790507184782005</v>
      </c>
      <c r="I55" s="1">
        <f t="shared" si="64"/>
        <v>0.97326513693586225</v>
      </c>
      <c r="J55" s="1">
        <f t="shared" si="64"/>
        <v>0.96765081569239331</v>
      </c>
      <c r="K55" s="1">
        <f t="shared" si="64"/>
        <v>0.96085748698779594</v>
      </c>
      <c r="L55" s="1">
        <f t="shared" si="64"/>
        <v>0.95263755925523308</v>
      </c>
      <c r="M55" s="1">
        <f t="shared" si="64"/>
        <v>0.94269144669883209</v>
      </c>
      <c r="N55" s="1">
        <f t="shared" si="64"/>
        <v>0.93065665050558677</v>
      </c>
      <c r="O55" s="1">
        <f t="shared" si="64"/>
        <v>0.91609454711175997</v>
      </c>
      <c r="P55" s="1">
        <f t="shared" si="64"/>
        <v>0.89847440200522954</v>
      </c>
      <c r="Q55" s="1">
        <f t="shared" si="64"/>
        <v>0.87715402642632778</v>
      </c>
      <c r="R55" s="1">
        <f t="shared" si="64"/>
        <v>0.85135637197585656</v>
      </c>
      <c r="S55" s="1">
        <f t="shared" si="64"/>
        <v>0.82014121009078633</v>
      </c>
      <c r="T55" s="1">
        <f t="shared" si="64"/>
        <v>0.78237086420985147</v>
      </c>
      <c r="U55" s="1">
        <f t="shared" si="64"/>
        <v>0.73666874569392027</v>
      </c>
      <c r="V55" s="1">
        <f t="shared" si="64"/>
        <v>0.68136918228964349</v>
      </c>
      <c r="W55" s="1">
        <f t="shared" si="64"/>
        <v>0.61445671057046858</v>
      </c>
      <c r="X55" s="1">
        <f t="shared" si="64"/>
        <v>0.53349261979026685</v>
      </c>
      <c r="Y55" s="1">
        <f t="shared" si="64"/>
        <v>0.43552606994622278</v>
      </c>
      <c r="Z55" s="1">
        <f t="shared" si="64"/>
        <v>0.31698654463492948</v>
      </c>
      <c r="AA55" s="1">
        <f t="shared" si="64"/>
        <v>0.17355371900826455</v>
      </c>
      <c r="AB55" s="1">
        <f t="shared" si="64"/>
        <v>0</v>
      </c>
      <c r="AC55" s="1">
        <f t="shared" si="64"/>
        <v>0</v>
      </c>
      <c r="AD55" s="1">
        <f t="shared" si="64"/>
        <v>0</v>
      </c>
      <c r="AE55" s="1">
        <f t="shared" si="64"/>
        <v>0</v>
      </c>
      <c r="AF55" s="1">
        <f t="shared" si="64"/>
        <v>0</v>
      </c>
      <c r="AG55" s="1">
        <f t="shared" si="64"/>
        <v>0</v>
      </c>
      <c r="AH55" s="1">
        <f t="shared" si="64"/>
        <v>0</v>
      </c>
      <c r="AI55" s="1">
        <f t="shared" si="64"/>
        <v>0</v>
      </c>
      <c r="AJ55" s="1">
        <f t="shared" si="64"/>
        <v>0</v>
      </c>
      <c r="AK55" s="1">
        <f t="shared" si="64"/>
        <v>0</v>
      </c>
      <c r="AL55" s="1">
        <f t="shared" si="64"/>
        <v>0</v>
      </c>
      <c r="AM55" s="1">
        <f t="shared" si="64"/>
        <v>0</v>
      </c>
      <c r="AN55" s="1">
        <f t="shared" si="64"/>
        <v>0</v>
      </c>
      <c r="AO55" s="1">
        <f t="shared" si="64"/>
        <v>0</v>
      </c>
      <c r="AP55" s="1">
        <f t="shared" si="64"/>
        <v>0</v>
      </c>
      <c r="AQ55" s="1">
        <f t="shared" si="64"/>
        <v>0</v>
      </c>
      <c r="AR55" s="1">
        <f t="shared" si="64"/>
        <v>0</v>
      </c>
      <c r="AS55" s="1">
        <f t="shared" si="64"/>
        <v>0</v>
      </c>
      <c r="AT55" s="1">
        <f t="shared" si="64"/>
        <v>0</v>
      </c>
      <c r="AU55" s="1">
        <f t="shared" si="64"/>
        <v>0</v>
      </c>
      <c r="AV55" s="1">
        <f t="shared" si="64"/>
        <v>0</v>
      </c>
      <c r="AW55" s="1">
        <f t="shared" si="64"/>
        <v>0</v>
      </c>
      <c r="AX55" s="1">
        <f t="shared" si="64"/>
        <v>0</v>
      </c>
      <c r="AY55" s="1">
        <f t="shared" si="64"/>
        <v>0</v>
      </c>
      <c r="AZ55" s="1">
        <f t="shared" si="64"/>
        <v>0</v>
      </c>
      <c r="BA55" s="1">
        <f t="shared" si="64"/>
        <v>0</v>
      </c>
      <c r="BB55" s="1">
        <f t="shared" si="64"/>
        <v>0</v>
      </c>
      <c r="BC55" s="1"/>
      <c r="BD55" s="1"/>
    </row>
    <row r="56" spans="1:56" x14ac:dyDescent="0.35">
      <c r="B56" s="2">
        <v>-52</v>
      </c>
      <c r="C56" s="2">
        <v>-50</v>
      </c>
      <c r="D56" s="2">
        <v>-48</v>
      </c>
      <c r="E56" s="2">
        <v>-46</v>
      </c>
      <c r="F56" s="2">
        <v>-44</v>
      </c>
      <c r="G56" s="2">
        <v>-42</v>
      </c>
      <c r="H56" s="2">
        <v>-40</v>
      </c>
      <c r="I56" s="2">
        <v>-38</v>
      </c>
      <c r="J56" s="2">
        <v>-36</v>
      </c>
      <c r="K56" s="2">
        <v>-34</v>
      </c>
      <c r="L56" s="2">
        <v>-32</v>
      </c>
      <c r="M56" s="2">
        <v>-30</v>
      </c>
      <c r="N56" s="2">
        <v>-28</v>
      </c>
      <c r="O56" s="2">
        <v>-26</v>
      </c>
      <c r="P56" s="2">
        <v>-24</v>
      </c>
      <c r="Q56" s="2">
        <v>-22</v>
      </c>
      <c r="R56" s="2">
        <v>-20</v>
      </c>
      <c r="S56" s="2">
        <v>-18</v>
      </c>
      <c r="T56" s="2">
        <v>-16</v>
      </c>
      <c r="U56" s="2">
        <v>-14</v>
      </c>
      <c r="V56" s="2">
        <v>-12</v>
      </c>
      <c r="W56" s="2">
        <v>-10</v>
      </c>
      <c r="X56" s="2">
        <v>-8</v>
      </c>
      <c r="Y56" s="2">
        <v>-6</v>
      </c>
      <c r="Z56" s="2">
        <v>-4</v>
      </c>
      <c r="AA56" s="2">
        <v>-2</v>
      </c>
      <c r="AB56" s="2">
        <v>0</v>
      </c>
      <c r="AC56" s="2">
        <v>2</v>
      </c>
      <c r="AD56" s="2">
        <v>4</v>
      </c>
      <c r="AE56" s="2">
        <v>6</v>
      </c>
      <c r="AF56" s="2">
        <v>8</v>
      </c>
      <c r="AG56" s="2">
        <v>10</v>
      </c>
      <c r="AH56" s="2">
        <v>12</v>
      </c>
      <c r="AI56" s="2">
        <v>14</v>
      </c>
      <c r="AJ56" s="2">
        <v>16</v>
      </c>
      <c r="AK56" s="2">
        <v>18</v>
      </c>
      <c r="AL56" s="2">
        <v>20</v>
      </c>
      <c r="AM56" s="2">
        <v>22</v>
      </c>
      <c r="AN56" s="2">
        <v>24</v>
      </c>
      <c r="AO56" s="2">
        <v>26</v>
      </c>
      <c r="AP56" s="2">
        <v>28</v>
      </c>
      <c r="AQ56" s="2">
        <v>30</v>
      </c>
      <c r="AR56" s="2">
        <v>32</v>
      </c>
      <c r="AS56" s="2">
        <v>34</v>
      </c>
      <c r="AT56" s="2">
        <v>36</v>
      </c>
      <c r="AU56" s="2">
        <v>38</v>
      </c>
      <c r="AV56" s="2">
        <v>40</v>
      </c>
      <c r="AW56" s="2">
        <v>42</v>
      </c>
      <c r="AX56" s="2">
        <v>44</v>
      </c>
      <c r="AY56" s="2">
        <v>46</v>
      </c>
      <c r="AZ56" s="2">
        <v>48</v>
      </c>
      <c r="BA56" s="2">
        <v>50</v>
      </c>
      <c r="BB56" s="2">
        <v>52</v>
      </c>
      <c r="BC56" s="2"/>
      <c r="BD56" s="2"/>
    </row>
    <row r="57" spans="1:56" x14ac:dyDescent="0.35">
      <c r="B57" s="2">
        <v>-51</v>
      </c>
      <c r="C57" s="2">
        <v>-49</v>
      </c>
      <c r="D57" s="2">
        <v>-47</v>
      </c>
      <c r="E57" s="2">
        <v>-45</v>
      </c>
      <c r="F57" s="2">
        <v>-43</v>
      </c>
      <c r="G57" s="2">
        <v>-41</v>
      </c>
      <c r="H57" s="2">
        <v>-39</v>
      </c>
      <c r="I57" s="2">
        <v>-37</v>
      </c>
      <c r="J57" s="2">
        <v>-35</v>
      </c>
      <c r="K57" s="2">
        <v>-33</v>
      </c>
      <c r="L57" s="2">
        <v>-31</v>
      </c>
      <c r="M57" s="2">
        <v>-29</v>
      </c>
      <c r="N57" s="2">
        <v>-27</v>
      </c>
      <c r="O57" s="2">
        <v>-25</v>
      </c>
      <c r="P57" s="2">
        <v>-23</v>
      </c>
      <c r="Q57" s="2">
        <v>-21</v>
      </c>
      <c r="R57" s="2">
        <v>-19</v>
      </c>
      <c r="S57" s="2">
        <v>-17</v>
      </c>
      <c r="T57" s="2">
        <v>-15</v>
      </c>
      <c r="U57" s="2">
        <v>-13</v>
      </c>
      <c r="V57" s="2">
        <v>-11</v>
      </c>
      <c r="W57" s="2">
        <v>-9</v>
      </c>
      <c r="X57" s="2">
        <v>-7</v>
      </c>
      <c r="Y57" s="2">
        <v>-5</v>
      </c>
      <c r="Z57" s="2">
        <v>-3</v>
      </c>
      <c r="AA57" s="2">
        <v>-1</v>
      </c>
      <c r="AB57" s="2">
        <v>1</v>
      </c>
      <c r="AC57" s="2">
        <v>3</v>
      </c>
      <c r="AD57" s="2">
        <v>5</v>
      </c>
      <c r="AE57" s="2">
        <v>7</v>
      </c>
      <c r="AF57" s="2">
        <v>9</v>
      </c>
      <c r="AG57" s="2">
        <v>11</v>
      </c>
      <c r="AH57" s="2">
        <v>13</v>
      </c>
      <c r="AI57" s="2">
        <v>15</v>
      </c>
      <c r="AJ57" s="2">
        <v>17</v>
      </c>
      <c r="AK57" s="2">
        <v>19</v>
      </c>
      <c r="AL57" s="2">
        <v>21</v>
      </c>
      <c r="AM57" s="2">
        <v>23</v>
      </c>
      <c r="AN57" s="2">
        <v>25</v>
      </c>
      <c r="AO57" s="2">
        <v>27</v>
      </c>
      <c r="AP57" s="2">
        <v>29</v>
      </c>
      <c r="AQ57" s="2">
        <v>31</v>
      </c>
      <c r="AR57" s="2">
        <v>33</v>
      </c>
      <c r="AS57" s="2">
        <v>35</v>
      </c>
      <c r="AT57" s="2">
        <v>37</v>
      </c>
      <c r="AU57" s="2">
        <v>39</v>
      </c>
      <c r="AV57" s="2">
        <v>41</v>
      </c>
      <c r="AW57" s="2">
        <v>43</v>
      </c>
      <c r="AX57" s="2">
        <v>45</v>
      </c>
      <c r="AY57" s="2">
        <v>47</v>
      </c>
      <c r="AZ57" s="2">
        <v>49</v>
      </c>
      <c r="BA57" s="2">
        <v>51</v>
      </c>
      <c r="BB57" s="1"/>
      <c r="BC57" s="1"/>
      <c r="BD57" s="1"/>
    </row>
    <row r="58" spans="1:56" x14ac:dyDescent="0.35">
      <c r="B58" s="2">
        <v>-50</v>
      </c>
      <c r="C58" s="2">
        <v>-48</v>
      </c>
      <c r="D58" s="2">
        <v>-46</v>
      </c>
      <c r="E58" s="2">
        <v>-44</v>
      </c>
      <c r="F58" s="2">
        <v>-42</v>
      </c>
      <c r="G58" s="2">
        <v>-40</v>
      </c>
      <c r="H58" s="2">
        <v>-38</v>
      </c>
      <c r="I58" s="2">
        <v>-36</v>
      </c>
      <c r="J58" s="2">
        <v>-34</v>
      </c>
      <c r="K58" s="2">
        <v>-32</v>
      </c>
      <c r="L58" s="2">
        <v>-30</v>
      </c>
      <c r="M58" s="2">
        <v>-28</v>
      </c>
      <c r="N58" s="2">
        <v>-26</v>
      </c>
      <c r="O58" s="2">
        <v>-24</v>
      </c>
      <c r="P58" s="2">
        <v>-22</v>
      </c>
      <c r="Q58" s="2">
        <v>-20</v>
      </c>
      <c r="R58" s="2">
        <v>-18</v>
      </c>
      <c r="S58" s="2">
        <v>-16</v>
      </c>
      <c r="T58" s="2">
        <v>-14</v>
      </c>
      <c r="U58" s="2">
        <v>-12</v>
      </c>
      <c r="V58" s="2">
        <v>-10</v>
      </c>
      <c r="W58" s="2">
        <v>-8</v>
      </c>
      <c r="X58" s="2">
        <v>-6</v>
      </c>
      <c r="Y58" s="2">
        <v>-4</v>
      </c>
      <c r="Z58" s="2">
        <v>-2</v>
      </c>
      <c r="AA58" s="2">
        <v>0</v>
      </c>
      <c r="AB58" s="2">
        <v>2</v>
      </c>
      <c r="AC58" s="2">
        <v>4</v>
      </c>
      <c r="AD58" s="2">
        <v>6</v>
      </c>
      <c r="AE58" s="2">
        <v>8</v>
      </c>
      <c r="AF58" s="2">
        <v>10</v>
      </c>
      <c r="AG58" s="2">
        <v>12</v>
      </c>
      <c r="AH58" s="2">
        <v>14</v>
      </c>
      <c r="AI58" s="2">
        <v>16</v>
      </c>
      <c r="AJ58" s="2">
        <v>18</v>
      </c>
      <c r="AK58" s="2">
        <v>20</v>
      </c>
      <c r="AL58" s="2">
        <v>22</v>
      </c>
      <c r="AM58" s="2">
        <v>24</v>
      </c>
      <c r="AN58" s="2">
        <v>26</v>
      </c>
      <c r="AO58" s="2">
        <v>28</v>
      </c>
      <c r="AP58" s="2">
        <v>30</v>
      </c>
      <c r="AQ58" s="2">
        <v>32</v>
      </c>
      <c r="AR58" s="2">
        <v>34</v>
      </c>
      <c r="AS58" s="2">
        <v>36</v>
      </c>
      <c r="AT58" s="2">
        <v>38</v>
      </c>
      <c r="AU58" s="2">
        <v>40</v>
      </c>
      <c r="AV58" s="2">
        <v>42</v>
      </c>
      <c r="AW58" s="2">
        <v>44</v>
      </c>
      <c r="AX58" s="2">
        <v>46</v>
      </c>
      <c r="AY58" s="2">
        <v>48</v>
      </c>
      <c r="AZ58" s="2">
        <v>50</v>
      </c>
      <c r="BA58" s="1"/>
      <c r="BB58" s="1"/>
      <c r="BC58" s="1"/>
      <c r="BD58" s="1"/>
    </row>
    <row r="59" spans="1:56" x14ac:dyDescent="0.35">
      <c r="B59" s="2">
        <v>-49</v>
      </c>
      <c r="C59" s="2">
        <v>-47</v>
      </c>
      <c r="D59" s="2">
        <v>-45</v>
      </c>
      <c r="E59" s="2">
        <v>-43</v>
      </c>
      <c r="F59" s="2">
        <v>-41</v>
      </c>
      <c r="G59" s="2">
        <v>-39</v>
      </c>
      <c r="H59" s="2">
        <v>-37</v>
      </c>
      <c r="I59" s="2">
        <v>-35</v>
      </c>
      <c r="J59" s="2">
        <v>-33</v>
      </c>
      <c r="K59" s="2">
        <v>-31</v>
      </c>
      <c r="L59" s="2">
        <v>-29</v>
      </c>
      <c r="M59" s="2">
        <v>-27</v>
      </c>
      <c r="N59" s="2">
        <v>-25</v>
      </c>
      <c r="O59" s="2">
        <v>-23</v>
      </c>
      <c r="P59" s="2">
        <v>-21</v>
      </c>
      <c r="Q59" s="2">
        <v>-19</v>
      </c>
      <c r="R59" s="2">
        <v>-17</v>
      </c>
      <c r="S59" s="2">
        <v>-15</v>
      </c>
      <c r="T59" s="2">
        <v>-13</v>
      </c>
      <c r="U59" s="2">
        <v>-11</v>
      </c>
      <c r="V59" s="2">
        <v>-9</v>
      </c>
      <c r="W59" s="2">
        <v>-7</v>
      </c>
      <c r="X59" s="2">
        <v>-5</v>
      </c>
      <c r="Y59" s="2">
        <v>-3</v>
      </c>
      <c r="Z59" s="2">
        <v>-1</v>
      </c>
      <c r="AA59" s="2">
        <v>1</v>
      </c>
      <c r="AB59" s="2">
        <v>3</v>
      </c>
      <c r="AC59" s="2">
        <v>5</v>
      </c>
      <c r="AD59" s="2">
        <v>7</v>
      </c>
      <c r="AE59" s="2">
        <v>9</v>
      </c>
      <c r="AF59" s="2">
        <v>11</v>
      </c>
      <c r="AG59" s="2">
        <v>13</v>
      </c>
      <c r="AH59" s="2">
        <v>15</v>
      </c>
      <c r="AI59" s="2">
        <v>17</v>
      </c>
      <c r="AJ59" s="2">
        <v>19</v>
      </c>
      <c r="AK59" s="2">
        <v>21</v>
      </c>
      <c r="AL59" s="2">
        <v>23</v>
      </c>
      <c r="AM59" s="2">
        <v>25</v>
      </c>
      <c r="AN59" s="2">
        <v>27</v>
      </c>
      <c r="AO59" s="2">
        <v>29</v>
      </c>
      <c r="AP59" s="2">
        <v>31</v>
      </c>
      <c r="AQ59" s="2">
        <v>33</v>
      </c>
      <c r="AR59" s="2">
        <v>35</v>
      </c>
      <c r="AS59" s="2">
        <v>37</v>
      </c>
      <c r="AT59" s="2">
        <v>39</v>
      </c>
      <c r="AU59" s="2">
        <v>41</v>
      </c>
      <c r="AV59" s="2">
        <v>43</v>
      </c>
      <c r="AW59" s="2">
        <v>45</v>
      </c>
      <c r="AX59" s="2">
        <v>47</v>
      </c>
      <c r="AY59" s="2">
        <v>49</v>
      </c>
      <c r="AZ59" s="1"/>
      <c r="BA59" s="1"/>
      <c r="BB59" s="1"/>
      <c r="BC59" s="1"/>
      <c r="BD59" s="1"/>
    </row>
    <row r="60" spans="1:56" x14ac:dyDescent="0.35">
      <c r="B60" s="2">
        <v>-48</v>
      </c>
      <c r="C60" s="2">
        <v>-46</v>
      </c>
      <c r="D60" s="2">
        <v>-44</v>
      </c>
      <c r="E60" s="2">
        <v>-42</v>
      </c>
      <c r="F60" s="2">
        <v>-40</v>
      </c>
      <c r="G60" s="2">
        <v>-38</v>
      </c>
      <c r="H60" s="2">
        <v>-36</v>
      </c>
      <c r="I60" s="2">
        <v>-34</v>
      </c>
      <c r="J60" s="2">
        <v>-32</v>
      </c>
      <c r="K60" s="2">
        <v>-30</v>
      </c>
      <c r="L60" s="2">
        <v>-28</v>
      </c>
      <c r="M60" s="2">
        <v>-26</v>
      </c>
      <c r="N60" s="2">
        <v>-24</v>
      </c>
      <c r="O60" s="2">
        <v>-22</v>
      </c>
      <c r="P60" s="2">
        <v>-20</v>
      </c>
      <c r="Q60" s="2">
        <v>-18</v>
      </c>
      <c r="R60" s="2">
        <v>-16</v>
      </c>
      <c r="S60" s="2">
        <v>-14</v>
      </c>
      <c r="T60" s="2">
        <v>-12</v>
      </c>
      <c r="U60" s="2">
        <v>-10</v>
      </c>
      <c r="V60" s="2">
        <v>-8</v>
      </c>
      <c r="W60" s="2">
        <v>-6</v>
      </c>
      <c r="X60" s="2">
        <v>-4</v>
      </c>
      <c r="Y60" s="2">
        <v>-2</v>
      </c>
      <c r="Z60" s="2">
        <v>0</v>
      </c>
      <c r="AA60" s="2">
        <v>2</v>
      </c>
      <c r="AB60" s="2">
        <v>4</v>
      </c>
      <c r="AC60" s="2">
        <v>6</v>
      </c>
      <c r="AD60" s="2">
        <v>8</v>
      </c>
      <c r="AE60" s="2">
        <v>10</v>
      </c>
      <c r="AF60" s="2">
        <v>12</v>
      </c>
      <c r="AG60" s="2">
        <v>14</v>
      </c>
      <c r="AH60" s="2">
        <v>16</v>
      </c>
      <c r="AI60" s="2">
        <v>18</v>
      </c>
      <c r="AJ60" s="2">
        <v>20</v>
      </c>
      <c r="AK60" s="2">
        <v>22</v>
      </c>
      <c r="AL60" s="2">
        <v>24</v>
      </c>
      <c r="AM60" s="2">
        <v>26</v>
      </c>
      <c r="AN60" s="2">
        <v>28</v>
      </c>
      <c r="AO60" s="2">
        <v>30</v>
      </c>
      <c r="AP60" s="2">
        <v>32</v>
      </c>
      <c r="AQ60" s="2">
        <v>34</v>
      </c>
      <c r="AR60" s="2">
        <v>36</v>
      </c>
      <c r="AS60" s="2">
        <v>38</v>
      </c>
      <c r="AT60" s="2">
        <v>40</v>
      </c>
      <c r="AU60" s="2">
        <v>42</v>
      </c>
      <c r="AV60" s="2">
        <v>44</v>
      </c>
      <c r="AW60" s="2">
        <v>46</v>
      </c>
      <c r="AX60" s="2">
        <v>48</v>
      </c>
      <c r="AY60" s="1"/>
      <c r="AZ60" s="1"/>
      <c r="BA60" s="1"/>
      <c r="BB60" s="1"/>
      <c r="BC60" s="1"/>
      <c r="BD60" s="1"/>
    </row>
    <row r="61" spans="1:56" x14ac:dyDescent="0.35">
      <c r="B61" s="2">
        <v>-47</v>
      </c>
      <c r="C61" s="2">
        <v>-45</v>
      </c>
      <c r="D61" s="2">
        <v>-43</v>
      </c>
      <c r="E61" s="2">
        <v>-41</v>
      </c>
      <c r="F61" s="2">
        <v>-39</v>
      </c>
      <c r="G61" s="2">
        <v>-37</v>
      </c>
      <c r="H61" s="2">
        <v>-35</v>
      </c>
      <c r="I61" s="2">
        <v>-33</v>
      </c>
      <c r="J61" s="2">
        <v>-31</v>
      </c>
      <c r="K61" s="2">
        <v>-29</v>
      </c>
      <c r="L61" s="2">
        <v>-27</v>
      </c>
      <c r="M61" s="2">
        <v>-25</v>
      </c>
      <c r="N61" s="2">
        <v>-23</v>
      </c>
      <c r="O61" s="2">
        <v>-21</v>
      </c>
      <c r="P61" s="2">
        <v>-19</v>
      </c>
      <c r="Q61" s="2">
        <v>-17</v>
      </c>
      <c r="R61" s="2">
        <v>-15</v>
      </c>
      <c r="S61" s="2">
        <v>-13</v>
      </c>
      <c r="T61" s="2">
        <v>-11</v>
      </c>
      <c r="U61" s="2">
        <v>-9</v>
      </c>
      <c r="V61" s="2">
        <v>-7</v>
      </c>
      <c r="W61" s="2">
        <v>-5</v>
      </c>
      <c r="X61" s="2">
        <v>-3</v>
      </c>
      <c r="Y61" s="2">
        <v>-1</v>
      </c>
      <c r="Z61" s="2">
        <v>1</v>
      </c>
      <c r="AA61" s="2">
        <v>3</v>
      </c>
      <c r="AB61" s="2">
        <v>5</v>
      </c>
      <c r="AC61" s="2">
        <v>7</v>
      </c>
      <c r="AD61" s="2">
        <v>9</v>
      </c>
      <c r="AE61" s="2">
        <v>11</v>
      </c>
      <c r="AF61" s="2">
        <v>13</v>
      </c>
      <c r="AG61" s="2">
        <v>15</v>
      </c>
      <c r="AH61" s="2">
        <v>17</v>
      </c>
      <c r="AI61" s="2">
        <v>19</v>
      </c>
      <c r="AJ61" s="2">
        <v>21</v>
      </c>
      <c r="AK61" s="2">
        <v>23</v>
      </c>
      <c r="AL61" s="2">
        <v>25</v>
      </c>
      <c r="AM61" s="2">
        <v>27</v>
      </c>
      <c r="AN61" s="2">
        <v>29</v>
      </c>
      <c r="AO61" s="2">
        <v>31</v>
      </c>
      <c r="AP61" s="2">
        <v>33</v>
      </c>
      <c r="AQ61" s="2">
        <v>35</v>
      </c>
      <c r="AR61" s="2">
        <v>37</v>
      </c>
      <c r="AS61" s="2">
        <v>39</v>
      </c>
      <c r="AT61" s="2">
        <v>41</v>
      </c>
      <c r="AU61" s="2">
        <v>43</v>
      </c>
      <c r="AV61" s="2">
        <v>45</v>
      </c>
      <c r="AW61" s="2">
        <v>47</v>
      </c>
      <c r="AX61" s="2"/>
      <c r="AY61" s="1"/>
      <c r="AZ61" s="1"/>
      <c r="BA61" s="1"/>
      <c r="BB61" s="1"/>
      <c r="BC61" s="1"/>
      <c r="BD61" s="1"/>
    </row>
    <row r="62" spans="1:56" x14ac:dyDescent="0.35">
      <c r="B62" s="2">
        <v>-46</v>
      </c>
      <c r="C62" s="2">
        <v>-44</v>
      </c>
      <c r="D62" s="2">
        <v>-42</v>
      </c>
      <c r="E62" s="2">
        <v>-40</v>
      </c>
      <c r="F62" s="2">
        <v>-38</v>
      </c>
      <c r="G62" s="2">
        <v>-36</v>
      </c>
      <c r="H62" s="2">
        <v>-34</v>
      </c>
      <c r="I62" s="2">
        <v>-32</v>
      </c>
      <c r="J62" s="2">
        <v>-30</v>
      </c>
      <c r="K62" s="2">
        <v>-28</v>
      </c>
      <c r="L62" s="2">
        <v>-26</v>
      </c>
      <c r="M62" s="2">
        <v>-24</v>
      </c>
      <c r="N62" s="2">
        <v>-22</v>
      </c>
      <c r="O62" s="2">
        <v>-20</v>
      </c>
      <c r="P62" s="2">
        <v>-18</v>
      </c>
      <c r="Q62" s="2">
        <v>-16</v>
      </c>
      <c r="R62" s="2">
        <v>-14</v>
      </c>
      <c r="S62" s="2">
        <v>-12</v>
      </c>
      <c r="T62" s="2">
        <v>-10</v>
      </c>
      <c r="U62" s="2">
        <v>-8</v>
      </c>
      <c r="V62" s="2">
        <v>-6</v>
      </c>
      <c r="W62" s="2">
        <v>-4</v>
      </c>
      <c r="X62" s="2">
        <v>-2</v>
      </c>
      <c r="Y62" s="2">
        <v>0</v>
      </c>
      <c r="Z62" s="2">
        <v>2</v>
      </c>
      <c r="AA62" s="2">
        <v>4</v>
      </c>
      <c r="AB62" s="2">
        <v>6</v>
      </c>
      <c r="AC62" s="2">
        <v>8</v>
      </c>
      <c r="AD62" s="2">
        <v>10</v>
      </c>
      <c r="AE62" s="2">
        <v>12</v>
      </c>
      <c r="AF62" s="2">
        <v>14</v>
      </c>
      <c r="AG62" s="2">
        <v>16</v>
      </c>
      <c r="AH62" s="2">
        <v>18</v>
      </c>
      <c r="AI62" s="2">
        <v>20</v>
      </c>
      <c r="AJ62" s="2">
        <v>22</v>
      </c>
      <c r="AK62" s="2">
        <v>24</v>
      </c>
      <c r="AL62" s="2">
        <v>26</v>
      </c>
      <c r="AM62" s="2">
        <v>28</v>
      </c>
      <c r="AN62" s="2">
        <v>30</v>
      </c>
      <c r="AO62" s="2">
        <v>32</v>
      </c>
      <c r="AP62" s="2">
        <v>34</v>
      </c>
      <c r="AQ62" s="2">
        <v>36</v>
      </c>
      <c r="AR62" s="2">
        <v>38</v>
      </c>
      <c r="AS62" s="2">
        <v>40</v>
      </c>
      <c r="AT62" s="2">
        <v>42</v>
      </c>
      <c r="AU62" s="2">
        <v>44</v>
      </c>
      <c r="AV62" s="2">
        <v>46</v>
      </c>
      <c r="AW62" s="2"/>
      <c r="AX62" s="2"/>
      <c r="AY62" s="1"/>
      <c r="AZ62" s="1"/>
      <c r="BA62" s="1"/>
      <c r="BB62" s="1"/>
      <c r="BC62" s="1"/>
      <c r="BD62" s="1"/>
    </row>
    <row r="63" spans="1:56" x14ac:dyDescent="0.35">
      <c r="B63" s="2">
        <v>-45</v>
      </c>
      <c r="C63" s="2">
        <v>-43</v>
      </c>
      <c r="D63" s="2">
        <v>-41</v>
      </c>
      <c r="E63" s="2">
        <v>-39</v>
      </c>
      <c r="F63" s="2">
        <v>-37</v>
      </c>
      <c r="G63" s="2">
        <v>-35</v>
      </c>
      <c r="H63" s="2">
        <v>-33</v>
      </c>
      <c r="I63" s="2">
        <v>-31</v>
      </c>
      <c r="J63" s="2">
        <v>-29</v>
      </c>
      <c r="K63" s="2">
        <v>-27</v>
      </c>
      <c r="L63" s="2">
        <v>-25</v>
      </c>
      <c r="M63" s="2">
        <v>-23</v>
      </c>
      <c r="N63" s="2">
        <v>-21</v>
      </c>
      <c r="O63" s="2">
        <v>-19</v>
      </c>
      <c r="P63" s="2">
        <v>-17</v>
      </c>
      <c r="Q63" s="2">
        <v>-15</v>
      </c>
      <c r="R63" s="2">
        <v>-13</v>
      </c>
      <c r="S63" s="2">
        <v>-11</v>
      </c>
      <c r="T63" s="2">
        <v>-9</v>
      </c>
      <c r="U63" s="2">
        <v>-7</v>
      </c>
      <c r="V63" s="2">
        <v>-5</v>
      </c>
      <c r="W63" s="2">
        <v>-3</v>
      </c>
      <c r="X63" s="2">
        <v>-1</v>
      </c>
      <c r="Y63" s="2">
        <v>1</v>
      </c>
      <c r="Z63" s="2">
        <v>3</v>
      </c>
      <c r="AA63" s="2">
        <v>5</v>
      </c>
      <c r="AB63" s="2">
        <v>7</v>
      </c>
      <c r="AC63" s="2">
        <v>9</v>
      </c>
      <c r="AD63" s="2">
        <v>11</v>
      </c>
      <c r="AE63" s="2">
        <v>13</v>
      </c>
      <c r="AF63" s="2">
        <v>15</v>
      </c>
      <c r="AG63" s="2">
        <v>17</v>
      </c>
      <c r="AH63" s="2">
        <v>19</v>
      </c>
      <c r="AI63" s="2">
        <v>21</v>
      </c>
      <c r="AJ63" s="2">
        <v>23</v>
      </c>
      <c r="AK63" s="2">
        <v>25</v>
      </c>
      <c r="AL63" s="2">
        <v>27</v>
      </c>
      <c r="AM63" s="2">
        <v>29</v>
      </c>
      <c r="AN63" s="2">
        <v>31</v>
      </c>
      <c r="AO63" s="2">
        <v>33</v>
      </c>
      <c r="AP63" s="2">
        <v>35</v>
      </c>
      <c r="AQ63" s="2">
        <v>37</v>
      </c>
      <c r="AR63" s="2">
        <v>39</v>
      </c>
      <c r="AS63" s="2">
        <v>41</v>
      </c>
      <c r="AT63" s="2">
        <v>43</v>
      </c>
      <c r="AU63" s="2">
        <v>45</v>
      </c>
      <c r="AV63" s="2"/>
      <c r="AW63" s="2"/>
      <c r="AX63" s="2"/>
      <c r="AY63" s="1"/>
      <c r="AZ63" s="1"/>
      <c r="BA63" s="1"/>
      <c r="BB63" s="1"/>
      <c r="BC63" s="1"/>
      <c r="BD63" s="1"/>
    </row>
    <row r="64" spans="1:56" x14ac:dyDescent="0.35">
      <c r="B64" s="2">
        <v>-44</v>
      </c>
      <c r="C64" s="2">
        <v>-42</v>
      </c>
      <c r="D64" s="2">
        <v>-40</v>
      </c>
      <c r="E64" s="2">
        <v>-38</v>
      </c>
      <c r="F64" s="2">
        <v>-36</v>
      </c>
      <c r="G64" s="2">
        <v>-34</v>
      </c>
      <c r="H64" s="2">
        <v>-32</v>
      </c>
      <c r="I64" s="2">
        <v>-30</v>
      </c>
      <c r="J64" s="2">
        <v>-28</v>
      </c>
      <c r="K64" s="2">
        <v>-26</v>
      </c>
      <c r="L64" s="2">
        <v>-24</v>
      </c>
      <c r="M64" s="2">
        <v>-22</v>
      </c>
      <c r="N64" s="2">
        <v>-20</v>
      </c>
      <c r="O64" s="2">
        <v>-18</v>
      </c>
      <c r="P64" s="2">
        <v>-16</v>
      </c>
      <c r="Q64" s="2">
        <v>-14</v>
      </c>
      <c r="R64" s="2">
        <v>-12</v>
      </c>
      <c r="S64" s="2">
        <v>-10</v>
      </c>
      <c r="T64" s="2">
        <v>-8</v>
      </c>
      <c r="U64" s="2">
        <v>-6</v>
      </c>
      <c r="V64" s="2">
        <v>-4</v>
      </c>
      <c r="W64" s="2">
        <v>-2</v>
      </c>
      <c r="X64" s="2">
        <v>0</v>
      </c>
      <c r="Y64" s="2">
        <v>2</v>
      </c>
      <c r="Z64" s="2">
        <v>4</v>
      </c>
      <c r="AA64" s="2">
        <v>6</v>
      </c>
      <c r="AB64" s="2">
        <v>8</v>
      </c>
      <c r="AC64" s="2">
        <v>10</v>
      </c>
      <c r="AD64" s="2">
        <v>12</v>
      </c>
      <c r="AE64" s="2">
        <v>14</v>
      </c>
      <c r="AF64" s="2">
        <v>16</v>
      </c>
      <c r="AG64" s="2">
        <v>18</v>
      </c>
      <c r="AH64" s="2">
        <v>20</v>
      </c>
      <c r="AI64" s="2">
        <v>22</v>
      </c>
      <c r="AJ64" s="2">
        <v>24</v>
      </c>
      <c r="AK64" s="2">
        <v>26</v>
      </c>
      <c r="AL64" s="2">
        <v>28</v>
      </c>
      <c r="AM64" s="2">
        <v>30</v>
      </c>
      <c r="AN64" s="2">
        <v>32</v>
      </c>
      <c r="AO64" s="2">
        <v>34</v>
      </c>
      <c r="AP64" s="2">
        <v>36</v>
      </c>
      <c r="AQ64" s="2">
        <v>38</v>
      </c>
      <c r="AR64" s="2">
        <v>40</v>
      </c>
      <c r="AS64" s="2">
        <v>42</v>
      </c>
      <c r="AT64" s="2">
        <v>44</v>
      </c>
      <c r="AU64" s="2"/>
      <c r="AV64" s="2"/>
      <c r="AW64" s="2"/>
      <c r="AX64" s="2"/>
      <c r="AY64" s="1"/>
      <c r="AZ64" s="1"/>
      <c r="BA64" s="1"/>
      <c r="BB64" s="1"/>
      <c r="BC64" s="1"/>
      <c r="BD64" s="1"/>
    </row>
    <row r="65" spans="2:56" x14ac:dyDescent="0.35">
      <c r="B65" s="2">
        <v>-43</v>
      </c>
      <c r="C65" s="2">
        <v>-41</v>
      </c>
      <c r="D65" s="2">
        <v>-39</v>
      </c>
      <c r="E65" s="2">
        <v>-37</v>
      </c>
      <c r="F65" s="2">
        <v>-35</v>
      </c>
      <c r="G65" s="2">
        <v>-33</v>
      </c>
      <c r="H65" s="2">
        <v>-31</v>
      </c>
      <c r="I65" s="2">
        <v>-29</v>
      </c>
      <c r="J65" s="2">
        <v>-27</v>
      </c>
      <c r="K65" s="2">
        <v>-25</v>
      </c>
      <c r="L65" s="2">
        <v>-23</v>
      </c>
      <c r="M65" s="2">
        <v>-21</v>
      </c>
      <c r="N65" s="2">
        <v>-19</v>
      </c>
      <c r="O65" s="2">
        <v>-17</v>
      </c>
      <c r="P65" s="2">
        <v>-15</v>
      </c>
      <c r="Q65" s="2">
        <v>-13</v>
      </c>
      <c r="R65" s="2">
        <v>-11</v>
      </c>
      <c r="S65" s="2">
        <v>-9</v>
      </c>
      <c r="T65" s="2">
        <v>-7</v>
      </c>
      <c r="U65" s="2">
        <v>-5</v>
      </c>
      <c r="V65" s="2">
        <v>-3</v>
      </c>
      <c r="W65" s="2">
        <v>-1</v>
      </c>
      <c r="X65" s="2">
        <v>1</v>
      </c>
      <c r="Y65" s="2">
        <v>3</v>
      </c>
      <c r="Z65" s="2">
        <v>5</v>
      </c>
      <c r="AA65" s="2">
        <v>7</v>
      </c>
      <c r="AB65" s="2">
        <v>9</v>
      </c>
      <c r="AC65" s="2">
        <v>11</v>
      </c>
      <c r="AD65" s="2">
        <v>13</v>
      </c>
      <c r="AE65" s="2">
        <v>15</v>
      </c>
      <c r="AF65" s="2">
        <v>17</v>
      </c>
      <c r="AG65" s="2">
        <v>19</v>
      </c>
      <c r="AH65" s="2">
        <v>21</v>
      </c>
      <c r="AI65" s="2">
        <v>23</v>
      </c>
      <c r="AJ65" s="2">
        <v>25</v>
      </c>
      <c r="AK65" s="2">
        <v>27</v>
      </c>
      <c r="AL65" s="2">
        <v>29</v>
      </c>
      <c r="AM65" s="2">
        <v>31</v>
      </c>
      <c r="AN65" s="2">
        <v>33</v>
      </c>
      <c r="AO65" s="2">
        <v>35</v>
      </c>
      <c r="AP65" s="2">
        <v>37</v>
      </c>
      <c r="AQ65" s="2">
        <v>39</v>
      </c>
      <c r="AR65" s="2">
        <v>41</v>
      </c>
      <c r="AS65" s="2">
        <v>43</v>
      </c>
      <c r="AT65" s="2"/>
      <c r="AU65" s="2"/>
      <c r="AV65" s="2"/>
      <c r="AW65" s="2"/>
      <c r="AX65" s="2"/>
      <c r="AY65" s="1"/>
      <c r="AZ65" s="1"/>
      <c r="BA65" s="1"/>
      <c r="BB65" s="1"/>
      <c r="BC65" s="1"/>
      <c r="BD65" s="1"/>
    </row>
    <row r="66" spans="2:56" x14ac:dyDescent="0.35">
      <c r="B66" s="2">
        <v>-42</v>
      </c>
      <c r="C66" s="2">
        <v>-40</v>
      </c>
      <c r="D66" s="2">
        <v>-38</v>
      </c>
      <c r="E66" s="2">
        <v>-36</v>
      </c>
      <c r="F66" s="2">
        <v>-34</v>
      </c>
      <c r="G66" s="2">
        <v>-32</v>
      </c>
      <c r="H66" s="2">
        <v>-30</v>
      </c>
      <c r="I66" s="2">
        <v>-28</v>
      </c>
      <c r="J66" s="2">
        <v>-26</v>
      </c>
      <c r="K66" s="2">
        <v>-24</v>
      </c>
      <c r="L66" s="2">
        <v>-22</v>
      </c>
      <c r="M66" s="2">
        <v>-20</v>
      </c>
      <c r="N66" s="2">
        <v>-18</v>
      </c>
      <c r="O66" s="2">
        <v>-16</v>
      </c>
      <c r="P66" s="2">
        <v>-14</v>
      </c>
      <c r="Q66" s="2">
        <v>-12</v>
      </c>
      <c r="R66" s="2">
        <v>-10</v>
      </c>
      <c r="S66" s="2">
        <v>-8</v>
      </c>
      <c r="T66" s="2">
        <v>-6</v>
      </c>
      <c r="U66" s="2">
        <v>-4</v>
      </c>
      <c r="V66" s="2">
        <v>-2</v>
      </c>
      <c r="W66" s="2">
        <v>0</v>
      </c>
      <c r="X66" s="2">
        <v>2</v>
      </c>
      <c r="Y66" s="2">
        <v>4</v>
      </c>
      <c r="Z66" s="2">
        <v>6</v>
      </c>
      <c r="AA66" s="2">
        <v>8</v>
      </c>
      <c r="AB66" s="2">
        <v>10</v>
      </c>
      <c r="AC66" s="2">
        <v>12</v>
      </c>
      <c r="AD66" s="2">
        <v>14</v>
      </c>
      <c r="AE66" s="2">
        <v>16</v>
      </c>
      <c r="AF66" s="2">
        <v>18</v>
      </c>
      <c r="AG66" s="2">
        <v>20</v>
      </c>
      <c r="AH66" s="2">
        <v>22</v>
      </c>
      <c r="AI66" s="2">
        <v>24</v>
      </c>
      <c r="AJ66" s="2">
        <v>26</v>
      </c>
      <c r="AK66" s="2">
        <v>28</v>
      </c>
      <c r="AL66" s="2">
        <v>30</v>
      </c>
      <c r="AM66" s="2">
        <v>32</v>
      </c>
      <c r="AN66" s="2">
        <v>34</v>
      </c>
      <c r="AO66" s="2">
        <v>36</v>
      </c>
      <c r="AP66" s="2">
        <v>38</v>
      </c>
      <c r="AQ66" s="2">
        <v>40</v>
      </c>
      <c r="AR66" s="2">
        <v>42</v>
      </c>
      <c r="AS66" s="2"/>
      <c r="AT66" s="2"/>
      <c r="AU66" s="2"/>
      <c r="AV66" s="2"/>
      <c r="AW66" s="2"/>
      <c r="AX66" s="2"/>
      <c r="AY66" s="1"/>
      <c r="AZ66" s="1"/>
      <c r="BA66" s="1"/>
      <c r="BB66" s="1"/>
      <c r="BC66" s="1"/>
      <c r="BD66" s="1"/>
    </row>
    <row r="67" spans="2:56" x14ac:dyDescent="0.35">
      <c r="B67" s="2">
        <v>-41</v>
      </c>
      <c r="C67" s="2">
        <v>-39</v>
      </c>
      <c r="D67" s="2">
        <v>-37</v>
      </c>
      <c r="E67" s="2">
        <v>-35</v>
      </c>
      <c r="F67" s="2">
        <v>-33</v>
      </c>
      <c r="G67" s="2">
        <v>-31</v>
      </c>
      <c r="H67" s="2">
        <v>-29</v>
      </c>
      <c r="I67" s="2">
        <v>-27</v>
      </c>
      <c r="J67" s="2">
        <v>-25</v>
      </c>
      <c r="K67" s="2">
        <v>-23</v>
      </c>
      <c r="L67" s="2">
        <v>-21</v>
      </c>
      <c r="M67" s="2">
        <v>-19</v>
      </c>
      <c r="N67" s="2">
        <v>-17</v>
      </c>
      <c r="O67" s="2">
        <v>-15</v>
      </c>
      <c r="P67" s="2">
        <v>-13</v>
      </c>
      <c r="Q67" s="2">
        <v>-11</v>
      </c>
      <c r="R67" s="2">
        <v>-9</v>
      </c>
      <c r="S67" s="2">
        <v>-7</v>
      </c>
      <c r="T67" s="2">
        <v>-5</v>
      </c>
      <c r="U67" s="2">
        <v>-3</v>
      </c>
      <c r="V67" s="2">
        <v>-1</v>
      </c>
      <c r="W67" s="2">
        <v>1</v>
      </c>
      <c r="X67" s="2">
        <v>3</v>
      </c>
      <c r="Y67" s="2">
        <v>5</v>
      </c>
      <c r="Z67" s="2">
        <v>7</v>
      </c>
      <c r="AA67" s="2">
        <v>9</v>
      </c>
      <c r="AB67" s="2">
        <v>11</v>
      </c>
      <c r="AC67" s="2">
        <v>13</v>
      </c>
      <c r="AD67" s="2">
        <v>15</v>
      </c>
      <c r="AE67" s="2">
        <v>17</v>
      </c>
      <c r="AF67" s="2">
        <v>19</v>
      </c>
      <c r="AG67" s="2">
        <v>21</v>
      </c>
      <c r="AH67" s="2">
        <v>23</v>
      </c>
      <c r="AI67" s="2">
        <v>25</v>
      </c>
      <c r="AJ67" s="2">
        <v>27</v>
      </c>
      <c r="AK67" s="2">
        <v>29</v>
      </c>
      <c r="AL67" s="2">
        <v>31</v>
      </c>
      <c r="AM67" s="2">
        <v>33</v>
      </c>
      <c r="AN67" s="2">
        <v>35</v>
      </c>
      <c r="AO67" s="2">
        <v>37</v>
      </c>
      <c r="AP67" s="2">
        <v>39</v>
      </c>
      <c r="AQ67" s="2">
        <v>41</v>
      </c>
      <c r="AR67" s="2"/>
      <c r="AS67" s="2"/>
      <c r="AT67" s="2"/>
      <c r="AU67" s="2"/>
      <c r="AV67" s="2"/>
      <c r="AW67" s="2"/>
      <c r="AX67" s="2"/>
      <c r="AY67" s="1"/>
      <c r="AZ67" s="1"/>
      <c r="BA67" s="1"/>
      <c r="BB67" s="1"/>
      <c r="BC67" s="1"/>
      <c r="BD67" s="1"/>
    </row>
    <row r="68" spans="2:56" x14ac:dyDescent="0.35">
      <c r="B68" s="2">
        <v>-40</v>
      </c>
      <c r="C68" s="2">
        <v>-38</v>
      </c>
      <c r="D68" s="2">
        <v>-36</v>
      </c>
      <c r="E68" s="2">
        <v>-34</v>
      </c>
      <c r="F68" s="2">
        <v>-32</v>
      </c>
      <c r="G68" s="2">
        <v>-30</v>
      </c>
      <c r="H68" s="2">
        <v>-28</v>
      </c>
      <c r="I68" s="2">
        <v>-26</v>
      </c>
      <c r="J68" s="2">
        <v>-24</v>
      </c>
      <c r="K68" s="2">
        <v>-22</v>
      </c>
      <c r="L68" s="2">
        <v>-20</v>
      </c>
      <c r="M68" s="2">
        <v>-18</v>
      </c>
      <c r="N68" s="2">
        <v>-16</v>
      </c>
      <c r="O68" s="2">
        <v>-14</v>
      </c>
      <c r="P68" s="2">
        <v>-12</v>
      </c>
      <c r="Q68" s="2">
        <v>-10</v>
      </c>
      <c r="R68" s="2">
        <v>-8</v>
      </c>
      <c r="S68" s="2">
        <v>-6</v>
      </c>
      <c r="T68" s="2">
        <v>-4</v>
      </c>
      <c r="U68" s="2">
        <v>-2</v>
      </c>
      <c r="V68" s="2">
        <v>0</v>
      </c>
      <c r="W68" s="2">
        <v>2</v>
      </c>
      <c r="X68" s="2">
        <v>4</v>
      </c>
      <c r="Y68" s="2">
        <v>6</v>
      </c>
      <c r="Z68" s="2">
        <v>8</v>
      </c>
      <c r="AA68" s="2">
        <v>10</v>
      </c>
      <c r="AB68" s="2">
        <v>12</v>
      </c>
      <c r="AC68" s="2">
        <v>14</v>
      </c>
      <c r="AD68" s="2">
        <v>16</v>
      </c>
      <c r="AE68" s="2">
        <v>18</v>
      </c>
      <c r="AF68" s="2">
        <v>20</v>
      </c>
      <c r="AG68" s="2">
        <v>22</v>
      </c>
      <c r="AH68" s="2">
        <v>24</v>
      </c>
      <c r="AI68" s="2">
        <v>26</v>
      </c>
      <c r="AJ68" s="2">
        <v>28</v>
      </c>
      <c r="AK68" s="2">
        <v>30</v>
      </c>
      <c r="AL68" s="2">
        <v>32</v>
      </c>
      <c r="AM68" s="2">
        <v>34</v>
      </c>
      <c r="AN68" s="2">
        <v>36</v>
      </c>
      <c r="AO68" s="2">
        <v>38</v>
      </c>
      <c r="AP68" s="2">
        <v>40</v>
      </c>
      <c r="AQ68" s="2"/>
      <c r="AR68" s="2"/>
      <c r="AS68" s="2"/>
      <c r="AT68" s="2"/>
      <c r="AU68" s="2"/>
      <c r="AV68" s="2"/>
      <c r="AW68" s="2"/>
      <c r="AX68" s="2"/>
      <c r="AY68" s="1"/>
      <c r="AZ68" s="1"/>
      <c r="BA68" s="1"/>
      <c r="BB68" s="1"/>
      <c r="BC68" s="1"/>
      <c r="BD68" s="1"/>
    </row>
    <row r="69" spans="2:56" x14ac:dyDescent="0.35">
      <c r="B69" s="2">
        <v>-39</v>
      </c>
      <c r="C69" s="2">
        <v>-37</v>
      </c>
      <c r="D69" s="2">
        <v>-35</v>
      </c>
      <c r="E69" s="2">
        <v>-33</v>
      </c>
      <c r="F69" s="2">
        <v>-31</v>
      </c>
      <c r="G69" s="2">
        <v>-29</v>
      </c>
      <c r="H69" s="2">
        <v>-27</v>
      </c>
      <c r="I69" s="2">
        <v>-25</v>
      </c>
      <c r="J69" s="2">
        <v>-23</v>
      </c>
      <c r="K69" s="2">
        <v>-21</v>
      </c>
      <c r="L69" s="2">
        <v>-19</v>
      </c>
      <c r="M69" s="2">
        <v>-17</v>
      </c>
      <c r="N69" s="2">
        <v>-15</v>
      </c>
      <c r="O69" s="2">
        <v>-13</v>
      </c>
      <c r="P69" s="2">
        <v>-11</v>
      </c>
      <c r="Q69" s="2">
        <v>-9</v>
      </c>
      <c r="R69" s="2">
        <v>-7</v>
      </c>
      <c r="S69" s="2">
        <v>-5</v>
      </c>
      <c r="T69" s="2">
        <v>-3</v>
      </c>
      <c r="U69" s="2">
        <v>-1</v>
      </c>
      <c r="V69" s="2">
        <v>1</v>
      </c>
      <c r="W69" s="2">
        <v>3</v>
      </c>
      <c r="X69" s="2">
        <v>5</v>
      </c>
      <c r="Y69" s="2">
        <v>7</v>
      </c>
      <c r="Z69" s="2">
        <v>9</v>
      </c>
      <c r="AA69" s="2">
        <v>11</v>
      </c>
      <c r="AB69" s="2">
        <v>13</v>
      </c>
      <c r="AC69" s="2">
        <v>15</v>
      </c>
      <c r="AD69" s="2">
        <v>17</v>
      </c>
      <c r="AE69" s="2">
        <v>19</v>
      </c>
      <c r="AF69" s="2">
        <v>21</v>
      </c>
      <c r="AG69" s="2">
        <v>23</v>
      </c>
      <c r="AH69" s="2">
        <v>25</v>
      </c>
      <c r="AI69" s="2">
        <v>27</v>
      </c>
      <c r="AJ69" s="2">
        <v>29</v>
      </c>
      <c r="AK69" s="2">
        <v>31</v>
      </c>
      <c r="AL69" s="2">
        <v>33</v>
      </c>
      <c r="AM69" s="2">
        <v>35</v>
      </c>
      <c r="AN69" s="2">
        <v>37</v>
      </c>
      <c r="AO69" s="2">
        <v>39</v>
      </c>
      <c r="AP69" s="2"/>
      <c r="AQ69" s="2"/>
      <c r="AR69" s="2"/>
      <c r="AS69" s="2"/>
      <c r="AT69" s="2"/>
      <c r="AU69" s="2"/>
      <c r="AV69" s="2"/>
      <c r="AW69" s="2"/>
      <c r="AX69" s="2"/>
      <c r="AY69" s="1"/>
      <c r="AZ69" s="1"/>
      <c r="BA69" s="1"/>
      <c r="BB69" s="1"/>
      <c r="BC69" s="1"/>
      <c r="BD69" s="1"/>
    </row>
    <row r="70" spans="2:56" x14ac:dyDescent="0.35">
      <c r="B70" s="2">
        <v>-38</v>
      </c>
      <c r="C70" s="2">
        <v>-36</v>
      </c>
      <c r="D70" s="2">
        <v>-34</v>
      </c>
      <c r="E70" s="2">
        <v>-32</v>
      </c>
      <c r="F70" s="2">
        <v>-30</v>
      </c>
      <c r="G70" s="2">
        <v>-28</v>
      </c>
      <c r="H70" s="2">
        <v>-26</v>
      </c>
      <c r="I70" s="2">
        <v>-24</v>
      </c>
      <c r="J70" s="2">
        <v>-22</v>
      </c>
      <c r="K70" s="2">
        <v>-20</v>
      </c>
      <c r="L70" s="2">
        <v>-18</v>
      </c>
      <c r="M70" s="2">
        <v>-16</v>
      </c>
      <c r="N70" s="2">
        <v>-14</v>
      </c>
      <c r="O70" s="2">
        <v>-12</v>
      </c>
      <c r="P70" s="2">
        <v>-10</v>
      </c>
      <c r="Q70" s="2">
        <v>-8</v>
      </c>
      <c r="R70" s="2">
        <v>-6</v>
      </c>
      <c r="S70" s="2">
        <v>-4</v>
      </c>
      <c r="T70" s="2">
        <v>-2</v>
      </c>
      <c r="U70" s="2">
        <v>0</v>
      </c>
      <c r="V70" s="2">
        <v>2</v>
      </c>
      <c r="W70" s="2">
        <v>4</v>
      </c>
      <c r="X70" s="2">
        <v>6</v>
      </c>
      <c r="Y70" s="2">
        <v>8</v>
      </c>
      <c r="Z70" s="2">
        <v>10</v>
      </c>
      <c r="AA70" s="2">
        <v>12</v>
      </c>
      <c r="AB70" s="2">
        <v>14</v>
      </c>
      <c r="AC70" s="2">
        <v>16</v>
      </c>
      <c r="AD70" s="2">
        <v>18</v>
      </c>
      <c r="AE70" s="2">
        <v>20</v>
      </c>
      <c r="AF70" s="2">
        <v>22</v>
      </c>
      <c r="AG70" s="2">
        <v>24</v>
      </c>
      <c r="AH70" s="2">
        <v>26</v>
      </c>
      <c r="AI70" s="2">
        <v>28</v>
      </c>
      <c r="AJ70" s="2">
        <v>30</v>
      </c>
      <c r="AK70" s="2">
        <v>32</v>
      </c>
      <c r="AL70" s="2">
        <v>34</v>
      </c>
      <c r="AM70" s="2">
        <v>36</v>
      </c>
      <c r="AN70" s="2">
        <v>38</v>
      </c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1"/>
      <c r="AZ70" s="1"/>
      <c r="BA70" s="1"/>
      <c r="BB70" s="1"/>
      <c r="BC70" s="1"/>
      <c r="BD70" s="1"/>
    </row>
    <row r="71" spans="2:56" x14ac:dyDescent="0.35">
      <c r="B71" s="2">
        <v>-37</v>
      </c>
      <c r="C71" s="2">
        <v>-35</v>
      </c>
      <c r="D71" s="2">
        <v>-33</v>
      </c>
      <c r="E71" s="2">
        <v>-31</v>
      </c>
      <c r="F71" s="2">
        <v>-29</v>
      </c>
      <c r="G71" s="2">
        <v>-27</v>
      </c>
      <c r="H71" s="2">
        <v>-25</v>
      </c>
      <c r="I71" s="2">
        <v>-23</v>
      </c>
      <c r="J71" s="2">
        <v>-21</v>
      </c>
      <c r="K71" s="2">
        <v>-19</v>
      </c>
      <c r="L71" s="2">
        <v>-17</v>
      </c>
      <c r="M71" s="2">
        <v>-15</v>
      </c>
      <c r="N71" s="2">
        <v>-13</v>
      </c>
      <c r="O71" s="2">
        <v>-11</v>
      </c>
      <c r="P71" s="2">
        <v>-9</v>
      </c>
      <c r="Q71" s="2">
        <v>-7</v>
      </c>
      <c r="R71" s="2">
        <v>-5</v>
      </c>
      <c r="S71" s="2">
        <v>-3</v>
      </c>
      <c r="T71" s="2">
        <v>-1</v>
      </c>
      <c r="U71" s="2">
        <v>1</v>
      </c>
      <c r="V71" s="2">
        <v>3</v>
      </c>
      <c r="W71" s="2">
        <v>5</v>
      </c>
      <c r="X71" s="2">
        <v>7</v>
      </c>
      <c r="Y71" s="2">
        <v>9</v>
      </c>
      <c r="Z71" s="2">
        <v>11</v>
      </c>
      <c r="AA71" s="2">
        <v>13</v>
      </c>
      <c r="AB71" s="2">
        <v>15</v>
      </c>
      <c r="AC71" s="2">
        <v>17</v>
      </c>
      <c r="AD71" s="2">
        <v>19</v>
      </c>
      <c r="AE71" s="2">
        <v>21</v>
      </c>
      <c r="AF71" s="2">
        <v>23</v>
      </c>
      <c r="AG71" s="2">
        <v>25</v>
      </c>
      <c r="AH71" s="2">
        <v>27</v>
      </c>
      <c r="AI71" s="2">
        <v>29</v>
      </c>
      <c r="AJ71" s="2">
        <v>31</v>
      </c>
      <c r="AK71" s="2">
        <v>33</v>
      </c>
      <c r="AL71" s="2">
        <v>35</v>
      </c>
      <c r="AM71" s="2">
        <v>37</v>
      </c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1"/>
      <c r="AZ71" s="1"/>
      <c r="BA71" s="1"/>
      <c r="BB71" s="1"/>
      <c r="BC71" s="1"/>
      <c r="BD71" s="1"/>
    </row>
    <row r="72" spans="2:56" x14ac:dyDescent="0.35">
      <c r="B72" s="2">
        <v>-36</v>
      </c>
      <c r="C72" s="2">
        <v>-34</v>
      </c>
      <c r="D72" s="2">
        <v>-32</v>
      </c>
      <c r="E72" s="2">
        <v>-30</v>
      </c>
      <c r="F72" s="2">
        <v>-28</v>
      </c>
      <c r="G72" s="2">
        <v>-26</v>
      </c>
      <c r="H72" s="2">
        <v>-24</v>
      </c>
      <c r="I72" s="2">
        <v>-22</v>
      </c>
      <c r="J72" s="2">
        <v>-20</v>
      </c>
      <c r="K72" s="2">
        <v>-18</v>
      </c>
      <c r="L72" s="2">
        <v>-16</v>
      </c>
      <c r="M72" s="2">
        <v>-14</v>
      </c>
      <c r="N72" s="2">
        <v>-12</v>
      </c>
      <c r="O72" s="2">
        <v>-10</v>
      </c>
      <c r="P72" s="2">
        <v>-8</v>
      </c>
      <c r="Q72" s="2">
        <v>-6</v>
      </c>
      <c r="R72" s="2">
        <v>-4</v>
      </c>
      <c r="S72" s="2">
        <v>-2</v>
      </c>
      <c r="T72" s="2">
        <v>0</v>
      </c>
      <c r="U72" s="2">
        <v>2</v>
      </c>
      <c r="V72" s="2">
        <v>4</v>
      </c>
      <c r="W72" s="2">
        <v>6</v>
      </c>
      <c r="X72" s="2">
        <v>8</v>
      </c>
      <c r="Y72" s="2">
        <v>10</v>
      </c>
      <c r="Z72" s="2">
        <v>12</v>
      </c>
      <c r="AA72" s="2">
        <v>14</v>
      </c>
      <c r="AB72" s="2">
        <v>16</v>
      </c>
      <c r="AC72" s="2">
        <v>18</v>
      </c>
      <c r="AD72" s="2">
        <v>20</v>
      </c>
      <c r="AE72" s="2">
        <v>22</v>
      </c>
      <c r="AF72" s="2">
        <v>24</v>
      </c>
      <c r="AG72" s="2">
        <v>26</v>
      </c>
      <c r="AH72" s="2">
        <v>28</v>
      </c>
      <c r="AI72" s="2">
        <v>30</v>
      </c>
      <c r="AJ72" s="2">
        <v>32</v>
      </c>
      <c r="AK72" s="2">
        <v>34</v>
      </c>
      <c r="AL72" s="2">
        <v>36</v>
      </c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1"/>
      <c r="AZ72" s="1"/>
      <c r="BA72" s="1"/>
      <c r="BB72" s="1"/>
      <c r="BC72" s="1"/>
      <c r="BD72" s="1"/>
    </row>
    <row r="73" spans="2:56" x14ac:dyDescent="0.35">
      <c r="B73" s="2">
        <v>-35</v>
      </c>
      <c r="C73" s="2">
        <v>-33</v>
      </c>
      <c r="D73" s="2">
        <v>-31</v>
      </c>
      <c r="E73" s="2">
        <v>-29</v>
      </c>
      <c r="F73" s="2">
        <v>-27</v>
      </c>
      <c r="G73" s="2">
        <v>-25</v>
      </c>
      <c r="H73" s="2">
        <v>-23</v>
      </c>
      <c r="I73" s="2">
        <v>-21</v>
      </c>
      <c r="J73" s="2">
        <v>-19</v>
      </c>
      <c r="K73" s="2">
        <v>-17</v>
      </c>
      <c r="L73" s="2">
        <v>-15</v>
      </c>
      <c r="M73" s="2">
        <v>-13</v>
      </c>
      <c r="N73" s="2">
        <v>-11</v>
      </c>
      <c r="O73" s="2">
        <v>-9</v>
      </c>
      <c r="P73" s="2">
        <v>-7</v>
      </c>
      <c r="Q73" s="2">
        <v>-5</v>
      </c>
      <c r="R73" s="2">
        <v>-3</v>
      </c>
      <c r="S73" s="2">
        <v>-1</v>
      </c>
      <c r="T73" s="2">
        <v>1</v>
      </c>
      <c r="U73" s="2">
        <v>3</v>
      </c>
      <c r="V73" s="2">
        <v>5</v>
      </c>
      <c r="W73" s="2">
        <v>7</v>
      </c>
      <c r="X73" s="2">
        <v>9</v>
      </c>
      <c r="Y73" s="2">
        <v>11</v>
      </c>
      <c r="Z73" s="2">
        <v>13</v>
      </c>
      <c r="AA73" s="2">
        <v>15</v>
      </c>
      <c r="AB73" s="2">
        <v>17</v>
      </c>
      <c r="AC73" s="2">
        <v>19</v>
      </c>
      <c r="AD73" s="2">
        <v>21</v>
      </c>
      <c r="AE73" s="2">
        <v>23</v>
      </c>
      <c r="AF73" s="2">
        <v>25</v>
      </c>
      <c r="AG73" s="2">
        <v>27</v>
      </c>
      <c r="AH73" s="2">
        <v>29</v>
      </c>
      <c r="AI73" s="2">
        <v>31</v>
      </c>
      <c r="AJ73" s="2">
        <v>33</v>
      </c>
      <c r="AK73" s="2">
        <v>35</v>
      </c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1"/>
      <c r="AZ73" s="1"/>
      <c r="BA73" s="1"/>
      <c r="BB73" s="1"/>
      <c r="BC73" s="1"/>
      <c r="BD73" s="1"/>
    </row>
    <row r="74" spans="2:56" x14ac:dyDescent="0.35">
      <c r="B74" s="2">
        <v>-34</v>
      </c>
      <c r="C74" s="2">
        <v>-32</v>
      </c>
      <c r="D74" s="2">
        <v>-30</v>
      </c>
      <c r="E74" s="2">
        <v>-28</v>
      </c>
      <c r="F74" s="2">
        <v>-26</v>
      </c>
      <c r="G74" s="2">
        <v>-24</v>
      </c>
      <c r="H74" s="2">
        <v>-22</v>
      </c>
      <c r="I74" s="2">
        <v>-20</v>
      </c>
      <c r="J74" s="2">
        <v>-18</v>
      </c>
      <c r="K74" s="2">
        <v>-16</v>
      </c>
      <c r="L74" s="2">
        <v>-14</v>
      </c>
      <c r="M74" s="2">
        <v>-12</v>
      </c>
      <c r="N74" s="2">
        <v>-10</v>
      </c>
      <c r="O74" s="2">
        <v>-8</v>
      </c>
      <c r="P74" s="2">
        <v>-6</v>
      </c>
      <c r="Q74" s="2">
        <v>-4</v>
      </c>
      <c r="R74" s="2">
        <v>-2</v>
      </c>
      <c r="S74" s="2">
        <v>0</v>
      </c>
      <c r="T74" s="2">
        <v>2</v>
      </c>
      <c r="U74" s="2">
        <v>4</v>
      </c>
      <c r="V74" s="2">
        <v>6</v>
      </c>
      <c r="W74" s="2">
        <v>8</v>
      </c>
      <c r="X74" s="2">
        <v>10</v>
      </c>
      <c r="Y74" s="2">
        <v>12</v>
      </c>
      <c r="Z74" s="2">
        <v>14</v>
      </c>
      <c r="AA74" s="2">
        <v>16</v>
      </c>
      <c r="AB74" s="2">
        <v>18</v>
      </c>
      <c r="AC74" s="2">
        <v>20</v>
      </c>
      <c r="AD74" s="2">
        <v>22</v>
      </c>
      <c r="AE74" s="2">
        <v>24</v>
      </c>
      <c r="AF74" s="2">
        <v>26</v>
      </c>
      <c r="AG74" s="2">
        <v>28</v>
      </c>
      <c r="AH74" s="2">
        <v>30</v>
      </c>
      <c r="AI74" s="2">
        <v>32</v>
      </c>
      <c r="AJ74" s="2">
        <v>34</v>
      </c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1"/>
      <c r="AZ74" s="1"/>
      <c r="BA74" s="1"/>
      <c r="BB74" s="1"/>
      <c r="BC74" s="1"/>
      <c r="BD74" s="1"/>
    </row>
    <row r="75" spans="2:56" x14ac:dyDescent="0.35">
      <c r="B75" s="2">
        <v>-33</v>
      </c>
      <c r="C75" s="2">
        <v>-31</v>
      </c>
      <c r="D75" s="2">
        <v>-29</v>
      </c>
      <c r="E75" s="2">
        <v>-27</v>
      </c>
      <c r="F75" s="2">
        <v>-25</v>
      </c>
      <c r="G75" s="2">
        <v>-23</v>
      </c>
      <c r="H75" s="2">
        <v>-21</v>
      </c>
      <c r="I75" s="2">
        <v>-19</v>
      </c>
      <c r="J75" s="2">
        <v>-17</v>
      </c>
      <c r="K75" s="2">
        <v>-15</v>
      </c>
      <c r="L75" s="2">
        <v>-13</v>
      </c>
      <c r="M75" s="2">
        <v>-11</v>
      </c>
      <c r="N75" s="2">
        <v>-9</v>
      </c>
      <c r="O75" s="2">
        <v>-7</v>
      </c>
      <c r="P75" s="2">
        <v>-5</v>
      </c>
      <c r="Q75" s="2">
        <v>-3</v>
      </c>
      <c r="R75" s="2">
        <v>-1</v>
      </c>
      <c r="S75" s="2">
        <v>1</v>
      </c>
      <c r="T75" s="2">
        <v>3</v>
      </c>
      <c r="U75" s="2">
        <v>5</v>
      </c>
      <c r="V75" s="2">
        <v>7</v>
      </c>
      <c r="W75" s="2">
        <v>9</v>
      </c>
      <c r="X75" s="2">
        <v>11</v>
      </c>
      <c r="Y75" s="2">
        <v>13</v>
      </c>
      <c r="Z75" s="2">
        <v>15</v>
      </c>
      <c r="AA75" s="2">
        <v>17</v>
      </c>
      <c r="AB75" s="2">
        <v>19</v>
      </c>
      <c r="AC75" s="2">
        <v>21</v>
      </c>
      <c r="AD75" s="2">
        <v>23</v>
      </c>
      <c r="AE75" s="2">
        <v>25</v>
      </c>
      <c r="AF75" s="2">
        <v>27</v>
      </c>
      <c r="AG75" s="2">
        <v>29</v>
      </c>
      <c r="AH75" s="2">
        <v>31</v>
      </c>
      <c r="AI75" s="2">
        <v>33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</row>
    <row r="76" spans="2:56" x14ac:dyDescent="0.35">
      <c r="B76" s="2">
        <v>-32</v>
      </c>
      <c r="C76" s="2">
        <v>-30</v>
      </c>
      <c r="D76" s="2">
        <v>-28</v>
      </c>
      <c r="E76" s="2">
        <v>-26</v>
      </c>
      <c r="F76" s="2">
        <v>-24</v>
      </c>
      <c r="G76" s="2">
        <v>-22</v>
      </c>
      <c r="H76" s="2">
        <v>-20</v>
      </c>
      <c r="I76" s="2">
        <v>-18</v>
      </c>
      <c r="J76" s="2">
        <v>-16</v>
      </c>
      <c r="K76" s="2">
        <v>-14</v>
      </c>
      <c r="L76" s="2">
        <v>-12</v>
      </c>
      <c r="M76" s="2">
        <v>-10</v>
      </c>
      <c r="N76" s="2">
        <v>-8</v>
      </c>
      <c r="O76" s="2">
        <v>-6</v>
      </c>
      <c r="P76" s="2">
        <v>-4</v>
      </c>
      <c r="Q76" s="2">
        <v>-2</v>
      </c>
      <c r="R76" s="2">
        <v>0</v>
      </c>
      <c r="S76" s="2">
        <v>2</v>
      </c>
      <c r="T76" s="2">
        <v>4</v>
      </c>
      <c r="U76" s="2">
        <v>6</v>
      </c>
      <c r="V76" s="2">
        <v>8</v>
      </c>
      <c r="W76" s="2">
        <v>10</v>
      </c>
      <c r="X76" s="2">
        <v>12</v>
      </c>
      <c r="Y76" s="2">
        <v>14</v>
      </c>
      <c r="Z76" s="2">
        <v>16</v>
      </c>
      <c r="AA76" s="2">
        <v>18</v>
      </c>
      <c r="AB76" s="2">
        <v>20</v>
      </c>
      <c r="AC76" s="2">
        <v>22</v>
      </c>
      <c r="AD76" s="2">
        <v>24</v>
      </c>
      <c r="AE76" s="2">
        <v>26</v>
      </c>
      <c r="AF76" s="2">
        <v>28</v>
      </c>
      <c r="AG76" s="2">
        <v>30</v>
      </c>
      <c r="AH76" s="2">
        <v>32</v>
      </c>
      <c r="AI76" s="2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</row>
    <row r="77" spans="2:56" x14ac:dyDescent="0.35">
      <c r="B77" s="2">
        <v>-31</v>
      </c>
      <c r="C77" s="2">
        <v>-29</v>
      </c>
      <c r="D77" s="2">
        <v>-27</v>
      </c>
      <c r="E77" s="2">
        <v>-25</v>
      </c>
      <c r="F77" s="2">
        <v>-23</v>
      </c>
      <c r="G77" s="2">
        <v>-21</v>
      </c>
      <c r="H77" s="2">
        <v>-19</v>
      </c>
      <c r="I77" s="2">
        <v>-17</v>
      </c>
      <c r="J77" s="2">
        <v>-15</v>
      </c>
      <c r="K77" s="2">
        <v>-13</v>
      </c>
      <c r="L77" s="2">
        <v>-11</v>
      </c>
      <c r="M77" s="2">
        <v>-9</v>
      </c>
      <c r="N77" s="2">
        <v>-7</v>
      </c>
      <c r="O77" s="2">
        <v>-5</v>
      </c>
      <c r="P77" s="2">
        <v>-3</v>
      </c>
      <c r="Q77" s="2">
        <v>-1</v>
      </c>
      <c r="R77" s="2">
        <v>1</v>
      </c>
      <c r="S77" s="2">
        <v>3</v>
      </c>
      <c r="T77" s="2">
        <v>5</v>
      </c>
      <c r="U77" s="2">
        <v>7</v>
      </c>
      <c r="V77" s="2">
        <v>9</v>
      </c>
      <c r="W77" s="2">
        <v>11</v>
      </c>
      <c r="X77" s="2">
        <v>13</v>
      </c>
      <c r="Y77" s="2">
        <v>15</v>
      </c>
      <c r="Z77" s="2">
        <v>17</v>
      </c>
      <c r="AA77" s="2">
        <v>19</v>
      </c>
      <c r="AB77" s="2">
        <v>21</v>
      </c>
      <c r="AC77" s="2">
        <v>23</v>
      </c>
      <c r="AD77" s="2">
        <v>25</v>
      </c>
      <c r="AE77" s="2">
        <v>27</v>
      </c>
      <c r="AF77" s="2">
        <v>29</v>
      </c>
      <c r="AG77" s="2">
        <v>31</v>
      </c>
      <c r="AH77" s="2"/>
      <c r="AI77" s="2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</row>
    <row r="78" spans="2:56" x14ac:dyDescent="0.35">
      <c r="B78" s="2">
        <v>-30</v>
      </c>
      <c r="C78" s="2">
        <v>-28</v>
      </c>
      <c r="D78" s="2">
        <v>-26</v>
      </c>
      <c r="E78" s="2">
        <v>-24</v>
      </c>
      <c r="F78" s="2">
        <v>-22</v>
      </c>
      <c r="G78" s="2">
        <v>-20</v>
      </c>
      <c r="H78" s="2">
        <v>-18</v>
      </c>
      <c r="I78" s="2">
        <v>-16</v>
      </c>
      <c r="J78" s="2">
        <v>-14</v>
      </c>
      <c r="K78" s="2">
        <v>-12</v>
      </c>
      <c r="L78" s="2">
        <v>-10</v>
      </c>
      <c r="M78" s="2">
        <v>-8</v>
      </c>
      <c r="N78" s="2">
        <v>-6</v>
      </c>
      <c r="O78" s="2">
        <v>-4</v>
      </c>
      <c r="P78" s="2">
        <v>-2</v>
      </c>
      <c r="Q78" s="2">
        <v>0</v>
      </c>
      <c r="R78" s="2">
        <v>2</v>
      </c>
      <c r="S78" s="2">
        <v>4</v>
      </c>
      <c r="T78" s="2">
        <v>6</v>
      </c>
      <c r="U78" s="2">
        <v>8</v>
      </c>
      <c r="V78" s="2">
        <v>10</v>
      </c>
      <c r="W78" s="2">
        <v>12</v>
      </c>
      <c r="X78" s="2">
        <v>14</v>
      </c>
      <c r="Y78" s="2">
        <v>16</v>
      </c>
      <c r="Z78" s="2">
        <v>18</v>
      </c>
      <c r="AA78" s="2">
        <v>20</v>
      </c>
      <c r="AB78" s="2">
        <v>22</v>
      </c>
      <c r="AC78" s="2">
        <v>24</v>
      </c>
      <c r="AD78" s="2">
        <v>26</v>
      </c>
      <c r="AE78" s="2">
        <v>28</v>
      </c>
      <c r="AF78" s="2">
        <v>30</v>
      </c>
      <c r="AG78" s="2"/>
      <c r="AH78" s="2"/>
      <c r="AI78" s="2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</row>
    <row r="79" spans="2:56" x14ac:dyDescent="0.35">
      <c r="B79" s="2">
        <v>-29</v>
      </c>
      <c r="C79" s="2">
        <v>-27</v>
      </c>
      <c r="D79" s="2">
        <v>-25</v>
      </c>
      <c r="E79" s="2">
        <v>-23</v>
      </c>
      <c r="F79" s="2">
        <v>-21</v>
      </c>
      <c r="G79" s="2">
        <v>-19</v>
      </c>
      <c r="H79" s="2">
        <v>-17</v>
      </c>
      <c r="I79" s="2">
        <v>-15</v>
      </c>
      <c r="J79" s="2">
        <v>-13</v>
      </c>
      <c r="K79" s="2">
        <v>-11</v>
      </c>
      <c r="L79" s="2">
        <v>-9</v>
      </c>
      <c r="M79" s="2">
        <v>-7</v>
      </c>
      <c r="N79" s="2">
        <v>-5</v>
      </c>
      <c r="O79" s="2">
        <v>-3</v>
      </c>
      <c r="P79" s="2">
        <v>-1</v>
      </c>
      <c r="Q79" s="2">
        <v>1</v>
      </c>
      <c r="R79" s="2">
        <v>3</v>
      </c>
      <c r="S79" s="2">
        <v>5</v>
      </c>
      <c r="T79" s="2">
        <v>7</v>
      </c>
      <c r="U79" s="2">
        <v>9</v>
      </c>
      <c r="V79" s="2">
        <v>11</v>
      </c>
      <c r="W79" s="2">
        <v>13</v>
      </c>
      <c r="X79" s="2">
        <v>15</v>
      </c>
      <c r="Y79" s="2">
        <v>17</v>
      </c>
      <c r="Z79" s="2">
        <v>19</v>
      </c>
      <c r="AA79" s="2">
        <v>21</v>
      </c>
      <c r="AB79" s="2">
        <v>23</v>
      </c>
      <c r="AC79" s="2">
        <v>25</v>
      </c>
      <c r="AD79" s="2">
        <v>27</v>
      </c>
      <c r="AE79" s="2">
        <v>29</v>
      </c>
      <c r="AF79" s="2"/>
      <c r="AG79" s="2"/>
      <c r="AH79" s="2"/>
      <c r="AI79" s="2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</row>
    <row r="80" spans="2:56" x14ac:dyDescent="0.35">
      <c r="B80" s="2">
        <v>-28</v>
      </c>
      <c r="C80" s="2">
        <v>-26</v>
      </c>
      <c r="D80" s="2">
        <v>-24</v>
      </c>
      <c r="E80" s="2">
        <v>-22</v>
      </c>
      <c r="F80" s="2">
        <v>-20</v>
      </c>
      <c r="G80" s="2">
        <v>-18</v>
      </c>
      <c r="H80" s="2">
        <v>-16</v>
      </c>
      <c r="I80" s="2">
        <v>-14</v>
      </c>
      <c r="J80" s="2">
        <v>-12</v>
      </c>
      <c r="K80" s="2">
        <v>-10</v>
      </c>
      <c r="L80" s="2">
        <v>-8</v>
      </c>
      <c r="M80" s="2">
        <v>-6</v>
      </c>
      <c r="N80" s="2">
        <v>-4</v>
      </c>
      <c r="O80" s="2">
        <v>-2</v>
      </c>
      <c r="P80" s="2">
        <v>0</v>
      </c>
      <c r="Q80" s="2">
        <v>2</v>
      </c>
      <c r="R80" s="2">
        <v>4</v>
      </c>
      <c r="S80" s="2">
        <v>6</v>
      </c>
      <c r="T80" s="2">
        <v>8</v>
      </c>
      <c r="U80" s="2">
        <v>10</v>
      </c>
      <c r="V80" s="2">
        <v>12</v>
      </c>
      <c r="W80" s="2">
        <v>14</v>
      </c>
      <c r="X80" s="2">
        <v>16</v>
      </c>
      <c r="Y80" s="2">
        <v>18</v>
      </c>
      <c r="Z80" s="2">
        <v>20</v>
      </c>
      <c r="AA80" s="2">
        <v>22</v>
      </c>
      <c r="AB80" s="2">
        <v>24</v>
      </c>
      <c r="AC80" s="2">
        <v>26</v>
      </c>
      <c r="AD80" s="2">
        <v>28</v>
      </c>
      <c r="AE80" s="2"/>
      <c r="AF80" s="2"/>
      <c r="AG80" s="2"/>
      <c r="AH80" s="2"/>
      <c r="AI80" s="2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</row>
    <row r="81" spans="2:56" x14ac:dyDescent="0.35">
      <c r="B81" s="2">
        <v>-27</v>
      </c>
      <c r="C81" s="2">
        <v>-25</v>
      </c>
      <c r="D81" s="2">
        <v>-23</v>
      </c>
      <c r="E81" s="2">
        <v>-21</v>
      </c>
      <c r="F81" s="2">
        <v>-19</v>
      </c>
      <c r="G81" s="2">
        <v>-17</v>
      </c>
      <c r="H81" s="2">
        <v>-15</v>
      </c>
      <c r="I81" s="2">
        <v>-13</v>
      </c>
      <c r="J81" s="2">
        <v>-11</v>
      </c>
      <c r="K81" s="2">
        <v>-9</v>
      </c>
      <c r="L81" s="2">
        <v>-7</v>
      </c>
      <c r="M81" s="2">
        <v>-5</v>
      </c>
      <c r="N81" s="2">
        <v>-3</v>
      </c>
      <c r="O81" s="2">
        <v>-1</v>
      </c>
      <c r="P81" s="2">
        <v>1</v>
      </c>
      <c r="Q81" s="2">
        <v>3</v>
      </c>
      <c r="R81" s="2">
        <v>5</v>
      </c>
      <c r="S81" s="2">
        <v>7</v>
      </c>
      <c r="T81" s="2">
        <v>9</v>
      </c>
      <c r="U81" s="2">
        <v>11</v>
      </c>
      <c r="V81" s="2">
        <v>13</v>
      </c>
      <c r="W81" s="2">
        <v>15</v>
      </c>
      <c r="X81" s="2">
        <v>17</v>
      </c>
      <c r="Y81" s="2">
        <v>19</v>
      </c>
      <c r="Z81" s="2">
        <v>21</v>
      </c>
      <c r="AA81" s="2">
        <v>23</v>
      </c>
      <c r="AB81" s="2">
        <v>25</v>
      </c>
      <c r="AC81" s="2">
        <v>27</v>
      </c>
      <c r="AD81" s="2"/>
      <c r="AE81" s="2"/>
      <c r="AF81" s="2"/>
      <c r="AG81" s="2"/>
      <c r="AH81" s="2"/>
      <c r="AI81" s="2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</row>
    <row r="82" spans="2:56" x14ac:dyDescent="0.35">
      <c r="B82" s="2">
        <v>-26</v>
      </c>
      <c r="C82" s="2">
        <v>-24</v>
      </c>
      <c r="D82" s="2">
        <v>-22</v>
      </c>
      <c r="E82" s="2">
        <v>-20</v>
      </c>
      <c r="F82" s="2">
        <v>-18</v>
      </c>
      <c r="G82" s="2">
        <v>-16</v>
      </c>
      <c r="H82" s="2">
        <v>-14</v>
      </c>
      <c r="I82" s="2">
        <v>-12</v>
      </c>
      <c r="J82" s="2">
        <v>-10</v>
      </c>
      <c r="K82" s="2">
        <v>-8</v>
      </c>
      <c r="L82" s="2">
        <v>-6</v>
      </c>
      <c r="M82" s="2">
        <v>-4</v>
      </c>
      <c r="N82" s="2">
        <v>-2</v>
      </c>
      <c r="O82" s="2">
        <v>0</v>
      </c>
      <c r="P82" s="2">
        <v>2</v>
      </c>
      <c r="Q82" s="2">
        <v>4</v>
      </c>
      <c r="R82" s="2">
        <v>6</v>
      </c>
      <c r="S82" s="2">
        <v>8</v>
      </c>
      <c r="T82" s="2">
        <v>10</v>
      </c>
      <c r="U82" s="2">
        <v>12</v>
      </c>
      <c r="V82" s="2">
        <v>14</v>
      </c>
      <c r="W82" s="2">
        <v>16</v>
      </c>
      <c r="X82" s="2">
        <v>18</v>
      </c>
      <c r="Y82" s="2">
        <v>20</v>
      </c>
      <c r="Z82" s="2">
        <v>22</v>
      </c>
      <c r="AA82" s="2">
        <v>24</v>
      </c>
      <c r="AB82" s="2">
        <v>26</v>
      </c>
      <c r="AC82" s="2"/>
      <c r="AD82" s="2"/>
      <c r="AE82" s="2"/>
      <c r="AF82" s="2"/>
      <c r="AG82" s="2"/>
      <c r="AH82" s="2"/>
      <c r="AI82" s="2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</row>
    <row r="83" spans="2:56" x14ac:dyDescent="0.35">
      <c r="B83" s="2">
        <v>-25</v>
      </c>
      <c r="C83" s="2">
        <v>-23</v>
      </c>
      <c r="D83" s="2">
        <v>-21</v>
      </c>
      <c r="E83" s="2">
        <v>-19</v>
      </c>
      <c r="F83" s="2">
        <v>-17</v>
      </c>
      <c r="G83" s="2">
        <v>-15</v>
      </c>
      <c r="H83" s="2">
        <v>-13</v>
      </c>
      <c r="I83" s="2">
        <v>-11</v>
      </c>
      <c r="J83" s="2">
        <v>-9</v>
      </c>
      <c r="K83" s="2">
        <v>-7</v>
      </c>
      <c r="L83" s="2">
        <v>-5</v>
      </c>
      <c r="M83" s="2">
        <v>-3</v>
      </c>
      <c r="N83" s="2">
        <v>-1</v>
      </c>
      <c r="O83" s="2">
        <v>1</v>
      </c>
      <c r="P83" s="2">
        <v>3</v>
      </c>
      <c r="Q83" s="2">
        <v>5</v>
      </c>
      <c r="R83" s="2">
        <v>7</v>
      </c>
      <c r="S83" s="2">
        <v>9</v>
      </c>
      <c r="T83" s="2">
        <v>11</v>
      </c>
      <c r="U83" s="2">
        <v>13</v>
      </c>
      <c r="V83" s="2">
        <v>15</v>
      </c>
      <c r="W83" s="2">
        <v>17</v>
      </c>
      <c r="X83" s="2">
        <v>19</v>
      </c>
      <c r="Y83" s="2">
        <v>21</v>
      </c>
      <c r="Z83" s="2">
        <v>23</v>
      </c>
      <c r="AA83" s="2">
        <v>25</v>
      </c>
      <c r="AB83" s="2"/>
      <c r="AC83" s="2"/>
      <c r="AD83" s="2"/>
      <c r="AE83" s="2"/>
      <c r="AF83" s="2"/>
      <c r="AG83" s="2"/>
      <c r="AH83" s="2"/>
      <c r="AI83" s="2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</row>
    <row r="84" spans="2:56" x14ac:dyDescent="0.35">
      <c r="B84" s="2">
        <v>-24</v>
      </c>
      <c r="C84" s="2">
        <v>-22</v>
      </c>
      <c r="D84" s="2">
        <v>-20</v>
      </c>
      <c r="E84" s="2">
        <v>-18</v>
      </c>
      <c r="F84" s="2">
        <v>-16</v>
      </c>
      <c r="G84" s="2">
        <v>-14</v>
      </c>
      <c r="H84" s="2">
        <v>-12</v>
      </c>
      <c r="I84" s="2">
        <v>-10</v>
      </c>
      <c r="J84" s="2">
        <v>-8</v>
      </c>
      <c r="K84" s="2">
        <v>-6</v>
      </c>
      <c r="L84" s="2">
        <v>-4</v>
      </c>
      <c r="M84" s="2">
        <v>-2</v>
      </c>
      <c r="N84" s="2">
        <v>0</v>
      </c>
      <c r="O84" s="2">
        <v>2</v>
      </c>
      <c r="P84" s="2">
        <v>4</v>
      </c>
      <c r="Q84" s="2">
        <v>6</v>
      </c>
      <c r="R84" s="2">
        <v>8</v>
      </c>
      <c r="S84" s="2">
        <v>10</v>
      </c>
      <c r="T84" s="2">
        <v>12</v>
      </c>
      <c r="U84" s="2">
        <v>14</v>
      </c>
      <c r="V84" s="2">
        <v>16</v>
      </c>
      <c r="W84" s="2">
        <v>18</v>
      </c>
      <c r="X84" s="2">
        <v>20</v>
      </c>
      <c r="Y84" s="2">
        <v>22</v>
      </c>
      <c r="Z84" s="2">
        <v>24</v>
      </c>
      <c r="AA84" s="2"/>
      <c r="AB84" s="2"/>
      <c r="AC84" s="2"/>
      <c r="AD84" s="2"/>
      <c r="AE84" s="2"/>
      <c r="AF84" s="2"/>
      <c r="AG84" s="2"/>
      <c r="AH84" s="2"/>
      <c r="AI84" s="2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</row>
    <row r="85" spans="2:56" x14ac:dyDescent="0.35">
      <c r="B85" s="2">
        <v>-23</v>
      </c>
      <c r="C85" s="2">
        <v>-21</v>
      </c>
      <c r="D85" s="2">
        <v>-19</v>
      </c>
      <c r="E85" s="2">
        <v>-17</v>
      </c>
      <c r="F85" s="2">
        <v>-15</v>
      </c>
      <c r="G85" s="2">
        <v>-13</v>
      </c>
      <c r="H85" s="2">
        <v>-11</v>
      </c>
      <c r="I85" s="2">
        <v>-9</v>
      </c>
      <c r="J85" s="2">
        <v>-7</v>
      </c>
      <c r="K85" s="2">
        <v>-5</v>
      </c>
      <c r="L85" s="2">
        <v>-3</v>
      </c>
      <c r="M85" s="2">
        <v>-1</v>
      </c>
      <c r="N85" s="2">
        <v>1</v>
      </c>
      <c r="O85" s="2">
        <v>3</v>
      </c>
      <c r="P85" s="2">
        <v>5</v>
      </c>
      <c r="Q85" s="2">
        <v>7</v>
      </c>
      <c r="R85" s="2">
        <v>9</v>
      </c>
      <c r="S85" s="2">
        <v>11</v>
      </c>
      <c r="T85" s="2">
        <v>13</v>
      </c>
      <c r="U85" s="2">
        <v>15</v>
      </c>
      <c r="V85" s="2">
        <v>17</v>
      </c>
      <c r="W85" s="2">
        <v>19</v>
      </c>
      <c r="X85" s="2">
        <v>21</v>
      </c>
      <c r="Y85" s="2">
        <v>23</v>
      </c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</row>
    <row r="86" spans="2:56" x14ac:dyDescent="0.35">
      <c r="B86" s="2">
        <v>-22</v>
      </c>
      <c r="C86" s="2">
        <v>-20</v>
      </c>
      <c r="D86" s="2">
        <v>-18</v>
      </c>
      <c r="E86" s="2">
        <v>-16</v>
      </c>
      <c r="F86" s="2">
        <v>-14</v>
      </c>
      <c r="G86" s="2">
        <v>-12</v>
      </c>
      <c r="H86" s="2">
        <v>-10</v>
      </c>
      <c r="I86" s="2">
        <v>-8</v>
      </c>
      <c r="J86" s="2">
        <v>-6</v>
      </c>
      <c r="K86" s="2">
        <v>-4</v>
      </c>
      <c r="L86" s="2">
        <v>-2</v>
      </c>
      <c r="M86" s="2">
        <v>0</v>
      </c>
      <c r="N86" s="2">
        <v>2</v>
      </c>
      <c r="O86" s="2">
        <v>4</v>
      </c>
      <c r="P86" s="2">
        <v>6</v>
      </c>
      <c r="Q86" s="2">
        <v>8</v>
      </c>
      <c r="R86" s="2">
        <v>10</v>
      </c>
      <c r="S86" s="2">
        <v>12</v>
      </c>
      <c r="T86" s="2">
        <v>14</v>
      </c>
      <c r="U86" s="2">
        <v>16</v>
      </c>
      <c r="V86" s="2">
        <v>18</v>
      </c>
      <c r="W86" s="2">
        <v>20</v>
      </c>
      <c r="X86" s="2">
        <v>22</v>
      </c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</row>
    <row r="87" spans="2:56" x14ac:dyDescent="0.35">
      <c r="B87" s="2">
        <v>-21</v>
      </c>
      <c r="C87" s="2">
        <v>-19</v>
      </c>
      <c r="D87" s="2">
        <v>-17</v>
      </c>
      <c r="E87" s="2">
        <v>-15</v>
      </c>
      <c r="F87" s="2">
        <v>-13</v>
      </c>
      <c r="G87" s="2">
        <v>-11</v>
      </c>
      <c r="H87" s="2">
        <v>-9</v>
      </c>
      <c r="I87" s="2">
        <v>-7</v>
      </c>
      <c r="J87" s="2">
        <v>-5</v>
      </c>
      <c r="K87" s="2">
        <v>-3</v>
      </c>
      <c r="L87" s="2">
        <v>-1</v>
      </c>
      <c r="M87" s="2">
        <v>1</v>
      </c>
      <c r="N87" s="2">
        <v>3</v>
      </c>
      <c r="O87" s="2">
        <v>5</v>
      </c>
      <c r="P87" s="2">
        <v>7</v>
      </c>
      <c r="Q87" s="2">
        <v>9</v>
      </c>
      <c r="R87" s="2">
        <v>11</v>
      </c>
      <c r="S87" s="2">
        <v>13</v>
      </c>
      <c r="T87" s="2">
        <v>15</v>
      </c>
      <c r="U87" s="2">
        <v>17</v>
      </c>
      <c r="V87" s="2">
        <v>19</v>
      </c>
      <c r="W87" s="2">
        <v>21</v>
      </c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</row>
    <row r="88" spans="2:56" x14ac:dyDescent="0.35">
      <c r="B88" s="2">
        <v>-20</v>
      </c>
      <c r="C88" s="2">
        <v>-18</v>
      </c>
      <c r="D88" s="2">
        <v>-16</v>
      </c>
      <c r="E88" s="2">
        <v>-14</v>
      </c>
      <c r="F88" s="2">
        <v>-12</v>
      </c>
      <c r="G88" s="2">
        <v>-10</v>
      </c>
      <c r="H88" s="2">
        <v>-8</v>
      </c>
      <c r="I88" s="2">
        <v>-6</v>
      </c>
      <c r="J88" s="2">
        <v>-4</v>
      </c>
      <c r="K88" s="2">
        <v>-2</v>
      </c>
      <c r="L88" s="2">
        <v>0</v>
      </c>
      <c r="M88" s="2">
        <v>2</v>
      </c>
      <c r="N88" s="2">
        <v>4</v>
      </c>
      <c r="O88" s="2">
        <v>6</v>
      </c>
      <c r="P88" s="2">
        <v>8</v>
      </c>
      <c r="Q88" s="2">
        <v>10</v>
      </c>
      <c r="R88" s="2">
        <v>12</v>
      </c>
      <c r="S88" s="2">
        <v>14</v>
      </c>
      <c r="T88" s="2">
        <v>16</v>
      </c>
      <c r="U88" s="2">
        <v>18</v>
      </c>
      <c r="V88" s="2">
        <v>20</v>
      </c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</row>
    <row r="89" spans="2:56" x14ac:dyDescent="0.35">
      <c r="B89" s="2">
        <v>-19</v>
      </c>
      <c r="C89" s="2">
        <v>-17</v>
      </c>
      <c r="D89" s="2">
        <v>-15</v>
      </c>
      <c r="E89" s="2">
        <v>-13</v>
      </c>
      <c r="F89" s="2">
        <v>-11</v>
      </c>
      <c r="G89" s="2">
        <v>-9</v>
      </c>
      <c r="H89" s="2">
        <v>-7</v>
      </c>
      <c r="I89" s="2">
        <v>-5</v>
      </c>
      <c r="J89" s="2">
        <v>-3</v>
      </c>
      <c r="K89" s="2">
        <v>-1</v>
      </c>
      <c r="L89" s="2">
        <v>1</v>
      </c>
      <c r="M89" s="2">
        <v>3</v>
      </c>
      <c r="N89" s="2">
        <v>5</v>
      </c>
      <c r="O89" s="2">
        <v>7</v>
      </c>
      <c r="P89" s="2">
        <v>9</v>
      </c>
      <c r="Q89" s="2">
        <v>11</v>
      </c>
      <c r="R89" s="2">
        <v>13</v>
      </c>
      <c r="S89" s="2">
        <v>15</v>
      </c>
      <c r="T89" s="2">
        <v>17</v>
      </c>
      <c r="U89" s="2">
        <v>19</v>
      </c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</row>
    <row r="90" spans="2:56" x14ac:dyDescent="0.35">
      <c r="B90" s="2">
        <v>-18</v>
      </c>
      <c r="C90" s="2">
        <v>-16</v>
      </c>
      <c r="D90" s="2">
        <v>-14</v>
      </c>
      <c r="E90" s="2">
        <v>-12</v>
      </c>
      <c r="F90" s="2">
        <v>-10</v>
      </c>
      <c r="G90" s="2">
        <v>-8</v>
      </c>
      <c r="H90" s="2">
        <v>-6</v>
      </c>
      <c r="I90" s="2">
        <v>-4</v>
      </c>
      <c r="J90" s="2">
        <v>-2</v>
      </c>
      <c r="K90" s="2">
        <v>0</v>
      </c>
      <c r="L90" s="2">
        <v>2</v>
      </c>
      <c r="M90" s="2">
        <v>4</v>
      </c>
      <c r="N90" s="2">
        <v>6</v>
      </c>
      <c r="O90" s="2">
        <v>8</v>
      </c>
      <c r="P90" s="2">
        <v>10</v>
      </c>
      <c r="Q90" s="2">
        <v>12</v>
      </c>
      <c r="R90" s="2">
        <v>14</v>
      </c>
      <c r="S90" s="2">
        <v>16</v>
      </c>
      <c r="T90" s="2">
        <v>18</v>
      </c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</row>
    <row r="91" spans="2:56" x14ac:dyDescent="0.35">
      <c r="B91" s="2">
        <v>-17</v>
      </c>
      <c r="C91" s="2">
        <v>-15</v>
      </c>
      <c r="D91" s="2">
        <v>-13</v>
      </c>
      <c r="E91" s="2">
        <v>-11</v>
      </c>
      <c r="F91" s="2">
        <v>-9</v>
      </c>
      <c r="G91" s="2">
        <v>-7</v>
      </c>
      <c r="H91" s="2">
        <v>-5</v>
      </c>
      <c r="I91" s="2">
        <v>-3</v>
      </c>
      <c r="J91" s="2">
        <v>-1</v>
      </c>
      <c r="K91" s="2">
        <v>1</v>
      </c>
      <c r="L91" s="2">
        <v>3</v>
      </c>
      <c r="M91" s="2">
        <v>5</v>
      </c>
      <c r="N91" s="2">
        <v>7</v>
      </c>
      <c r="O91" s="2">
        <v>9</v>
      </c>
      <c r="P91" s="2">
        <v>11</v>
      </c>
      <c r="Q91" s="2">
        <v>13</v>
      </c>
      <c r="R91" s="2">
        <v>15</v>
      </c>
      <c r="S91" s="2">
        <v>17</v>
      </c>
      <c r="T91" s="2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</row>
    <row r="92" spans="2:56" x14ac:dyDescent="0.35">
      <c r="B92" s="2">
        <v>-16</v>
      </c>
      <c r="C92" s="2">
        <v>-14</v>
      </c>
      <c r="D92" s="2">
        <v>-12</v>
      </c>
      <c r="E92" s="2">
        <v>-10</v>
      </c>
      <c r="F92" s="2">
        <v>-8</v>
      </c>
      <c r="G92" s="2">
        <v>-6</v>
      </c>
      <c r="H92" s="2">
        <v>-4</v>
      </c>
      <c r="I92" s="2">
        <v>-2</v>
      </c>
      <c r="J92" s="2">
        <v>0</v>
      </c>
      <c r="K92" s="2">
        <v>2</v>
      </c>
      <c r="L92" s="2">
        <v>4</v>
      </c>
      <c r="M92" s="2">
        <v>6</v>
      </c>
      <c r="N92" s="2">
        <v>8</v>
      </c>
      <c r="O92" s="2">
        <v>10</v>
      </c>
      <c r="P92" s="2">
        <v>12</v>
      </c>
      <c r="Q92" s="2">
        <v>14</v>
      </c>
      <c r="R92" s="2">
        <v>16</v>
      </c>
      <c r="S92" s="2"/>
      <c r="T92" s="2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</row>
    <row r="93" spans="2:56" x14ac:dyDescent="0.35">
      <c r="B93" s="2">
        <v>-15</v>
      </c>
      <c r="C93" s="2">
        <v>-13</v>
      </c>
      <c r="D93" s="2">
        <v>-11</v>
      </c>
      <c r="E93" s="2">
        <v>-9</v>
      </c>
      <c r="F93" s="2">
        <v>-7</v>
      </c>
      <c r="G93" s="2">
        <v>-5</v>
      </c>
      <c r="H93" s="2">
        <v>-3</v>
      </c>
      <c r="I93" s="2">
        <v>-1</v>
      </c>
      <c r="J93" s="2">
        <v>1</v>
      </c>
      <c r="K93" s="2">
        <v>3</v>
      </c>
      <c r="L93" s="2">
        <v>5</v>
      </c>
      <c r="M93" s="2">
        <v>7</v>
      </c>
      <c r="N93" s="2">
        <v>9</v>
      </c>
      <c r="O93" s="2">
        <v>11</v>
      </c>
      <c r="P93" s="2">
        <v>13</v>
      </c>
      <c r="Q93" s="2">
        <v>15</v>
      </c>
      <c r="R93" s="2"/>
      <c r="S93" s="2"/>
      <c r="T93" s="2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</row>
    <row r="94" spans="2:56" x14ac:dyDescent="0.35">
      <c r="B94" s="2">
        <v>-14</v>
      </c>
      <c r="C94" s="2">
        <v>-12</v>
      </c>
      <c r="D94" s="2">
        <v>-10</v>
      </c>
      <c r="E94" s="2">
        <v>-8</v>
      </c>
      <c r="F94" s="2">
        <v>-6</v>
      </c>
      <c r="G94" s="2">
        <v>-4</v>
      </c>
      <c r="H94" s="2">
        <v>-2</v>
      </c>
      <c r="I94" s="2">
        <v>0</v>
      </c>
      <c r="J94" s="2">
        <v>2</v>
      </c>
      <c r="K94" s="2">
        <v>4</v>
      </c>
      <c r="L94" s="2">
        <v>6</v>
      </c>
      <c r="M94" s="2">
        <v>8</v>
      </c>
      <c r="N94" s="2">
        <v>10</v>
      </c>
      <c r="O94" s="2">
        <v>12</v>
      </c>
      <c r="P94" s="2">
        <v>14</v>
      </c>
      <c r="Q94" s="2"/>
      <c r="R94" s="2"/>
      <c r="S94" s="2"/>
      <c r="T94" s="2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</row>
    <row r="95" spans="2:56" x14ac:dyDescent="0.35">
      <c r="B95" s="2">
        <v>-13</v>
      </c>
      <c r="C95" s="2">
        <v>-11</v>
      </c>
      <c r="D95" s="2">
        <v>-9</v>
      </c>
      <c r="E95" s="2">
        <v>-7</v>
      </c>
      <c r="F95" s="2">
        <v>-5</v>
      </c>
      <c r="G95" s="2">
        <v>-3</v>
      </c>
      <c r="H95" s="2">
        <v>-1</v>
      </c>
      <c r="I95" s="2">
        <v>1</v>
      </c>
      <c r="J95" s="2">
        <v>3</v>
      </c>
      <c r="K95" s="2">
        <v>5</v>
      </c>
      <c r="L95" s="2">
        <v>7</v>
      </c>
      <c r="M95" s="2">
        <v>9</v>
      </c>
      <c r="N95" s="2">
        <v>11</v>
      </c>
      <c r="O95" s="2">
        <v>13</v>
      </c>
      <c r="P95" s="2"/>
      <c r="Q95" s="2"/>
      <c r="R95" s="2"/>
      <c r="S95" s="2"/>
      <c r="T95" s="2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</row>
    <row r="96" spans="2:56" x14ac:dyDescent="0.35">
      <c r="B96" s="2">
        <v>-12</v>
      </c>
      <c r="C96" s="2">
        <v>-10</v>
      </c>
      <c r="D96" s="2">
        <v>-8</v>
      </c>
      <c r="E96" s="2">
        <v>-6</v>
      </c>
      <c r="F96" s="2">
        <v>-4</v>
      </c>
      <c r="G96" s="2">
        <v>-2</v>
      </c>
      <c r="H96" s="2">
        <v>0</v>
      </c>
      <c r="I96" s="2">
        <v>2</v>
      </c>
      <c r="J96" s="2">
        <v>4</v>
      </c>
      <c r="K96" s="2">
        <v>6</v>
      </c>
      <c r="L96" s="2">
        <v>8</v>
      </c>
      <c r="M96" s="2">
        <v>10</v>
      </c>
      <c r="N96" s="2">
        <v>12</v>
      </c>
      <c r="O96" s="2"/>
      <c r="P96" s="2"/>
      <c r="Q96" s="2"/>
      <c r="R96" s="2"/>
      <c r="S96" s="2"/>
      <c r="T96" s="2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</row>
    <row r="97" spans="2:56" x14ac:dyDescent="0.35">
      <c r="B97" s="2">
        <v>-11</v>
      </c>
      <c r="C97" s="2">
        <v>-9</v>
      </c>
      <c r="D97" s="2">
        <v>-7</v>
      </c>
      <c r="E97" s="2">
        <v>-5</v>
      </c>
      <c r="F97" s="2">
        <v>-3</v>
      </c>
      <c r="G97" s="2">
        <v>-1</v>
      </c>
      <c r="H97" s="2">
        <v>1</v>
      </c>
      <c r="I97" s="2">
        <v>3</v>
      </c>
      <c r="J97" s="2">
        <v>5</v>
      </c>
      <c r="K97" s="2">
        <v>7</v>
      </c>
      <c r="L97" s="2">
        <v>9</v>
      </c>
      <c r="M97" s="2">
        <v>11</v>
      </c>
      <c r="N97" s="2"/>
      <c r="O97" s="2"/>
      <c r="P97" s="2"/>
      <c r="Q97" s="2"/>
      <c r="R97" s="2"/>
      <c r="S97" s="2"/>
      <c r="T97" s="2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</row>
    <row r="98" spans="2:56" x14ac:dyDescent="0.35">
      <c r="B98" s="2">
        <v>-10</v>
      </c>
      <c r="C98" s="2">
        <v>-8</v>
      </c>
      <c r="D98" s="2">
        <v>-6</v>
      </c>
      <c r="E98" s="2">
        <v>-4</v>
      </c>
      <c r="F98" s="2">
        <v>-2</v>
      </c>
      <c r="G98" s="2">
        <v>0</v>
      </c>
      <c r="H98" s="2">
        <v>2</v>
      </c>
      <c r="I98" s="2">
        <v>4</v>
      </c>
      <c r="J98" s="2">
        <v>6</v>
      </c>
      <c r="K98" s="2">
        <v>8</v>
      </c>
      <c r="L98" s="2">
        <v>10</v>
      </c>
      <c r="M98" s="2"/>
      <c r="N98" s="2"/>
      <c r="O98" s="2"/>
      <c r="P98" s="2"/>
      <c r="Q98" s="2"/>
      <c r="R98" s="2"/>
      <c r="S98" s="2"/>
      <c r="T98" s="2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</row>
    <row r="99" spans="2:56" x14ac:dyDescent="0.35">
      <c r="B99" s="2">
        <v>-9</v>
      </c>
      <c r="C99" s="2">
        <v>-7</v>
      </c>
      <c r="D99" s="2">
        <v>-5</v>
      </c>
      <c r="E99" s="2">
        <v>-3</v>
      </c>
      <c r="F99" s="2">
        <v>-1</v>
      </c>
      <c r="G99" s="2">
        <v>1</v>
      </c>
      <c r="H99" s="2">
        <v>3</v>
      </c>
      <c r="I99" s="2">
        <v>5</v>
      </c>
      <c r="J99" s="2">
        <v>7</v>
      </c>
      <c r="K99" s="2">
        <v>9</v>
      </c>
      <c r="L99" s="2"/>
      <c r="M99" s="2"/>
      <c r="N99" s="2"/>
      <c r="O99" s="2"/>
      <c r="P99" s="2"/>
      <c r="Q99" s="2"/>
      <c r="R99" s="2"/>
      <c r="S99" s="2"/>
      <c r="T99" s="2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</row>
    <row r="100" spans="2:56" x14ac:dyDescent="0.35">
      <c r="B100" s="2">
        <v>-8</v>
      </c>
      <c r="C100" s="2">
        <v>-6</v>
      </c>
      <c r="D100" s="2">
        <v>-4</v>
      </c>
      <c r="E100" s="2">
        <v>-2</v>
      </c>
      <c r="F100" s="2">
        <v>0</v>
      </c>
      <c r="G100" s="2">
        <v>2</v>
      </c>
      <c r="H100" s="2">
        <v>4</v>
      </c>
      <c r="I100" s="2">
        <v>6</v>
      </c>
      <c r="J100" s="2">
        <v>8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</row>
    <row r="101" spans="2:56" x14ac:dyDescent="0.35">
      <c r="B101" s="2">
        <v>-7</v>
      </c>
      <c r="C101" s="2">
        <v>-5</v>
      </c>
      <c r="D101" s="2">
        <v>-3</v>
      </c>
      <c r="E101" s="2">
        <v>-1</v>
      </c>
      <c r="F101" s="2">
        <v>1</v>
      </c>
      <c r="G101" s="2">
        <v>3</v>
      </c>
      <c r="H101" s="2">
        <v>5</v>
      </c>
      <c r="I101" s="2">
        <v>7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</row>
    <row r="102" spans="2:56" x14ac:dyDescent="0.35">
      <c r="B102" s="2">
        <v>-6</v>
      </c>
      <c r="C102" s="2">
        <v>-4</v>
      </c>
      <c r="D102" s="2">
        <v>-2</v>
      </c>
      <c r="E102" s="2">
        <v>0</v>
      </c>
      <c r="F102" s="2">
        <v>2</v>
      </c>
      <c r="G102" s="2">
        <v>4</v>
      </c>
      <c r="H102" s="2">
        <v>6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</row>
    <row r="103" spans="2:56" x14ac:dyDescent="0.35">
      <c r="B103" s="2">
        <v>-5</v>
      </c>
      <c r="C103" s="2">
        <v>-3</v>
      </c>
      <c r="D103" s="2">
        <v>-1</v>
      </c>
      <c r="E103" s="2">
        <v>1</v>
      </c>
      <c r="F103" s="2">
        <v>3</v>
      </c>
      <c r="G103" s="2">
        <v>5</v>
      </c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</row>
    <row r="104" spans="2:56" x14ac:dyDescent="0.35">
      <c r="B104" s="2">
        <v>-4</v>
      </c>
      <c r="C104" s="2">
        <v>-2</v>
      </c>
      <c r="D104" s="2">
        <v>0</v>
      </c>
      <c r="E104" s="2">
        <v>2</v>
      </c>
      <c r="F104" s="2">
        <v>4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</row>
    <row r="105" spans="2:56" x14ac:dyDescent="0.35">
      <c r="B105" s="2">
        <v>-3</v>
      </c>
      <c r="C105" s="2">
        <v>-1</v>
      </c>
      <c r="D105" s="2">
        <v>1</v>
      </c>
      <c r="E105" s="2">
        <v>3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</row>
    <row r="106" spans="2:56" x14ac:dyDescent="0.35">
      <c r="B106" s="2">
        <v>-2</v>
      </c>
      <c r="C106" s="2">
        <v>0</v>
      </c>
      <c r="D106" s="2">
        <v>2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</row>
    <row r="107" spans="2:56" x14ac:dyDescent="0.35">
      <c r="B107" s="2">
        <v>-1</v>
      </c>
      <c r="C107" s="2">
        <v>1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</row>
    <row r="108" spans="2:56" x14ac:dyDescent="0.35">
      <c r="B108" s="2">
        <v>0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</row>
    <row r="109" spans="2:56" x14ac:dyDescent="0.3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</row>
    <row r="110" spans="2:56" x14ac:dyDescent="0.3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</row>
    <row r="111" spans="2:56" x14ac:dyDescent="0.3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</row>
    <row r="112" spans="2:56" x14ac:dyDescent="0.3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</row>
    <row r="113" spans="2:56" x14ac:dyDescent="0.3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</row>
    <row r="114" spans="2:56" x14ac:dyDescent="0.3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</row>
    <row r="115" spans="2:56" x14ac:dyDescent="0.3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</row>
    <row r="116" spans="2:56" x14ac:dyDescent="0.3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</row>
    <row r="117" spans="2:56" x14ac:dyDescent="0.3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</row>
    <row r="118" spans="2:56" x14ac:dyDescent="0.3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</row>
    <row r="119" spans="2:56" x14ac:dyDescent="0.3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</row>
    <row r="120" spans="2:56" x14ac:dyDescent="0.3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</row>
    <row r="121" spans="2:56" x14ac:dyDescent="0.3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</row>
    <row r="122" spans="2:56" x14ac:dyDescent="0.3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</row>
    <row r="123" spans="2:56" x14ac:dyDescent="0.3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</row>
    <row r="124" spans="2:56" x14ac:dyDescent="0.3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</row>
    <row r="125" spans="2:56" x14ac:dyDescent="0.3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1A0D3-0F8E-4F31-BC08-BFEDD1CFFB91}">
  <dimension ref="A1:BD125"/>
  <sheetViews>
    <sheetView tabSelected="1" zoomScale="42" zoomScaleNormal="42" workbookViewId="0">
      <selection activeCell="AH15" sqref="AH15"/>
    </sheetView>
  </sheetViews>
  <sheetFormatPr defaultRowHeight="14.5" x14ac:dyDescent="0.35"/>
  <cols>
    <col min="1" max="16384" width="8.7265625" style="3"/>
  </cols>
  <sheetData>
    <row r="1" spans="1:56" x14ac:dyDescent="0.35">
      <c r="B1" s="3" t="s">
        <v>81</v>
      </c>
    </row>
    <row r="2" spans="1:56" x14ac:dyDescent="0.35">
      <c r="A2" s="3" t="s">
        <v>82</v>
      </c>
    </row>
    <row r="3" spans="1:56" x14ac:dyDescent="0.35">
      <c r="A3" s="3" t="s">
        <v>3</v>
      </c>
      <c r="B3" s="10">
        <f t="shared" ref="B3:Q52" si="0">(B4+C4)*0.5</f>
        <v>9.3558495529443615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56" x14ac:dyDescent="0.35">
      <c r="A4" s="3" t="s">
        <v>2</v>
      </c>
      <c r="B4" s="10">
        <f t="shared" si="0"/>
        <v>10.842397785470084</v>
      </c>
      <c r="C4" s="1">
        <f t="shared" si="0"/>
        <v>7.8693013204186393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spans="1:56" x14ac:dyDescent="0.35">
      <c r="A5" s="3" t="s">
        <v>4</v>
      </c>
      <c r="B5" s="10">
        <f t="shared" si="0"/>
        <v>12.454407342715557</v>
      </c>
      <c r="C5" s="1">
        <f t="shared" si="0"/>
        <v>9.2303882282246121</v>
      </c>
      <c r="D5" s="1">
        <f t="shared" si="0"/>
        <v>6.5082144126126664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</row>
    <row r="6" spans="1:56" x14ac:dyDescent="0.35">
      <c r="A6" s="3" t="s">
        <v>5</v>
      </c>
      <c r="B6" s="10">
        <f t="shared" si="0"/>
        <v>14.179956560340967</v>
      </c>
      <c r="C6" s="1">
        <f t="shared" si="0"/>
        <v>10.728858125090147</v>
      </c>
      <c r="D6" s="1">
        <f t="shared" si="0"/>
        <v>7.7319183313590756</v>
      </c>
      <c r="E6" s="1">
        <f t="shared" si="0"/>
        <v>5.2845104938662573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x14ac:dyDescent="0.35">
      <c r="A7" s="3" t="s">
        <v>6</v>
      </c>
      <c r="B7" s="10">
        <f t="shared" si="0"/>
        <v>16.002813396959716</v>
      </c>
      <c r="C7" s="1">
        <f t="shared" si="0"/>
        <v>12.357099723722218</v>
      </c>
      <c r="D7" s="1">
        <f t="shared" si="0"/>
        <v>9.1006165264580758</v>
      </c>
      <c r="E7" s="1">
        <f t="shared" si="0"/>
        <v>6.3632201362600744</v>
      </c>
      <c r="F7" s="1">
        <f t="shared" si="0"/>
        <v>4.205800851472441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</row>
    <row r="8" spans="1:56" x14ac:dyDescent="0.35">
      <c r="A8" s="3" t="s">
        <v>7</v>
      </c>
      <c r="B8" s="10">
        <f t="shared" si="0"/>
        <v>17.902845017477777</v>
      </c>
      <c r="C8" s="1">
        <f t="shared" si="0"/>
        <v>14.102781776441653</v>
      </c>
      <c r="D8" s="1">
        <f t="shared" si="0"/>
        <v>10.611417671002783</v>
      </c>
      <c r="E8" s="1">
        <f t="shared" si="0"/>
        <v>7.5898153819133665</v>
      </c>
      <c r="F8" s="1">
        <f t="shared" si="0"/>
        <v>5.1366248906067824</v>
      </c>
      <c r="G8" s="1">
        <f t="shared" si="0"/>
        <v>3.2749768123380987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x14ac:dyDescent="0.35">
      <c r="A9" s="3" t="s">
        <v>8</v>
      </c>
      <c r="B9" s="10">
        <f t="shared" si="0"/>
        <v>19.856735895358668</v>
      </c>
      <c r="C9" s="1">
        <f t="shared" si="0"/>
        <v>15.948954139596884</v>
      </c>
      <c r="D9" s="1">
        <f t="shared" si="0"/>
        <v>12.256609413286419</v>
      </c>
      <c r="E9" s="1">
        <f t="shared" si="0"/>
        <v>8.9662259287191475</v>
      </c>
      <c r="F9" s="1">
        <f t="shared" si="0"/>
        <v>6.2134048351075846</v>
      </c>
      <c r="G9" s="1">
        <f t="shared" si="0"/>
        <v>4.0598449461059793</v>
      </c>
      <c r="H9" s="1">
        <f t="shared" si="0"/>
        <v>2.4901086785702176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</row>
    <row r="10" spans="1:56" x14ac:dyDescent="0.35">
      <c r="A10" s="3" t="s">
        <v>9</v>
      </c>
      <c r="B10" s="10">
        <f t="shared" si="0"/>
        <v>21.838985117536097</v>
      </c>
      <c r="C10" s="1">
        <f t="shared" si="0"/>
        <v>17.874486673181242</v>
      </c>
      <c r="D10" s="1">
        <f t="shared" si="0"/>
        <v>14.023421606012526</v>
      </c>
      <c r="E10" s="1">
        <f t="shared" si="0"/>
        <v>10.489797220560314</v>
      </c>
      <c r="F10" s="1">
        <f t="shared" si="0"/>
        <v>7.4426546368779789</v>
      </c>
      <c r="G10" s="1">
        <f t="shared" si="0"/>
        <v>4.9841550333371902</v>
      </c>
      <c r="H10" s="1">
        <f t="shared" si="0"/>
        <v>3.1355348588747693</v>
      </c>
      <c r="I10" s="1">
        <f t="shared" si="0"/>
        <v>1.8446824982656655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</row>
    <row r="11" spans="1:56" x14ac:dyDescent="0.35">
      <c r="A11" s="3" t="s">
        <v>10</v>
      </c>
      <c r="B11" s="10">
        <f t="shared" si="0"/>
        <v>23.823117757116165</v>
      </c>
      <c r="C11" s="1">
        <f t="shared" si="0"/>
        <v>19.85485247795603</v>
      </c>
      <c r="D11" s="1">
        <f t="shared" si="0"/>
        <v>15.894120868406452</v>
      </c>
      <c r="E11" s="1">
        <f t="shared" si="0"/>
        <v>12.152722343618599</v>
      </c>
      <c r="F11" s="1">
        <f t="shared" si="0"/>
        <v>8.8268720975020294</v>
      </c>
      <c r="G11" s="1">
        <f t="shared" si="0"/>
        <v>6.0584371762539275</v>
      </c>
      <c r="H11" s="1">
        <f t="shared" si="0"/>
        <v>3.9098728904204525</v>
      </c>
      <c r="I11" s="1">
        <f t="shared" si="0"/>
        <v>2.3611968273290866</v>
      </c>
      <c r="J11" s="1">
        <f t="shared" si="0"/>
        <v>1.3281681692022445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</row>
    <row r="12" spans="1:56" x14ac:dyDescent="0.35">
      <c r="A12" s="3" t="s">
        <v>11</v>
      </c>
      <c r="B12" s="10">
        <f t="shared" si="0"/>
        <v>25.783012764006411</v>
      </c>
      <c r="C12" s="1">
        <f t="shared" si="0"/>
        <v>21.863222750225923</v>
      </c>
      <c r="D12" s="1">
        <f t="shared" si="0"/>
        <v>17.84648220568614</v>
      </c>
      <c r="E12" s="1">
        <f t="shared" si="0"/>
        <v>13.941759531126763</v>
      </c>
      <c r="F12" s="1">
        <f t="shared" si="0"/>
        <v>10.363685156110435</v>
      </c>
      <c r="G12" s="1">
        <f t="shared" si="0"/>
        <v>7.2900590388936255</v>
      </c>
      <c r="H12" s="1">
        <f t="shared" si="0"/>
        <v>4.8268153136142296</v>
      </c>
      <c r="I12" s="1">
        <f t="shared" si="0"/>
        <v>2.9929304672266754</v>
      </c>
      <c r="J12" s="1">
        <f t="shared" si="0"/>
        <v>1.7294631874314974</v>
      </c>
      <c r="K12" s="1">
        <f t="shared" si="0"/>
        <v>0.92687315097299128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1:56" x14ac:dyDescent="0.35">
      <c r="A13" s="3" t="s">
        <v>12</v>
      </c>
      <c r="B13" s="10">
        <f t="shared" si="0"/>
        <v>27.694226773182542</v>
      </c>
      <c r="C13" s="1">
        <f t="shared" si="0"/>
        <v>23.87179875483028</v>
      </c>
      <c r="D13" s="1">
        <f t="shared" si="0"/>
        <v>19.854646745621565</v>
      </c>
      <c r="E13" s="1">
        <f t="shared" si="0"/>
        <v>15.838317665750713</v>
      </c>
      <c r="F13" s="1">
        <f t="shared" si="0"/>
        <v>12.045201396502813</v>
      </c>
      <c r="G13" s="1">
        <f t="shared" si="0"/>
        <v>8.6821689157180586</v>
      </c>
      <c r="H13" s="1">
        <f t="shared" si="0"/>
        <v>5.8979491620691924</v>
      </c>
      <c r="I13" s="1">
        <f t="shared" si="0"/>
        <v>3.7556814651592667</v>
      </c>
      <c r="J13" s="1">
        <f t="shared" si="0"/>
        <v>2.2301794692940842</v>
      </c>
      <c r="K13" s="1">
        <f t="shared" si="0"/>
        <v>1.2287469055689104</v>
      </c>
      <c r="L13" s="1">
        <f t="shared" si="0"/>
        <v>0.62499939637707225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</row>
    <row r="14" spans="1:56" x14ac:dyDescent="0.35">
      <c r="A14" s="3" t="s">
        <v>13</v>
      </c>
      <c r="B14" s="10">
        <f t="shared" si="0"/>
        <v>29.535184939028266</v>
      </c>
      <c r="C14" s="1">
        <f t="shared" si="0"/>
        <v>25.853268607336815</v>
      </c>
      <c r="D14" s="1">
        <f t="shared" si="0"/>
        <v>21.890328902323745</v>
      </c>
      <c r="E14" s="1">
        <f t="shared" si="0"/>
        <v>17.818964588919382</v>
      </c>
      <c r="F14" s="1">
        <f t="shared" si="0"/>
        <v>13.857670742582044</v>
      </c>
      <c r="G14" s="1">
        <f t="shared" si="0"/>
        <v>10.232732050423582</v>
      </c>
      <c r="H14" s="1">
        <f t="shared" si="0"/>
        <v>7.1316057810125333</v>
      </c>
      <c r="I14" s="1">
        <f t="shared" si="0"/>
        <v>4.6642925431258515</v>
      </c>
      <c r="J14" s="1">
        <f t="shared" si="0"/>
        <v>2.8470703871926819</v>
      </c>
      <c r="K14" s="1">
        <f t="shared" si="0"/>
        <v>1.6132885513954864</v>
      </c>
      <c r="L14" s="1">
        <f t="shared" si="0"/>
        <v>0.84420525974233451</v>
      </c>
      <c r="M14" s="1">
        <f t="shared" si="0"/>
        <v>0.40579353301180993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</row>
    <row r="15" spans="1:56" x14ac:dyDescent="0.35">
      <c r="A15" s="3" t="s">
        <v>14</v>
      </c>
      <c r="B15" s="10">
        <f t="shared" si="0"/>
        <v>31.288119874518628</v>
      </c>
      <c r="C15" s="1">
        <f t="shared" si="0"/>
        <v>27.782250003537904</v>
      </c>
      <c r="D15" s="1">
        <f t="shared" si="0"/>
        <v>23.924287211135727</v>
      </c>
      <c r="E15" s="1">
        <f t="shared" si="0"/>
        <v>19.856370593511762</v>
      </c>
      <c r="F15" s="1">
        <f t="shared" si="0"/>
        <v>15.781558584327001</v>
      </c>
      <c r="G15" s="1">
        <f t="shared" si="0"/>
        <v>11.933782900837086</v>
      </c>
      <c r="H15" s="1">
        <f t="shared" si="0"/>
        <v>8.5316812000100803</v>
      </c>
      <c r="I15" s="1">
        <f t="shared" si="0"/>
        <v>5.7315303620149862</v>
      </c>
      <c r="J15" s="1">
        <f t="shared" si="0"/>
        <v>3.5970547242367159</v>
      </c>
      <c r="K15" s="1">
        <f t="shared" si="0"/>
        <v>2.0970860501486479</v>
      </c>
      <c r="L15" s="1">
        <f t="shared" si="0"/>
        <v>1.129491052642325</v>
      </c>
      <c r="M15" s="1">
        <f t="shared" si="0"/>
        <v>0.55891946684234406</v>
      </c>
      <c r="N15" s="1">
        <f t="shared" si="0"/>
        <v>0.25266759918127579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</row>
    <row r="16" spans="1:56" x14ac:dyDescent="0.35">
      <c r="A16" s="3" t="s">
        <v>15</v>
      </c>
      <c r="B16" s="10">
        <f t="shared" si="0"/>
        <v>32.939668416596533</v>
      </c>
      <c r="C16" s="1">
        <f t="shared" si="0"/>
        <v>29.636571332440727</v>
      </c>
      <c r="D16" s="1">
        <f t="shared" si="0"/>
        <v>25.927928674635076</v>
      </c>
      <c r="E16" s="1">
        <f t="shared" si="0"/>
        <v>21.920645747636375</v>
      </c>
      <c r="F16" s="1">
        <f t="shared" si="0"/>
        <v>17.792095439387147</v>
      </c>
      <c r="G16" s="1">
        <f t="shared" si="0"/>
        <v>13.771021729266858</v>
      </c>
      <c r="H16" s="1">
        <f t="shared" si="0"/>
        <v>10.096544072407314</v>
      </c>
      <c r="I16" s="1">
        <f t="shared" si="0"/>
        <v>6.9668183276128479</v>
      </c>
      <c r="J16" s="1">
        <f t="shared" si="0"/>
        <v>4.4962423964171254</v>
      </c>
      <c r="K16" s="1">
        <f t="shared" si="0"/>
        <v>2.6978670520563059</v>
      </c>
      <c r="L16" s="1">
        <f t="shared" si="0"/>
        <v>1.4963050482409894</v>
      </c>
      <c r="M16" s="1">
        <f t="shared" si="0"/>
        <v>0.76267705704366029</v>
      </c>
      <c r="N16" s="1">
        <f t="shared" si="0"/>
        <v>0.35516187664102772</v>
      </c>
      <c r="O16" s="1">
        <f t="shared" si="0"/>
        <v>0.15017332172152389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x14ac:dyDescent="0.35">
      <c r="A17" s="3" t="s">
        <v>16</v>
      </c>
      <c r="B17" s="10">
        <f t="shared" si="0"/>
        <v>34.481079876101994</v>
      </c>
      <c r="C17" s="1">
        <f t="shared" si="0"/>
        <v>31.398256957091064</v>
      </c>
      <c r="D17" s="1">
        <f t="shared" si="0"/>
        <v>27.874885707790391</v>
      </c>
      <c r="E17" s="1">
        <f t="shared" si="0"/>
        <v>23.980971641479762</v>
      </c>
      <c r="F17" s="1">
        <f t="shared" si="0"/>
        <v>19.860319853792987</v>
      </c>
      <c r="G17" s="1">
        <f t="shared" si="0"/>
        <v>15.723871024981307</v>
      </c>
      <c r="H17" s="1">
        <f t="shared" si="0"/>
        <v>11.818172433552409</v>
      </c>
      <c r="I17" s="1">
        <f t="shared" si="0"/>
        <v>8.3749157112622186</v>
      </c>
      <c r="J17" s="1">
        <f t="shared" si="0"/>
        <v>5.5587209439634773</v>
      </c>
      <c r="K17" s="1">
        <f t="shared" si="0"/>
        <v>3.4337638488707745</v>
      </c>
      <c r="L17" s="1">
        <f t="shared" si="0"/>
        <v>1.9619702552418377</v>
      </c>
      <c r="M17" s="1">
        <f t="shared" si="0"/>
        <v>1.0306398412401414</v>
      </c>
      <c r="N17" s="1">
        <f t="shared" si="0"/>
        <v>0.49471427284717917</v>
      </c>
      <c r="O17" s="1">
        <f t="shared" si="0"/>
        <v>0.21560948043487629</v>
      </c>
      <c r="P17" s="1">
        <f t="shared" si="0"/>
        <v>8.4737163008171495E-2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</row>
    <row r="18" spans="1:56" x14ac:dyDescent="0.35">
      <c r="A18" s="3" t="s">
        <v>17</v>
      </c>
      <c r="B18" s="10">
        <f t="shared" si="0"/>
        <v>35.908041643550291</v>
      </c>
      <c r="C18" s="1">
        <f t="shared" si="0"/>
        <v>33.054118108653697</v>
      </c>
      <c r="D18" s="1">
        <f t="shared" si="0"/>
        <v>29.742395805528428</v>
      </c>
      <c r="E18" s="1">
        <f t="shared" si="0"/>
        <v>26.007375610052357</v>
      </c>
      <c r="F18" s="1">
        <f t="shared" si="0"/>
        <v>21.954567672907167</v>
      </c>
      <c r="G18" s="1">
        <f t="shared" si="0"/>
        <v>17.766072034678807</v>
      </c>
      <c r="H18" s="1">
        <f t="shared" si="0"/>
        <v>13.681670015283807</v>
      </c>
      <c r="I18" s="1">
        <f t="shared" si="0"/>
        <v>9.9546748518210126</v>
      </c>
      <c r="J18" s="1">
        <f t="shared" si="0"/>
        <v>6.7951565707034227</v>
      </c>
      <c r="K18" s="1">
        <f t="shared" si="0"/>
        <v>4.3222853172235318</v>
      </c>
      <c r="L18" s="1">
        <f t="shared" si="0"/>
        <v>2.5452423805180171</v>
      </c>
      <c r="M18" s="1">
        <f t="shared" si="0"/>
        <v>1.3786981299656582</v>
      </c>
      <c r="N18" s="1">
        <f t="shared" si="0"/>
        <v>0.68258155251462438</v>
      </c>
      <c r="O18" s="1">
        <f t="shared" si="0"/>
        <v>0.30684699317973391</v>
      </c>
      <c r="P18" s="1">
        <f t="shared" si="0"/>
        <v>0.12437196769001867</v>
      </c>
      <c r="Q18" s="1">
        <f t="shared" si="0"/>
        <v>4.5102358326324331E-2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</row>
    <row r="19" spans="1:56" x14ac:dyDescent="0.35">
      <c r="A19" s="3" t="s">
        <v>18</v>
      </c>
      <c r="B19" s="10">
        <f t="shared" si="0"/>
        <v>37.22017901600826</v>
      </c>
      <c r="C19" s="1">
        <f t="shared" si="0"/>
        <v>34.595904271092323</v>
      </c>
      <c r="D19" s="1">
        <f t="shared" si="0"/>
        <v>31.51233194621507</v>
      </c>
      <c r="E19" s="1">
        <f t="shared" si="0"/>
        <v>27.972459664841786</v>
      </c>
      <c r="F19" s="1">
        <f t="shared" si="0"/>
        <v>24.042291555262928</v>
      </c>
      <c r="G19" s="1">
        <f t="shared" si="0"/>
        <v>19.866843790551407</v>
      </c>
      <c r="H19" s="1">
        <f t="shared" si="0"/>
        <v>15.665300278806205</v>
      </c>
      <c r="I19" s="1">
        <f t="shared" si="0"/>
        <v>11.69803975176141</v>
      </c>
      <c r="J19" s="1">
        <f t="shared" si="0"/>
        <v>8.2113099518806152</v>
      </c>
      <c r="K19" s="1">
        <f t="shared" si="0"/>
        <v>5.3790031895262302</v>
      </c>
      <c r="L19" s="1">
        <f t="shared" si="0"/>
        <v>3.2655674449208334</v>
      </c>
      <c r="M19" s="1">
        <f t="shared" si="0"/>
        <v>1.8249173161152004</v>
      </c>
      <c r="N19" s="1">
        <f t="shared" si="0"/>
        <v>0.93247894381611629</v>
      </c>
      <c r="O19" s="1">
        <f t="shared" si="0"/>
        <v>0.43268416121313236</v>
      </c>
      <c r="P19" s="1">
        <f t="shared" si="0"/>
        <v>0.18100982514633546</v>
      </c>
      <c r="Q19" s="1">
        <f t="shared" si="0"/>
        <v>6.7734110233701877E-2</v>
      </c>
      <c r="R19" s="1">
        <f t="shared" ref="R19:AG34" si="1">(R20+S20)*0.5</f>
        <v>2.2470606418946788E-2</v>
      </c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</row>
    <row r="20" spans="1:56" x14ac:dyDescent="0.35">
      <c r="A20" s="3" t="s">
        <v>19</v>
      </c>
      <c r="B20" s="10">
        <f t="shared" si="0"/>
        <v>38.4203259771595</v>
      </c>
      <c r="C20" s="1">
        <f t="shared" si="0"/>
        <v>36.020032054857019</v>
      </c>
      <c r="D20" s="1">
        <f t="shared" si="0"/>
        <v>33.17177648732762</v>
      </c>
      <c r="E20" s="1">
        <f t="shared" si="0"/>
        <v>29.852887405102518</v>
      </c>
      <c r="F20" s="1">
        <f t="shared" si="0"/>
        <v>26.092031924581057</v>
      </c>
      <c r="G20" s="1">
        <f t="shared" si="0"/>
        <v>21.992551185944794</v>
      </c>
      <c r="H20" s="1">
        <f t="shared" si="0"/>
        <v>17.741136395158023</v>
      </c>
      <c r="I20" s="1">
        <f t="shared" si="0"/>
        <v>13.589464162454387</v>
      </c>
      <c r="J20" s="1">
        <f t="shared" si="0"/>
        <v>9.8066153410684311</v>
      </c>
      <c r="K20" s="1">
        <f t="shared" si="0"/>
        <v>6.6160045626927992</v>
      </c>
      <c r="L20" s="1">
        <f t="shared" si="0"/>
        <v>4.1420018163596612</v>
      </c>
      <c r="M20" s="1">
        <f t="shared" si="0"/>
        <v>2.3891330734820051</v>
      </c>
      <c r="N20" s="1">
        <f t="shared" si="0"/>
        <v>1.2607015587483954</v>
      </c>
      <c r="O20" s="1">
        <f t="shared" si="0"/>
        <v>0.60425632888383707</v>
      </c>
      <c r="P20" s="1">
        <f t="shared" si="0"/>
        <v>0.2611119935424277</v>
      </c>
      <c r="Q20" s="1">
        <f t="shared" si="0"/>
        <v>0.10090765675024324</v>
      </c>
      <c r="R20" s="1">
        <f t="shared" si="1"/>
        <v>3.4560563717160528E-2</v>
      </c>
      <c r="S20" s="1">
        <f t="shared" si="1"/>
        <v>1.0380649120733047E-2</v>
      </c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</row>
    <row r="21" spans="1:56" x14ac:dyDescent="0.35">
      <c r="A21" s="3" t="s">
        <v>20</v>
      </c>
      <c r="B21" s="10">
        <f t="shared" si="0"/>
        <v>39.513684585139174</v>
      </c>
      <c r="C21" s="1">
        <f t="shared" si="0"/>
        <v>37.326967369179826</v>
      </c>
      <c r="D21" s="1">
        <f t="shared" si="0"/>
        <v>34.713096740534212</v>
      </c>
      <c r="E21" s="1">
        <f t="shared" si="0"/>
        <v>31.630456234121034</v>
      </c>
      <c r="F21" s="1">
        <f t="shared" si="0"/>
        <v>28.075318576084001</v>
      </c>
      <c r="G21" s="1">
        <f t="shared" si="0"/>
        <v>24.108745273078114</v>
      </c>
      <c r="H21" s="1">
        <f t="shared" si="0"/>
        <v>19.876357098811475</v>
      </c>
      <c r="I21" s="1">
        <f t="shared" si="0"/>
        <v>15.605915691504574</v>
      </c>
      <c r="J21" s="1">
        <f t="shared" si="0"/>
        <v>11.573012633404202</v>
      </c>
      <c r="K21" s="1">
        <f t="shared" si="0"/>
        <v>8.04021804873266</v>
      </c>
      <c r="L21" s="1">
        <f t="shared" si="0"/>
        <v>5.1917910766529385</v>
      </c>
      <c r="M21" s="1">
        <f t="shared" si="0"/>
        <v>3.0922125560663831</v>
      </c>
      <c r="N21" s="1">
        <f t="shared" si="0"/>
        <v>1.6860535908976271</v>
      </c>
      <c r="O21" s="1">
        <f t="shared" si="0"/>
        <v>0.83534952659916362</v>
      </c>
      <c r="P21" s="1">
        <f t="shared" si="0"/>
        <v>0.37316313116851052</v>
      </c>
      <c r="Q21" s="1">
        <f t="shared" si="0"/>
        <v>0.14906085591634485</v>
      </c>
      <c r="R21" s="1">
        <f t="shared" si="1"/>
        <v>5.2754457584141622E-2</v>
      </c>
      <c r="S21" s="1">
        <f t="shared" si="1"/>
        <v>1.6366669850179431E-2</v>
      </c>
      <c r="T21" s="1">
        <f t="shared" si="1"/>
        <v>4.3946283912866639E-3</v>
      </c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 x14ac:dyDescent="0.35">
      <c r="A22" s="3" t="s">
        <v>21</v>
      </c>
      <c r="B22" s="10">
        <f t="shared" si="0"/>
        <v>40.50698909260197</v>
      </c>
      <c r="C22" s="1">
        <f t="shared" si="0"/>
        <v>38.520380077676371</v>
      </c>
      <c r="D22" s="1">
        <f t="shared" si="0"/>
        <v>36.133554660683274</v>
      </c>
      <c r="E22" s="1">
        <f t="shared" si="0"/>
        <v>33.292638820385157</v>
      </c>
      <c r="F22" s="1">
        <f t="shared" si="0"/>
        <v>29.968273647856911</v>
      </c>
      <c r="G22" s="1">
        <f t="shared" si="0"/>
        <v>26.182363504311091</v>
      </c>
      <c r="H22" s="1">
        <f t="shared" si="0"/>
        <v>22.035127041845136</v>
      </c>
      <c r="I22" s="1">
        <f t="shared" si="0"/>
        <v>17.717587155777814</v>
      </c>
      <c r="J22" s="1">
        <f t="shared" si="0"/>
        <v>13.494244227231336</v>
      </c>
      <c r="K22" s="1">
        <f t="shared" si="0"/>
        <v>9.6517810395770685</v>
      </c>
      <c r="L22" s="1">
        <f t="shared" si="0"/>
        <v>6.4286550578882506</v>
      </c>
      <c r="M22" s="1">
        <f t="shared" si="0"/>
        <v>3.9549270954176254</v>
      </c>
      <c r="N22" s="1">
        <f t="shared" si="0"/>
        <v>2.2294980167151413</v>
      </c>
      <c r="O22" s="1">
        <f t="shared" si="0"/>
        <v>1.1426091650801131</v>
      </c>
      <c r="P22" s="1">
        <f t="shared" si="0"/>
        <v>0.52808988811821411</v>
      </c>
      <c r="Q22" s="1">
        <f t="shared" si="0"/>
        <v>0.2182363742188069</v>
      </c>
      <c r="R22" s="1">
        <f t="shared" si="1"/>
        <v>7.9885337613882793E-2</v>
      </c>
      <c r="S22" s="1">
        <f t="shared" si="1"/>
        <v>2.5623577554400451E-2</v>
      </c>
      <c r="T22" s="1">
        <f t="shared" si="1"/>
        <v>7.1097621459584124E-3</v>
      </c>
      <c r="U22" s="1">
        <f t="shared" si="1"/>
        <v>1.6794946366149163E-3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x14ac:dyDescent="0.35">
      <c r="A23" s="3" t="s">
        <v>22</v>
      </c>
      <c r="B23" s="10">
        <f t="shared" si="0"/>
        <v>41.407768887876614</v>
      </c>
      <c r="C23" s="1">
        <f t="shared" si="0"/>
        <v>39.606209297327325</v>
      </c>
      <c r="D23" s="1">
        <f t="shared" si="0"/>
        <v>37.434550858025418</v>
      </c>
      <c r="E23" s="1">
        <f t="shared" si="0"/>
        <v>34.83255846334113</v>
      </c>
      <c r="F23" s="1">
        <f t="shared" si="0"/>
        <v>31.752719177429185</v>
      </c>
      <c r="G23" s="1">
        <f t="shared" si="0"/>
        <v>28.183828118284637</v>
      </c>
      <c r="H23" s="1">
        <f t="shared" si="0"/>
        <v>24.180898890337545</v>
      </c>
      <c r="I23" s="1">
        <f t="shared" si="0"/>
        <v>19.889355193352728</v>
      </c>
      <c r="J23" s="1">
        <f t="shared" si="0"/>
        <v>15.545819118202903</v>
      </c>
      <c r="K23" s="1">
        <f t="shared" si="0"/>
        <v>11.442669336259769</v>
      </c>
      <c r="L23" s="1">
        <f t="shared" si="0"/>
        <v>7.860892742894368</v>
      </c>
      <c r="M23" s="1">
        <f t="shared" si="0"/>
        <v>4.9964173728821333</v>
      </c>
      <c r="N23" s="1">
        <f t="shared" si="0"/>
        <v>2.9134368179531176</v>
      </c>
      <c r="O23" s="1">
        <f t="shared" si="0"/>
        <v>1.5455592154771647</v>
      </c>
      <c r="P23" s="1">
        <f t="shared" si="0"/>
        <v>0.73965911468306156</v>
      </c>
      <c r="Q23" s="1">
        <f t="shared" si="0"/>
        <v>0.31652066155336661</v>
      </c>
      <c r="R23" s="1">
        <f t="shared" si="1"/>
        <v>0.11995208688424719</v>
      </c>
      <c r="S23" s="1">
        <f t="shared" si="1"/>
        <v>3.9818588343518396E-2</v>
      </c>
      <c r="T23" s="1">
        <f t="shared" si="1"/>
        <v>1.1428566765282509E-2</v>
      </c>
      <c r="U23" s="1">
        <f t="shared" si="1"/>
        <v>2.7909575266343153E-3</v>
      </c>
      <c r="V23" s="1">
        <f t="shared" si="1"/>
        <v>5.6803174659551749E-4</v>
      </c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</row>
    <row r="24" spans="1:56" x14ac:dyDescent="0.35">
      <c r="A24" s="3" t="s">
        <v>23</v>
      </c>
      <c r="B24" s="10">
        <f t="shared" si="0"/>
        <v>42.223768741539168</v>
      </c>
      <c r="C24" s="1">
        <f t="shared" si="0"/>
        <v>40.591769034214053</v>
      </c>
      <c r="D24" s="1">
        <f t="shared" si="0"/>
        <v>38.620649560440597</v>
      </c>
      <c r="E24" s="1">
        <f t="shared" si="0"/>
        <v>36.248452155610238</v>
      </c>
      <c r="F24" s="1">
        <f t="shared" si="0"/>
        <v>33.416664771072021</v>
      </c>
      <c r="G24" s="1">
        <f t="shared" si="0"/>
        <v>30.088773583786349</v>
      </c>
      <c r="H24" s="1">
        <f t="shared" si="0"/>
        <v>26.278882652782926</v>
      </c>
      <c r="I24" s="1">
        <f t="shared" si="0"/>
        <v>22.082915127892161</v>
      </c>
      <c r="J24" s="1">
        <f t="shared" si="0"/>
        <v>17.695795258813298</v>
      </c>
      <c r="K24" s="1">
        <f t="shared" si="0"/>
        <v>13.395842977592508</v>
      </c>
      <c r="L24" s="1">
        <f t="shared" si="0"/>
        <v>9.4894956949270313</v>
      </c>
      <c r="M24" s="1">
        <f t="shared" si="0"/>
        <v>6.2322897908617056</v>
      </c>
      <c r="N24" s="1">
        <f t="shared" si="0"/>
        <v>3.7605449549025618</v>
      </c>
      <c r="O24" s="1">
        <f t="shared" si="0"/>
        <v>2.0663286810036734</v>
      </c>
      <c r="P24" s="1">
        <f t="shared" si="0"/>
        <v>1.024789749950656</v>
      </c>
      <c r="Q24" s="1">
        <f t="shared" si="0"/>
        <v>0.45452847941546709</v>
      </c>
      <c r="R24" s="1">
        <f t="shared" si="1"/>
        <v>0.1785128436912661</v>
      </c>
      <c r="S24" s="1">
        <f t="shared" si="1"/>
        <v>6.1391330077228266E-2</v>
      </c>
      <c r="T24" s="1">
        <f t="shared" si="1"/>
        <v>1.8245846609808526E-2</v>
      </c>
      <c r="U24" s="1">
        <f t="shared" si="1"/>
        <v>4.6112869207564893E-3</v>
      </c>
      <c r="V24" s="1">
        <f t="shared" si="1"/>
        <v>9.7062813251214152E-4</v>
      </c>
      <c r="W24" s="1">
        <f t="shared" si="1"/>
        <v>1.6543536067889343E-4</v>
      </c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</row>
    <row r="25" spans="1:56" x14ac:dyDescent="0.35">
      <c r="A25" s="3" t="s">
        <v>24</v>
      </c>
      <c r="B25" s="10">
        <f t="shared" si="0"/>
        <v>42.96254550628619</v>
      </c>
      <c r="C25" s="1">
        <f t="shared" si="0"/>
        <v>41.484991976792145</v>
      </c>
      <c r="D25" s="1">
        <f t="shared" si="0"/>
        <v>39.698546091635954</v>
      </c>
      <c r="E25" s="1">
        <f t="shared" si="0"/>
        <v>37.542753029245247</v>
      </c>
      <c r="F25" s="1">
        <f t="shared" si="0"/>
        <v>34.954151281975228</v>
      </c>
      <c r="G25" s="1">
        <f t="shared" si="0"/>
        <v>31.879178260168821</v>
      </c>
      <c r="H25" s="1">
        <f t="shared" si="0"/>
        <v>28.298368907403876</v>
      </c>
      <c r="I25" s="1">
        <f t="shared" si="0"/>
        <v>24.259396398161975</v>
      </c>
      <c r="J25" s="1">
        <f t="shared" si="0"/>
        <v>19.906433857622346</v>
      </c>
      <c r="K25" s="1">
        <f t="shared" si="0"/>
        <v>15.485156660004249</v>
      </c>
      <c r="L25" s="1">
        <f t="shared" si="0"/>
        <v>11.306529295180768</v>
      </c>
      <c r="M25" s="1">
        <f t="shared" si="0"/>
        <v>7.6724620946732944</v>
      </c>
      <c r="N25" s="1">
        <f t="shared" si="0"/>
        <v>4.7921174870501169</v>
      </c>
      <c r="O25" s="1">
        <f t="shared" si="0"/>
        <v>2.7289724227550067</v>
      </c>
      <c r="P25" s="1">
        <f t="shared" si="0"/>
        <v>1.4036849392523403</v>
      </c>
      <c r="Q25" s="1">
        <f t="shared" si="0"/>
        <v>0.64589456064897144</v>
      </c>
      <c r="R25" s="1">
        <f t="shared" si="1"/>
        <v>0.26316239818196274</v>
      </c>
      <c r="S25" s="1">
        <f t="shared" si="1"/>
        <v>9.386328920056948E-2</v>
      </c>
      <c r="T25" s="1">
        <f t="shared" si="1"/>
        <v>2.8919370953887052E-2</v>
      </c>
      <c r="U25" s="1">
        <f t="shared" si="1"/>
        <v>7.5723222657299982E-3</v>
      </c>
      <c r="V25" s="1">
        <f t="shared" si="1"/>
        <v>1.6502515757829805E-3</v>
      </c>
      <c r="W25" s="1">
        <f t="shared" si="1"/>
        <v>2.9100468924130268E-4</v>
      </c>
      <c r="X25" s="1">
        <f t="shared" si="1"/>
        <v>3.9866032116484169E-5</v>
      </c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</row>
    <row r="26" spans="1:56" x14ac:dyDescent="0.35">
      <c r="A26" s="3" t="s">
        <v>25</v>
      </c>
      <c r="B26" s="10">
        <f t="shared" si="0"/>
        <v>43.631227010040021</v>
      </c>
      <c r="C26" s="1">
        <f t="shared" si="0"/>
        <v>42.293864002532352</v>
      </c>
      <c r="D26" s="1">
        <f t="shared" si="0"/>
        <v>40.676119951051945</v>
      </c>
      <c r="E26" s="1">
        <f t="shared" si="0"/>
        <v>38.720972232219964</v>
      </c>
      <c r="F26" s="1">
        <f t="shared" si="0"/>
        <v>36.364533826270538</v>
      </c>
      <c r="G26" s="1">
        <f t="shared" si="0"/>
        <v>33.543768737679912</v>
      </c>
      <c r="H26" s="1">
        <f t="shared" si="0"/>
        <v>30.21458778265773</v>
      </c>
      <c r="I26" s="1">
        <f t="shared" ref="I26:X41" si="2">(I27+J27)*0.5</f>
        <v>26.382150032150019</v>
      </c>
      <c r="J26" s="1">
        <f t="shared" si="2"/>
        <v>22.136642764173935</v>
      </c>
      <c r="K26" s="1">
        <f t="shared" si="2"/>
        <v>17.676224951070758</v>
      </c>
      <c r="L26" s="1">
        <f t="shared" si="2"/>
        <v>13.294088368937739</v>
      </c>
      <c r="M26" s="1">
        <f t="shared" si="2"/>
        <v>9.3189702214237968</v>
      </c>
      <c r="N26" s="1">
        <f t="shared" si="2"/>
        <v>6.0259539679227929</v>
      </c>
      <c r="O26" s="1">
        <f t="shared" si="2"/>
        <v>3.5582810061774413</v>
      </c>
      <c r="P26" s="1">
        <f t="shared" si="2"/>
        <v>1.8996638393325718</v>
      </c>
      <c r="Q26" s="1">
        <f t="shared" si="2"/>
        <v>0.90770603917210879</v>
      </c>
      <c r="R26" s="1">
        <f t="shared" si="1"/>
        <v>0.38408308212583409</v>
      </c>
      <c r="S26" s="1">
        <f t="shared" si="1"/>
        <v>0.1422417142380914</v>
      </c>
      <c r="T26" s="1">
        <f t="shared" si="1"/>
        <v>4.5484864163047554E-2</v>
      </c>
      <c r="U26" s="1">
        <f t="shared" si="1"/>
        <v>1.2353877744726554E-2</v>
      </c>
      <c r="V26" s="1">
        <f t="shared" si="1"/>
        <v>2.7907667867334424E-3</v>
      </c>
      <c r="W26" s="1">
        <f t="shared" si="1"/>
        <v>5.0973636483251858E-4</v>
      </c>
      <c r="X26" s="1">
        <f t="shared" si="1"/>
        <v>7.2273013650086816E-5</v>
      </c>
      <c r="Y26" s="1">
        <f t="shared" si="1"/>
        <v>7.4590505828815156E-6</v>
      </c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</row>
    <row r="27" spans="1:56" x14ac:dyDescent="0.35">
      <c r="A27" s="3" t="s">
        <v>26</v>
      </c>
      <c r="B27" s="10">
        <f t="shared" ref="B27:Q76" si="3">(B28+C28)*0.5</f>
        <v>44.236397937500428</v>
      </c>
      <c r="C27" s="1">
        <f t="shared" si="3"/>
        <v>43.026056082579608</v>
      </c>
      <c r="D27" s="1">
        <f t="shared" si="3"/>
        <v>41.561671922485097</v>
      </c>
      <c r="E27" s="1">
        <f t="shared" si="3"/>
        <v>39.790567979618785</v>
      </c>
      <c r="F27" s="1">
        <f t="shared" si="3"/>
        <v>37.651376484821142</v>
      </c>
      <c r="G27" s="1">
        <f t="shared" si="3"/>
        <v>35.077691167719934</v>
      </c>
      <c r="H27" s="1">
        <f t="shared" si="3"/>
        <v>32.009846307639883</v>
      </c>
      <c r="I27" s="1">
        <f t="shared" si="2"/>
        <v>28.419329257675578</v>
      </c>
      <c r="J27" s="1">
        <f t="shared" si="2"/>
        <v>24.34497080662446</v>
      </c>
      <c r="K27" s="1">
        <f t="shared" si="2"/>
        <v>19.92831472172341</v>
      </c>
      <c r="L27" s="1">
        <f t="shared" si="2"/>
        <v>15.424135180418103</v>
      </c>
      <c r="M27" s="1">
        <f t="shared" si="2"/>
        <v>11.164041557457377</v>
      </c>
      <c r="N27" s="1">
        <f t="shared" si="2"/>
        <v>7.4738988853902182</v>
      </c>
      <c r="O27" s="1">
        <f t="shared" si="2"/>
        <v>4.5780090504553677</v>
      </c>
      <c r="P27" s="1">
        <f t="shared" si="2"/>
        <v>2.5385529618995148</v>
      </c>
      <c r="Q27" s="1">
        <f t="shared" si="2"/>
        <v>1.2607747167656289</v>
      </c>
      <c r="R27" s="1">
        <f t="shared" si="1"/>
        <v>0.55463736157858856</v>
      </c>
      <c r="S27" s="1">
        <f t="shared" si="1"/>
        <v>0.21352880267307964</v>
      </c>
      <c r="T27" s="1">
        <f t="shared" si="1"/>
        <v>7.0954625803103188E-2</v>
      </c>
      <c r="U27" s="1">
        <f t="shared" si="1"/>
        <v>2.001510252299192E-2</v>
      </c>
      <c r="V27" s="1">
        <f t="shared" si="1"/>
        <v>4.6926529664611883E-3</v>
      </c>
      <c r="W27" s="1">
        <f t="shared" si="1"/>
        <v>8.8888060700569624E-4</v>
      </c>
      <c r="X27" s="1">
        <f t="shared" si="1"/>
        <v>1.3059212265934103E-4</v>
      </c>
      <c r="Y27" s="1">
        <f t="shared" si="1"/>
        <v>1.3953904640832595E-5</v>
      </c>
      <c r="Z27" s="1">
        <f t="shared" si="1"/>
        <v>9.6419652493043616E-7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56" x14ac:dyDescent="0.35">
      <c r="A28" s="3" t="s">
        <v>27</v>
      </c>
      <c r="B28" s="10">
        <f t="shared" si="3"/>
        <v>44.784070754831745</v>
      </c>
      <c r="C28" s="1">
        <f t="shared" si="3"/>
        <v>43.68872512016911</v>
      </c>
      <c r="D28" s="1">
        <f t="shared" si="3"/>
        <v>42.363387044990105</v>
      </c>
      <c r="E28" s="1">
        <f t="shared" si="3"/>
        <v>40.759956799980088</v>
      </c>
      <c r="F28" s="1">
        <f t="shared" si="3"/>
        <v>38.821179159257476</v>
      </c>
      <c r="G28" s="1">
        <f t="shared" si="3"/>
        <v>36.481573810384802</v>
      </c>
      <c r="H28" s="1">
        <f t="shared" si="3"/>
        <v>33.673808525055065</v>
      </c>
      <c r="I28" s="1">
        <f t="shared" si="2"/>
        <v>30.345884090224697</v>
      </c>
      <c r="J28" s="1">
        <f t="shared" si="2"/>
        <v>26.492774425126459</v>
      </c>
      <c r="K28" s="1">
        <f t="shared" si="2"/>
        <v>22.197167188122457</v>
      </c>
      <c r="L28" s="1">
        <f t="shared" si="2"/>
        <v>17.659462255324364</v>
      </c>
      <c r="M28" s="1">
        <f t="shared" si="2"/>
        <v>13.188808105511843</v>
      </c>
      <c r="N28" s="1">
        <f t="shared" si="2"/>
        <v>9.1392750094029136</v>
      </c>
      <c r="O28" s="1">
        <f t="shared" si="2"/>
        <v>5.8085227613775228</v>
      </c>
      <c r="P28" s="1">
        <f t="shared" si="2"/>
        <v>3.3474953395332117</v>
      </c>
      <c r="Q28" s="1">
        <f t="shared" si="2"/>
        <v>1.729610584265818</v>
      </c>
      <c r="R28" s="1">
        <f t="shared" si="1"/>
        <v>0.79193884926543967</v>
      </c>
      <c r="S28" s="1">
        <f t="shared" si="1"/>
        <v>0.31733587389173745</v>
      </c>
      <c r="T28" s="1">
        <f t="shared" si="1"/>
        <v>0.10972173145442182</v>
      </c>
      <c r="U28" s="1">
        <f t="shared" si="1"/>
        <v>3.2187520151784547E-2</v>
      </c>
      <c r="V28" s="1">
        <f t="shared" si="1"/>
        <v>7.8426848941992935E-3</v>
      </c>
      <c r="W28" s="1">
        <f t="shared" si="1"/>
        <v>1.542621038723083E-3</v>
      </c>
      <c r="X28" s="1">
        <f t="shared" si="1"/>
        <v>2.3514017528830937E-4</v>
      </c>
      <c r="Y28" s="1">
        <f t="shared" si="1"/>
        <v>2.6044070030372665E-5</v>
      </c>
      <c r="Z28" s="1">
        <f t="shared" si="1"/>
        <v>1.863739251292525E-6</v>
      </c>
      <c r="AA28" s="1">
        <f t="shared" si="1"/>
        <v>6.4653798568347302E-8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</row>
    <row r="29" spans="1:56" x14ac:dyDescent="0.35">
      <c r="A29" s="3" t="s">
        <v>28</v>
      </c>
      <c r="B29" s="10">
        <f t="shared" si="3"/>
        <v>45.27970439841507</v>
      </c>
      <c r="C29" s="1">
        <f t="shared" si="3"/>
        <v>44.288437111248427</v>
      </c>
      <c r="D29" s="1">
        <f t="shared" si="3"/>
        <v>43.089013129089793</v>
      </c>
      <c r="E29" s="1">
        <f t="shared" si="3"/>
        <v>41.637760960890418</v>
      </c>
      <c r="F29" s="1">
        <f t="shared" si="3"/>
        <v>39.882152639069766</v>
      </c>
      <c r="G29" s="1">
        <f t="shared" si="3"/>
        <v>37.760205679445185</v>
      </c>
      <c r="H29" s="1">
        <f t="shared" si="3"/>
        <v>35.202941941324418</v>
      </c>
      <c r="I29" s="1">
        <f t="shared" si="2"/>
        <v>32.144675108785719</v>
      </c>
      <c r="J29" s="1">
        <f t="shared" si="2"/>
        <v>28.547093071663674</v>
      </c>
      <c r="K29" s="1">
        <f t="shared" si="2"/>
        <v>24.438455778589244</v>
      </c>
      <c r="L29" s="1">
        <f t="shared" si="2"/>
        <v>19.955878597655666</v>
      </c>
      <c r="M29" s="1">
        <f t="shared" si="2"/>
        <v>15.363045912993062</v>
      </c>
      <c r="N29" s="1">
        <f t="shared" si="2"/>
        <v>11.014570298030621</v>
      </c>
      <c r="O29" s="1">
        <f t="shared" si="2"/>
        <v>7.2639797207752057</v>
      </c>
      <c r="P29" s="1">
        <f t="shared" si="2"/>
        <v>4.3530658019798398</v>
      </c>
      <c r="Q29" s="1">
        <f t="shared" si="2"/>
        <v>2.341924877086583</v>
      </c>
      <c r="R29" s="1">
        <f t="shared" si="1"/>
        <v>1.1172962914450528</v>
      </c>
      <c r="S29" s="1">
        <f t="shared" si="1"/>
        <v>0.46658140708582657</v>
      </c>
      <c r="T29" s="1">
        <f t="shared" si="1"/>
        <v>0.16809034069764828</v>
      </c>
      <c r="U29" s="1">
        <f t="shared" si="1"/>
        <v>5.1353122211195354E-2</v>
      </c>
      <c r="V29" s="1">
        <f t="shared" si="1"/>
        <v>1.3021918092373741E-2</v>
      </c>
      <c r="W29" s="1">
        <f t="shared" si="1"/>
        <v>2.6634516960248444E-3</v>
      </c>
      <c r="X29" s="1">
        <f t="shared" si="1"/>
        <v>4.2179038142132178E-4</v>
      </c>
      <c r="Y29" s="1">
        <f t="shared" si="1"/>
        <v>4.8489969155296972E-5</v>
      </c>
      <c r="Z29" s="1">
        <f t="shared" si="1"/>
        <v>3.5981709054483552E-6</v>
      </c>
      <c r="AA29" s="1">
        <f t="shared" si="1"/>
        <v>1.293075971366946E-7</v>
      </c>
      <c r="AB29" s="1">
        <f t="shared" si="1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</row>
    <row r="30" spans="1:56" x14ac:dyDescent="0.35">
      <c r="A30" s="3" t="s">
        <v>29</v>
      </c>
      <c r="B30" s="10">
        <f t="shared" si="3"/>
        <v>45.728244131865225</v>
      </c>
      <c r="C30" s="1">
        <f t="shared" si="3"/>
        <v>44.831164664964916</v>
      </c>
      <c r="D30" s="1">
        <f t="shared" si="3"/>
        <v>43.745709557531931</v>
      </c>
      <c r="E30" s="1">
        <f t="shared" si="3"/>
        <v>42.432316700647647</v>
      </c>
      <c r="F30" s="1">
        <f t="shared" si="3"/>
        <v>40.843205221133182</v>
      </c>
      <c r="G30" s="1">
        <f t="shared" si="3"/>
        <v>38.921100057006349</v>
      </c>
      <c r="H30" s="1">
        <f t="shared" si="3"/>
        <v>36.599311301884022</v>
      </c>
      <c r="I30" s="1">
        <f t="shared" si="2"/>
        <v>33.806572580764815</v>
      </c>
      <c r="J30" s="1">
        <f t="shared" si="2"/>
        <v>30.482777636806617</v>
      </c>
      <c r="K30" s="1">
        <f t="shared" si="2"/>
        <v>26.611408506520728</v>
      </c>
      <c r="L30" s="1">
        <f t="shared" si="2"/>
        <v>22.265503050657756</v>
      </c>
      <c r="M30" s="1">
        <f t="shared" si="2"/>
        <v>17.646254144653575</v>
      </c>
      <c r="N30" s="1">
        <f t="shared" si="2"/>
        <v>13.079837681332549</v>
      </c>
      <c r="O30" s="1">
        <f t="shared" si="2"/>
        <v>8.949302914728694</v>
      </c>
      <c r="P30" s="1">
        <f t="shared" si="2"/>
        <v>5.5786565268217174</v>
      </c>
      <c r="Q30" s="1">
        <f t="shared" si="2"/>
        <v>3.1274750771379614</v>
      </c>
      <c r="R30" s="1">
        <f t="shared" si="1"/>
        <v>1.5563746770352049</v>
      </c>
      <c r="S30" s="1">
        <f t="shared" si="1"/>
        <v>0.67821790585490083</v>
      </c>
      <c r="T30" s="1">
        <f t="shared" si="1"/>
        <v>0.25494490831675232</v>
      </c>
      <c r="U30" s="1">
        <f t="shared" si="1"/>
        <v>8.1235773078544238E-2</v>
      </c>
      <c r="V30" s="1">
        <f t="shared" si="1"/>
        <v>2.1470471343846467E-2</v>
      </c>
      <c r="W30" s="1">
        <f t="shared" si="1"/>
        <v>4.5733648409010163E-3</v>
      </c>
      <c r="X30" s="1">
        <f t="shared" si="1"/>
        <v>7.5353855114867292E-4</v>
      </c>
      <c r="Y30" s="1">
        <f t="shared" si="1"/>
        <v>9.0042211693970624E-5</v>
      </c>
      <c r="Z30" s="1">
        <f t="shared" si="1"/>
        <v>6.937726616623321E-6</v>
      </c>
      <c r="AA30" s="1">
        <f t="shared" si="1"/>
        <v>2.5861519427338921E-7</v>
      </c>
      <c r="AB30" s="1">
        <f t="shared" si="1"/>
        <v>0</v>
      </c>
      <c r="AC30" s="1">
        <f t="shared" si="1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</row>
    <row r="31" spans="1:56" x14ac:dyDescent="0.35">
      <c r="A31" s="3" t="s">
        <v>30</v>
      </c>
      <c r="B31" s="10">
        <f t="shared" si="3"/>
        <v>46.134167299961291</v>
      </c>
      <c r="C31" s="1">
        <f t="shared" si="3"/>
        <v>45.322320963769158</v>
      </c>
      <c r="D31" s="1">
        <f t="shared" si="3"/>
        <v>44.340008366160674</v>
      </c>
      <c r="E31" s="1">
        <f t="shared" si="3"/>
        <v>43.151410748903189</v>
      </c>
      <c r="F31" s="1">
        <f t="shared" si="3"/>
        <v>41.713222652392105</v>
      </c>
      <c r="G31" s="1">
        <f t="shared" si="3"/>
        <v>39.97318778987426</v>
      </c>
      <c r="H31" s="1">
        <f t="shared" si="3"/>
        <v>37.869012324138438</v>
      </c>
      <c r="I31" s="1">
        <f t="shared" si="2"/>
        <v>35.329610279629605</v>
      </c>
      <c r="J31" s="1">
        <f t="shared" si="2"/>
        <v>32.283534881900025</v>
      </c>
      <c r="K31" s="1">
        <f t="shared" si="2"/>
        <v>28.682020391713209</v>
      </c>
      <c r="L31" s="1">
        <f t="shared" si="2"/>
        <v>24.540796621328248</v>
      </c>
      <c r="M31" s="1">
        <f t="shared" si="2"/>
        <v>19.990209479987261</v>
      </c>
      <c r="N31" s="1">
        <f t="shared" si="2"/>
        <v>15.30229880931989</v>
      </c>
      <c r="O31" s="1">
        <f t="shared" si="2"/>
        <v>10.857376553345208</v>
      </c>
      <c r="P31" s="1">
        <f t="shared" si="2"/>
        <v>7.0412292761121815</v>
      </c>
      <c r="Q31" s="1">
        <f t="shared" si="2"/>
        <v>4.1160837775312533</v>
      </c>
      <c r="R31" s="1">
        <f t="shared" si="1"/>
        <v>2.1388663767446694</v>
      </c>
      <c r="S31" s="1">
        <f t="shared" si="1"/>
        <v>0.97388297732574047</v>
      </c>
      <c r="T31" s="1">
        <f t="shared" si="1"/>
        <v>0.38255283438406118</v>
      </c>
      <c r="U31" s="1">
        <f t="shared" si="1"/>
        <v>0.12733698224944345</v>
      </c>
      <c r="V31" s="1">
        <f t="shared" si="1"/>
        <v>3.5134563907645008E-2</v>
      </c>
      <c r="W31" s="1">
        <f t="shared" si="1"/>
        <v>7.8063787800479274E-3</v>
      </c>
      <c r="X31" s="1">
        <f t="shared" si="1"/>
        <v>1.3403509017541045E-3</v>
      </c>
      <c r="Y31" s="1">
        <f t="shared" si="1"/>
        <v>1.667262005432414E-4</v>
      </c>
      <c r="Z31" s="1">
        <f t="shared" si="1"/>
        <v>1.3358222844699863E-5</v>
      </c>
      <c r="AA31" s="1">
        <f t="shared" si="1"/>
        <v>5.1723038854677841E-7</v>
      </c>
      <c r="AB31" s="1">
        <f t="shared" si="1"/>
        <v>0</v>
      </c>
      <c r="AC31" s="1">
        <f t="shared" si="1"/>
        <v>0</v>
      </c>
      <c r="AD31" s="1">
        <f t="shared" si="1"/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</row>
    <row r="32" spans="1:56" x14ac:dyDescent="0.35">
      <c r="A32" s="3" t="s">
        <v>31</v>
      </c>
      <c r="B32" s="10">
        <f t="shared" si="3"/>
        <v>46.501528297869044</v>
      </c>
      <c r="C32" s="1">
        <f t="shared" si="3"/>
        <v>45.766806302053531</v>
      </c>
      <c r="D32" s="1">
        <f t="shared" si="3"/>
        <v>44.877835625484778</v>
      </c>
      <c r="E32" s="1">
        <f t="shared" si="3"/>
        <v>43.802181106836578</v>
      </c>
      <c r="F32" s="1">
        <f t="shared" si="3"/>
        <v>42.500640390969792</v>
      </c>
      <c r="G32" s="1">
        <f t="shared" si="3"/>
        <v>40.925804913814417</v>
      </c>
      <c r="H32" s="1">
        <f t="shared" si="3"/>
        <v>39.020570665934102</v>
      </c>
      <c r="I32" s="1">
        <f t="shared" si="2"/>
        <v>36.717453982342768</v>
      </c>
      <c r="J32" s="1">
        <f t="shared" si="2"/>
        <v>33.94176657691645</v>
      </c>
      <c r="K32" s="1">
        <f t="shared" si="2"/>
        <v>30.625303186883603</v>
      </c>
      <c r="L32" s="1">
        <f t="shared" si="2"/>
        <v>26.738737596542819</v>
      </c>
      <c r="M32" s="1">
        <f t="shared" si="2"/>
        <v>22.34285564611368</v>
      </c>
      <c r="N32" s="1">
        <f t="shared" si="2"/>
        <v>17.637563313860841</v>
      </c>
      <c r="O32" s="1">
        <f t="shared" si="2"/>
        <v>12.967034304778938</v>
      </c>
      <c r="P32" s="1">
        <f t="shared" si="2"/>
        <v>8.7477188019114784</v>
      </c>
      <c r="Q32" s="1">
        <f t="shared" si="2"/>
        <v>5.3347397503128846</v>
      </c>
      <c r="R32" s="1">
        <f t="shared" si="1"/>
        <v>2.8974278047496216</v>
      </c>
      <c r="S32" s="1">
        <f t="shared" si="1"/>
        <v>1.3803049487397172</v>
      </c>
      <c r="T32" s="1">
        <f t="shared" si="1"/>
        <v>0.56746100591176363</v>
      </c>
      <c r="U32" s="1">
        <f t="shared" si="1"/>
        <v>0.19764466285635873</v>
      </c>
      <c r="V32" s="1">
        <f t="shared" si="1"/>
        <v>5.7029301642528202E-2</v>
      </c>
      <c r="W32" s="1">
        <f t="shared" si="1"/>
        <v>1.3239826172761822E-2</v>
      </c>
      <c r="X32" s="1">
        <f t="shared" si="1"/>
        <v>2.3729313873340325E-3</v>
      </c>
      <c r="Y32" s="1">
        <f t="shared" si="1"/>
        <v>3.0777041617417663E-4</v>
      </c>
      <c r="Z32" s="1">
        <f t="shared" si="1"/>
        <v>2.5681984912306169E-5</v>
      </c>
      <c r="AA32" s="1">
        <f t="shared" si="1"/>
        <v>1.0344607770935568E-6</v>
      </c>
      <c r="AB32" s="1">
        <f t="shared" si="1"/>
        <v>0</v>
      </c>
      <c r="AC32" s="1">
        <f t="shared" si="1"/>
        <v>0</v>
      </c>
      <c r="AD32" s="1">
        <f t="shared" si="1"/>
        <v>0</v>
      </c>
      <c r="AE32" s="1">
        <f t="shared" si="1"/>
        <v>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1:56" x14ac:dyDescent="0.35">
      <c r="A33" s="3" t="s">
        <v>32</v>
      </c>
      <c r="B33" s="10">
        <f t="shared" si="3"/>
        <v>46.834001118766558</v>
      </c>
      <c r="C33" s="1">
        <f t="shared" si="3"/>
        <v>46.169055476971522</v>
      </c>
      <c r="D33" s="1">
        <f t="shared" si="3"/>
        <v>45.364557127135541</v>
      </c>
      <c r="E33" s="1">
        <f t="shared" si="3"/>
        <v>44.391114123834008</v>
      </c>
      <c r="F33" s="1">
        <f t="shared" si="3"/>
        <v>43.213248089839148</v>
      </c>
      <c r="G33" s="1">
        <f t="shared" si="3"/>
        <v>41.788032692100444</v>
      </c>
      <c r="H33" s="1">
        <f t="shared" si="3"/>
        <v>40.063577135528391</v>
      </c>
      <c r="I33" s="1">
        <f t="shared" si="2"/>
        <v>37.97756419633982</v>
      </c>
      <c r="J33" s="1">
        <f t="shared" si="2"/>
        <v>35.457343768345716</v>
      </c>
      <c r="K33" s="1">
        <f t="shared" si="2"/>
        <v>32.426189385487191</v>
      </c>
      <c r="L33" s="1">
        <f t="shared" si="2"/>
        <v>28.824416988280014</v>
      </c>
      <c r="M33" s="1">
        <f t="shared" si="2"/>
        <v>24.653058204805625</v>
      </c>
      <c r="N33" s="1">
        <f t="shared" si="2"/>
        <v>20.032653087421735</v>
      </c>
      <c r="O33" s="1">
        <f t="shared" si="2"/>
        <v>15.242473540299949</v>
      </c>
      <c r="P33" s="1">
        <f t="shared" si="2"/>
        <v>10.691595069257929</v>
      </c>
      <c r="Q33" s="1">
        <f t="shared" si="2"/>
        <v>6.8038425345650282</v>
      </c>
      <c r="R33" s="1">
        <f t="shared" si="1"/>
        <v>3.8656369660607419</v>
      </c>
      <c r="S33" s="1">
        <f t="shared" si="1"/>
        <v>1.9292186434385015</v>
      </c>
      <c r="T33" s="1">
        <f t="shared" si="1"/>
        <v>0.83139125404093273</v>
      </c>
      <c r="U33" s="1">
        <f t="shared" si="1"/>
        <v>0.30353075778259458</v>
      </c>
      <c r="V33" s="1">
        <f t="shared" si="1"/>
        <v>9.1758567930122895E-2</v>
      </c>
      <c r="W33" s="1">
        <f t="shared" si="1"/>
        <v>2.2300035354933509E-2</v>
      </c>
      <c r="X33" s="1">
        <f t="shared" si="1"/>
        <v>4.1796169905901365E-3</v>
      </c>
      <c r="Y33" s="1">
        <f t="shared" si="1"/>
        <v>5.6624578407792807E-4</v>
      </c>
      <c r="Z33" s="1">
        <f t="shared" si="1"/>
        <v>4.9295048270425222E-5</v>
      </c>
      <c r="AA33" s="1">
        <f t="shared" si="1"/>
        <v>2.0689215541871137E-6</v>
      </c>
      <c r="AB33" s="1">
        <f t="shared" si="1"/>
        <v>0</v>
      </c>
      <c r="AC33" s="1">
        <f t="shared" si="1"/>
        <v>0</v>
      </c>
      <c r="AD33" s="1">
        <f t="shared" si="1"/>
        <v>0</v>
      </c>
      <c r="AE33" s="1">
        <f t="shared" si="1"/>
        <v>0</v>
      </c>
      <c r="AF33" s="1">
        <f t="shared" si="1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</row>
    <row r="34" spans="1:56" x14ac:dyDescent="0.35">
      <c r="A34" s="3" t="s">
        <v>33</v>
      </c>
      <c r="B34" s="10">
        <f t="shared" si="3"/>
        <v>47.134920357920876</v>
      </c>
      <c r="C34" s="1">
        <f t="shared" si="3"/>
        <v>46.53308187961224</v>
      </c>
      <c r="D34" s="1">
        <f t="shared" si="3"/>
        <v>45.805029074330804</v>
      </c>
      <c r="E34" s="1">
        <f t="shared" si="3"/>
        <v>44.924085179940278</v>
      </c>
      <c r="F34" s="1">
        <f t="shared" si="3"/>
        <v>43.858143067727738</v>
      </c>
      <c r="G34" s="1">
        <f t="shared" si="3"/>
        <v>42.568353111950557</v>
      </c>
      <c r="H34" s="1">
        <f t="shared" si="3"/>
        <v>41.007712272250338</v>
      </c>
      <c r="I34" s="1">
        <f t="shared" si="2"/>
        <v>39.119441998806451</v>
      </c>
      <c r="J34" s="1">
        <f t="shared" si="2"/>
        <v>36.835686393873189</v>
      </c>
      <c r="K34" s="1">
        <f t="shared" si="2"/>
        <v>34.079001142818242</v>
      </c>
      <c r="L34" s="1">
        <f t="shared" si="2"/>
        <v>30.77337762815614</v>
      </c>
      <c r="M34" s="1">
        <f t="shared" si="2"/>
        <v>26.875456348403883</v>
      </c>
      <c r="N34" s="1">
        <f t="shared" si="2"/>
        <v>22.430660061207366</v>
      </c>
      <c r="O34" s="1">
        <f t="shared" si="2"/>
        <v>17.634646113636105</v>
      </c>
      <c r="P34" s="1">
        <f t="shared" si="2"/>
        <v>12.850300966963793</v>
      </c>
      <c r="Q34" s="1">
        <f t="shared" si="2"/>
        <v>8.5328891715520641</v>
      </c>
      <c r="R34" s="1">
        <f t="shared" si="1"/>
        <v>5.0747958975779932</v>
      </c>
      <c r="S34" s="1">
        <f t="shared" si="1"/>
        <v>2.6564780345434911</v>
      </c>
      <c r="T34" s="1">
        <f t="shared" si="1"/>
        <v>1.2019592523335119</v>
      </c>
      <c r="U34" s="1">
        <f t="shared" si="1"/>
        <v>0.46082325574835348</v>
      </c>
      <c r="V34" s="1">
        <f t="shared" si="1"/>
        <v>0.14623825981683566</v>
      </c>
      <c r="W34" s="1">
        <f t="shared" si="1"/>
        <v>3.7278876043410125E-2</v>
      </c>
      <c r="X34" s="1">
        <f t="shared" si="1"/>
        <v>7.3211946664568928E-3</v>
      </c>
      <c r="Y34" s="1">
        <f t="shared" si="1"/>
        <v>1.0380393147233799E-3</v>
      </c>
      <c r="Z34" s="1">
        <f t="shared" si="1"/>
        <v>9.4452253432476214E-5</v>
      </c>
      <c r="AA34" s="1">
        <f t="shared" si="1"/>
        <v>4.1378431083742273E-6</v>
      </c>
      <c r="AB34" s="1">
        <f t="shared" si="1"/>
        <v>0</v>
      </c>
      <c r="AC34" s="1">
        <f t="shared" si="1"/>
        <v>0</v>
      </c>
      <c r="AD34" s="1">
        <f t="shared" si="1"/>
        <v>0</v>
      </c>
      <c r="AE34" s="1">
        <f t="shared" si="1"/>
        <v>0</v>
      </c>
      <c r="AF34" s="1">
        <f t="shared" si="1"/>
        <v>0</v>
      </c>
      <c r="AG34" s="1">
        <f t="shared" si="1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</row>
    <row r="35" spans="1:56" x14ac:dyDescent="0.35">
      <c r="A35" s="3" t="s">
        <v>34</v>
      </c>
      <c r="B35" s="10">
        <f t="shared" si="3"/>
        <v>47.407323177731129</v>
      </c>
      <c r="C35" s="1">
        <f t="shared" si="3"/>
        <v>46.862517538110623</v>
      </c>
      <c r="D35" s="1">
        <f t="shared" si="3"/>
        <v>46.20364622111385</v>
      </c>
      <c r="E35" s="1">
        <f t="shared" si="3"/>
        <v>45.406411927547758</v>
      </c>
      <c r="F35" s="1">
        <f t="shared" si="3"/>
        <v>44.44175843233279</v>
      </c>
      <c r="G35" s="1">
        <f t="shared" si="3"/>
        <v>43.274527703122679</v>
      </c>
      <c r="H35" s="1">
        <f t="shared" si="3"/>
        <v>41.862178520778443</v>
      </c>
      <c r="I35" s="1">
        <f t="shared" si="2"/>
        <v>40.153246023722232</v>
      </c>
      <c r="J35" s="1">
        <f t="shared" si="2"/>
        <v>38.08563797389067</v>
      </c>
      <c r="K35" s="1">
        <f t="shared" si="2"/>
        <v>35.585734813855709</v>
      </c>
      <c r="L35" s="1">
        <f t="shared" si="2"/>
        <v>32.572267471780783</v>
      </c>
      <c r="M35" s="1">
        <f t="shared" si="2"/>
        <v>28.974487784531497</v>
      </c>
      <c r="N35" s="1">
        <f t="shared" si="2"/>
        <v>24.776424912276269</v>
      </c>
      <c r="O35" s="1">
        <f t="shared" si="2"/>
        <v>20.084895210138463</v>
      </c>
      <c r="P35" s="1">
        <f t="shared" si="2"/>
        <v>15.184397017133746</v>
      </c>
      <c r="Q35" s="1">
        <f t="shared" si="2"/>
        <v>10.516204916793839</v>
      </c>
      <c r="R35" s="1">
        <f t="shared" si="2"/>
        <v>6.5495734263102872</v>
      </c>
      <c r="S35" s="1">
        <f t="shared" si="2"/>
        <v>3.6000183688456993</v>
      </c>
      <c r="T35" s="1">
        <f t="shared" si="2"/>
        <v>1.7129377002412829</v>
      </c>
      <c r="U35" s="1">
        <f t="shared" si="2"/>
        <v>0.69098080442574072</v>
      </c>
      <c r="V35" s="1">
        <f t="shared" si="2"/>
        <v>0.23066570707096629</v>
      </c>
      <c r="W35" s="1">
        <f t="shared" si="2"/>
        <v>6.1810812562705028E-2</v>
      </c>
      <c r="X35" s="1">
        <f t="shared" si="2"/>
        <v>1.2746939524115229E-2</v>
      </c>
      <c r="Y35" s="1">
        <f t="shared" ref="Y35:AN50" si="4">(Y36+Z36)*0.5</f>
        <v>1.8954498087985559E-3</v>
      </c>
      <c r="Z35" s="1">
        <f t="shared" si="4"/>
        <v>1.8062882064820397E-4</v>
      </c>
      <c r="AA35" s="1">
        <f t="shared" si="4"/>
        <v>8.2756862167484546E-6</v>
      </c>
      <c r="AB35" s="1">
        <f t="shared" si="4"/>
        <v>0</v>
      </c>
      <c r="AC35" s="1">
        <f t="shared" si="4"/>
        <v>0</v>
      </c>
      <c r="AD35" s="1">
        <f t="shared" si="4"/>
        <v>0</v>
      </c>
      <c r="AE35" s="1">
        <f t="shared" si="4"/>
        <v>0</v>
      </c>
      <c r="AF35" s="1">
        <f t="shared" si="4"/>
        <v>0</v>
      </c>
      <c r="AG35" s="1">
        <f t="shared" si="4"/>
        <v>0</v>
      </c>
      <c r="AH35" s="1">
        <f t="shared" si="4"/>
        <v>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</row>
    <row r="36" spans="1:56" x14ac:dyDescent="0.35">
      <c r="A36" s="3" t="s">
        <v>35</v>
      </c>
      <c r="B36" s="10">
        <f t="shared" si="3"/>
        <v>47.653996999706038</v>
      </c>
      <c r="C36" s="1">
        <f t="shared" si="3"/>
        <v>47.16064935575622</v>
      </c>
      <c r="D36" s="1">
        <f t="shared" si="3"/>
        <v>46.564385720465026</v>
      </c>
      <c r="E36" s="1">
        <f t="shared" si="3"/>
        <v>45.842906721762674</v>
      </c>
      <c r="F36" s="1">
        <f t="shared" si="3"/>
        <v>44.969917133332842</v>
      </c>
      <c r="G36" s="1">
        <f t="shared" si="3"/>
        <v>43.913599731332738</v>
      </c>
      <c r="H36" s="1">
        <f t="shared" si="3"/>
        <v>42.63545567491262</v>
      </c>
      <c r="I36" s="1">
        <f t="shared" si="2"/>
        <v>41.088901366644265</v>
      </c>
      <c r="J36" s="1">
        <f t="shared" si="2"/>
        <v>39.2175906808002</v>
      </c>
      <c r="K36" s="1">
        <f t="shared" si="2"/>
        <v>36.953685266981132</v>
      </c>
      <c r="L36" s="1">
        <f t="shared" si="2"/>
        <v>34.217784360730278</v>
      </c>
      <c r="M36" s="1">
        <f t="shared" si="2"/>
        <v>30.926750582831286</v>
      </c>
      <c r="N36" s="1">
        <f t="shared" si="2"/>
        <v>27.022224986231709</v>
      </c>
      <c r="O36" s="1">
        <f t="shared" si="2"/>
        <v>22.530624838320833</v>
      </c>
      <c r="P36" s="1">
        <f t="shared" si="2"/>
        <v>17.639165581956092</v>
      </c>
      <c r="Q36" s="1">
        <f t="shared" si="2"/>
        <v>12.729628452311399</v>
      </c>
      <c r="R36" s="1">
        <f t="shared" si="2"/>
        <v>8.3027813812762794</v>
      </c>
      <c r="S36" s="1">
        <f t="shared" si="2"/>
        <v>4.7963654713442949</v>
      </c>
      <c r="T36" s="1">
        <f t="shared" si="2"/>
        <v>2.4036712663471032</v>
      </c>
      <c r="U36" s="1">
        <f t="shared" si="2"/>
        <v>1.0222041341354626</v>
      </c>
      <c r="V36" s="1">
        <f t="shared" si="2"/>
        <v>0.35975747471601877</v>
      </c>
      <c r="W36" s="1">
        <f t="shared" si="2"/>
        <v>0.10157393942591379</v>
      </c>
      <c r="X36" s="1">
        <f t="shared" si="2"/>
        <v>2.2047685699496257E-2</v>
      </c>
      <c r="Y36" s="1">
        <f t="shared" si="4"/>
        <v>3.446193348734201E-3</v>
      </c>
      <c r="Z36" s="1">
        <f t="shared" si="4"/>
        <v>3.4470626886291101E-4</v>
      </c>
      <c r="AA36" s="1">
        <f t="shared" si="4"/>
        <v>1.6551372433496909E-5</v>
      </c>
      <c r="AB36" s="1">
        <f t="shared" si="4"/>
        <v>0</v>
      </c>
      <c r="AC36" s="1">
        <f t="shared" si="4"/>
        <v>0</v>
      </c>
      <c r="AD36" s="1">
        <f t="shared" si="4"/>
        <v>0</v>
      </c>
      <c r="AE36" s="1">
        <f t="shared" si="4"/>
        <v>0</v>
      </c>
      <c r="AF36" s="1">
        <f t="shared" si="4"/>
        <v>0</v>
      </c>
      <c r="AG36" s="1">
        <f t="shared" si="4"/>
        <v>0</v>
      </c>
      <c r="AH36" s="1">
        <f t="shared" si="4"/>
        <v>0</v>
      </c>
      <c r="AI36" s="1">
        <f t="shared" si="4"/>
        <v>0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</row>
    <row r="37" spans="1:56" x14ac:dyDescent="0.35">
      <c r="A37" s="3" t="s">
        <v>36</v>
      </c>
      <c r="B37" s="10">
        <f t="shared" si="3"/>
        <v>47.877542093750328</v>
      </c>
      <c r="C37" s="1">
        <f t="shared" si="3"/>
        <v>47.430451905661741</v>
      </c>
      <c r="D37" s="1">
        <f t="shared" si="3"/>
        <v>46.8908468058507</v>
      </c>
      <c r="E37" s="1">
        <f t="shared" si="3"/>
        <v>46.237924635079345</v>
      </c>
      <c r="F37" s="1">
        <f t="shared" si="3"/>
        <v>45.44788880844601</v>
      </c>
      <c r="G37" s="1">
        <f t="shared" si="3"/>
        <v>44.491945458219675</v>
      </c>
      <c r="H37" s="1">
        <f t="shared" si="3"/>
        <v>43.335254004445808</v>
      </c>
      <c r="I37" s="1">
        <f t="shared" si="2"/>
        <v>41.935657345379425</v>
      </c>
      <c r="J37" s="1">
        <f t="shared" si="2"/>
        <v>40.242145387909105</v>
      </c>
      <c r="K37" s="1">
        <f t="shared" si="2"/>
        <v>38.193035973691302</v>
      </c>
      <c r="L37" s="1">
        <f t="shared" si="2"/>
        <v>35.714334560270963</v>
      </c>
      <c r="M37" s="1">
        <f t="shared" si="2"/>
        <v>32.721234161189585</v>
      </c>
      <c r="N37" s="1">
        <f t="shared" si="2"/>
        <v>29.132267004472986</v>
      </c>
      <c r="O37" s="1">
        <f t="shared" si="2"/>
        <v>24.912182967990432</v>
      </c>
      <c r="P37" s="1">
        <f t="shared" si="2"/>
        <v>20.149066708651233</v>
      </c>
      <c r="Q37" s="1">
        <f t="shared" si="2"/>
        <v>15.129264455260953</v>
      </c>
      <c r="R37" s="1">
        <f t="shared" si="2"/>
        <v>10.329992449361843</v>
      </c>
      <c r="S37" s="1">
        <f t="shared" si="2"/>
        <v>6.275570313190717</v>
      </c>
      <c r="T37" s="1">
        <f t="shared" si="2"/>
        <v>3.3171606294978737</v>
      </c>
      <c r="U37" s="1">
        <f t="shared" si="2"/>
        <v>1.4901819031963326</v>
      </c>
      <c r="V37" s="1">
        <f t="shared" si="2"/>
        <v>0.55422636507459289</v>
      </c>
      <c r="W37" s="1">
        <f t="shared" si="2"/>
        <v>0.16528858435744465</v>
      </c>
      <c r="X37" s="1">
        <f t="shared" si="2"/>
        <v>3.7859294494382939E-2</v>
      </c>
      <c r="Y37" s="1">
        <f t="shared" si="4"/>
        <v>6.236076904609574E-3</v>
      </c>
      <c r="Z37" s="1">
        <f t="shared" si="4"/>
        <v>6.5630979285882817E-4</v>
      </c>
      <c r="AA37" s="1">
        <f t="shared" si="4"/>
        <v>3.3102744866993818E-5</v>
      </c>
      <c r="AB37" s="1">
        <f t="shared" si="4"/>
        <v>0</v>
      </c>
      <c r="AC37" s="1">
        <f t="shared" si="4"/>
        <v>0</v>
      </c>
      <c r="AD37" s="1">
        <f t="shared" si="4"/>
        <v>0</v>
      </c>
      <c r="AE37" s="1">
        <f t="shared" si="4"/>
        <v>0</v>
      </c>
      <c r="AF37" s="1">
        <f t="shared" si="4"/>
        <v>0</v>
      </c>
      <c r="AG37" s="1">
        <f t="shared" si="4"/>
        <v>0</v>
      </c>
      <c r="AH37" s="1">
        <f t="shared" si="4"/>
        <v>0</v>
      </c>
      <c r="AI37" s="1">
        <f t="shared" si="4"/>
        <v>0</v>
      </c>
      <c r="AJ37" s="1">
        <f t="shared" si="4"/>
        <v>0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</row>
    <row r="38" spans="1:56" x14ac:dyDescent="0.35">
      <c r="A38" s="3" t="s">
        <v>37</v>
      </c>
      <c r="B38" s="10">
        <f t="shared" si="3"/>
        <v>48.080467078304515</v>
      </c>
      <c r="C38" s="1">
        <f t="shared" si="3"/>
        <v>47.674617109196141</v>
      </c>
      <c r="D38" s="1">
        <f t="shared" si="3"/>
        <v>47.186286702127333</v>
      </c>
      <c r="E38" s="1">
        <f t="shared" si="3"/>
        <v>46.595406909574066</v>
      </c>
      <c r="F38" s="1">
        <f t="shared" si="3"/>
        <v>45.880442360584624</v>
      </c>
      <c r="G38" s="1">
        <f t="shared" si="3"/>
        <v>45.015335256307395</v>
      </c>
      <c r="H38" s="1">
        <f t="shared" si="3"/>
        <v>43.968555660131955</v>
      </c>
      <c r="I38" s="1">
        <f t="shared" si="2"/>
        <v>42.701952348759662</v>
      </c>
      <c r="J38" s="1">
        <f t="shared" si="2"/>
        <v>41.169362341999189</v>
      </c>
      <c r="K38" s="1">
        <f t="shared" si="2"/>
        <v>39.31492843381902</v>
      </c>
      <c r="L38" s="1">
        <f t="shared" si="2"/>
        <v>37.071143513563584</v>
      </c>
      <c r="M38" s="1">
        <f t="shared" si="2"/>
        <v>34.357525606978342</v>
      </c>
      <c r="N38" s="1">
        <f t="shared" si="2"/>
        <v>31.084942715400821</v>
      </c>
      <c r="O38" s="1">
        <f t="shared" si="2"/>
        <v>27.179591293545148</v>
      </c>
      <c r="P38" s="1">
        <f t="shared" si="2"/>
        <v>22.644774642435721</v>
      </c>
      <c r="Q38" s="1">
        <f t="shared" si="2"/>
        <v>17.653358774866746</v>
      </c>
      <c r="R38" s="1">
        <f t="shared" si="2"/>
        <v>12.605170135655161</v>
      </c>
      <c r="S38" s="1">
        <f t="shared" si="2"/>
        <v>8.0548147630685243</v>
      </c>
      <c r="T38" s="1">
        <f t="shared" si="2"/>
        <v>4.4963258633129097</v>
      </c>
      <c r="U38" s="1">
        <f t="shared" si="2"/>
        <v>2.1379953956828381</v>
      </c>
      <c r="V38" s="1">
        <f t="shared" si="2"/>
        <v>0.84236841070982682</v>
      </c>
      <c r="W38" s="1">
        <f t="shared" si="2"/>
        <v>0.2660843194393589</v>
      </c>
      <c r="X38" s="1">
        <f t="shared" si="2"/>
        <v>6.4492849275530395E-2</v>
      </c>
      <c r="Y38" s="1">
        <f t="shared" si="4"/>
        <v>1.122573971323548E-2</v>
      </c>
      <c r="Z38" s="1">
        <f t="shared" si="4"/>
        <v>1.2464140959836687E-3</v>
      </c>
      <c r="AA38" s="1">
        <f t="shared" si="4"/>
        <v>6.6205489733987637E-5</v>
      </c>
      <c r="AB38" s="1">
        <f t="shared" si="4"/>
        <v>0</v>
      </c>
      <c r="AC38" s="1">
        <f t="shared" si="4"/>
        <v>0</v>
      </c>
      <c r="AD38" s="1">
        <f t="shared" si="4"/>
        <v>0</v>
      </c>
      <c r="AE38" s="1">
        <f t="shared" si="4"/>
        <v>0</v>
      </c>
      <c r="AF38" s="1">
        <f t="shared" si="4"/>
        <v>0</v>
      </c>
      <c r="AG38" s="1">
        <f t="shared" si="4"/>
        <v>0</v>
      </c>
      <c r="AH38" s="1">
        <f t="shared" si="4"/>
        <v>0</v>
      </c>
      <c r="AI38" s="1">
        <f t="shared" si="4"/>
        <v>0</v>
      </c>
      <c r="AJ38" s="1">
        <f t="shared" si="4"/>
        <v>0</v>
      </c>
      <c r="AK38" s="1">
        <f t="shared" si="4"/>
        <v>0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</row>
    <row r="39" spans="1:56" x14ac:dyDescent="0.35">
      <c r="A39" s="3" t="s">
        <v>38</v>
      </c>
      <c r="B39" s="10">
        <f t="shared" ref="B39:B50" si="5">(B40+C40)*0.5</f>
        <v>48.265353062313878</v>
      </c>
      <c r="C39" s="1">
        <f t="shared" si="3"/>
        <v>47.895581094295153</v>
      </c>
      <c r="D39" s="1">
        <f t="shared" si="3"/>
        <v>47.45365312409713</v>
      </c>
      <c r="E39" s="1">
        <f t="shared" si="3"/>
        <v>46.918920280157529</v>
      </c>
      <c r="F39" s="1">
        <f t="shared" si="3"/>
        <v>46.271893538990611</v>
      </c>
      <c r="G39" s="1">
        <f t="shared" si="3"/>
        <v>45.488991182178644</v>
      </c>
      <c r="H39" s="1">
        <f t="shared" si="3"/>
        <v>44.541679330436153</v>
      </c>
      <c r="I39" s="1">
        <f t="shared" si="2"/>
        <v>43.395431989827749</v>
      </c>
      <c r="J39" s="1">
        <f t="shared" si="2"/>
        <v>42.008472707691574</v>
      </c>
      <c r="K39" s="1">
        <f t="shared" si="2"/>
        <v>40.330251976306805</v>
      </c>
      <c r="L39" s="1">
        <f t="shared" si="2"/>
        <v>38.299604891331228</v>
      </c>
      <c r="M39" s="1">
        <f t="shared" si="2"/>
        <v>35.84268213579594</v>
      </c>
      <c r="N39" s="1">
        <f t="shared" si="2"/>
        <v>32.872369078160744</v>
      </c>
      <c r="O39" s="1">
        <f t="shared" si="2"/>
        <v>29.297516352640901</v>
      </c>
      <c r="P39" s="1">
        <f t="shared" si="2"/>
        <v>25.061666234449394</v>
      </c>
      <c r="Q39" s="1">
        <f t="shared" si="2"/>
        <v>20.227883050422044</v>
      </c>
      <c r="R39" s="1">
        <f t="shared" si="2"/>
        <v>15.078834499311446</v>
      </c>
      <c r="S39" s="1">
        <f t="shared" si="2"/>
        <v>10.131505771998878</v>
      </c>
      <c r="T39" s="1">
        <f t="shared" si="2"/>
        <v>5.9781237541381689</v>
      </c>
      <c r="U39" s="1">
        <f t="shared" si="2"/>
        <v>3.014527972487651</v>
      </c>
      <c r="V39" s="1">
        <f t="shared" si="2"/>
        <v>1.261462818878025</v>
      </c>
      <c r="W39" s="1">
        <f t="shared" si="2"/>
        <v>0.42327400254162861</v>
      </c>
      <c r="X39" s="1">
        <f t="shared" si="2"/>
        <v>0.10889463633708918</v>
      </c>
      <c r="Y39" s="1">
        <f t="shared" si="4"/>
        <v>2.0091062213971597E-2</v>
      </c>
      <c r="Z39" s="1">
        <f t="shared" si="4"/>
        <v>2.3604172124993619E-3</v>
      </c>
      <c r="AA39" s="1">
        <f t="shared" si="4"/>
        <v>1.3241097946797527E-4</v>
      </c>
      <c r="AB39" s="1">
        <f t="shared" si="4"/>
        <v>0</v>
      </c>
      <c r="AC39" s="1">
        <f t="shared" si="4"/>
        <v>0</v>
      </c>
      <c r="AD39" s="1">
        <f t="shared" si="4"/>
        <v>0</v>
      </c>
      <c r="AE39" s="1">
        <f t="shared" si="4"/>
        <v>0</v>
      </c>
      <c r="AF39" s="1">
        <f t="shared" si="4"/>
        <v>0</v>
      </c>
      <c r="AG39" s="1">
        <f t="shared" si="4"/>
        <v>0</v>
      </c>
      <c r="AH39" s="1">
        <f t="shared" si="4"/>
        <v>0</v>
      </c>
      <c r="AI39" s="1">
        <f t="shared" si="4"/>
        <v>0</v>
      </c>
      <c r="AJ39" s="1">
        <f t="shared" si="4"/>
        <v>0</v>
      </c>
      <c r="AK39" s="1">
        <f t="shared" si="4"/>
        <v>0</v>
      </c>
      <c r="AL39" s="1">
        <f t="shared" si="4"/>
        <v>0</v>
      </c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</row>
    <row r="40" spans="1:56" x14ac:dyDescent="0.35">
      <c r="A40" s="3" t="s">
        <v>39</v>
      </c>
      <c r="B40" s="10">
        <f t="shared" si="5"/>
        <v>48.435157623003178</v>
      </c>
      <c r="C40" s="1">
        <f t="shared" si="3"/>
        <v>48.09554850162457</v>
      </c>
      <c r="D40" s="1">
        <f t="shared" si="3"/>
        <v>47.695613686965729</v>
      </c>
      <c r="E40" s="1">
        <f t="shared" si="3"/>
        <v>47.211692561228531</v>
      </c>
      <c r="F40" s="1">
        <f t="shared" si="3"/>
        <v>46.626147999086527</v>
      </c>
      <c r="G40" s="1">
        <f t="shared" si="3"/>
        <v>45.917639078894702</v>
      </c>
      <c r="H40" s="1">
        <f t="shared" si="3"/>
        <v>45.060343285462586</v>
      </c>
      <c r="I40" s="1">
        <f t="shared" si="2"/>
        <v>44.023015375409727</v>
      </c>
      <c r="J40" s="1">
        <f t="shared" si="2"/>
        <v>42.767848604245771</v>
      </c>
      <c r="K40" s="1">
        <f t="shared" si="2"/>
        <v>41.249096811137377</v>
      </c>
      <c r="L40" s="1">
        <f t="shared" si="2"/>
        <v>39.411407141476232</v>
      </c>
      <c r="M40" s="1">
        <f t="shared" si="2"/>
        <v>37.187802641186231</v>
      </c>
      <c r="N40" s="1">
        <f t="shared" si="2"/>
        <v>34.497561630405649</v>
      </c>
      <c r="O40" s="1">
        <f t="shared" si="2"/>
        <v>31.247176525915833</v>
      </c>
      <c r="P40" s="1">
        <f t="shared" si="2"/>
        <v>27.347856179365969</v>
      </c>
      <c r="Q40" s="1">
        <f t="shared" si="2"/>
        <v>22.775476289532818</v>
      </c>
      <c r="R40" s="1">
        <f t="shared" si="2"/>
        <v>17.680289811311265</v>
      </c>
      <c r="S40" s="1">
        <f t="shared" si="2"/>
        <v>12.477379187311627</v>
      </c>
      <c r="T40" s="1">
        <f t="shared" si="2"/>
        <v>7.7856323566861274</v>
      </c>
      <c r="U40" s="1">
        <f t="shared" si="2"/>
        <v>4.1706151515902112</v>
      </c>
      <c r="V40" s="1">
        <f t="shared" si="2"/>
        <v>1.8584407933850908</v>
      </c>
      <c r="W40" s="1">
        <f t="shared" si="2"/>
        <v>0.66448484437095923</v>
      </c>
      <c r="X40" s="1">
        <f t="shared" si="2"/>
        <v>0.18206316071229794</v>
      </c>
      <c r="Y40" s="1">
        <f t="shared" si="4"/>
        <v>3.572611196188042E-2</v>
      </c>
      <c r="Z40" s="1">
        <f t="shared" si="4"/>
        <v>4.4560124660627731E-3</v>
      </c>
      <c r="AA40" s="1">
        <f t="shared" si="4"/>
        <v>2.6482195893595055E-4</v>
      </c>
      <c r="AB40" s="1">
        <f t="shared" si="4"/>
        <v>0</v>
      </c>
      <c r="AC40" s="1">
        <f t="shared" si="4"/>
        <v>0</v>
      </c>
      <c r="AD40" s="1">
        <f t="shared" si="4"/>
        <v>0</v>
      </c>
      <c r="AE40" s="1">
        <f t="shared" si="4"/>
        <v>0</v>
      </c>
      <c r="AF40" s="1">
        <f t="shared" si="4"/>
        <v>0</v>
      </c>
      <c r="AG40" s="1">
        <f t="shared" si="4"/>
        <v>0</v>
      </c>
      <c r="AH40" s="1">
        <f t="shared" si="4"/>
        <v>0</v>
      </c>
      <c r="AI40" s="1">
        <f t="shared" si="4"/>
        <v>0</v>
      </c>
      <c r="AJ40" s="1">
        <f t="shared" si="4"/>
        <v>0</v>
      </c>
      <c r="AK40" s="1">
        <f t="shared" si="4"/>
        <v>0</v>
      </c>
      <c r="AL40" s="1">
        <f t="shared" si="4"/>
        <v>0</v>
      </c>
      <c r="AM40" s="1">
        <f t="shared" si="4"/>
        <v>0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</row>
    <row r="41" spans="1:56" x14ac:dyDescent="0.35">
      <c r="A41" s="3" t="s">
        <v>40</v>
      </c>
      <c r="B41" s="10">
        <f t="shared" si="5"/>
        <v>48.593800764898141</v>
      </c>
      <c r="C41" s="1">
        <f t="shared" si="3"/>
        <v>48.276514481108208</v>
      </c>
      <c r="D41" s="1">
        <f t="shared" si="3"/>
        <v>47.914582522140932</v>
      </c>
      <c r="E41" s="1">
        <f t="shared" si="3"/>
        <v>47.476644851790525</v>
      </c>
      <c r="F41" s="1">
        <f t="shared" si="3"/>
        <v>46.946740270666545</v>
      </c>
      <c r="G41" s="1">
        <f t="shared" si="3"/>
        <v>46.305555727506515</v>
      </c>
      <c r="H41" s="1">
        <f t="shared" si="3"/>
        <v>45.529722430282888</v>
      </c>
      <c r="I41" s="1">
        <f t="shared" si="2"/>
        <v>44.590964140642285</v>
      </c>
      <c r="J41" s="1">
        <f t="shared" si="2"/>
        <v>43.45506661017717</v>
      </c>
      <c r="K41" s="1">
        <f t="shared" si="2"/>
        <v>42.080630598314372</v>
      </c>
      <c r="L41" s="1">
        <f t="shared" si="2"/>
        <v>40.41756302396039</v>
      </c>
      <c r="M41" s="1">
        <f t="shared" si="2"/>
        <v>38.405251258992067</v>
      </c>
      <c r="N41" s="1">
        <f t="shared" si="2"/>
        <v>35.970354023380395</v>
      </c>
      <c r="O41" s="1">
        <f t="shared" si="2"/>
        <v>33.024769237430903</v>
      </c>
      <c r="P41" s="1">
        <f t="shared" si="2"/>
        <v>29.469583814400764</v>
      </c>
      <c r="Q41" s="1">
        <f t="shared" si="2"/>
        <v>25.226128544331171</v>
      </c>
      <c r="R41" s="1">
        <f t="shared" si="2"/>
        <v>20.324824034734462</v>
      </c>
      <c r="S41" s="1">
        <f t="shared" si="2"/>
        <v>15.035755587888071</v>
      </c>
      <c r="T41" s="1">
        <f t="shared" si="2"/>
        <v>9.9190027867351844</v>
      </c>
      <c r="U41" s="1">
        <f t="shared" si="2"/>
        <v>5.6522619266370704</v>
      </c>
      <c r="V41" s="1">
        <f t="shared" si="2"/>
        <v>2.6889683765433521</v>
      </c>
      <c r="W41" s="1">
        <f t="shared" si="2"/>
        <v>1.0279132102268298</v>
      </c>
      <c r="X41" s="1">
        <f t="shared" si="2"/>
        <v>0.30105647851508871</v>
      </c>
      <c r="Y41" s="1">
        <f t="shared" si="4"/>
        <v>6.3069842909507193E-2</v>
      </c>
      <c r="Z41" s="1">
        <f t="shared" si="4"/>
        <v>8.3823810142536447E-3</v>
      </c>
      <c r="AA41" s="1">
        <f t="shared" si="4"/>
        <v>5.296439178719011E-4</v>
      </c>
      <c r="AB41" s="1">
        <f t="shared" si="4"/>
        <v>0</v>
      </c>
      <c r="AC41" s="1">
        <f t="shared" si="4"/>
        <v>0</v>
      </c>
      <c r="AD41" s="1">
        <f t="shared" si="4"/>
        <v>0</v>
      </c>
      <c r="AE41" s="1">
        <f t="shared" si="4"/>
        <v>0</v>
      </c>
      <c r="AF41" s="1">
        <f t="shared" si="4"/>
        <v>0</v>
      </c>
      <c r="AG41" s="1">
        <f t="shared" si="4"/>
        <v>0</v>
      </c>
      <c r="AH41" s="1">
        <f t="shared" si="4"/>
        <v>0</v>
      </c>
      <c r="AI41" s="1">
        <f t="shared" si="4"/>
        <v>0</v>
      </c>
      <c r="AJ41" s="1">
        <f t="shared" si="4"/>
        <v>0</v>
      </c>
      <c r="AK41" s="1">
        <f t="shared" si="4"/>
        <v>0</v>
      </c>
      <c r="AL41" s="1">
        <f t="shared" si="4"/>
        <v>0</v>
      </c>
      <c r="AM41" s="1">
        <f t="shared" si="4"/>
        <v>0</v>
      </c>
      <c r="AN41" s="1">
        <f t="shared" si="4"/>
        <v>0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</row>
    <row r="42" spans="1:56" x14ac:dyDescent="0.35">
      <c r="A42" s="3" t="s">
        <v>41</v>
      </c>
      <c r="B42" s="10">
        <f t="shared" si="5"/>
        <v>48.747316931508308</v>
      </c>
      <c r="C42" s="1">
        <f t="shared" si="3"/>
        <v>48.440284598287974</v>
      </c>
      <c r="D42" s="1">
        <f t="shared" si="3"/>
        <v>48.112744363928442</v>
      </c>
      <c r="E42" s="1">
        <f t="shared" si="3"/>
        <v>47.716420680353416</v>
      </c>
      <c r="F42" s="1">
        <f t="shared" si="3"/>
        <v>47.236869023227641</v>
      </c>
      <c r="G42" s="1">
        <f t="shared" si="3"/>
        <v>46.65661151810545</v>
      </c>
      <c r="H42" s="1">
        <f t="shared" si="3"/>
        <v>45.954499936907588</v>
      </c>
      <c r="I42" s="1">
        <f t="shared" si="3"/>
        <v>45.104944923658181</v>
      </c>
      <c r="J42" s="1">
        <f t="shared" si="3"/>
        <v>44.076983357626396</v>
      </c>
      <c r="K42" s="1">
        <f t="shared" si="3"/>
        <v>42.833149862727936</v>
      </c>
      <c r="L42" s="1">
        <f t="shared" si="3"/>
        <v>41.328111333900807</v>
      </c>
      <c r="M42" s="1">
        <f t="shared" si="3"/>
        <v>39.507014714019974</v>
      </c>
      <c r="N42" s="1">
        <f t="shared" si="3"/>
        <v>37.30348780396416</v>
      </c>
      <c r="O42" s="1">
        <f t="shared" si="3"/>
        <v>34.63722024279663</v>
      </c>
      <c r="P42" s="1">
        <f t="shared" si="3"/>
        <v>31.412318232065175</v>
      </c>
      <c r="Q42" s="1">
        <f t="shared" si="3"/>
        <v>27.526849396736356</v>
      </c>
      <c r="R42" s="1">
        <f t="shared" ref="R42:AG54" si="6">(R43+S43)*0.5</f>
        <v>22.925407691925987</v>
      </c>
      <c r="S42" s="1">
        <f t="shared" si="6"/>
        <v>17.724240377542941</v>
      </c>
      <c r="T42" s="1">
        <f t="shared" si="6"/>
        <v>12.3472707982332</v>
      </c>
      <c r="U42" s="1">
        <f t="shared" si="6"/>
        <v>7.4907347752371685</v>
      </c>
      <c r="V42" s="1">
        <f t="shared" si="6"/>
        <v>3.8137890780369714</v>
      </c>
      <c r="W42" s="1">
        <f t="shared" si="6"/>
        <v>1.5641476750497332</v>
      </c>
      <c r="X42" s="1">
        <f t="shared" si="6"/>
        <v>0.49167874540392653</v>
      </c>
      <c r="Y42" s="1">
        <f t="shared" si="4"/>
        <v>0.11043421162625089</v>
      </c>
      <c r="Z42" s="1">
        <f t="shared" si="4"/>
        <v>1.5705474192763486E-2</v>
      </c>
      <c r="AA42" s="1">
        <f t="shared" si="4"/>
        <v>1.0592878357438022E-3</v>
      </c>
      <c r="AB42" s="1">
        <f t="shared" si="4"/>
        <v>0</v>
      </c>
      <c r="AC42" s="1">
        <f t="shared" si="4"/>
        <v>0</v>
      </c>
      <c r="AD42" s="1">
        <f t="shared" si="4"/>
        <v>0</v>
      </c>
      <c r="AE42" s="1">
        <f t="shared" si="4"/>
        <v>0</v>
      </c>
      <c r="AF42" s="1">
        <f t="shared" si="4"/>
        <v>0</v>
      </c>
      <c r="AG42" s="1">
        <f t="shared" si="4"/>
        <v>0</v>
      </c>
      <c r="AH42" s="1">
        <f t="shared" si="4"/>
        <v>0</v>
      </c>
      <c r="AI42" s="1">
        <f t="shared" si="4"/>
        <v>0</v>
      </c>
      <c r="AJ42" s="1">
        <f t="shared" si="4"/>
        <v>0</v>
      </c>
      <c r="AK42" s="1">
        <f t="shared" si="4"/>
        <v>0</v>
      </c>
      <c r="AL42" s="1">
        <f t="shared" si="4"/>
        <v>0</v>
      </c>
      <c r="AM42" s="1">
        <f t="shared" si="4"/>
        <v>0</v>
      </c>
      <c r="AN42" s="1">
        <f t="shared" si="4"/>
        <v>0</v>
      </c>
      <c r="AO42" s="1">
        <f t="shared" ref="AO42:BA54" si="7">(AO43+AP43)*0.5</f>
        <v>0</v>
      </c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</row>
    <row r="43" spans="1:56" x14ac:dyDescent="0.35">
      <c r="A43" s="3" t="s">
        <v>42</v>
      </c>
      <c r="B43" s="10">
        <f t="shared" si="5"/>
        <v>48.906141013887236</v>
      </c>
      <c r="C43" s="10">
        <f t="shared" ref="C43:C51" si="8">(C44+D44)*0.5</f>
        <v>48.588492849129388</v>
      </c>
      <c r="D43" s="10">
        <f t="shared" si="3"/>
        <v>48.292076347446553</v>
      </c>
      <c r="E43" s="10">
        <f t="shared" si="3"/>
        <v>47.933412380410331</v>
      </c>
      <c r="F43" s="10">
        <f t="shared" si="3"/>
        <v>47.4994289802965</v>
      </c>
      <c r="G43" s="10">
        <f t="shared" si="3"/>
        <v>46.974309066158774</v>
      </c>
      <c r="H43" s="10">
        <f t="shared" si="3"/>
        <v>46.338913970052118</v>
      </c>
      <c r="I43" s="10">
        <f t="shared" si="3"/>
        <v>45.570085903763058</v>
      </c>
      <c r="J43" s="10">
        <f t="shared" si="3"/>
        <v>44.639803943553304</v>
      </c>
      <c r="K43" s="10">
        <f t="shared" si="3"/>
        <v>43.514162771699489</v>
      </c>
      <c r="L43" s="10">
        <f t="shared" si="3"/>
        <v>42.152136953756383</v>
      </c>
      <c r="M43" s="10">
        <f t="shared" si="3"/>
        <v>40.504085714045225</v>
      </c>
      <c r="N43" s="10">
        <f t="shared" si="3"/>
        <v>38.509943713994716</v>
      </c>
      <c r="O43" s="10">
        <f t="shared" si="3"/>
        <v>36.097031893933604</v>
      </c>
      <c r="P43" s="10">
        <f t="shared" si="3"/>
        <v>33.177408591659663</v>
      </c>
      <c r="Q43" s="10">
        <f t="shared" si="3"/>
        <v>29.647227872470687</v>
      </c>
      <c r="R43" s="10">
        <f t="shared" si="6"/>
        <v>25.406470921002025</v>
      </c>
      <c r="S43" s="10">
        <f t="shared" si="6"/>
        <v>20.444344462849948</v>
      </c>
      <c r="T43" s="10">
        <f t="shared" si="6"/>
        <v>15.00413629223593</v>
      </c>
      <c r="U43" s="10">
        <f t="shared" si="6"/>
        <v>9.6904053042304703</v>
      </c>
      <c r="V43" s="10">
        <f t="shared" si="6"/>
        <v>5.2910642462438666</v>
      </c>
      <c r="W43" s="10">
        <f t="shared" si="6"/>
        <v>2.3365139098300758</v>
      </c>
      <c r="X43" s="10">
        <f t="shared" si="6"/>
        <v>0.79178144026939068</v>
      </c>
      <c r="Y43" s="10">
        <f t="shared" si="4"/>
        <v>0.19157605053846241</v>
      </c>
      <c r="Z43" s="10">
        <f t="shared" si="4"/>
        <v>2.9292372714039366E-2</v>
      </c>
      <c r="AA43" s="10">
        <f t="shared" si="4"/>
        <v>2.1185756714876044E-3</v>
      </c>
      <c r="AB43" s="10">
        <f t="shared" si="4"/>
        <v>0</v>
      </c>
      <c r="AC43" s="10">
        <f t="shared" si="4"/>
        <v>0</v>
      </c>
      <c r="AD43" s="10">
        <f t="shared" si="4"/>
        <v>0</v>
      </c>
      <c r="AE43" s="10">
        <f t="shared" si="4"/>
        <v>0</v>
      </c>
      <c r="AF43" s="10">
        <f t="shared" si="4"/>
        <v>0</v>
      </c>
      <c r="AG43" s="10">
        <f t="shared" si="4"/>
        <v>0</v>
      </c>
      <c r="AH43" s="10">
        <f t="shared" si="4"/>
        <v>0</v>
      </c>
      <c r="AI43" s="10">
        <f t="shared" si="4"/>
        <v>0</v>
      </c>
      <c r="AJ43" s="10">
        <f t="shared" si="4"/>
        <v>0</v>
      </c>
      <c r="AK43" s="10">
        <f t="shared" si="4"/>
        <v>0</v>
      </c>
      <c r="AL43" s="10">
        <f t="shared" si="4"/>
        <v>0</v>
      </c>
      <c r="AM43" s="10">
        <f t="shared" si="4"/>
        <v>0</v>
      </c>
      <c r="AN43" s="10">
        <f t="shared" si="4"/>
        <v>0</v>
      </c>
      <c r="AO43" s="10">
        <f t="shared" si="7"/>
        <v>0</v>
      </c>
      <c r="AP43" s="10">
        <f t="shared" si="7"/>
        <v>0</v>
      </c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</row>
    <row r="44" spans="1:56" x14ac:dyDescent="0.35">
      <c r="A44" s="3" t="s">
        <v>43</v>
      </c>
      <c r="B44" s="10">
        <f t="shared" si="5"/>
        <v>49.089664064761457</v>
      </c>
      <c r="C44" s="10">
        <f t="shared" si="8"/>
        <v>48.722617963013022</v>
      </c>
      <c r="D44" s="10">
        <f t="shared" si="3"/>
        <v>48.454367735245754</v>
      </c>
      <c r="E44" s="10">
        <f t="shared" si="3"/>
        <v>48.12978495964736</v>
      </c>
      <c r="F44" s="10">
        <f t="shared" si="3"/>
        <v>47.737039801173303</v>
      </c>
      <c r="G44" s="10">
        <f t="shared" si="3"/>
        <v>47.261818159419704</v>
      </c>
      <c r="H44" s="10">
        <f t="shared" si="3"/>
        <v>46.686799972897845</v>
      </c>
      <c r="I44" s="10">
        <f t="shared" si="3"/>
        <v>45.991027967206392</v>
      </c>
      <c r="J44" s="10">
        <f t="shared" si="3"/>
        <v>45.149143840319731</v>
      </c>
      <c r="K44" s="10">
        <f t="shared" si="3"/>
        <v>44.130464046786869</v>
      </c>
      <c r="L44" s="10">
        <f t="shared" si="3"/>
        <v>42.897861496612109</v>
      </c>
      <c r="M44" s="10">
        <f t="shared" si="3"/>
        <v>41.406412410900657</v>
      </c>
      <c r="N44" s="10">
        <f t="shared" si="3"/>
        <v>39.601759017189792</v>
      </c>
      <c r="O44" s="10">
        <f t="shared" si="3"/>
        <v>37.418128410799646</v>
      </c>
      <c r="P44" s="10">
        <f t="shared" si="3"/>
        <v>34.775935377067569</v>
      </c>
      <c r="Q44" s="10">
        <f t="shared" si="3"/>
        <v>31.578881806251754</v>
      </c>
      <c r="R44" s="10">
        <f t="shared" si="6"/>
        <v>27.715573938689616</v>
      </c>
      <c r="S44" s="10">
        <f t="shared" si="6"/>
        <v>23.097367903314435</v>
      </c>
      <c r="T44" s="10">
        <f t="shared" si="6"/>
        <v>17.791321022385461</v>
      </c>
      <c r="U44" s="10">
        <f t="shared" si="6"/>
        <v>12.2169515620864</v>
      </c>
      <c r="V44" s="10">
        <f t="shared" si="6"/>
        <v>7.1638590463745411</v>
      </c>
      <c r="W44" s="10">
        <f t="shared" si="6"/>
        <v>3.4182694461131913</v>
      </c>
      <c r="X44" s="10">
        <f t="shared" si="6"/>
        <v>1.2547583735469601</v>
      </c>
      <c r="Y44" s="10">
        <f t="shared" si="4"/>
        <v>0.32880450699182129</v>
      </c>
      <c r="Z44" s="10">
        <f t="shared" si="4"/>
        <v>5.4347594085103521E-2</v>
      </c>
      <c r="AA44" s="10">
        <f t="shared" si="4"/>
        <v>4.2371513429752088E-3</v>
      </c>
      <c r="AB44" s="10">
        <f t="shared" si="4"/>
        <v>0</v>
      </c>
      <c r="AC44" s="10">
        <f t="shared" si="4"/>
        <v>0</v>
      </c>
      <c r="AD44" s="10">
        <f t="shared" si="4"/>
        <v>0</v>
      </c>
      <c r="AE44" s="10">
        <f t="shared" si="4"/>
        <v>0</v>
      </c>
      <c r="AF44" s="10">
        <f t="shared" si="4"/>
        <v>0</v>
      </c>
      <c r="AG44" s="10">
        <f t="shared" si="4"/>
        <v>0</v>
      </c>
      <c r="AH44" s="10">
        <f t="shared" si="4"/>
        <v>0</v>
      </c>
      <c r="AI44" s="10">
        <f t="shared" si="4"/>
        <v>0</v>
      </c>
      <c r="AJ44" s="10">
        <f t="shared" si="4"/>
        <v>0</v>
      </c>
      <c r="AK44" s="10">
        <f t="shared" si="4"/>
        <v>0</v>
      </c>
      <c r="AL44" s="10">
        <f t="shared" si="4"/>
        <v>0</v>
      </c>
      <c r="AM44" s="10">
        <f t="shared" si="4"/>
        <v>0</v>
      </c>
      <c r="AN44" s="10">
        <f t="shared" si="4"/>
        <v>0</v>
      </c>
      <c r="AO44" s="10">
        <f t="shared" si="7"/>
        <v>0</v>
      </c>
      <c r="AP44" s="10">
        <f t="shared" si="7"/>
        <v>0</v>
      </c>
      <c r="AQ44" s="10">
        <f t="shared" si="7"/>
        <v>0</v>
      </c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</row>
    <row r="45" spans="1:56" x14ac:dyDescent="0.35">
      <c r="A45" s="3" t="s">
        <v>44</v>
      </c>
      <c r="B45" s="10">
        <f t="shared" si="5"/>
        <v>49.335329972950049</v>
      </c>
      <c r="C45" s="10">
        <f t="shared" si="8"/>
        <v>48.843998156572866</v>
      </c>
      <c r="D45" s="10">
        <f t="shared" si="3"/>
        <v>48.601237769453171</v>
      </c>
      <c r="E45" s="10">
        <f t="shared" si="3"/>
        <v>48.307497701038336</v>
      </c>
      <c r="F45" s="10">
        <f t="shared" si="3"/>
        <v>47.952072218256383</v>
      </c>
      <c r="G45" s="10">
        <f t="shared" si="3"/>
        <v>47.522007384090223</v>
      </c>
      <c r="H45" s="10">
        <f t="shared" si="3"/>
        <v>47.001628934749178</v>
      </c>
      <c r="I45" s="10">
        <f t="shared" si="3"/>
        <v>46.371971011046504</v>
      </c>
      <c r="J45" s="10">
        <f t="shared" si="3"/>
        <v>45.610084923366273</v>
      </c>
      <c r="K45" s="10">
        <f t="shared" si="3"/>
        <v>44.688202757273189</v>
      </c>
      <c r="L45" s="10">
        <f t="shared" si="3"/>
        <v>43.57272533630055</v>
      </c>
      <c r="M45" s="10">
        <f t="shared" si="3"/>
        <v>42.222997656923667</v>
      </c>
      <c r="N45" s="10">
        <f t="shared" si="3"/>
        <v>40.589827164877647</v>
      </c>
      <c r="O45" s="10">
        <f t="shared" si="3"/>
        <v>38.613690869501944</v>
      </c>
      <c r="P45" s="10">
        <f t="shared" si="3"/>
        <v>36.222565952097348</v>
      </c>
      <c r="Q45" s="10">
        <f t="shared" si="3"/>
        <v>33.32930480203779</v>
      </c>
      <c r="R45" s="10">
        <f t="shared" si="6"/>
        <v>29.828458810465719</v>
      </c>
      <c r="S45" s="10">
        <f t="shared" si="6"/>
        <v>25.602689066913516</v>
      </c>
      <c r="T45" s="10">
        <f t="shared" si="6"/>
        <v>20.59204673971535</v>
      </c>
      <c r="U45" s="10">
        <f t="shared" si="6"/>
        <v>14.990595305055567</v>
      </c>
      <c r="V45" s="10">
        <f t="shared" si="6"/>
        <v>9.4433078191172335</v>
      </c>
      <c r="W45" s="10">
        <f t="shared" si="6"/>
        <v>4.8844102736318487</v>
      </c>
      <c r="X45" s="10">
        <f t="shared" si="6"/>
        <v>1.9521286185945343</v>
      </c>
      <c r="Y45" s="10">
        <f t="shared" si="4"/>
        <v>0.5573881284993859</v>
      </c>
      <c r="Z45" s="10">
        <f t="shared" si="4"/>
        <v>0.10022088548425662</v>
      </c>
      <c r="AA45" s="10">
        <f t="shared" si="4"/>
        <v>8.4743026859504175E-3</v>
      </c>
      <c r="AB45" s="10">
        <f t="shared" si="4"/>
        <v>0</v>
      </c>
      <c r="AC45" s="10">
        <f t="shared" si="4"/>
        <v>0</v>
      </c>
      <c r="AD45" s="10">
        <f t="shared" si="4"/>
        <v>0</v>
      </c>
      <c r="AE45" s="10">
        <f t="shared" si="4"/>
        <v>0</v>
      </c>
      <c r="AF45" s="10">
        <f t="shared" si="4"/>
        <v>0</v>
      </c>
      <c r="AG45" s="10">
        <f t="shared" si="4"/>
        <v>0</v>
      </c>
      <c r="AH45" s="10">
        <f t="shared" si="4"/>
        <v>0</v>
      </c>
      <c r="AI45" s="10">
        <f t="shared" si="4"/>
        <v>0</v>
      </c>
      <c r="AJ45" s="10">
        <f t="shared" si="4"/>
        <v>0</v>
      </c>
      <c r="AK45" s="10">
        <f t="shared" si="4"/>
        <v>0</v>
      </c>
      <c r="AL45" s="10">
        <f t="shared" si="4"/>
        <v>0</v>
      </c>
      <c r="AM45" s="10">
        <f t="shared" si="4"/>
        <v>0</v>
      </c>
      <c r="AN45" s="10">
        <f t="shared" si="4"/>
        <v>0</v>
      </c>
      <c r="AO45" s="10">
        <f t="shared" si="7"/>
        <v>0</v>
      </c>
      <c r="AP45" s="10">
        <f t="shared" si="7"/>
        <v>0</v>
      </c>
      <c r="AQ45" s="10">
        <f t="shared" si="7"/>
        <v>0</v>
      </c>
      <c r="AR45" s="10">
        <f t="shared" si="7"/>
        <v>0</v>
      </c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</row>
    <row r="46" spans="1:56" x14ac:dyDescent="0.35">
      <c r="A46" s="3" t="s">
        <v>45</v>
      </c>
      <c r="B46" s="10">
        <f t="shared" si="5"/>
        <v>49.716815460313782</v>
      </c>
      <c r="C46" s="10">
        <f t="shared" si="8"/>
        <v>48.953844485586309</v>
      </c>
      <c r="D46" s="10">
        <f t="shared" si="3"/>
        <v>48.73415182755943</v>
      </c>
      <c r="E46" s="10">
        <f t="shared" si="3"/>
        <v>48.468323711346912</v>
      </c>
      <c r="F46" s="10">
        <f t="shared" si="3"/>
        <v>48.146671690729761</v>
      </c>
      <c r="G46" s="10">
        <f t="shared" si="3"/>
        <v>47.757472745783005</v>
      </c>
      <c r="H46" s="10">
        <f t="shared" si="3"/>
        <v>47.286542022397441</v>
      </c>
      <c r="I46" s="10">
        <f t="shared" si="3"/>
        <v>46.716715847100907</v>
      </c>
      <c r="J46" s="10">
        <f t="shared" si="3"/>
        <v>46.027226174992101</v>
      </c>
      <c r="K46" s="10">
        <f t="shared" si="3"/>
        <v>45.192943671740444</v>
      </c>
      <c r="L46" s="10">
        <f t="shared" si="3"/>
        <v>44.183461842805933</v>
      </c>
      <c r="M46" s="10">
        <f t="shared" si="3"/>
        <v>42.961988829795175</v>
      </c>
      <c r="N46" s="10">
        <f t="shared" si="3"/>
        <v>41.484006484052166</v>
      </c>
      <c r="O46" s="10">
        <f t="shared" si="3"/>
        <v>39.695647845703121</v>
      </c>
      <c r="P46" s="10">
        <f t="shared" si="3"/>
        <v>37.531733893300768</v>
      </c>
      <c r="Q46" s="10">
        <f t="shared" si="3"/>
        <v>34.913398010893928</v>
      </c>
      <c r="R46" s="10">
        <f t="shared" si="6"/>
        <v>31.745211593181651</v>
      </c>
      <c r="S46" s="10">
        <f t="shared" si="6"/>
        <v>27.911706027749791</v>
      </c>
      <c r="T46" s="10">
        <f t="shared" si="6"/>
        <v>23.293672106077242</v>
      </c>
      <c r="U46" s="10">
        <f t="shared" si="6"/>
        <v>17.890421373353458</v>
      </c>
      <c r="V46" s="10">
        <f t="shared" si="6"/>
        <v>12.090769236757678</v>
      </c>
      <c r="W46" s="10">
        <f t="shared" si="6"/>
        <v>6.795846401476787</v>
      </c>
      <c r="X46" s="10">
        <f t="shared" si="6"/>
        <v>2.9729741457869094</v>
      </c>
      <c r="Y46" s="10">
        <f t="shared" si="4"/>
        <v>0.93128309140215948</v>
      </c>
      <c r="Z46" s="10">
        <f t="shared" si="4"/>
        <v>0.18349316559661238</v>
      </c>
      <c r="AA46" s="10">
        <f t="shared" si="4"/>
        <v>1.6948605371900835E-2</v>
      </c>
      <c r="AB46" s="10">
        <f t="shared" si="4"/>
        <v>0</v>
      </c>
      <c r="AC46" s="10">
        <f t="shared" si="4"/>
        <v>0</v>
      </c>
      <c r="AD46" s="10">
        <f t="shared" si="4"/>
        <v>0</v>
      </c>
      <c r="AE46" s="10">
        <f t="shared" si="4"/>
        <v>0</v>
      </c>
      <c r="AF46" s="10">
        <f t="shared" si="4"/>
        <v>0</v>
      </c>
      <c r="AG46" s="10">
        <f t="shared" si="4"/>
        <v>0</v>
      </c>
      <c r="AH46" s="10">
        <f t="shared" si="4"/>
        <v>0</v>
      </c>
      <c r="AI46" s="10">
        <f t="shared" si="4"/>
        <v>0</v>
      </c>
      <c r="AJ46" s="10">
        <f t="shared" si="4"/>
        <v>0</v>
      </c>
      <c r="AK46" s="10">
        <f t="shared" si="4"/>
        <v>0</v>
      </c>
      <c r="AL46" s="10">
        <f t="shared" si="4"/>
        <v>0</v>
      </c>
      <c r="AM46" s="10">
        <f t="shared" si="4"/>
        <v>0</v>
      </c>
      <c r="AN46" s="10">
        <f t="shared" si="4"/>
        <v>0</v>
      </c>
      <c r="AO46" s="10">
        <f t="shared" si="7"/>
        <v>0</v>
      </c>
      <c r="AP46" s="10">
        <f t="shared" si="7"/>
        <v>0</v>
      </c>
      <c r="AQ46" s="10">
        <f t="shared" si="7"/>
        <v>0</v>
      </c>
      <c r="AR46" s="10">
        <f t="shared" si="7"/>
        <v>0</v>
      </c>
      <c r="AS46" s="10">
        <f t="shared" si="7"/>
        <v>0</v>
      </c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</row>
    <row r="47" spans="1:56" x14ac:dyDescent="0.35">
      <c r="A47" s="3" t="s">
        <v>46</v>
      </c>
      <c r="B47" s="10">
        <f t="shared" si="5"/>
        <v>50.380377992495156</v>
      </c>
      <c r="C47" s="10">
        <f t="shared" si="8"/>
        <v>49.053252928132409</v>
      </c>
      <c r="D47" s="10">
        <f t="shared" si="3"/>
        <v>48.854436043040209</v>
      </c>
      <c r="E47" s="10">
        <f t="shared" si="3"/>
        <v>48.61386761207865</v>
      </c>
      <c r="F47" s="10">
        <f t="shared" si="3"/>
        <v>48.322779810615167</v>
      </c>
      <c r="G47" s="10">
        <f t="shared" si="3"/>
        <v>47.970563570844348</v>
      </c>
      <c r="H47" s="10">
        <f t="shared" si="3"/>
        <v>47.544381920721669</v>
      </c>
      <c r="I47" s="10">
        <f t="shared" si="3"/>
        <v>47.02870212407322</v>
      </c>
      <c r="J47" s="10">
        <f t="shared" si="3"/>
        <v>46.404729570128595</v>
      </c>
      <c r="K47" s="10">
        <f t="shared" si="3"/>
        <v>45.649722779855608</v>
      </c>
      <c r="L47" s="10">
        <f t="shared" si="3"/>
        <v>44.73616456362528</v>
      </c>
      <c r="M47" s="10">
        <f t="shared" si="3"/>
        <v>43.630759121986586</v>
      </c>
      <c r="N47" s="10">
        <f t="shared" si="3"/>
        <v>42.293218537603771</v>
      </c>
      <c r="O47" s="10">
        <f t="shared" si="3"/>
        <v>40.674794430500562</v>
      </c>
      <c r="P47" s="10">
        <f t="shared" si="3"/>
        <v>38.716501260905673</v>
      </c>
      <c r="Q47" s="10">
        <f t="shared" si="3"/>
        <v>36.346966525695862</v>
      </c>
      <c r="R47" s="10">
        <f t="shared" si="6"/>
        <v>33.479829496091995</v>
      </c>
      <c r="S47" s="10">
        <f t="shared" si="6"/>
        <v>30.010593690271307</v>
      </c>
      <c r="T47" s="10">
        <f t="shared" si="6"/>
        <v>25.812818365228274</v>
      </c>
      <c r="U47" s="10">
        <f t="shared" si="6"/>
        <v>20.77452584692621</v>
      </c>
      <c r="V47" s="10">
        <f t="shared" si="6"/>
        <v>15.006316899780707</v>
      </c>
      <c r="W47" s="10">
        <f t="shared" si="6"/>
        <v>9.1752215737346496</v>
      </c>
      <c r="X47" s="10">
        <f t="shared" si="6"/>
        <v>4.4164712292189234</v>
      </c>
      <c r="Y47" s="10">
        <f t="shared" si="4"/>
        <v>1.5294770623548959</v>
      </c>
      <c r="Z47" s="10">
        <f t="shared" si="4"/>
        <v>0.33308912044942307</v>
      </c>
      <c r="AA47" s="10">
        <f t="shared" si="4"/>
        <v>3.389721074380167E-2</v>
      </c>
      <c r="AB47" s="10">
        <f t="shared" si="4"/>
        <v>0</v>
      </c>
      <c r="AC47" s="10">
        <f t="shared" si="4"/>
        <v>0</v>
      </c>
      <c r="AD47" s="10">
        <f t="shared" si="4"/>
        <v>0</v>
      </c>
      <c r="AE47" s="10">
        <f t="shared" si="4"/>
        <v>0</v>
      </c>
      <c r="AF47" s="10">
        <f t="shared" si="4"/>
        <v>0</v>
      </c>
      <c r="AG47" s="10">
        <f t="shared" si="4"/>
        <v>0</v>
      </c>
      <c r="AH47" s="10">
        <f t="shared" si="4"/>
        <v>0</v>
      </c>
      <c r="AI47" s="10">
        <f t="shared" si="4"/>
        <v>0</v>
      </c>
      <c r="AJ47" s="10">
        <f t="shared" si="4"/>
        <v>0</v>
      </c>
      <c r="AK47" s="10">
        <f t="shared" si="4"/>
        <v>0</v>
      </c>
      <c r="AL47" s="10">
        <f t="shared" si="4"/>
        <v>0</v>
      </c>
      <c r="AM47" s="10">
        <f t="shared" si="4"/>
        <v>0</v>
      </c>
      <c r="AN47" s="10">
        <f t="shared" si="4"/>
        <v>0</v>
      </c>
      <c r="AO47" s="10">
        <f t="shared" si="7"/>
        <v>0</v>
      </c>
      <c r="AP47" s="10">
        <f t="shared" si="7"/>
        <v>0</v>
      </c>
      <c r="AQ47" s="10">
        <f t="shared" si="7"/>
        <v>0</v>
      </c>
      <c r="AR47" s="10">
        <f t="shared" si="7"/>
        <v>0</v>
      </c>
      <c r="AS47" s="10">
        <f t="shared" si="7"/>
        <v>0</v>
      </c>
      <c r="AT47" s="10">
        <f t="shared" si="7"/>
        <v>0</v>
      </c>
      <c r="AU47" s="1"/>
      <c r="AV47" s="1"/>
      <c r="AW47" s="1"/>
      <c r="AX47" s="1"/>
      <c r="AY47" s="1"/>
      <c r="AZ47" s="1"/>
      <c r="BA47" s="1"/>
      <c r="BB47" s="1"/>
      <c r="BC47" s="1"/>
      <c r="BD47" s="1"/>
    </row>
    <row r="48" spans="1:56" x14ac:dyDescent="0.35">
      <c r="A48" s="3" t="s">
        <v>47</v>
      </c>
      <c r="B48" s="10">
        <f t="shared" si="5"/>
        <v>51.617540665413479</v>
      </c>
      <c r="C48" s="10">
        <f t="shared" si="8"/>
        <v>49.143215319576839</v>
      </c>
      <c r="D48" s="10">
        <f t="shared" ref="D48" si="9">(D49+E49)*0.5</f>
        <v>48.963290536687978</v>
      </c>
      <c r="E48" s="10">
        <f t="shared" ref="E48" si="10">(E49+F49)*0.5</f>
        <v>48.74558154939244</v>
      </c>
      <c r="F48" s="10">
        <f t="shared" ref="F48" si="11">(F49+G49)*0.5</f>
        <v>48.482153674764859</v>
      </c>
      <c r="G48" s="10">
        <f t="shared" ref="G48" si="12">(G49+H49)*0.5</f>
        <v>48.163405946465474</v>
      </c>
      <c r="H48" s="10">
        <f t="shared" ref="H48" si="13">(H49+I49)*0.5</f>
        <v>47.777721195223229</v>
      </c>
      <c r="I48" s="10">
        <f t="shared" ref="I48" si="14">(I49+J49)*0.5</f>
        <v>47.311042646220109</v>
      </c>
      <c r="J48" s="10">
        <f t="shared" ref="J48" si="15">(J49+K49)*0.5</f>
        <v>46.746361601926331</v>
      </c>
      <c r="K48" s="10">
        <f t="shared" ref="K48" si="16">(K49+L49)*0.5</f>
        <v>46.063097538330865</v>
      </c>
      <c r="L48" s="10">
        <f t="shared" ref="L48" si="17">(L49+M49)*0.5</f>
        <v>45.236348021380344</v>
      </c>
      <c r="M48" s="10">
        <f t="shared" ref="M48" si="18">(M49+N49)*0.5</f>
        <v>44.235981105870209</v>
      </c>
      <c r="N48" s="10">
        <f t="shared" ref="N48" si="19">(N49+O49)*0.5</f>
        <v>43.025537138102962</v>
      </c>
      <c r="O48" s="10">
        <f t="shared" ref="O48" si="20">(O49+P49)*0.5</f>
        <v>41.56089993710458</v>
      </c>
      <c r="P48" s="10">
        <f t="shared" ref="P48" si="21">(P49+Q49)*0.5</f>
        <v>39.788688923896544</v>
      </c>
      <c r="Q48" s="10">
        <f t="shared" ref="Q48" si="22">(Q49+R49)*0.5</f>
        <v>37.644313597914802</v>
      </c>
      <c r="R48" s="10">
        <f t="shared" si="6"/>
        <v>35.049619453476915</v>
      </c>
      <c r="S48" s="10">
        <f t="shared" si="6"/>
        <v>31.910039538707068</v>
      </c>
      <c r="T48" s="10">
        <f t="shared" si="6"/>
        <v>28.111147841835546</v>
      </c>
      <c r="U48" s="10">
        <f t="shared" si="6"/>
        <v>23.514488888621006</v>
      </c>
      <c r="V48" s="10">
        <f t="shared" si="6"/>
        <v>18.03456280523141</v>
      </c>
      <c r="W48" s="10">
        <f t="shared" si="6"/>
        <v>11.978070994330002</v>
      </c>
      <c r="X48" s="10">
        <f t="shared" si="6"/>
        <v>6.3723721531392981</v>
      </c>
      <c r="Y48" s="10">
        <f t="shared" si="4"/>
        <v>2.4605703052985488</v>
      </c>
      <c r="Z48" s="10">
        <f t="shared" si="4"/>
        <v>0.59838381941124275</v>
      </c>
      <c r="AA48" s="10">
        <f t="shared" si="4"/>
        <v>6.779442148760334E-2</v>
      </c>
      <c r="AB48" s="10">
        <f t="shared" si="4"/>
        <v>0</v>
      </c>
      <c r="AC48" s="10">
        <f t="shared" si="4"/>
        <v>0</v>
      </c>
      <c r="AD48" s="10">
        <f t="shared" si="4"/>
        <v>0</v>
      </c>
      <c r="AE48" s="10">
        <f t="shared" si="4"/>
        <v>0</v>
      </c>
      <c r="AF48" s="10">
        <f t="shared" si="4"/>
        <v>0</v>
      </c>
      <c r="AG48" s="10">
        <f t="shared" si="4"/>
        <v>0</v>
      </c>
      <c r="AH48" s="10">
        <f t="shared" si="4"/>
        <v>0</v>
      </c>
      <c r="AI48" s="10">
        <f t="shared" si="4"/>
        <v>0</v>
      </c>
      <c r="AJ48" s="10">
        <f t="shared" si="4"/>
        <v>0</v>
      </c>
      <c r="AK48" s="10">
        <f t="shared" si="4"/>
        <v>0</v>
      </c>
      <c r="AL48" s="10">
        <f t="shared" si="4"/>
        <v>0</v>
      </c>
      <c r="AM48" s="10">
        <f t="shared" si="4"/>
        <v>0</v>
      </c>
      <c r="AN48" s="10">
        <f t="shared" si="4"/>
        <v>0</v>
      </c>
      <c r="AO48" s="10">
        <f t="shared" si="7"/>
        <v>0</v>
      </c>
      <c r="AP48" s="10">
        <f t="shared" si="7"/>
        <v>0</v>
      </c>
      <c r="AQ48" s="10">
        <f t="shared" si="7"/>
        <v>0</v>
      </c>
      <c r="AR48" s="10">
        <f t="shared" si="7"/>
        <v>0</v>
      </c>
      <c r="AS48" s="10">
        <f t="shared" si="7"/>
        <v>0</v>
      </c>
      <c r="AT48" s="10">
        <f t="shared" si="7"/>
        <v>0</v>
      </c>
      <c r="AU48" s="10">
        <f t="shared" ref="AU48" si="23">(AU49+AV49)*0.5</f>
        <v>0</v>
      </c>
      <c r="AV48" s="1"/>
      <c r="AW48" s="1"/>
      <c r="AX48" s="1"/>
      <c r="AY48" s="1"/>
      <c r="AZ48" s="1"/>
      <c r="BA48" s="1"/>
      <c r="BB48" s="1"/>
      <c r="BC48" s="1"/>
      <c r="BD48" s="1"/>
    </row>
    <row r="49" spans="1:56" x14ac:dyDescent="0.35">
      <c r="A49" s="3" t="s">
        <v>48</v>
      </c>
      <c r="B49" s="10">
        <f t="shared" si="5"/>
        <v>54.010452082341132</v>
      </c>
      <c r="C49" s="10">
        <f t="shared" si="8"/>
        <v>49.224629248485826</v>
      </c>
      <c r="D49" s="10">
        <f t="shared" ref="D49" si="24">(D50+E50)*0.5</f>
        <v>49.061801390667853</v>
      </c>
      <c r="E49" s="10">
        <f t="shared" ref="E49" si="25">(E50+F50)*0.5</f>
        <v>48.864779682708097</v>
      </c>
      <c r="F49" s="10">
        <f t="shared" ref="F49" si="26">(F50+G50)*0.5</f>
        <v>48.626383416076791</v>
      </c>
      <c r="G49" s="10">
        <f t="shared" ref="G49" si="27">(G50+H50)*0.5</f>
        <v>48.33792393345292</v>
      </c>
      <c r="H49" s="10">
        <f t="shared" ref="H49" si="28">(H50+I50)*0.5</f>
        <v>47.988887959478035</v>
      </c>
      <c r="I49" s="10">
        <f t="shared" ref="I49" si="29">(I50+J50)*0.5</f>
        <v>47.566554430968424</v>
      </c>
      <c r="J49" s="10">
        <f t="shared" ref="J49" si="30">(J50+K50)*0.5</f>
        <v>47.055530861471794</v>
      </c>
      <c r="K49" s="10">
        <f t="shared" ref="K49" si="31">(K50+L50)*0.5</f>
        <v>46.437192342380868</v>
      </c>
      <c r="L49" s="10">
        <f t="shared" ref="L49" si="32">(L50+M50)*0.5</f>
        <v>45.689002734280855</v>
      </c>
      <c r="M49" s="10">
        <f t="shared" ref="M49" si="33">(M50+N50)*0.5</f>
        <v>44.783693308479833</v>
      </c>
      <c r="N49" s="10">
        <f t="shared" ref="N49" si="34">(N50+O50)*0.5</f>
        <v>43.688268903260592</v>
      </c>
      <c r="O49" s="10">
        <f t="shared" ref="O49" si="35">(O50+P50)*0.5</f>
        <v>42.362805372945324</v>
      </c>
      <c r="P49" s="10">
        <f t="shared" ref="P49" si="36">(P50+Q50)*0.5</f>
        <v>40.758994501263842</v>
      </c>
      <c r="Q49" s="10">
        <f t="shared" ref="Q49" si="37">(Q50+R50)*0.5</f>
        <v>38.818383346529238</v>
      </c>
      <c r="R49" s="10">
        <f t="shared" ref="R49" si="38">(R50+S50)*0.5</f>
        <v>36.470243849300374</v>
      </c>
      <c r="S49" s="10">
        <f t="shared" ref="S49" si="39">(S50+T50)*0.5</f>
        <v>33.628995057653455</v>
      </c>
      <c r="T49" s="10">
        <f t="shared" ref="T49" si="40">(T50+U50)*0.5</f>
        <v>30.19108401976068</v>
      </c>
      <c r="U49" s="10">
        <f t="shared" ref="U49" si="41">(U50+V50)*0.5</f>
        <v>26.031211663910415</v>
      </c>
      <c r="V49" s="10">
        <f t="shared" ref="V49" si="42">(V50+W50)*0.5</f>
        <v>20.997766113331597</v>
      </c>
      <c r="W49" s="10">
        <f t="shared" ref="W49" si="43">(W50+X50)*0.5</f>
        <v>15.071359497131226</v>
      </c>
      <c r="X49" s="10">
        <f t="shared" ref="X49" si="44">(X50+Y50)*0.5</f>
        <v>8.8847824915287781</v>
      </c>
      <c r="Y49" s="10">
        <f t="shared" ref="Y49" si="45">(Y50+Z50)*0.5</f>
        <v>3.8599618147498185</v>
      </c>
      <c r="Z49" s="10">
        <f t="shared" ref="Z49" si="46">(Z50+AA50)*0.5</f>
        <v>1.0611787958472787</v>
      </c>
      <c r="AA49" s="10">
        <f t="shared" ref="AA49" si="47">(AA50+AB50)*0.5</f>
        <v>0.13558884297520668</v>
      </c>
      <c r="AB49" s="10">
        <f t="shared" ref="AB49" si="48">(AB50+AC50)*0.5</f>
        <v>0</v>
      </c>
      <c r="AC49" s="10">
        <f t="shared" ref="AC49" si="49">(AC50+AD50)*0.5</f>
        <v>0</v>
      </c>
      <c r="AD49" s="10">
        <f t="shared" ref="AD49" si="50">(AD50+AE50)*0.5</f>
        <v>0</v>
      </c>
      <c r="AE49" s="10">
        <f t="shared" ref="AE49" si="51">(AE50+AF50)*0.5</f>
        <v>0</v>
      </c>
      <c r="AF49" s="10">
        <f t="shared" ref="AF49" si="52">(AF50+AG50)*0.5</f>
        <v>0</v>
      </c>
      <c r="AG49" s="10">
        <f t="shared" ref="AG49" si="53">(AG50+AH50)*0.5</f>
        <v>0</v>
      </c>
      <c r="AH49" s="10">
        <f t="shared" ref="AH49" si="54">(AH50+AI50)*0.5</f>
        <v>0</v>
      </c>
      <c r="AI49" s="10">
        <f t="shared" ref="AI49" si="55">(AI50+AJ50)*0.5</f>
        <v>0</v>
      </c>
      <c r="AJ49" s="10">
        <f t="shared" ref="AJ49" si="56">(AJ50+AK50)*0.5</f>
        <v>0</v>
      </c>
      <c r="AK49" s="10">
        <f t="shared" ref="AK49" si="57">(AK50+AL50)*0.5</f>
        <v>0</v>
      </c>
      <c r="AL49" s="10">
        <f t="shared" ref="AL49" si="58">(AL50+AM50)*0.5</f>
        <v>0</v>
      </c>
      <c r="AM49" s="10">
        <f t="shared" ref="AM49" si="59">(AM50+AN50)*0.5</f>
        <v>0</v>
      </c>
      <c r="AN49" s="10">
        <f t="shared" ref="AN49" si="60">(AN50+AO50)*0.5</f>
        <v>0</v>
      </c>
      <c r="AO49" s="10">
        <f t="shared" ref="AO49" si="61">(AO50+AP50)*0.5</f>
        <v>0</v>
      </c>
      <c r="AP49" s="10">
        <f t="shared" ref="AP49" si="62">(AP50+AQ50)*0.5</f>
        <v>0</v>
      </c>
      <c r="AQ49" s="10">
        <f t="shared" ref="AQ49" si="63">(AQ50+AR50)*0.5</f>
        <v>0</v>
      </c>
      <c r="AR49" s="10">
        <f t="shared" ref="AR49" si="64">(AR50+AS50)*0.5</f>
        <v>0</v>
      </c>
      <c r="AS49" s="10">
        <f t="shared" ref="AS49" si="65">(AS50+AT50)*0.5</f>
        <v>0</v>
      </c>
      <c r="AT49" s="10">
        <f t="shared" ref="AT49" si="66">(AT50+AU50)*0.5</f>
        <v>0</v>
      </c>
      <c r="AU49" s="10">
        <f t="shared" ref="AU49" si="67">(AU50+AV50)*0.5</f>
        <v>0</v>
      </c>
      <c r="AV49" s="10">
        <f t="shared" ref="AV49" si="68">(AV50+AW50)*0.5</f>
        <v>0</v>
      </c>
      <c r="AW49" s="1"/>
      <c r="AX49" s="1"/>
      <c r="AY49" s="1"/>
      <c r="AZ49" s="1"/>
      <c r="BA49" s="1"/>
      <c r="BB49" s="1"/>
      <c r="BC49" s="1"/>
      <c r="BD49" s="1"/>
    </row>
    <row r="50" spans="1:56" x14ac:dyDescent="0.35">
      <c r="A50" s="3" t="s">
        <v>49</v>
      </c>
      <c r="B50" s="10">
        <f t="shared" si="5"/>
        <v>58.722597152477903</v>
      </c>
      <c r="C50" s="10">
        <f t="shared" si="8"/>
        <v>49.298307012204369</v>
      </c>
      <c r="D50" s="10">
        <f t="shared" ref="D50" si="69">(D51+E51)*0.5</f>
        <v>49.150951484767283</v>
      </c>
      <c r="E50" s="10">
        <f t="shared" ref="E50" si="70">(E51+F51)*0.5</f>
        <v>48.972651296568415</v>
      </c>
      <c r="F50" s="10">
        <f t="shared" ref="F50" si="71">(F51+G51)*0.5</f>
        <v>48.756908068847778</v>
      </c>
      <c r="G50" s="10">
        <f t="shared" ref="G50" si="72">(G51+H51)*0.5</f>
        <v>48.495858763305804</v>
      </c>
      <c r="H50" s="10">
        <f t="shared" ref="H50" si="73">(H51+I51)*0.5</f>
        <v>48.179989103600036</v>
      </c>
      <c r="I50" s="10">
        <f t="shared" ref="I50" si="74">(I51+J51)*0.5</f>
        <v>47.797786815356041</v>
      </c>
      <c r="J50" s="10">
        <f t="shared" ref="J50" si="75">(J51+K51)*0.5</f>
        <v>47.335322046580806</v>
      </c>
      <c r="K50" s="10">
        <f t="shared" ref="K50" si="76">(K51+L51)*0.5</f>
        <v>46.775739676362775</v>
      </c>
      <c r="L50" s="10">
        <f t="shared" ref="L50" si="77">(L51+M51)*0.5</f>
        <v>46.098645008398961</v>
      </c>
      <c r="M50" s="10">
        <f t="shared" ref="M50" si="78">(M51+N51)*0.5</f>
        <v>45.279360460162749</v>
      </c>
      <c r="N50" s="10">
        <f t="shared" ref="N50" si="79">(N51+O51)*0.5</f>
        <v>44.288026156796917</v>
      </c>
      <c r="O50" s="10">
        <f t="shared" ref="O50" si="80">(O51+P51)*0.5</f>
        <v>43.088511649724275</v>
      </c>
      <c r="P50" s="10">
        <f t="shared" ref="P50" si="81">(P51+Q51)*0.5</f>
        <v>41.637099096166374</v>
      </c>
      <c r="Q50" s="10">
        <f t="shared" ref="Q50" si="82">(Q51+R51)*0.5</f>
        <v>39.880889906361304</v>
      </c>
      <c r="R50" s="10">
        <f t="shared" ref="R50" si="83">(R51+S51)*0.5</f>
        <v>37.755876786697172</v>
      </c>
      <c r="S50" s="10">
        <f t="shared" ref="S50" si="84">(S51+T51)*0.5</f>
        <v>35.184610911903576</v>
      </c>
      <c r="T50" s="10">
        <f t="shared" ref="T50" si="85">(T51+U51)*0.5</f>
        <v>32.073379203403334</v>
      </c>
      <c r="U50" s="10">
        <f t="shared" ref="U50" si="86">(U51+V51)*0.5</f>
        <v>28.308788836118026</v>
      </c>
      <c r="V50" s="10">
        <f t="shared" ref="V50" si="87">(V51+W51)*0.5</f>
        <v>23.753634491702805</v>
      </c>
      <c r="W50" s="10">
        <f t="shared" ref="W50" si="88">(W51+X51)*0.5</f>
        <v>18.241897734960389</v>
      </c>
      <c r="X50" s="10">
        <f t="shared" ref="X50" si="89">(X51+Y51)*0.5</f>
        <v>11.900821259302063</v>
      </c>
      <c r="Y50" s="10">
        <f t="shared" ref="Y50" si="90">(Y51+Z51)*0.5</f>
        <v>5.8687437237554931</v>
      </c>
      <c r="Z50" s="10">
        <f t="shared" ref="Z50" si="91">(Z51+AA51)*0.5</f>
        <v>1.851179905744144</v>
      </c>
      <c r="AA50" s="10">
        <f t="shared" ref="AA50" si="92">(AA51+AB51)*0.5</f>
        <v>0.27117768595041336</v>
      </c>
      <c r="AB50" s="10">
        <f t="shared" ref="AB50" si="93">(AB51+AC51)*0.5</f>
        <v>0</v>
      </c>
      <c r="AC50" s="10">
        <f t="shared" ref="AC50" si="94">(AC51+AD51)*0.5</f>
        <v>0</v>
      </c>
      <c r="AD50" s="10">
        <f t="shared" ref="AD50" si="95">(AD51+AE51)*0.5</f>
        <v>0</v>
      </c>
      <c r="AE50" s="10">
        <f t="shared" ref="AE50" si="96">(AE51+AF51)*0.5</f>
        <v>0</v>
      </c>
      <c r="AF50" s="10">
        <f t="shared" ref="AF50" si="97">(AF51+AG51)*0.5</f>
        <v>0</v>
      </c>
      <c r="AG50" s="10">
        <f t="shared" ref="AG50" si="98">(AG51+AH51)*0.5</f>
        <v>0</v>
      </c>
      <c r="AH50" s="10">
        <f t="shared" ref="AH50" si="99">(AH51+AI51)*0.5</f>
        <v>0</v>
      </c>
      <c r="AI50" s="10">
        <f t="shared" ref="AI50" si="100">(AI51+AJ51)*0.5</f>
        <v>0</v>
      </c>
      <c r="AJ50" s="10">
        <f t="shared" ref="AJ50" si="101">(AJ51+AK51)*0.5</f>
        <v>0</v>
      </c>
      <c r="AK50" s="10">
        <f t="shared" ref="AK50" si="102">(AK51+AL51)*0.5</f>
        <v>0</v>
      </c>
      <c r="AL50" s="10">
        <f t="shared" ref="AL50" si="103">(AL51+AM51)*0.5</f>
        <v>0</v>
      </c>
      <c r="AM50" s="10">
        <f t="shared" ref="AM50" si="104">(AM51+AN51)*0.5</f>
        <v>0</v>
      </c>
      <c r="AN50" s="10">
        <f t="shared" ref="AN50" si="105">(AN51+AO51)*0.5</f>
        <v>0</v>
      </c>
      <c r="AO50" s="10">
        <f t="shared" ref="AO50" si="106">(AO51+AP51)*0.5</f>
        <v>0</v>
      </c>
      <c r="AP50" s="10">
        <f t="shared" ref="AP50" si="107">(AP51+AQ51)*0.5</f>
        <v>0</v>
      </c>
      <c r="AQ50" s="10">
        <f t="shared" ref="AQ50" si="108">(AQ51+AR51)*0.5</f>
        <v>0</v>
      </c>
      <c r="AR50" s="10">
        <f t="shared" ref="AR50" si="109">(AR51+AS51)*0.5</f>
        <v>0</v>
      </c>
      <c r="AS50" s="10">
        <f t="shared" ref="AS50" si="110">(AS51+AT51)*0.5</f>
        <v>0</v>
      </c>
      <c r="AT50" s="10">
        <f t="shared" ref="AT50" si="111">(AT51+AU51)*0.5</f>
        <v>0</v>
      </c>
      <c r="AU50" s="10">
        <f t="shared" ref="AU50" si="112">(AU51+AV51)*0.5</f>
        <v>0</v>
      </c>
      <c r="AV50" s="10">
        <f t="shared" ref="AV50" si="113">(AV51+AW51)*0.5</f>
        <v>0</v>
      </c>
      <c r="AW50" s="10">
        <f t="shared" ref="AW50" si="114">(AW51+AX51)*0.5</f>
        <v>0</v>
      </c>
      <c r="AX50" s="1"/>
      <c r="AY50" s="1"/>
      <c r="AZ50" s="1"/>
      <c r="BA50" s="1"/>
      <c r="BB50" s="1"/>
      <c r="BC50" s="1"/>
      <c r="BD50" s="1"/>
    </row>
    <row r="51" spans="1:56" x14ac:dyDescent="0.35">
      <c r="A51" s="3" t="s">
        <v>50</v>
      </c>
      <c r="B51" s="10">
        <f t="shared" ref="B44:B51" si="115">(B52+C52)*0.5</f>
        <v>68.080210583503884</v>
      </c>
      <c r="C51" s="10">
        <f t="shared" si="8"/>
        <v>49.364983721451921</v>
      </c>
      <c r="D51" s="10">
        <f t="shared" ref="D51" si="116">(D52+E52)*0.5</f>
        <v>49.231630302956816</v>
      </c>
      <c r="E51" s="10">
        <f t="shared" ref="E51" si="117">(E52+F52)*0.5</f>
        <v>49.07027266657775</v>
      </c>
      <c r="F51" s="10">
        <f t="shared" ref="F51" si="118">(F52+G52)*0.5</f>
        <v>48.87502992655908</v>
      </c>
      <c r="G51" s="10">
        <f t="shared" ref="G51" si="119">(G52+H52)*0.5</f>
        <v>48.638786211136477</v>
      </c>
      <c r="H51" s="10">
        <f t="shared" ref="H51" si="120">(H52+I52)*0.5</f>
        <v>48.352931315475139</v>
      </c>
      <c r="I51" s="10">
        <f t="shared" ref="I51" si="121">(I52+J52)*0.5</f>
        <v>48.007046891724926</v>
      </c>
      <c r="J51" s="10">
        <f t="shared" ref="J51" si="122">(J52+K52)*0.5</f>
        <v>47.588526738987156</v>
      </c>
      <c r="K51" s="10">
        <f t="shared" ref="K51" si="123">(K52+L52)*0.5</f>
        <v>47.082117354174457</v>
      </c>
      <c r="L51" s="10">
        <f t="shared" ref="L51" si="124">(L52+M52)*0.5</f>
        <v>46.469361998551094</v>
      </c>
      <c r="M51" s="10">
        <f t="shared" ref="M51" si="125">(M52+N52)*0.5</f>
        <v>45.727928018246828</v>
      </c>
      <c r="N51" s="10">
        <f t="shared" ref="N51" si="126">(N52+O52)*0.5</f>
        <v>44.830792902078663</v>
      </c>
      <c r="O51" s="10">
        <f t="shared" ref="O51" si="127">(O52+P52)*0.5</f>
        <v>43.745259411515178</v>
      </c>
      <c r="P51" s="10">
        <f t="shared" ref="P51" si="128">(P52+Q52)*0.5</f>
        <v>42.431763887933371</v>
      </c>
      <c r="Q51" s="10">
        <f t="shared" ref="Q51" si="129">(Q52+R52)*0.5</f>
        <v>40.842434304399376</v>
      </c>
      <c r="R51" s="10">
        <f t="shared" ref="R51" si="130">(R52+S52)*0.5</f>
        <v>38.919345508323232</v>
      </c>
      <c r="S51" s="10">
        <f t="shared" ref="S51" si="131">(S52+T52)*0.5</f>
        <v>36.592408065071112</v>
      </c>
      <c r="T51" s="10">
        <f t="shared" ref="T51" si="132">(T52+U52)*0.5</f>
        <v>33.776813758736047</v>
      </c>
      <c r="U51" s="10">
        <f t="shared" ref="U51" si="133">(U52+V52)*0.5</f>
        <v>30.369944648070614</v>
      </c>
      <c r="V51" s="10">
        <f t="shared" ref="V51" si="134">(V52+W52)*0.5</f>
        <v>26.247633024165435</v>
      </c>
      <c r="W51" s="10">
        <f t="shared" ref="W51" si="135">(W52+X52)*0.5</f>
        <v>21.259635959240171</v>
      </c>
      <c r="X51" s="10">
        <f t="shared" ref="X51" si="136">(X52+Y52)*0.5</f>
        <v>15.224159510680604</v>
      </c>
      <c r="Y51" s="10">
        <f t="shared" ref="Y51" si="137">(Y52+Z52)*0.5</f>
        <v>8.577483007923524</v>
      </c>
      <c r="Z51" s="10">
        <f t="shared" ref="Z51" si="138">(Z52+AA52)*0.5</f>
        <v>3.1600044395874614</v>
      </c>
      <c r="AA51" s="10">
        <f t="shared" ref="AA51" si="139">(AA52+AB52)*0.5</f>
        <v>0.54235537190082672</v>
      </c>
      <c r="AB51" s="10">
        <f t="shared" ref="AB51" si="140">(AB52+AC52)*0.5</f>
        <v>0</v>
      </c>
      <c r="AC51" s="10">
        <f t="shared" ref="AC51" si="141">(AC52+AD52)*0.5</f>
        <v>0</v>
      </c>
      <c r="AD51" s="10">
        <f t="shared" ref="AD51" si="142">(AD52+AE52)*0.5</f>
        <v>0</v>
      </c>
      <c r="AE51" s="10">
        <f t="shared" ref="AE51" si="143">(AE52+AF52)*0.5</f>
        <v>0</v>
      </c>
      <c r="AF51" s="10">
        <f t="shared" ref="AF51" si="144">(AF52+AG52)*0.5</f>
        <v>0</v>
      </c>
      <c r="AG51" s="10">
        <f t="shared" ref="AG51" si="145">(AG52+AH52)*0.5</f>
        <v>0</v>
      </c>
      <c r="AH51" s="10">
        <f t="shared" ref="AH51" si="146">(AH52+AI52)*0.5</f>
        <v>0</v>
      </c>
      <c r="AI51" s="10">
        <f t="shared" ref="AI51" si="147">(AI52+AJ52)*0.5</f>
        <v>0</v>
      </c>
      <c r="AJ51" s="10">
        <f t="shared" ref="AJ51" si="148">(AJ52+AK52)*0.5</f>
        <v>0</v>
      </c>
      <c r="AK51" s="10">
        <f t="shared" ref="AK51" si="149">(AK52+AL52)*0.5</f>
        <v>0</v>
      </c>
      <c r="AL51" s="10">
        <f t="shared" ref="AL51" si="150">(AL52+AM52)*0.5</f>
        <v>0</v>
      </c>
      <c r="AM51" s="10">
        <f t="shared" ref="AM51" si="151">(AM52+AN52)*0.5</f>
        <v>0</v>
      </c>
      <c r="AN51" s="10">
        <f t="shared" ref="AN51" si="152">(AN52+AO52)*0.5</f>
        <v>0</v>
      </c>
      <c r="AO51" s="10">
        <f t="shared" ref="AO51" si="153">(AO52+AP52)*0.5</f>
        <v>0</v>
      </c>
      <c r="AP51" s="10">
        <f t="shared" ref="AP51" si="154">(AP52+AQ52)*0.5</f>
        <v>0</v>
      </c>
      <c r="AQ51" s="10">
        <f t="shared" ref="AQ51" si="155">(AQ52+AR52)*0.5</f>
        <v>0</v>
      </c>
      <c r="AR51" s="10">
        <f t="shared" ref="AR51" si="156">(AR52+AS52)*0.5</f>
        <v>0</v>
      </c>
      <c r="AS51" s="10">
        <f t="shared" ref="AS51" si="157">(AS52+AT52)*0.5</f>
        <v>0</v>
      </c>
      <c r="AT51" s="10">
        <f t="shared" ref="AT51" si="158">(AT52+AU52)*0.5</f>
        <v>0</v>
      </c>
      <c r="AU51" s="10">
        <f t="shared" ref="AU51" si="159">(AU52+AV52)*0.5</f>
        <v>0</v>
      </c>
      <c r="AV51" s="10">
        <f t="shared" ref="AV51" si="160">(AV52+AW52)*0.5</f>
        <v>0</v>
      </c>
      <c r="AW51" s="10">
        <f t="shared" ref="AW51" si="161">(AW52+AX52)*0.5</f>
        <v>0</v>
      </c>
      <c r="AX51" s="10">
        <f t="shared" ref="AX51" si="162">(AX52+AY52)*0.5</f>
        <v>0</v>
      </c>
      <c r="AY51" s="1"/>
      <c r="AZ51" s="1"/>
      <c r="BA51" s="1"/>
      <c r="BB51" s="1"/>
      <c r="BC51" s="1"/>
      <c r="BD51" s="1"/>
    </row>
    <row r="52" spans="1:56" x14ac:dyDescent="0.35">
      <c r="A52" s="3" t="s">
        <v>51</v>
      </c>
      <c r="B52" s="12">
        <f>MAX(1-1.1^B59+'3-Down'!B52, (B53+C53)*0.5)</f>
        <v>86.735096532209667</v>
      </c>
      <c r="C52" s="10">
        <f t="shared" ref="C51:C53" si="163">(C53+D53)*0.5</f>
        <v>49.425324634798116</v>
      </c>
      <c r="D52" s="10">
        <f t="shared" ref="D51:D53" si="164">(D53+E53)*0.5</f>
        <v>49.304642808105719</v>
      </c>
      <c r="E52" s="10">
        <f t="shared" ref="E51:E53" si="165">(E53+F53)*0.5</f>
        <v>49.158617797807921</v>
      </c>
      <c r="F52" s="10">
        <f t="shared" ref="F51:F53" si="166">(F53+G53)*0.5</f>
        <v>48.98192753534758</v>
      </c>
      <c r="G52" s="10">
        <f t="shared" ref="G51:G53" si="167">(G53+H53)*0.5</f>
        <v>48.768132317770572</v>
      </c>
      <c r="H52" s="10">
        <f t="shared" ref="H51:H53" si="168">(H53+I53)*0.5</f>
        <v>48.509440104502389</v>
      </c>
      <c r="I52" s="10">
        <f t="shared" ref="I51:I53" si="169">(I53+J53)*0.5</f>
        <v>48.19642252644789</v>
      </c>
      <c r="J52" s="10">
        <f t="shared" ref="J51:J53" si="170">(J53+K53)*0.5</f>
        <v>47.817671257001955</v>
      </c>
      <c r="K52" s="10">
        <f t="shared" ref="K51:K53" si="171">(K53+L53)*0.5</f>
        <v>47.359382220972364</v>
      </c>
      <c r="L52" s="10">
        <f t="shared" ref="L51:L53" si="172">(L53+M53)*0.5</f>
        <v>46.804852487376557</v>
      </c>
      <c r="M52" s="10">
        <f t="shared" ref="M51:M53" si="173">(M53+N53)*0.5</f>
        <v>46.133871509725637</v>
      </c>
      <c r="N52" s="10">
        <f t="shared" ref="N51:N53" si="174">(N53+O53)*0.5</f>
        <v>45.32198452676802</v>
      </c>
      <c r="O52" s="10">
        <f t="shared" ref="O51:O53" si="175">(O53+P53)*0.5</f>
        <v>44.339601277389306</v>
      </c>
      <c r="P52" s="10">
        <f t="shared" ref="P51:P53" si="176">(P53+Q53)*0.5</f>
        <v>43.150917545641057</v>
      </c>
      <c r="Q52" s="10">
        <f t="shared" ref="Q51:Q53" si="177">(Q53+R53)*0.5</f>
        <v>41.712610230225678</v>
      </c>
      <c r="R52" s="10">
        <f t="shared" ref="R51:R53" si="178">(R53+S53)*0.5</f>
        <v>39.972258378573066</v>
      </c>
      <c r="S52" s="10">
        <f t="shared" ref="S51:S53" si="179">(S53+T53)*0.5</f>
        <v>37.866432638073405</v>
      </c>
      <c r="T52" s="10">
        <f t="shared" ref="T51:T53" si="180">(T53+U53)*0.5</f>
        <v>35.318383492068818</v>
      </c>
      <c r="U52" s="10">
        <f t="shared" ref="U51:U53" si="181">(U53+V53)*0.5</f>
        <v>32.235244025403276</v>
      </c>
      <c r="V52" s="10">
        <f t="shared" ref="V51:V53" si="182">(V53+W53)*0.5</f>
        <v>28.504645270737953</v>
      </c>
      <c r="W52" s="10">
        <f t="shared" ref="W51:W53" si="183">(W53+X53)*0.5</f>
        <v>23.990620777592916</v>
      </c>
      <c r="X52" s="10">
        <f t="shared" ref="X51:X53" si="184">(X53+Y53)*0.5</f>
        <v>18.528651140887426</v>
      </c>
      <c r="Y52" s="10">
        <f t="shared" ref="Y51:Y53" si="185">(Y53+Z53)*0.5</f>
        <v>11.91966788047378</v>
      </c>
      <c r="Z52" s="10">
        <f t="shared" ref="Z51:Z53" si="186">(Z53+AA53)*0.5</f>
        <v>5.2352981353732693</v>
      </c>
      <c r="AA52" s="10">
        <f t="shared" ref="AA51:AA53" si="187">(AA53+AB53)*0.5</f>
        <v>1.0847107438016534</v>
      </c>
      <c r="AB52" s="10">
        <f t="shared" ref="AB51:AB53" si="188">(AB53+AC53)*0.5</f>
        <v>0</v>
      </c>
      <c r="AC52" s="10">
        <f t="shared" ref="AC51:AC53" si="189">(AC53+AD53)*0.5</f>
        <v>0</v>
      </c>
      <c r="AD52" s="10">
        <f t="shared" ref="AD51:AD53" si="190">(AD53+AE53)*0.5</f>
        <v>0</v>
      </c>
      <c r="AE52" s="10">
        <f t="shared" ref="AE51:AE53" si="191">(AE53+AF53)*0.5</f>
        <v>0</v>
      </c>
      <c r="AF52" s="10">
        <f t="shared" ref="AF51:AF53" si="192">(AF53+AG53)*0.5</f>
        <v>0</v>
      </c>
      <c r="AG52" s="10">
        <f t="shared" ref="AG51:AG53" si="193">(AG53+AH53)*0.5</f>
        <v>0</v>
      </c>
      <c r="AH52" s="10">
        <f t="shared" ref="AH51:AH53" si="194">(AH53+AI53)*0.5</f>
        <v>0</v>
      </c>
      <c r="AI52" s="10">
        <f t="shared" ref="AI51:AI53" si="195">(AI53+AJ53)*0.5</f>
        <v>0</v>
      </c>
      <c r="AJ52" s="10">
        <f t="shared" ref="AJ51:AJ53" si="196">(AJ53+AK53)*0.5</f>
        <v>0</v>
      </c>
      <c r="AK52" s="10">
        <f t="shared" ref="AK51:AK53" si="197">(AK53+AL53)*0.5</f>
        <v>0</v>
      </c>
      <c r="AL52" s="10">
        <f t="shared" ref="AL51:AL53" si="198">(AL53+AM53)*0.5</f>
        <v>0</v>
      </c>
      <c r="AM52" s="10">
        <f t="shared" ref="AM51:AM53" si="199">(AM53+AN53)*0.5</f>
        <v>0</v>
      </c>
      <c r="AN52" s="10">
        <f t="shared" ref="AN51:AN53" si="200">(AN53+AO53)*0.5</f>
        <v>0</v>
      </c>
      <c r="AO52" s="10">
        <f t="shared" ref="AO51:AO53" si="201">(AO53+AP53)*0.5</f>
        <v>0</v>
      </c>
      <c r="AP52" s="10">
        <f t="shared" ref="AP51:AP53" si="202">(AP53+AQ53)*0.5</f>
        <v>0</v>
      </c>
      <c r="AQ52" s="10">
        <f t="shared" ref="AQ51:AQ53" si="203">(AQ53+AR53)*0.5</f>
        <v>0</v>
      </c>
      <c r="AR52" s="10">
        <f t="shared" ref="AR51:AR53" si="204">(AR53+AS53)*0.5</f>
        <v>0</v>
      </c>
      <c r="AS52" s="10">
        <f t="shared" ref="AS51:AS53" si="205">(AS53+AT53)*0.5</f>
        <v>0</v>
      </c>
      <c r="AT52" s="10">
        <f t="shared" ref="AT51:AT53" si="206">(AT53+AU53)*0.5</f>
        <v>0</v>
      </c>
      <c r="AU52" s="10">
        <f t="shared" ref="AU51:AU53" si="207">(AU53+AV53)*0.5</f>
        <v>0</v>
      </c>
      <c r="AV52" s="10">
        <f t="shared" ref="AV51:AV53" si="208">(AV53+AW53)*0.5</f>
        <v>0</v>
      </c>
      <c r="AW52" s="10">
        <f t="shared" ref="AW51:AW53" si="209">(AW53+AX53)*0.5</f>
        <v>0</v>
      </c>
      <c r="AX52" s="10">
        <f t="shared" ref="AX51:AX53" si="210">(AX53+AY53)*0.5</f>
        <v>0</v>
      </c>
      <c r="AY52" s="10">
        <f t="shared" ref="AY52:AY53" si="211">(AY53+AZ53)*0.5</f>
        <v>0</v>
      </c>
      <c r="AZ52" s="1"/>
      <c r="BA52" s="1"/>
      <c r="BB52" s="1"/>
      <c r="BC52" s="1"/>
      <c r="BD52" s="1"/>
    </row>
    <row r="53" spans="1:56" x14ac:dyDescent="0.35">
      <c r="A53" s="3" t="s">
        <v>52</v>
      </c>
      <c r="B53" s="12">
        <f>'3-Down'!B53*50</f>
        <v>123.99026126822193</v>
      </c>
      <c r="C53" s="10">
        <f t="shared" si="163"/>
        <v>49.479931796197391</v>
      </c>
      <c r="D53" s="10">
        <f t="shared" si="164"/>
        <v>49.370717473398841</v>
      </c>
      <c r="E53" s="10">
        <f t="shared" si="165"/>
        <v>49.238568142812596</v>
      </c>
      <c r="F53" s="10">
        <f t="shared" si="166"/>
        <v>49.078667452803245</v>
      </c>
      <c r="G53" s="10">
        <f t="shared" si="167"/>
        <v>48.885187617891923</v>
      </c>
      <c r="H53" s="10">
        <f t="shared" si="168"/>
        <v>48.651077017649222</v>
      </c>
      <c r="I53" s="10">
        <f t="shared" si="169"/>
        <v>48.367803191355556</v>
      </c>
      <c r="J53" s="10">
        <f t="shared" si="170"/>
        <v>48.025041861540231</v>
      </c>
      <c r="K53" s="10">
        <f t="shared" si="171"/>
        <v>47.610300652463678</v>
      </c>
      <c r="L53" s="10">
        <f t="shared" si="172"/>
        <v>47.10846378948105</v>
      </c>
      <c r="M53" s="10">
        <f t="shared" si="173"/>
        <v>46.501241185272065</v>
      </c>
      <c r="N53" s="10">
        <f t="shared" si="174"/>
        <v>45.766501834179202</v>
      </c>
      <c r="O53" s="10">
        <f t="shared" si="175"/>
        <v>44.877467219356838</v>
      </c>
      <c r="P53" s="10">
        <f t="shared" si="176"/>
        <v>43.801735335421775</v>
      </c>
      <c r="Q53" s="10">
        <f t="shared" si="177"/>
        <v>42.50009975586034</v>
      </c>
      <c r="R53" s="10">
        <f t="shared" si="178"/>
        <v>40.925120704591009</v>
      </c>
      <c r="S53" s="10">
        <f t="shared" si="179"/>
        <v>39.019396052555123</v>
      </c>
      <c r="T53" s="10">
        <f t="shared" si="180"/>
        <v>36.713469223591694</v>
      </c>
      <c r="U53" s="10">
        <f t="shared" si="181"/>
        <v>33.92329776054595</v>
      </c>
      <c r="V53" s="10">
        <f t="shared" si="182"/>
        <v>30.547190290260595</v>
      </c>
      <c r="W53" s="10">
        <f t="shared" si="183"/>
        <v>26.462100251215311</v>
      </c>
      <c r="X53" s="10">
        <f t="shared" si="184"/>
        <v>21.519141303970521</v>
      </c>
      <c r="Y53" s="10">
        <f t="shared" si="185"/>
        <v>15.538160977804328</v>
      </c>
      <c r="Z53" s="10">
        <f t="shared" si="186"/>
        <v>8.3011747831432317</v>
      </c>
      <c r="AA53" s="10">
        <f t="shared" si="187"/>
        <v>2.1694214876033069</v>
      </c>
      <c r="AB53" s="10">
        <f t="shared" si="188"/>
        <v>0</v>
      </c>
      <c r="AC53" s="10">
        <f t="shared" si="189"/>
        <v>0</v>
      </c>
      <c r="AD53" s="10">
        <f t="shared" si="190"/>
        <v>0</v>
      </c>
      <c r="AE53" s="10">
        <f t="shared" si="191"/>
        <v>0</v>
      </c>
      <c r="AF53" s="10">
        <f t="shared" si="192"/>
        <v>0</v>
      </c>
      <c r="AG53" s="10">
        <f t="shared" si="193"/>
        <v>0</v>
      </c>
      <c r="AH53" s="10">
        <f t="shared" si="194"/>
        <v>0</v>
      </c>
      <c r="AI53" s="10">
        <f t="shared" si="195"/>
        <v>0</v>
      </c>
      <c r="AJ53" s="10">
        <f t="shared" si="196"/>
        <v>0</v>
      </c>
      <c r="AK53" s="10">
        <f t="shared" si="197"/>
        <v>0</v>
      </c>
      <c r="AL53" s="10">
        <f t="shared" si="198"/>
        <v>0</v>
      </c>
      <c r="AM53" s="10">
        <f t="shared" si="199"/>
        <v>0</v>
      </c>
      <c r="AN53" s="10">
        <f t="shared" si="200"/>
        <v>0</v>
      </c>
      <c r="AO53" s="10">
        <f t="shared" si="201"/>
        <v>0</v>
      </c>
      <c r="AP53" s="10">
        <f t="shared" si="202"/>
        <v>0</v>
      </c>
      <c r="AQ53" s="10">
        <f t="shared" si="203"/>
        <v>0</v>
      </c>
      <c r="AR53" s="10">
        <f t="shared" si="204"/>
        <v>0</v>
      </c>
      <c r="AS53" s="10">
        <f t="shared" si="205"/>
        <v>0</v>
      </c>
      <c r="AT53" s="10">
        <f t="shared" si="206"/>
        <v>0</v>
      </c>
      <c r="AU53" s="10">
        <f t="shared" si="207"/>
        <v>0</v>
      </c>
      <c r="AV53" s="10">
        <f t="shared" si="208"/>
        <v>0</v>
      </c>
      <c r="AW53" s="10">
        <f t="shared" si="209"/>
        <v>0</v>
      </c>
      <c r="AX53" s="10">
        <f t="shared" si="210"/>
        <v>0</v>
      </c>
      <c r="AY53" s="10">
        <f t="shared" si="211"/>
        <v>0</v>
      </c>
      <c r="AZ53" s="10">
        <f t="shared" ref="AZ53" si="212">(AZ54+BA54)*0.5</f>
        <v>0</v>
      </c>
      <c r="BA53" s="1"/>
      <c r="BB53" s="1"/>
      <c r="BC53" s="1"/>
      <c r="BD53" s="1"/>
    </row>
    <row r="54" spans="1:56" s="9" customFormat="1" x14ac:dyDescent="0.35">
      <c r="A54" s="9" t="s">
        <v>53</v>
      </c>
      <c r="B54" s="12">
        <f>'2-Down'!B54*50</f>
        <v>99.225586247318134</v>
      </c>
      <c r="C54" s="12">
        <f>MAX(1-1.1^C57+'3-Down'!C54, (C55+D55)*0.5)</f>
        <v>49.529350041807589</v>
      </c>
      <c r="D54" s="10">
        <f>MAX(1-1.1^D57+'3-Down'!D54, (D55+E55)*0.5)</f>
        <v>49.430513550587186</v>
      </c>
      <c r="E54" s="10">
        <f>MAX(1-1.1^E57+'3-Down'!E54, (E55+F55)*0.5)</f>
        <v>49.310921396210489</v>
      </c>
      <c r="F54" s="10">
        <f>MAX(1-1.1^F57+'3-Down'!F54, (F55+G55)*0.5)</f>
        <v>49.166214889414697</v>
      </c>
      <c r="G54" s="10">
        <f>MAX(1-1.1^G57+'3-Down'!G54, (G55+H55)*0.5)</f>
        <v>48.991120016191786</v>
      </c>
      <c r="H54" s="10">
        <f>MAX(1-1.1^H57+'3-Down'!H54, (H55+I55)*0.5)</f>
        <v>48.779255219592059</v>
      </c>
      <c r="I54" s="10">
        <f>MAX(1-1.1^I57+'3-Down'!I54, (I55+J55)*0.5)</f>
        <v>48.522898815706384</v>
      </c>
      <c r="J54" s="10">
        <f>MAX(1-1.1^J57+'3-Down'!J54, (J55+K55)*0.5)</f>
        <v>48.212707567004728</v>
      </c>
      <c r="K54" s="10">
        <f>MAX(1-1.1^K57+'3-Down'!K54, (K55+L55)*0.5)</f>
        <v>47.837376156075727</v>
      </c>
      <c r="L54" s="10">
        <f>MAX(1-1.1^L57+'3-Down'!L54, (L55+M55)*0.5)</f>
        <v>47.383225148851629</v>
      </c>
      <c r="M54" s="10">
        <f>MAX(1-1.1^M57+'3-Down'!M54, (M55+N55)*0.5)</f>
        <v>46.833702430110471</v>
      </c>
      <c r="N54" s="10">
        <f>MAX(1-1.1^N57+'3-Down'!N54, (N55+O55)*0.5)</f>
        <v>46.168779940433666</v>
      </c>
      <c r="O54" s="10">
        <f>MAX(1-1.1^O57+'3-Down'!O54, (O55+P55)*0.5)</f>
        <v>45.364223727924738</v>
      </c>
      <c r="P54" s="10">
        <f>MAX(1-1.1^P57+'3-Down'!P54, (P55+Q55)*0.5)</f>
        <v>44.390710710788937</v>
      </c>
      <c r="Q54" s="10">
        <f>MAX(1-1.1^Q57+'3-Down'!Q54, (Q55+R55)*0.5)</f>
        <v>43.212759960054612</v>
      </c>
      <c r="R54" s="10">
        <f>MAX(1-1.1^R57+'3-Down'!R54, (R55+S55)*0.5)</f>
        <v>41.787439551666068</v>
      </c>
      <c r="S54" s="10">
        <f>MAX(1-1.1^S57+'3-Down'!S54, (S55+T55)*0.5)</f>
        <v>40.06280185751595</v>
      </c>
      <c r="T54" s="10">
        <f>MAX(1-1.1^T57+'3-Down'!T54, (T55+U55)*0.5)</f>
        <v>37.975990247594297</v>
      </c>
      <c r="U54" s="10">
        <f>MAX(1-1.1^U57+'3-Down'!U54, (U55+V55)*0.5)</f>
        <v>35.450948199589092</v>
      </c>
      <c r="V54" s="10">
        <f>MAX(1-1.1^V57+'3-Down'!V54, (V55+W55)*0.5)</f>
        <v>32.3956473215028</v>
      </c>
      <c r="W54" s="10">
        <f>MAX(1-1.1^W57+'3-Down'!W54, (W55+X55)*0.5)</f>
        <v>28.698733259018386</v>
      </c>
      <c r="X54" s="10">
        <f>MAX(1-1.1^X57+'3-Down'!X54, (X55+Y55)*0.5)</f>
        <v>24.22546724341224</v>
      </c>
      <c r="Y54" s="10">
        <f>MAX(1-1.1^Y57+'3-Down'!Y54, (Y55+Z55)*0.5)</f>
        <v>18.812815364528806</v>
      </c>
      <c r="Z54" s="10">
        <f>MAX(1-1.1^Z57+'3-Down'!Z54, (Z55+AA55)*0.5)</f>
        <v>12.26350659107985</v>
      </c>
      <c r="AA54" s="10">
        <f>MAX(1-1.1^AA57+'3-Down'!AA54, (AA55+AB55)*0.5)</f>
        <v>4.3388429752066138</v>
      </c>
      <c r="AB54" s="10">
        <f>MAX(1-1.1^AB57+'3-Down'!AB54, (AB55+AC55)*0.5)</f>
        <v>0</v>
      </c>
      <c r="AC54" s="10">
        <f>MAX(1-1.1^AC57+'3-Down'!AC54, (AC55+AD55)*0.5)</f>
        <v>0</v>
      </c>
      <c r="AD54" s="10">
        <f>MAX(1-1.1^AD57+'3-Down'!AD54, (AD55+AE55)*0.5)</f>
        <v>0</v>
      </c>
      <c r="AE54" s="10">
        <f>MAX(1-1.1^AE57+'3-Down'!AE54, (AE55+AF55)*0.5)</f>
        <v>0</v>
      </c>
      <c r="AF54" s="10">
        <f>MAX(1-1.1^AF57+'3-Down'!AF54, (AF55+AG55)*0.5)</f>
        <v>0</v>
      </c>
      <c r="AG54" s="10">
        <f>MAX(1-1.1^AG57+'3-Down'!AG54, (AG55+AH55)*0.5)</f>
        <v>0</v>
      </c>
      <c r="AH54" s="10">
        <f>MAX(1-1.1^AH57+'3-Down'!AH54, (AH55+AI55)*0.5)</f>
        <v>0</v>
      </c>
      <c r="AI54" s="10">
        <f>MAX(1-1.1^AI57+'3-Down'!AI54, (AI55+AJ55)*0.5)</f>
        <v>0</v>
      </c>
      <c r="AJ54" s="10">
        <f>MAX(1-1.1^AJ57+'3-Down'!AJ54, (AJ55+AK55)*0.5)</f>
        <v>0</v>
      </c>
      <c r="AK54" s="10">
        <f>MAX(1-1.1^AK57+'3-Down'!AK54, (AK55+AL55)*0.5)</f>
        <v>0</v>
      </c>
      <c r="AL54" s="10">
        <f>MAX(1-1.1^AL57+'3-Down'!AL54, (AL55+AM55)*0.5)</f>
        <v>0</v>
      </c>
      <c r="AM54" s="10">
        <f>MAX(1-1.1^AM57+'3-Down'!AM54, (AM55+AN55)*0.5)</f>
        <v>0</v>
      </c>
      <c r="AN54" s="10">
        <f>MAX(1-1.1^AN57+'3-Down'!AN54, (AN55+AO55)*0.5)</f>
        <v>0</v>
      </c>
      <c r="AO54" s="10">
        <f>MAX(1-1.1^AO57+'3-Down'!AO54, (AO55+AP55)*0.5)</f>
        <v>0</v>
      </c>
      <c r="AP54" s="10">
        <f>MAX(1-1.1^AP57+'3-Down'!AP54, (AP55+AQ55)*0.5)</f>
        <v>0</v>
      </c>
      <c r="AQ54" s="10">
        <f>MAX(1-1.1^AQ57+'3-Down'!AQ54, (AQ55+AR55)*0.5)</f>
        <v>0</v>
      </c>
      <c r="AR54" s="10">
        <f>MAX(1-1.1^AR57+'3-Down'!AR54, (AR55+AS55)*0.5)</f>
        <v>0</v>
      </c>
      <c r="AS54" s="10">
        <f>MAX(1-1.1^AS57+'3-Down'!AS54, (AS55+AT55)*0.5)</f>
        <v>0</v>
      </c>
      <c r="AT54" s="10">
        <f>MAX(1-1.1^AT57+'3-Down'!AT54, (AT55+AU55)*0.5)</f>
        <v>0</v>
      </c>
      <c r="AU54" s="10">
        <f>MAX(1-1.1^AU57+'3-Down'!AU54, (AU55+AV55)*0.5)</f>
        <v>0</v>
      </c>
      <c r="AV54" s="10">
        <f>MAX(1-1.1^AV57+'3-Down'!AV54, (AV55+AW55)*0.5)</f>
        <v>0</v>
      </c>
      <c r="AW54" s="10">
        <f>MAX(1-1.1^AW57+'3-Down'!AW54, (AW55+AX55)*0.5)</f>
        <v>0</v>
      </c>
      <c r="AX54" s="10">
        <f>MAX(1-1.1^AX57+'3-Down'!AX54, (AX55+AY55)*0.5)</f>
        <v>0</v>
      </c>
      <c r="AY54" s="10">
        <f>MAX(1-1.1^AY57+'3-Down'!AY54, (AY55+AZ55)*0.5)</f>
        <v>0</v>
      </c>
      <c r="AZ54" s="10">
        <f>MAX(1-1.1^AZ57+'3-Down'!AZ54, (AZ55+BA55)*0.5)</f>
        <v>0</v>
      </c>
      <c r="BA54" s="10">
        <f>MAX(1-1.1^BA57+'3-Down'!BA54, (BA55+BB55)*0.5)</f>
        <v>0</v>
      </c>
      <c r="BB54" s="10"/>
      <c r="BC54" s="10"/>
      <c r="BD54" s="10"/>
    </row>
    <row r="55" spans="1:56" x14ac:dyDescent="0.35">
      <c r="A55" s="3" t="s">
        <v>54</v>
      </c>
      <c r="B55" s="1">
        <f>(IF((1.1^B56-1)&lt;0, 1-1.1^B56,0))*50</f>
        <v>49.647993748780969</v>
      </c>
      <c r="C55" s="1">
        <f>(IF((1.1^C56-1)&lt;0, 1-1.1^C56,0))*50</f>
        <v>49.57407243602497</v>
      </c>
      <c r="D55" s="1">
        <f>(IF((1.1^D56-1)&lt;0, 1-1.1^D56,0))*50</f>
        <v>49.484627647590216</v>
      </c>
      <c r="E55" s="1">
        <f>(IF((1.1^E56-1)&lt;0, 1-1.1^E56,0))*50</f>
        <v>49.376399453584156</v>
      </c>
      <c r="F55" s="1">
        <f>(IF((1.1^F56-1)&lt;0, 1-1.1^F56,0))*50</f>
        <v>49.245443338836829</v>
      </c>
      <c r="G55" s="1">
        <f>(IF((1.1^G56-1)&lt;0, 1-1.1^G56,0))*50</f>
        <v>49.086986439992565</v>
      </c>
      <c r="H55" s="1">
        <f>(IF((1.1^H56-1)&lt;0, 1-1.1^H56,0))*50</f>
        <v>48.895253592391001</v>
      </c>
      <c r="I55" s="1">
        <f>(IF((1.1^I56-1)&lt;0, 1-1.1^I56,0))*50</f>
        <v>48.663256846793111</v>
      </c>
      <c r="J55" s="1">
        <f>(IF((1.1^J56-1)&lt;0, 1-1.1^J56,0))*50</f>
        <v>48.382540784619664</v>
      </c>
      <c r="K55" s="1">
        <f>(IF((1.1^K56-1)&lt;0, 1-1.1^K56,0))*50</f>
        <v>48.042874349389798</v>
      </c>
      <c r="L55" s="1">
        <f>(IF((1.1^L56-1)&lt;0, 1-1.1^L56,0))*50</f>
        <v>47.631877962761656</v>
      </c>
      <c r="M55" s="1">
        <f>(IF((1.1^M56-1)&lt;0, 1-1.1^M56,0))*50</f>
        <v>47.134572334941602</v>
      </c>
      <c r="N55" s="1">
        <f>(IF((1.1^N56-1)&lt;0, 1-1.1^N56,0))*50</f>
        <v>46.532832525279339</v>
      </c>
      <c r="O55" s="1">
        <f>(IF((1.1^O56-1)&lt;0, 1-1.1^O56,0))*50</f>
        <v>45.804727355588</v>
      </c>
      <c r="P55" s="1">
        <f>(IF((1.1^P56-1)&lt;0, 1-1.1^P56,0))*50</f>
        <v>44.923720100261477</v>
      </c>
      <c r="Q55" s="1">
        <f>(IF((1.1^Q56-1)&lt;0, 1-1.1^Q56,0))*50</f>
        <v>43.857701321316391</v>
      </c>
      <c r="R55" s="1">
        <f>(IF((1.1^R56-1)&lt;0, 1-1.1^R56,0))*50</f>
        <v>42.567818598792826</v>
      </c>
      <c r="S55" s="1">
        <f>(IF((1.1^S56-1)&lt;0, 1-1.1^S56,0))*50</f>
        <v>41.007060504539318</v>
      </c>
      <c r="T55" s="1">
        <f>(IF((1.1^T56-1)&lt;0, 1-1.1^T56,0))*50</f>
        <v>39.118543210492575</v>
      </c>
      <c r="U55" s="1">
        <f>(IF((1.1^U56-1)&lt;0, 1-1.1^U56,0))*50</f>
        <v>36.833437284696011</v>
      </c>
      <c r="V55" s="1">
        <f>(IF((1.1^V56-1)&lt;0, 1-1.1^V56,0))*50</f>
        <v>34.068459114482174</v>
      </c>
      <c r="W55" s="1">
        <f>(IF((1.1^W56-1)&lt;0, 1-1.1^W56,0))*50</f>
        <v>30.722835528523429</v>
      </c>
      <c r="X55" s="1">
        <f>(IF((1.1^X56-1)&lt;0, 1-1.1^X56,0))*50</f>
        <v>26.674630989513343</v>
      </c>
      <c r="Y55" s="1">
        <f>(IF((1.1^Y56-1)&lt;0, 1-1.1^Y56,0))*50</f>
        <v>21.77630349731114</v>
      </c>
      <c r="Z55" s="1">
        <f>(IF((1.1^Z56-1)&lt;0, 1-1.1^Z56,0))*50</f>
        <v>15.849327231746473</v>
      </c>
      <c r="AA55" s="1">
        <f>(IF((1.1^AA56-1)&lt;0, 1-1.1^AA56,0))*50</f>
        <v>8.6776859504132275</v>
      </c>
      <c r="AB55" s="1">
        <f>(IF((1.1^AB56-1)&lt;0, 1-1.1^AB56,0))*50</f>
        <v>0</v>
      </c>
      <c r="AC55" s="1">
        <f>(IF((1.1^AC56-1)&lt;0, 1-1.1^AC56,0))*50</f>
        <v>0</v>
      </c>
      <c r="AD55" s="1">
        <f>(IF((1.1^AD56-1)&lt;0, 1-1.1^AD56,0))*50</f>
        <v>0</v>
      </c>
      <c r="AE55" s="1">
        <f>(IF((1.1^AE56-1)&lt;0, 1-1.1^AE56,0))*50</f>
        <v>0</v>
      </c>
      <c r="AF55" s="1">
        <f>(IF((1.1^AF56-1)&lt;0, 1-1.1^AF56,0))*50</f>
        <v>0</v>
      </c>
      <c r="AG55" s="1">
        <f>(IF((1.1^AG56-1)&lt;0, 1-1.1^AG56,0))*50</f>
        <v>0</v>
      </c>
      <c r="AH55" s="1">
        <f>(IF((1.1^AH56-1)&lt;0, 1-1.1^AH56,0))*50</f>
        <v>0</v>
      </c>
      <c r="AI55" s="1">
        <f>(IF((1.1^AI56-1)&lt;0, 1-1.1^AI56,0))*50</f>
        <v>0</v>
      </c>
      <c r="AJ55" s="1">
        <f>(IF((1.1^AJ56-1)&lt;0, 1-1.1^AJ56,0))*50</f>
        <v>0</v>
      </c>
      <c r="AK55" s="1">
        <f>(IF((1.1^AK56-1)&lt;0, 1-1.1^AK56,0))*50</f>
        <v>0</v>
      </c>
      <c r="AL55" s="1">
        <f>(IF((1.1^AL56-1)&lt;0, 1-1.1^AL56,0))*50</f>
        <v>0</v>
      </c>
      <c r="AM55" s="1">
        <f>(IF((1.1^AM56-1)&lt;0, 1-1.1^AM56,0))*50</f>
        <v>0</v>
      </c>
      <c r="AN55" s="1">
        <f>(IF((1.1^AN56-1)&lt;0, 1-1.1^AN56,0))*50</f>
        <v>0</v>
      </c>
      <c r="AO55" s="1">
        <f>(IF((1.1^AO56-1)&lt;0, 1-1.1^AO56,0))*50</f>
        <v>0</v>
      </c>
      <c r="AP55" s="1">
        <f>(IF((1.1^AP56-1)&lt;0, 1-1.1^AP56,0))*50</f>
        <v>0</v>
      </c>
      <c r="AQ55" s="1">
        <f>(IF((1.1^AQ56-1)&lt;0, 1-1.1^AQ56,0))*50</f>
        <v>0</v>
      </c>
      <c r="AR55" s="1">
        <f>(IF((1.1^AR56-1)&lt;0, 1-1.1^AR56,0))*50</f>
        <v>0</v>
      </c>
      <c r="AS55" s="1">
        <f>(IF((1.1^AS56-1)&lt;0, 1-1.1^AS56,0))*50</f>
        <v>0</v>
      </c>
      <c r="AT55" s="1">
        <f>(IF((1.1^AT56-1)&lt;0, 1-1.1^AT56,0))*50</f>
        <v>0</v>
      </c>
      <c r="AU55" s="1">
        <f>(IF((1.1^AU56-1)&lt;0, 1-1.1^AU56,0))*50</f>
        <v>0</v>
      </c>
      <c r="AV55" s="1">
        <f>(IF((1.1^AV56-1)&lt;0, 1-1.1^AV56,0))*50</f>
        <v>0</v>
      </c>
      <c r="AW55" s="1">
        <f>(IF((1.1^AW56-1)&lt;0, 1-1.1^AW56,0))*50</f>
        <v>0</v>
      </c>
      <c r="AX55" s="1">
        <f>(IF((1.1^AX56-1)&lt;0, 1-1.1^AX56,0))*50</f>
        <v>0</v>
      </c>
      <c r="AY55" s="1">
        <f>(IF((1.1^AY56-1)&lt;0, 1-1.1^AY56,0))*50</f>
        <v>0</v>
      </c>
      <c r="AZ55" s="1">
        <f>(IF((1.1^AZ56-1)&lt;0, 1-1.1^AZ56,0))*50</f>
        <v>0</v>
      </c>
      <c r="BA55" s="1">
        <f>(IF((1.1^BA56-1)&lt;0, 1-1.1^BA56,0))*50</f>
        <v>0</v>
      </c>
      <c r="BB55" s="1">
        <f>(IF((1.1^BB56-1)&lt;0, 1-1.1^BB56,0))*50</f>
        <v>0</v>
      </c>
      <c r="BC55" s="1"/>
      <c r="BD55" s="1"/>
    </row>
    <row r="56" spans="1:56" x14ac:dyDescent="0.35">
      <c r="A56" s="1">
        <v>50</v>
      </c>
      <c r="B56" s="2">
        <v>-52</v>
      </c>
      <c r="C56" s="2">
        <v>-50</v>
      </c>
      <c r="D56" s="2">
        <v>-48</v>
      </c>
      <c r="E56" s="2">
        <v>-46</v>
      </c>
      <c r="F56" s="2">
        <v>-44</v>
      </c>
      <c r="G56" s="2">
        <v>-42</v>
      </c>
      <c r="H56" s="2">
        <v>-40</v>
      </c>
      <c r="I56" s="2">
        <v>-38</v>
      </c>
      <c r="J56" s="2">
        <v>-36</v>
      </c>
      <c r="K56" s="2">
        <v>-34</v>
      </c>
      <c r="L56" s="2">
        <v>-32</v>
      </c>
      <c r="M56" s="2">
        <v>-30</v>
      </c>
      <c r="N56" s="2">
        <v>-28</v>
      </c>
      <c r="O56" s="2">
        <v>-26</v>
      </c>
      <c r="P56" s="2">
        <v>-24</v>
      </c>
      <c r="Q56" s="2">
        <v>-22</v>
      </c>
      <c r="R56" s="2">
        <v>-20</v>
      </c>
      <c r="S56" s="2">
        <v>-18</v>
      </c>
      <c r="T56" s="2">
        <v>-16</v>
      </c>
      <c r="U56" s="2">
        <v>-14</v>
      </c>
      <c r="V56" s="2">
        <v>-12</v>
      </c>
      <c r="W56" s="2">
        <v>-10</v>
      </c>
      <c r="X56" s="2">
        <v>-8</v>
      </c>
      <c r="Y56" s="2">
        <v>-6</v>
      </c>
      <c r="Z56" s="2">
        <v>-4</v>
      </c>
      <c r="AA56" s="2">
        <v>-2</v>
      </c>
      <c r="AB56" s="2">
        <v>0</v>
      </c>
      <c r="AC56" s="2">
        <v>2</v>
      </c>
      <c r="AD56" s="2">
        <v>4</v>
      </c>
      <c r="AE56" s="2">
        <v>6</v>
      </c>
      <c r="AF56" s="2">
        <v>8</v>
      </c>
      <c r="AG56" s="2">
        <v>10</v>
      </c>
      <c r="AH56" s="2">
        <v>12</v>
      </c>
      <c r="AI56" s="2">
        <v>14</v>
      </c>
      <c r="AJ56" s="2">
        <v>16</v>
      </c>
      <c r="AK56" s="2">
        <v>18</v>
      </c>
      <c r="AL56" s="2">
        <v>20</v>
      </c>
      <c r="AM56" s="2">
        <v>22</v>
      </c>
      <c r="AN56" s="2">
        <v>24</v>
      </c>
      <c r="AO56" s="2">
        <v>26</v>
      </c>
      <c r="AP56" s="2">
        <v>28</v>
      </c>
      <c r="AQ56" s="2">
        <v>30</v>
      </c>
      <c r="AR56" s="2">
        <v>32</v>
      </c>
      <c r="AS56" s="2">
        <v>34</v>
      </c>
      <c r="AT56" s="2">
        <v>36</v>
      </c>
      <c r="AU56" s="2">
        <v>38</v>
      </c>
      <c r="AV56" s="2">
        <v>40</v>
      </c>
      <c r="AW56" s="2">
        <v>42</v>
      </c>
      <c r="AX56" s="2">
        <v>44</v>
      </c>
      <c r="AY56" s="2">
        <v>46</v>
      </c>
      <c r="AZ56" s="2">
        <v>48</v>
      </c>
      <c r="BA56" s="2">
        <v>50</v>
      </c>
      <c r="BB56" s="2">
        <v>52</v>
      </c>
      <c r="BC56" s="2"/>
      <c r="BD56" s="2"/>
    </row>
    <row r="57" spans="1:56" x14ac:dyDescent="0.35">
      <c r="B57" s="2">
        <v>-51</v>
      </c>
      <c r="C57" s="2">
        <v>-49</v>
      </c>
      <c r="D57" s="2">
        <v>-47</v>
      </c>
      <c r="E57" s="2">
        <v>-45</v>
      </c>
      <c r="F57" s="2">
        <v>-43</v>
      </c>
      <c r="G57" s="2">
        <v>-41</v>
      </c>
      <c r="H57" s="2">
        <v>-39</v>
      </c>
      <c r="I57" s="2">
        <v>-37</v>
      </c>
      <c r="J57" s="2">
        <v>-35</v>
      </c>
      <c r="K57" s="2">
        <v>-33</v>
      </c>
      <c r="L57" s="2">
        <v>-31</v>
      </c>
      <c r="M57" s="2">
        <v>-29</v>
      </c>
      <c r="N57" s="2">
        <v>-27</v>
      </c>
      <c r="O57" s="2">
        <v>-25</v>
      </c>
      <c r="P57" s="2">
        <v>-23</v>
      </c>
      <c r="Q57" s="2">
        <v>-21</v>
      </c>
      <c r="R57" s="2">
        <v>-19</v>
      </c>
      <c r="S57" s="2">
        <v>-17</v>
      </c>
      <c r="T57" s="2">
        <v>-15</v>
      </c>
      <c r="U57" s="2">
        <v>-13</v>
      </c>
      <c r="V57" s="2">
        <v>-11</v>
      </c>
      <c r="W57" s="2">
        <v>-9</v>
      </c>
      <c r="X57" s="2">
        <v>-7</v>
      </c>
      <c r="Y57" s="2">
        <v>-5</v>
      </c>
      <c r="Z57" s="2">
        <v>-3</v>
      </c>
      <c r="AA57" s="2">
        <v>-1</v>
      </c>
      <c r="AB57" s="2">
        <v>1</v>
      </c>
      <c r="AC57" s="2">
        <v>3</v>
      </c>
      <c r="AD57" s="2">
        <v>5</v>
      </c>
      <c r="AE57" s="2">
        <v>7</v>
      </c>
      <c r="AF57" s="2">
        <v>9</v>
      </c>
      <c r="AG57" s="2">
        <v>11</v>
      </c>
      <c r="AH57" s="2">
        <v>13</v>
      </c>
      <c r="AI57" s="2">
        <v>15</v>
      </c>
      <c r="AJ57" s="2">
        <v>17</v>
      </c>
      <c r="AK57" s="2">
        <v>19</v>
      </c>
      <c r="AL57" s="2">
        <v>21</v>
      </c>
      <c r="AM57" s="2">
        <v>23</v>
      </c>
      <c r="AN57" s="2">
        <v>25</v>
      </c>
      <c r="AO57" s="2">
        <v>27</v>
      </c>
      <c r="AP57" s="2">
        <v>29</v>
      </c>
      <c r="AQ57" s="2">
        <v>31</v>
      </c>
      <c r="AR57" s="2">
        <v>33</v>
      </c>
      <c r="AS57" s="2">
        <v>35</v>
      </c>
      <c r="AT57" s="2">
        <v>37</v>
      </c>
      <c r="AU57" s="2">
        <v>39</v>
      </c>
      <c r="AV57" s="2">
        <v>41</v>
      </c>
      <c r="AW57" s="2">
        <v>43</v>
      </c>
      <c r="AX57" s="2">
        <v>45</v>
      </c>
      <c r="AY57" s="2">
        <v>47</v>
      </c>
      <c r="AZ57" s="2">
        <v>49</v>
      </c>
      <c r="BA57" s="2">
        <v>51</v>
      </c>
      <c r="BB57" s="1"/>
      <c r="BC57" s="1"/>
      <c r="BD57" s="1"/>
    </row>
    <row r="58" spans="1:56" x14ac:dyDescent="0.35">
      <c r="B58" s="2">
        <v>-50</v>
      </c>
      <c r="C58" s="2">
        <v>-48</v>
      </c>
      <c r="D58" s="2">
        <v>-46</v>
      </c>
      <c r="E58" s="2">
        <v>-44</v>
      </c>
      <c r="F58" s="2">
        <v>-42</v>
      </c>
      <c r="G58" s="2">
        <v>-40</v>
      </c>
      <c r="H58" s="2">
        <v>-38</v>
      </c>
      <c r="I58" s="2">
        <v>-36</v>
      </c>
      <c r="J58" s="2">
        <v>-34</v>
      </c>
      <c r="K58" s="2">
        <v>-32</v>
      </c>
      <c r="L58" s="2">
        <v>-30</v>
      </c>
      <c r="M58" s="2">
        <v>-28</v>
      </c>
      <c r="N58" s="2">
        <v>-26</v>
      </c>
      <c r="O58" s="2">
        <v>-24</v>
      </c>
      <c r="P58" s="2">
        <v>-22</v>
      </c>
      <c r="Q58" s="2">
        <v>-20</v>
      </c>
      <c r="R58" s="2">
        <v>-18</v>
      </c>
      <c r="S58" s="2">
        <v>-16</v>
      </c>
      <c r="T58" s="2">
        <v>-14</v>
      </c>
      <c r="U58" s="2">
        <v>-12</v>
      </c>
      <c r="V58" s="2">
        <v>-10</v>
      </c>
      <c r="W58" s="2">
        <v>-8</v>
      </c>
      <c r="X58" s="2">
        <v>-6</v>
      </c>
      <c r="Y58" s="2">
        <v>-4</v>
      </c>
      <c r="Z58" s="2">
        <v>-2</v>
      </c>
      <c r="AA58" s="2">
        <v>0</v>
      </c>
      <c r="AB58" s="2">
        <v>2</v>
      </c>
      <c r="AC58" s="2">
        <v>4</v>
      </c>
      <c r="AD58" s="2">
        <v>6</v>
      </c>
      <c r="AE58" s="2">
        <v>8</v>
      </c>
      <c r="AF58" s="2">
        <v>10</v>
      </c>
      <c r="AG58" s="2">
        <v>12</v>
      </c>
      <c r="AH58" s="2">
        <v>14</v>
      </c>
      <c r="AI58" s="2">
        <v>16</v>
      </c>
      <c r="AJ58" s="2">
        <v>18</v>
      </c>
      <c r="AK58" s="2">
        <v>20</v>
      </c>
      <c r="AL58" s="2">
        <v>22</v>
      </c>
      <c r="AM58" s="2">
        <v>24</v>
      </c>
      <c r="AN58" s="2">
        <v>26</v>
      </c>
      <c r="AO58" s="2">
        <v>28</v>
      </c>
      <c r="AP58" s="2">
        <v>30</v>
      </c>
      <c r="AQ58" s="2">
        <v>32</v>
      </c>
      <c r="AR58" s="2">
        <v>34</v>
      </c>
      <c r="AS58" s="2">
        <v>36</v>
      </c>
      <c r="AT58" s="2">
        <v>38</v>
      </c>
      <c r="AU58" s="2">
        <v>40</v>
      </c>
      <c r="AV58" s="2">
        <v>42</v>
      </c>
      <c r="AW58" s="2">
        <v>44</v>
      </c>
      <c r="AX58" s="2">
        <v>46</v>
      </c>
      <c r="AY58" s="2">
        <v>48</v>
      </c>
      <c r="AZ58" s="2">
        <v>50</v>
      </c>
      <c r="BA58" s="1"/>
      <c r="BB58" s="1"/>
      <c r="BC58" s="1"/>
      <c r="BD58" s="1"/>
    </row>
    <row r="59" spans="1:56" x14ac:dyDescent="0.35">
      <c r="B59" s="2">
        <v>-49</v>
      </c>
      <c r="C59" s="2">
        <v>-47</v>
      </c>
      <c r="D59" s="2">
        <v>-45</v>
      </c>
      <c r="E59" s="2">
        <v>-43</v>
      </c>
      <c r="F59" s="2">
        <v>-41</v>
      </c>
      <c r="G59" s="2">
        <v>-39</v>
      </c>
      <c r="H59" s="2">
        <v>-37</v>
      </c>
      <c r="I59" s="2">
        <v>-35</v>
      </c>
      <c r="J59" s="2">
        <v>-33</v>
      </c>
      <c r="K59" s="2">
        <v>-31</v>
      </c>
      <c r="L59" s="2">
        <v>-29</v>
      </c>
      <c r="M59" s="2">
        <v>-27</v>
      </c>
      <c r="N59" s="2">
        <v>-25</v>
      </c>
      <c r="O59" s="2">
        <v>-23</v>
      </c>
      <c r="P59" s="2">
        <v>-21</v>
      </c>
      <c r="Q59" s="2">
        <v>-19</v>
      </c>
      <c r="R59" s="2">
        <v>-17</v>
      </c>
      <c r="S59" s="2">
        <v>-15</v>
      </c>
      <c r="T59" s="2">
        <v>-13</v>
      </c>
      <c r="U59" s="2">
        <v>-11</v>
      </c>
      <c r="V59" s="2">
        <v>-9</v>
      </c>
      <c r="W59" s="2">
        <v>-7</v>
      </c>
      <c r="X59" s="2">
        <v>-5</v>
      </c>
      <c r="Y59" s="2">
        <v>-3</v>
      </c>
      <c r="Z59" s="2">
        <v>-1</v>
      </c>
      <c r="AA59" s="2">
        <v>1</v>
      </c>
      <c r="AB59" s="2">
        <v>3</v>
      </c>
      <c r="AC59" s="2">
        <v>5</v>
      </c>
      <c r="AD59" s="2">
        <v>7</v>
      </c>
      <c r="AE59" s="2">
        <v>9</v>
      </c>
      <c r="AF59" s="2">
        <v>11</v>
      </c>
      <c r="AG59" s="2">
        <v>13</v>
      </c>
      <c r="AH59" s="2">
        <v>15</v>
      </c>
      <c r="AI59" s="2">
        <v>17</v>
      </c>
      <c r="AJ59" s="2">
        <v>19</v>
      </c>
      <c r="AK59" s="2">
        <v>21</v>
      </c>
      <c r="AL59" s="2">
        <v>23</v>
      </c>
      <c r="AM59" s="2">
        <v>25</v>
      </c>
      <c r="AN59" s="2">
        <v>27</v>
      </c>
      <c r="AO59" s="2">
        <v>29</v>
      </c>
      <c r="AP59" s="2">
        <v>31</v>
      </c>
      <c r="AQ59" s="2">
        <v>33</v>
      </c>
      <c r="AR59" s="2">
        <v>35</v>
      </c>
      <c r="AS59" s="2">
        <v>37</v>
      </c>
      <c r="AT59" s="2">
        <v>39</v>
      </c>
      <c r="AU59" s="2">
        <v>41</v>
      </c>
      <c r="AV59" s="2">
        <v>43</v>
      </c>
      <c r="AW59" s="2">
        <v>45</v>
      </c>
      <c r="AX59" s="2">
        <v>47</v>
      </c>
      <c r="AY59" s="2">
        <v>49</v>
      </c>
      <c r="AZ59" s="1"/>
      <c r="BA59" s="1"/>
      <c r="BB59" s="1"/>
      <c r="BC59" s="1"/>
      <c r="BD59" s="1"/>
    </row>
    <row r="60" spans="1:56" x14ac:dyDescent="0.35">
      <c r="B60" s="2">
        <v>-48</v>
      </c>
      <c r="C60" s="2">
        <v>-46</v>
      </c>
      <c r="D60" s="2">
        <v>-44</v>
      </c>
      <c r="E60" s="2">
        <v>-42</v>
      </c>
      <c r="F60" s="2">
        <v>-40</v>
      </c>
      <c r="G60" s="2">
        <v>-38</v>
      </c>
      <c r="H60" s="2">
        <v>-36</v>
      </c>
      <c r="I60" s="2">
        <v>-34</v>
      </c>
      <c r="J60" s="2">
        <v>-32</v>
      </c>
      <c r="K60" s="2">
        <v>-30</v>
      </c>
      <c r="L60" s="2">
        <v>-28</v>
      </c>
      <c r="M60" s="2">
        <v>-26</v>
      </c>
      <c r="N60" s="2">
        <v>-24</v>
      </c>
      <c r="O60" s="2">
        <v>-22</v>
      </c>
      <c r="P60" s="2">
        <v>-20</v>
      </c>
      <c r="Q60" s="2">
        <v>-18</v>
      </c>
      <c r="R60" s="2">
        <v>-16</v>
      </c>
      <c r="S60" s="2">
        <v>-14</v>
      </c>
      <c r="T60" s="2">
        <v>-12</v>
      </c>
      <c r="U60" s="2">
        <v>-10</v>
      </c>
      <c r="V60" s="2">
        <v>-8</v>
      </c>
      <c r="W60" s="2">
        <v>-6</v>
      </c>
      <c r="X60" s="2">
        <v>-4</v>
      </c>
      <c r="Y60" s="2">
        <v>-2</v>
      </c>
      <c r="Z60" s="2">
        <v>0</v>
      </c>
      <c r="AA60" s="2">
        <v>2</v>
      </c>
      <c r="AB60" s="2">
        <v>4</v>
      </c>
      <c r="AC60" s="2">
        <v>6</v>
      </c>
      <c r="AD60" s="2">
        <v>8</v>
      </c>
      <c r="AE60" s="2">
        <v>10</v>
      </c>
      <c r="AF60" s="2">
        <v>12</v>
      </c>
      <c r="AG60" s="2">
        <v>14</v>
      </c>
      <c r="AH60" s="2">
        <v>16</v>
      </c>
      <c r="AI60" s="2">
        <v>18</v>
      </c>
      <c r="AJ60" s="2">
        <v>20</v>
      </c>
      <c r="AK60" s="2">
        <v>22</v>
      </c>
      <c r="AL60" s="2">
        <v>24</v>
      </c>
      <c r="AM60" s="2">
        <v>26</v>
      </c>
      <c r="AN60" s="2">
        <v>28</v>
      </c>
      <c r="AO60" s="2">
        <v>30</v>
      </c>
      <c r="AP60" s="2">
        <v>32</v>
      </c>
      <c r="AQ60" s="2">
        <v>34</v>
      </c>
      <c r="AR60" s="2">
        <v>36</v>
      </c>
      <c r="AS60" s="2">
        <v>38</v>
      </c>
      <c r="AT60" s="2">
        <v>40</v>
      </c>
      <c r="AU60" s="2">
        <v>42</v>
      </c>
      <c r="AV60" s="2">
        <v>44</v>
      </c>
      <c r="AW60" s="2">
        <v>46</v>
      </c>
      <c r="AX60" s="2">
        <v>48</v>
      </c>
      <c r="AY60" s="1"/>
      <c r="AZ60" s="1"/>
      <c r="BA60" s="1"/>
      <c r="BB60" s="1"/>
      <c r="BC60" s="1"/>
      <c r="BD60" s="1"/>
    </row>
    <row r="61" spans="1:56" x14ac:dyDescent="0.35">
      <c r="B61" s="2">
        <v>-47</v>
      </c>
      <c r="C61" s="2">
        <v>-45</v>
      </c>
      <c r="D61" s="2">
        <v>-43</v>
      </c>
      <c r="E61" s="2">
        <v>-41</v>
      </c>
      <c r="F61" s="2">
        <v>-39</v>
      </c>
      <c r="G61" s="2">
        <v>-37</v>
      </c>
      <c r="H61" s="2">
        <v>-35</v>
      </c>
      <c r="I61" s="2">
        <v>-33</v>
      </c>
      <c r="J61" s="2">
        <v>-31</v>
      </c>
      <c r="K61" s="2">
        <v>-29</v>
      </c>
      <c r="L61" s="2">
        <v>-27</v>
      </c>
      <c r="M61" s="2">
        <v>-25</v>
      </c>
      <c r="N61" s="2">
        <v>-23</v>
      </c>
      <c r="O61" s="2">
        <v>-21</v>
      </c>
      <c r="P61" s="2">
        <v>-19</v>
      </c>
      <c r="Q61" s="2">
        <v>-17</v>
      </c>
      <c r="R61" s="2">
        <v>-15</v>
      </c>
      <c r="S61" s="2">
        <v>-13</v>
      </c>
      <c r="T61" s="2">
        <v>-11</v>
      </c>
      <c r="U61" s="2">
        <v>-9</v>
      </c>
      <c r="V61" s="2">
        <v>-7</v>
      </c>
      <c r="W61" s="2">
        <v>-5</v>
      </c>
      <c r="X61" s="2">
        <v>-3</v>
      </c>
      <c r="Y61" s="2">
        <v>-1</v>
      </c>
      <c r="Z61" s="2">
        <v>1</v>
      </c>
      <c r="AA61" s="2">
        <v>3</v>
      </c>
      <c r="AB61" s="2">
        <v>5</v>
      </c>
      <c r="AC61" s="2">
        <v>7</v>
      </c>
      <c r="AD61" s="2">
        <v>9</v>
      </c>
      <c r="AE61" s="2">
        <v>11</v>
      </c>
      <c r="AF61" s="2">
        <v>13</v>
      </c>
      <c r="AG61" s="2">
        <v>15</v>
      </c>
      <c r="AH61" s="2">
        <v>17</v>
      </c>
      <c r="AI61" s="2">
        <v>19</v>
      </c>
      <c r="AJ61" s="2">
        <v>21</v>
      </c>
      <c r="AK61" s="2">
        <v>23</v>
      </c>
      <c r="AL61" s="2">
        <v>25</v>
      </c>
      <c r="AM61" s="2">
        <v>27</v>
      </c>
      <c r="AN61" s="2">
        <v>29</v>
      </c>
      <c r="AO61" s="2">
        <v>31</v>
      </c>
      <c r="AP61" s="2">
        <v>33</v>
      </c>
      <c r="AQ61" s="2">
        <v>35</v>
      </c>
      <c r="AR61" s="2">
        <v>37</v>
      </c>
      <c r="AS61" s="2">
        <v>39</v>
      </c>
      <c r="AT61" s="2">
        <v>41</v>
      </c>
      <c r="AU61" s="2">
        <v>43</v>
      </c>
      <c r="AV61" s="2">
        <v>45</v>
      </c>
      <c r="AW61" s="2">
        <v>47</v>
      </c>
      <c r="AX61" s="2"/>
      <c r="AY61" s="1"/>
      <c r="AZ61" s="1"/>
      <c r="BA61" s="1"/>
      <c r="BB61" s="1"/>
      <c r="BC61" s="1"/>
      <c r="BD61" s="1"/>
    </row>
    <row r="62" spans="1:56" x14ac:dyDescent="0.35">
      <c r="B62" s="2">
        <v>-46</v>
      </c>
      <c r="C62" s="2">
        <v>-44</v>
      </c>
      <c r="D62" s="2">
        <v>-42</v>
      </c>
      <c r="E62" s="2">
        <v>-40</v>
      </c>
      <c r="F62" s="2">
        <v>-38</v>
      </c>
      <c r="G62" s="2">
        <v>-36</v>
      </c>
      <c r="H62" s="2">
        <v>-34</v>
      </c>
      <c r="I62" s="2">
        <v>-32</v>
      </c>
      <c r="J62" s="2">
        <v>-30</v>
      </c>
      <c r="K62" s="2">
        <v>-28</v>
      </c>
      <c r="L62" s="2">
        <v>-26</v>
      </c>
      <c r="M62" s="2">
        <v>-24</v>
      </c>
      <c r="N62" s="2">
        <v>-22</v>
      </c>
      <c r="O62" s="2">
        <v>-20</v>
      </c>
      <c r="P62" s="2">
        <v>-18</v>
      </c>
      <c r="Q62" s="2">
        <v>-16</v>
      </c>
      <c r="R62" s="2">
        <v>-14</v>
      </c>
      <c r="S62" s="2">
        <v>-12</v>
      </c>
      <c r="T62" s="2">
        <v>-10</v>
      </c>
      <c r="U62" s="2">
        <v>-8</v>
      </c>
      <c r="V62" s="2">
        <v>-6</v>
      </c>
      <c r="W62" s="2">
        <v>-4</v>
      </c>
      <c r="X62" s="2">
        <v>-2</v>
      </c>
      <c r="Y62" s="2">
        <v>0</v>
      </c>
      <c r="Z62" s="2">
        <v>2</v>
      </c>
      <c r="AA62" s="2">
        <v>4</v>
      </c>
      <c r="AB62" s="2">
        <v>6</v>
      </c>
      <c r="AC62" s="2">
        <v>8</v>
      </c>
      <c r="AD62" s="2">
        <v>10</v>
      </c>
      <c r="AE62" s="2">
        <v>12</v>
      </c>
      <c r="AF62" s="2">
        <v>14</v>
      </c>
      <c r="AG62" s="2">
        <v>16</v>
      </c>
      <c r="AH62" s="2">
        <v>18</v>
      </c>
      <c r="AI62" s="2">
        <v>20</v>
      </c>
      <c r="AJ62" s="2">
        <v>22</v>
      </c>
      <c r="AK62" s="2">
        <v>24</v>
      </c>
      <c r="AL62" s="2">
        <v>26</v>
      </c>
      <c r="AM62" s="2">
        <v>28</v>
      </c>
      <c r="AN62" s="2">
        <v>30</v>
      </c>
      <c r="AO62" s="2">
        <v>32</v>
      </c>
      <c r="AP62" s="2">
        <v>34</v>
      </c>
      <c r="AQ62" s="2">
        <v>36</v>
      </c>
      <c r="AR62" s="2">
        <v>38</v>
      </c>
      <c r="AS62" s="2">
        <v>40</v>
      </c>
      <c r="AT62" s="2">
        <v>42</v>
      </c>
      <c r="AU62" s="2">
        <v>44</v>
      </c>
      <c r="AV62" s="2">
        <v>46</v>
      </c>
      <c r="AW62" s="2"/>
      <c r="AX62" s="2"/>
      <c r="AY62" s="1"/>
      <c r="AZ62" s="1"/>
      <c r="BA62" s="1"/>
      <c r="BB62" s="1"/>
      <c r="BC62" s="1"/>
      <c r="BD62" s="1"/>
    </row>
    <row r="63" spans="1:56" x14ac:dyDescent="0.35">
      <c r="B63" s="2">
        <v>-45</v>
      </c>
      <c r="C63" s="2">
        <v>-43</v>
      </c>
      <c r="D63" s="2">
        <v>-41</v>
      </c>
      <c r="E63" s="2">
        <v>-39</v>
      </c>
      <c r="F63" s="2">
        <v>-37</v>
      </c>
      <c r="G63" s="2">
        <v>-35</v>
      </c>
      <c r="H63" s="2">
        <v>-33</v>
      </c>
      <c r="I63" s="2">
        <v>-31</v>
      </c>
      <c r="J63" s="2">
        <v>-29</v>
      </c>
      <c r="K63" s="2">
        <v>-27</v>
      </c>
      <c r="L63" s="2">
        <v>-25</v>
      </c>
      <c r="M63" s="2">
        <v>-23</v>
      </c>
      <c r="N63" s="2">
        <v>-21</v>
      </c>
      <c r="O63" s="2">
        <v>-19</v>
      </c>
      <c r="P63" s="2">
        <v>-17</v>
      </c>
      <c r="Q63" s="2">
        <v>-15</v>
      </c>
      <c r="R63" s="2">
        <v>-13</v>
      </c>
      <c r="S63" s="2">
        <v>-11</v>
      </c>
      <c r="T63" s="2">
        <v>-9</v>
      </c>
      <c r="U63" s="2">
        <v>-7</v>
      </c>
      <c r="V63" s="2">
        <v>-5</v>
      </c>
      <c r="W63" s="2">
        <v>-3</v>
      </c>
      <c r="X63" s="2">
        <v>-1</v>
      </c>
      <c r="Y63" s="2">
        <v>1</v>
      </c>
      <c r="Z63" s="2">
        <v>3</v>
      </c>
      <c r="AA63" s="2">
        <v>5</v>
      </c>
      <c r="AB63" s="2">
        <v>7</v>
      </c>
      <c r="AC63" s="2">
        <v>9</v>
      </c>
      <c r="AD63" s="2">
        <v>11</v>
      </c>
      <c r="AE63" s="2">
        <v>13</v>
      </c>
      <c r="AF63" s="2">
        <v>15</v>
      </c>
      <c r="AG63" s="2">
        <v>17</v>
      </c>
      <c r="AH63" s="2">
        <v>19</v>
      </c>
      <c r="AI63" s="2">
        <v>21</v>
      </c>
      <c r="AJ63" s="2">
        <v>23</v>
      </c>
      <c r="AK63" s="2">
        <v>25</v>
      </c>
      <c r="AL63" s="2">
        <v>27</v>
      </c>
      <c r="AM63" s="2">
        <v>29</v>
      </c>
      <c r="AN63" s="2">
        <v>31</v>
      </c>
      <c r="AO63" s="2">
        <v>33</v>
      </c>
      <c r="AP63" s="2">
        <v>35</v>
      </c>
      <c r="AQ63" s="2">
        <v>37</v>
      </c>
      <c r="AR63" s="2">
        <v>39</v>
      </c>
      <c r="AS63" s="2">
        <v>41</v>
      </c>
      <c r="AT63" s="2">
        <v>43</v>
      </c>
      <c r="AU63" s="2">
        <v>45</v>
      </c>
      <c r="AV63" s="2"/>
      <c r="AW63" s="2"/>
      <c r="AX63" s="2"/>
      <c r="AY63" s="1"/>
      <c r="AZ63" s="1"/>
      <c r="BA63" s="1"/>
      <c r="BB63" s="1"/>
      <c r="BC63" s="1"/>
      <c r="BD63" s="1"/>
    </row>
    <row r="64" spans="1:56" x14ac:dyDescent="0.35">
      <c r="B64" s="2">
        <v>-44</v>
      </c>
      <c r="C64" s="2">
        <v>-42</v>
      </c>
      <c r="D64" s="2">
        <v>-40</v>
      </c>
      <c r="E64" s="2">
        <v>-38</v>
      </c>
      <c r="F64" s="2">
        <v>-36</v>
      </c>
      <c r="G64" s="2">
        <v>-34</v>
      </c>
      <c r="H64" s="2">
        <v>-32</v>
      </c>
      <c r="I64" s="2">
        <v>-30</v>
      </c>
      <c r="J64" s="2">
        <v>-28</v>
      </c>
      <c r="K64" s="2">
        <v>-26</v>
      </c>
      <c r="L64" s="2">
        <v>-24</v>
      </c>
      <c r="M64" s="2">
        <v>-22</v>
      </c>
      <c r="N64" s="2">
        <v>-20</v>
      </c>
      <c r="O64" s="2">
        <v>-18</v>
      </c>
      <c r="P64" s="2">
        <v>-16</v>
      </c>
      <c r="Q64" s="2">
        <v>-14</v>
      </c>
      <c r="R64" s="2">
        <v>-12</v>
      </c>
      <c r="S64" s="2">
        <v>-10</v>
      </c>
      <c r="T64" s="2">
        <v>-8</v>
      </c>
      <c r="U64" s="2">
        <v>-6</v>
      </c>
      <c r="V64" s="2">
        <v>-4</v>
      </c>
      <c r="W64" s="2">
        <v>-2</v>
      </c>
      <c r="X64" s="2">
        <v>0</v>
      </c>
      <c r="Y64" s="2">
        <v>2</v>
      </c>
      <c r="Z64" s="2">
        <v>4</v>
      </c>
      <c r="AA64" s="2">
        <v>6</v>
      </c>
      <c r="AB64" s="2">
        <v>8</v>
      </c>
      <c r="AC64" s="2">
        <v>10</v>
      </c>
      <c r="AD64" s="2">
        <v>12</v>
      </c>
      <c r="AE64" s="2">
        <v>14</v>
      </c>
      <c r="AF64" s="2">
        <v>16</v>
      </c>
      <c r="AG64" s="2">
        <v>18</v>
      </c>
      <c r="AH64" s="2">
        <v>20</v>
      </c>
      <c r="AI64" s="2">
        <v>22</v>
      </c>
      <c r="AJ64" s="2">
        <v>24</v>
      </c>
      <c r="AK64" s="2">
        <v>26</v>
      </c>
      <c r="AL64" s="2">
        <v>28</v>
      </c>
      <c r="AM64" s="2">
        <v>30</v>
      </c>
      <c r="AN64" s="2">
        <v>32</v>
      </c>
      <c r="AO64" s="2">
        <v>34</v>
      </c>
      <c r="AP64" s="2">
        <v>36</v>
      </c>
      <c r="AQ64" s="2">
        <v>38</v>
      </c>
      <c r="AR64" s="2">
        <v>40</v>
      </c>
      <c r="AS64" s="2">
        <v>42</v>
      </c>
      <c r="AT64" s="2">
        <v>44</v>
      </c>
      <c r="AU64" s="2"/>
      <c r="AV64" s="2"/>
      <c r="AW64" s="2"/>
      <c r="AX64" s="2"/>
      <c r="AY64" s="1"/>
      <c r="AZ64" s="1"/>
      <c r="BA64" s="1"/>
      <c r="BB64" s="1"/>
      <c r="BC64" s="1"/>
      <c r="BD64" s="1"/>
    </row>
    <row r="65" spans="2:56" x14ac:dyDescent="0.35">
      <c r="B65" s="2">
        <v>-43</v>
      </c>
      <c r="C65" s="2">
        <v>-41</v>
      </c>
      <c r="D65" s="2">
        <v>-39</v>
      </c>
      <c r="E65" s="2">
        <v>-37</v>
      </c>
      <c r="F65" s="2">
        <v>-35</v>
      </c>
      <c r="G65" s="2">
        <v>-33</v>
      </c>
      <c r="H65" s="2">
        <v>-31</v>
      </c>
      <c r="I65" s="2">
        <v>-29</v>
      </c>
      <c r="J65" s="2">
        <v>-27</v>
      </c>
      <c r="K65" s="2">
        <v>-25</v>
      </c>
      <c r="L65" s="2">
        <v>-23</v>
      </c>
      <c r="M65" s="2">
        <v>-21</v>
      </c>
      <c r="N65" s="2">
        <v>-19</v>
      </c>
      <c r="O65" s="2">
        <v>-17</v>
      </c>
      <c r="P65" s="2">
        <v>-15</v>
      </c>
      <c r="Q65" s="2">
        <v>-13</v>
      </c>
      <c r="R65" s="2">
        <v>-11</v>
      </c>
      <c r="S65" s="2">
        <v>-9</v>
      </c>
      <c r="T65" s="2">
        <v>-7</v>
      </c>
      <c r="U65" s="2">
        <v>-5</v>
      </c>
      <c r="V65" s="2">
        <v>-3</v>
      </c>
      <c r="W65" s="2">
        <v>-1</v>
      </c>
      <c r="X65" s="2">
        <v>1</v>
      </c>
      <c r="Y65" s="2">
        <v>3</v>
      </c>
      <c r="Z65" s="2">
        <v>5</v>
      </c>
      <c r="AA65" s="2">
        <v>7</v>
      </c>
      <c r="AB65" s="2">
        <v>9</v>
      </c>
      <c r="AC65" s="2">
        <v>11</v>
      </c>
      <c r="AD65" s="2">
        <v>13</v>
      </c>
      <c r="AE65" s="2">
        <v>15</v>
      </c>
      <c r="AF65" s="2">
        <v>17</v>
      </c>
      <c r="AG65" s="2">
        <v>19</v>
      </c>
      <c r="AH65" s="2">
        <v>21</v>
      </c>
      <c r="AI65" s="2">
        <v>23</v>
      </c>
      <c r="AJ65" s="2">
        <v>25</v>
      </c>
      <c r="AK65" s="2">
        <v>27</v>
      </c>
      <c r="AL65" s="2">
        <v>29</v>
      </c>
      <c r="AM65" s="2">
        <v>31</v>
      </c>
      <c r="AN65" s="2">
        <v>33</v>
      </c>
      <c r="AO65" s="2">
        <v>35</v>
      </c>
      <c r="AP65" s="2">
        <v>37</v>
      </c>
      <c r="AQ65" s="2">
        <v>39</v>
      </c>
      <c r="AR65" s="2">
        <v>41</v>
      </c>
      <c r="AS65" s="2">
        <v>43</v>
      </c>
      <c r="AT65" s="2"/>
      <c r="AU65" s="2"/>
      <c r="AV65" s="2"/>
      <c r="AW65" s="2"/>
      <c r="AX65" s="2"/>
      <c r="AY65" s="1"/>
      <c r="AZ65" s="1"/>
      <c r="BA65" s="1"/>
      <c r="BB65" s="1"/>
      <c r="BC65" s="1"/>
      <c r="BD65" s="1"/>
    </row>
    <row r="66" spans="2:56" x14ac:dyDescent="0.35">
      <c r="B66" s="2">
        <v>-42</v>
      </c>
      <c r="C66" s="2">
        <v>-40</v>
      </c>
      <c r="D66" s="2">
        <v>-38</v>
      </c>
      <c r="E66" s="2">
        <v>-36</v>
      </c>
      <c r="F66" s="2">
        <v>-34</v>
      </c>
      <c r="G66" s="2">
        <v>-32</v>
      </c>
      <c r="H66" s="2">
        <v>-30</v>
      </c>
      <c r="I66" s="2">
        <v>-28</v>
      </c>
      <c r="J66" s="2">
        <v>-26</v>
      </c>
      <c r="K66" s="2">
        <v>-24</v>
      </c>
      <c r="L66" s="2">
        <v>-22</v>
      </c>
      <c r="M66" s="2">
        <v>-20</v>
      </c>
      <c r="N66" s="2">
        <v>-18</v>
      </c>
      <c r="O66" s="2">
        <v>-16</v>
      </c>
      <c r="P66" s="2">
        <v>-14</v>
      </c>
      <c r="Q66" s="2">
        <v>-12</v>
      </c>
      <c r="R66" s="2">
        <v>-10</v>
      </c>
      <c r="S66" s="2">
        <v>-8</v>
      </c>
      <c r="T66" s="2">
        <v>-6</v>
      </c>
      <c r="U66" s="2">
        <v>-4</v>
      </c>
      <c r="V66" s="2">
        <v>-2</v>
      </c>
      <c r="W66" s="2">
        <v>0</v>
      </c>
      <c r="X66" s="2">
        <v>2</v>
      </c>
      <c r="Y66" s="2">
        <v>4</v>
      </c>
      <c r="Z66" s="2">
        <v>6</v>
      </c>
      <c r="AA66" s="2">
        <v>8</v>
      </c>
      <c r="AB66" s="2">
        <v>10</v>
      </c>
      <c r="AC66" s="2">
        <v>12</v>
      </c>
      <c r="AD66" s="2">
        <v>14</v>
      </c>
      <c r="AE66" s="2">
        <v>16</v>
      </c>
      <c r="AF66" s="2">
        <v>18</v>
      </c>
      <c r="AG66" s="2">
        <v>20</v>
      </c>
      <c r="AH66" s="2">
        <v>22</v>
      </c>
      <c r="AI66" s="2">
        <v>24</v>
      </c>
      <c r="AJ66" s="2">
        <v>26</v>
      </c>
      <c r="AK66" s="2">
        <v>28</v>
      </c>
      <c r="AL66" s="2">
        <v>30</v>
      </c>
      <c r="AM66" s="2">
        <v>32</v>
      </c>
      <c r="AN66" s="2">
        <v>34</v>
      </c>
      <c r="AO66" s="2">
        <v>36</v>
      </c>
      <c r="AP66" s="2">
        <v>38</v>
      </c>
      <c r="AQ66" s="2">
        <v>40</v>
      </c>
      <c r="AR66" s="2">
        <v>42</v>
      </c>
      <c r="AS66" s="2"/>
      <c r="AT66" s="2"/>
      <c r="AU66" s="2"/>
      <c r="AV66" s="2"/>
      <c r="AW66" s="2"/>
      <c r="AX66" s="2"/>
      <c r="AY66" s="1"/>
      <c r="AZ66" s="1"/>
      <c r="BA66" s="1"/>
      <c r="BB66" s="1"/>
      <c r="BC66" s="1"/>
      <c r="BD66" s="1"/>
    </row>
    <row r="67" spans="2:56" x14ac:dyDescent="0.35">
      <c r="B67" s="2">
        <v>-41</v>
      </c>
      <c r="C67" s="2">
        <v>-39</v>
      </c>
      <c r="D67" s="2">
        <v>-37</v>
      </c>
      <c r="E67" s="2">
        <v>-35</v>
      </c>
      <c r="F67" s="2">
        <v>-33</v>
      </c>
      <c r="G67" s="2">
        <v>-31</v>
      </c>
      <c r="H67" s="2">
        <v>-29</v>
      </c>
      <c r="I67" s="2">
        <v>-27</v>
      </c>
      <c r="J67" s="2">
        <v>-25</v>
      </c>
      <c r="K67" s="2">
        <v>-23</v>
      </c>
      <c r="L67" s="2">
        <v>-21</v>
      </c>
      <c r="M67" s="2">
        <v>-19</v>
      </c>
      <c r="N67" s="2">
        <v>-17</v>
      </c>
      <c r="O67" s="2">
        <v>-15</v>
      </c>
      <c r="P67" s="2">
        <v>-13</v>
      </c>
      <c r="Q67" s="2">
        <v>-11</v>
      </c>
      <c r="R67" s="2">
        <v>-9</v>
      </c>
      <c r="S67" s="2">
        <v>-7</v>
      </c>
      <c r="T67" s="2">
        <v>-5</v>
      </c>
      <c r="U67" s="2">
        <v>-3</v>
      </c>
      <c r="V67" s="2">
        <v>-1</v>
      </c>
      <c r="W67" s="2">
        <v>1</v>
      </c>
      <c r="X67" s="2">
        <v>3</v>
      </c>
      <c r="Y67" s="2">
        <v>5</v>
      </c>
      <c r="Z67" s="2">
        <v>7</v>
      </c>
      <c r="AA67" s="2">
        <v>9</v>
      </c>
      <c r="AB67" s="2">
        <v>11</v>
      </c>
      <c r="AC67" s="2">
        <v>13</v>
      </c>
      <c r="AD67" s="2">
        <v>15</v>
      </c>
      <c r="AE67" s="2">
        <v>17</v>
      </c>
      <c r="AF67" s="2">
        <v>19</v>
      </c>
      <c r="AG67" s="2">
        <v>21</v>
      </c>
      <c r="AH67" s="2">
        <v>23</v>
      </c>
      <c r="AI67" s="2">
        <v>25</v>
      </c>
      <c r="AJ67" s="2">
        <v>27</v>
      </c>
      <c r="AK67" s="2">
        <v>29</v>
      </c>
      <c r="AL67" s="2">
        <v>31</v>
      </c>
      <c r="AM67" s="2">
        <v>33</v>
      </c>
      <c r="AN67" s="2">
        <v>35</v>
      </c>
      <c r="AO67" s="2">
        <v>37</v>
      </c>
      <c r="AP67" s="2">
        <v>39</v>
      </c>
      <c r="AQ67" s="2">
        <v>41</v>
      </c>
      <c r="AR67" s="2"/>
      <c r="AS67" s="2"/>
      <c r="AT67" s="2"/>
      <c r="AU67" s="2"/>
      <c r="AV67" s="2"/>
      <c r="AW67" s="2"/>
      <c r="AX67" s="2"/>
      <c r="AY67" s="1"/>
      <c r="AZ67" s="1"/>
      <c r="BA67" s="1"/>
      <c r="BB67" s="1"/>
      <c r="BC67" s="1"/>
      <c r="BD67" s="1"/>
    </row>
    <row r="68" spans="2:56" x14ac:dyDescent="0.35">
      <c r="B68" s="2">
        <v>-40</v>
      </c>
      <c r="C68" s="2">
        <v>-38</v>
      </c>
      <c r="D68" s="2">
        <v>-36</v>
      </c>
      <c r="E68" s="2">
        <v>-34</v>
      </c>
      <c r="F68" s="2">
        <v>-32</v>
      </c>
      <c r="G68" s="2">
        <v>-30</v>
      </c>
      <c r="H68" s="2">
        <v>-28</v>
      </c>
      <c r="I68" s="2">
        <v>-26</v>
      </c>
      <c r="J68" s="2">
        <v>-24</v>
      </c>
      <c r="K68" s="2">
        <v>-22</v>
      </c>
      <c r="L68" s="2">
        <v>-20</v>
      </c>
      <c r="M68" s="2">
        <v>-18</v>
      </c>
      <c r="N68" s="2">
        <v>-16</v>
      </c>
      <c r="O68" s="2">
        <v>-14</v>
      </c>
      <c r="P68" s="2">
        <v>-12</v>
      </c>
      <c r="Q68" s="2">
        <v>-10</v>
      </c>
      <c r="R68" s="2">
        <v>-8</v>
      </c>
      <c r="S68" s="2">
        <v>-6</v>
      </c>
      <c r="T68" s="2">
        <v>-4</v>
      </c>
      <c r="U68" s="2">
        <v>-2</v>
      </c>
      <c r="V68" s="2">
        <v>0</v>
      </c>
      <c r="W68" s="2">
        <v>2</v>
      </c>
      <c r="X68" s="2">
        <v>4</v>
      </c>
      <c r="Y68" s="2">
        <v>6</v>
      </c>
      <c r="Z68" s="2">
        <v>8</v>
      </c>
      <c r="AA68" s="2">
        <v>10</v>
      </c>
      <c r="AB68" s="2">
        <v>12</v>
      </c>
      <c r="AC68" s="2">
        <v>14</v>
      </c>
      <c r="AD68" s="2">
        <v>16</v>
      </c>
      <c r="AE68" s="2">
        <v>18</v>
      </c>
      <c r="AF68" s="2">
        <v>20</v>
      </c>
      <c r="AG68" s="2">
        <v>22</v>
      </c>
      <c r="AH68" s="2">
        <v>24</v>
      </c>
      <c r="AI68" s="2">
        <v>26</v>
      </c>
      <c r="AJ68" s="2">
        <v>28</v>
      </c>
      <c r="AK68" s="2">
        <v>30</v>
      </c>
      <c r="AL68" s="2">
        <v>32</v>
      </c>
      <c r="AM68" s="2">
        <v>34</v>
      </c>
      <c r="AN68" s="2">
        <v>36</v>
      </c>
      <c r="AO68" s="2">
        <v>38</v>
      </c>
      <c r="AP68" s="2">
        <v>40</v>
      </c>
      <c r="AQ68" s="2"/>
      <c r="AR68" s="2"/>
      <c r="AS68" s="2"/>
      <c r="AT68" s="2"/>
      <c r="AU68" s="2"/>
      <c r="AV68" s="2"/>
      <c r="AW68" s="2"/>
      <c r="AX68" s="2"/>
      <c r="AY68" s="1"/>
      <c r="AZ68" s="1"/>
      <c r="BA68" s="1"/>
      <c r="BB68" s="1"/>
      <c r="BC68" s="1"/>
      <c r="BD68" s="1"/>
    </row>
    <row r="69" spans="2:56" x14ac:dyDescent="0.35">
      <c r="B69" s="2">
        <v>-39</v>
      </c>
      <c r="C69" s="2">
        <v>-37</v>
      </c>
      <c r="D69" s="2">
        <v>-35</v>
      </c>
      <c r="E69" s="2">
        <v>-33</v>
      </c>
      <c r="F69" s="2">
        <v>-31</v>
      </c>
      <c r="G69" s="2">
        <v>-29</v>
      </c>
      <c r="H69" s="2">
        <v>-27</v>
      </c>
      <c r="I69" s="2">
        <v>-25</v>
      </c>
      <c r="J69" s="2">
        <v>-23</v>
      </c>
      <c r="K69" s="2">
        <v>-21</v>
      </c>
      <c r="L69" s="2">
        <v>-19</v>
      </c>
      <c r="M69" s="2">
        <v>-17</v>
      </c>
      <c r="N69" s="2">
        <v>-15</v>
      </c>
      <c r="O69" s="2">
        <v>-13</v>
      </c>
      <c r="P69" s="2">
        <v>-11</v>
      </c>
      <c r="Q69" s="2">
        <v>-9</v>
      </c>
      <c r="R69" s="2">
        <v>-7</v>
      </c>
      <c r="S69" s="2">
        <v>-5</v>
      </c>
      <c r="T69" s="2">
        <v>-3</v>
      </c>
      <c r="U69" s="2">
        <v>-1</v>
      </c>
      <c r="V69" s="2">
        <v>1</v>
      </c>
      <c r="W69" s="2">
        <v>3</v>
      </c>
      <c r="X69" s="2">
        <v>5</v>
      </c>
      <c r="Y69" s="2">
        <v>7</v>
      </c>
      <c r="Z69" s="2">
        <v>9</v>
      </c>
      <c r="AA69" s="2">
        <v>11</v>
      </c>
      <c r="AB69" s="2">
        <v>13</v>
      </c>
      <c r="AC69" s="2">
        <v>15</v>
      </c>
      <c r="AD69" s="2">
        <v>17</v>
      </c>
      <c r="AE69" s="2">
        <v>19</v>
      </c>
      <c r="AF69" s="2">
        <v>21</v>
      </c>
      <c r="AG69" s="2">
        <v>23</v>
      </c>
      <c r="AH69" s="2">
        <v>25</v>
      </c>
      <c r="AI69" s="2">
        <v>27</v>
      </c>
      <c r="AJ69" s="2">
        <v>29</v>
      </c>
      <c r="AK69" s="2">
        <v>31</v>
      </c>
      <c r="AL69" s="2">
        <v>33</v>
      </c>
      <c r="AM69" s="2">
        <v>35</v>
      </c>
      <c r="AN69" s="2">
        <v>37</v>
      </c>
      <c r="AO69" s="2">
        <v>39</v>
      </c>
      <c r="AP69" s="2"/>
      <c r="AQ69" s="2"/>
      <c r="AR69" s="2"/>
      <c r="AS69" s="2"/>
      <c r="AT69" s="2"/>
      <c r="AU69" s="2"/>
      <c r="AV69" s="2"/>
      <c r="AW69" s="2"/>
      <c r="AX69" s="2"/>
      <c r="AY69" s="1"/>
      <c r="AZ69" s="1"/>
      <c r="BA69" s="1"/>
      <c r="BB69" s="1"/>
      <c r="BC69" s="1"/>
      <c r="BD69" s="1"/>
    </row>
    <row r="70" spans="2:56" x14ac:dyDescent="0.35">
      <c r="B70" s="2">
        <v>-38</v>
      </c>
      <c r="C70" s="2">
        <v>-36</v>
      </c>
      <c r="D70" s="2">
        <v>-34</v>
      </c>
      <c r="E70" s="2">
        <v>-32</v>
      </c>
      <c r="F70" s="2">
        <v>-30</v>
      </c>
      <c r="G70" s="2">
        <v>-28</v>
      </c>
      <c r="H70" s="2">
        <v>-26</v>
      </c>
      <c r="I70" s="2">
        <v>-24</v>
      </c>
      <c r="J70" s="2">
        <v>-22</v>
      </c>
      <c r="K70" s="2">
        <v>-20</v>
      </c>
      <c r="L70" s="2">
        <v>-18</v>
      </c>
      <c r="M70" s="2">
        <v>-16</v>
      </c>
      <c r="N70" s="2">
        <v>-14</v>
      </c>
      <c r="O70" s="2">
        <v>-12</v>
      </c>
      <c r="P70" s="2">
        <v>-10</v>
      </c>
      <c r="Q70" s="2">
        <v>-8</v>
      </c>
      <c r="R70" s="2">
        <v>-6</v>
      </c>
      <c r="S70" s="2">
        <v>-4</v>
      </c>
      <c r="T70" s="2">
        <v>-2</v>
      </c>
      <c r="U70" s="2">
        <v>0</v>
      </c>
      <c r="V70" s="2">
        <v>2</v>
      </c>
      <c r="W70" s="2">
        <v>4</v>
      </c>
      <c r="X70" s="2">
        <v>6</v>
      </c>
      <c r="Y70" s="2">
        <v>8</v>
      </c>
      <c r="Z70" s="2">
        <v>10</v>
      </c>
      <c r="AA70" s="2">
        <v>12</v>
      </c>
      <c r="AB70" s="2">
        <v>14</v>
      </c>
      <c r="AC70" s="2">
        <v>16</v>
      </c>
      <c r="AD70" s="2">
        <v>18</v>
      </c>
      <c r="AE70" s="2">
        <v>20</v>
      </c>
      <c r="AF70" s="2">
        <v>22</v>
      </c>
      <c r="AG70" s="2">
        <v>24</v>
      </c>
      <c r="AH70" s="2">
        <v>26</v>
      </c>
      <c r="AI70" s="2">
        <v>28</v>
      </c>
      <c r="AJ70" s="2">
        <v>30</v>
      </c>
      <c r="AK70" s="2">
        <v>32</v>
      </c>
      <c r="AL70" s="2">
        <v>34</v>
      </c>
      <c r="AM70" s="2">
        <v>36</v>
      </c>
      <c r="AN70" s="2">
        <v>38</v>
      </c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1"/>
      <c r="AZ70" s="1"/>
      <c r="BA70" s="1"/>
      <c r="BB70" s="1"/>
      <c r="BC70" s="1"/>
      <c r="BD70" s="1"/>
    </row>
    <row r="71" spans="2:56" x14ac:dyDescent="0.35">
      <c r="B71" s="2">
        <v>-37</v>
      </c>
      <c r="C71" s="2">
        <v>-35</v>
      </c>
      <c r="D71" s="2">
        <v>-33</v>
      </c>
      <c r="E71" s="2">
        <v>-31</v>
      </c>
      <c r="F71" s="2">
        <v>-29</v>
      </c>
      <c r="G71" s="2">
        <v>-27</v>
      </c>
      <c r="H71" s="2">
        <v>-25</v>
      </c>
      <c r="I71" s="2">
        <v>-23</v>
      </c>
      <c r="J71" s="2">
        <v>-21</v>
      </c>
      <c r="K71" s="2">
        <v>-19</v>
      </c>
      <c r="L71" s="2">
        <v>-17</v>
      </c>
      <c r="M71" s="2">
        <v>-15</v>
      </c>
      <c r="N71" s="2">
        <v>-13</v>
      </c>
      <c r="O71" s="2">
        <v>-11</v>
      </c>
      <c r="P71" s="2">
        <v>-9</v>
      </c>
      <c r="Q71" s="2">
        <v>-7</v>
      </c>
      <c r="R71" s="2">
        <v>-5</v>
      </c>
      <c r="S71" s="2">
        <v>-3</v>
      </c>
      <c r="T71" s="2">
        <v>-1</v>
      </c>
      <c r="U71" s="2">
        <v>1</v>
      </c>
      <c r="V71" s="2">
        <v>3</v>
      </c>
      <c r="W71" s="2">
        <v>5</v>
      </c>
      <c r="X71" s="2">
        <v>7</v>
      </c>
      <c r="Y71" s="2">
        <v>9</v>
      </c>
      <c r="Z71" s="2">
        <v>11</v>
      </c>
      <c r="AA71" s="2">
        <v>13</v>
      </c>
      <c r="AB71" s="2">
        <v>15</v>
      </c>
      <c r="AC71" s="2">
        <v>17</v>
      </c>
      <c r="AD71" s="2">
        <v>19</v>
      </c>
      <c r="AE71" s="2">
        <v>21</v>
      </c>
      <c r="AF71" s="2">
        <v>23</v>
      </c>
      <c r="AG71" s="2">
        <v>25</v>
      </c>
      <c r="AH71" s="2">
        <v>27</v>
      </c>
      <c r="AI71" s="2">
        <v>29</v>
      </c>
      <c r="AJ71" s="2">
        <v>31</v>
      </c>
      <c r="AK71" s="2">
        <v>33</v>
      </c>
      <c r="AL71" s="2">
        <v>35</v>
      </c>
      <c r="AM71" s="2">
        <v>37</v>
      </c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1"/>
      <c r="AZ71" s="1"/>
      <c r="BA71" s="1"/>
      <c r="BB71" s="1"/>
      <c r="BC71" s="1"/>
      <c r="BD71" s="1"/>
    </row>
    <row r="72" spans="2:56" x14ac:dyDescent="0.35">
      <c r="B72" s="2">
        <v>-36</v>
      </c>
      <c r="C72" s="2">
        <v>-34</v>
      </c>
      <c r="D72" s="2">
        <v>-32</v>
      </c>
      <c r="E72" s="2">
        <v>-30</v>
      </c>
      <c r="F72" s="2">
        <v>-28</v>
      </c>
      <c r="G72" s="2">
        <v>-26</v>
      </c>
      <c r="H72" s="2">
        <v>-24</v>
      </c>
      <c r="I72" s="2">
        <v>-22</v>
      </c>
      <c r="J72" s="2">
        <v>-20</v>
      </c>
      <c r="K72" s="2">
        <v>-18</v>
      </c>
      <c r="L72" s="2">
        <v>-16</v>
      </c>
      <c r="M72" s="2">
        <v>-14</v>
      </c>
      <c r="N72" s="2">
        <v>-12</v>
      </c>
      <c r="O72" s="2">
        <v>-10</v>
      </c>
      <c r="P72" s="2">
        <v>-8</v>
      </c>
      <c r="Q72" s="2">
        <v>-6</v>
      </c>
      <c r="R72" s="2">
        <v>-4</v>
      </c>
      <c r="S72" s="2">
        <v>-2</v>
      </c>
      <c r="T72" s="2">
        <v>0</v>
      </c>
      <c r="U72" s="2">
        <v>2</v>
      </c>
      <c r="V72" s="2">
        <v>4</v>
      </c>
      <c r="W72" s="2">
        <v>6</v>
      </c>
      <c r="X72" s="2">
        <v>8</v>
      </c>
      <c r="Y72" s="2">
        <v>10</v>
      </c>
      <c r="Z72" s="2">
        <v>12</v>
      </c>
      <c r="AA72" s="2">
        <v>14</v>
      </c>
      <c r="AB72" s="2">
        <v>16</v>
      </c>
      <c r="AC72" s="2">
        <v>18</v>
      </c>
      <c r="AD72" s="2">
        <v>20</v>
      </c>
      <c r="AE72" s="2">
        <v>22</v>
      </c>
      <c r="AF72" s="2">
        <v>24</v>
      </c>
      <c r="AG72" s="2">
        <v>26</v>
      </c>
      <c r="AH72" s="2">
        <v>28</v>
      </c>
      <c r="AI72" s="2">
        <v>30</v>
      </c>
      <c r="AJ72" s="2">
        <v>32</v>
      </c>
      <c r="AK72" s="2">
        <v>34</v>
      </c>
      <c r="AL72" s="2">
        <v>36</v>
      </c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1"/>
      <c r="AZ72" s="1"/>
      <c r="BA72" s="1"/>
      <c r="BB72" s="1"/>
      <c r="BC72" s="1"/>
      <c r="BD72" s="1"/>
    </row>
    <row r="73" spans="2:56" x14ac:dyDescent="0.35">
      <c r="B73" s="2">
        <v>-35</v>
      </c>
      <c r="C73" s="2">
        <v>-33</v>
      </c>
      <c r="D73" s="2">
        <v>-31</v>
      </c>
      <c r="E73" s="2">
        <v>-29</v>
      </c>
      <c r="F73" s="2">
        <v>-27</v>
      </c>
      <c r="G73" s="2">
        <v>-25</v>
      </c>
      <c r="H73" s="2">
        <v>-23</v>
      </c>
      <c r="I73" s="2">
        <v>-21</v>
      </c>
      <c r="J73" s="2">
        <v>-19</v>
      </c>
      <c r="K73" s="2">
        <v>-17</v>
      </c>
      <c r="L73" s="2">
        <v>-15</v>
      </c>
      <c r="M73" s="2">
        <v>-13</v>
      </c>
      <c r="N73" s="2">
        <v>-11</v>
      </c>
      <c r="O73" s="2">
        <v>-9</v>
      </c>
      <c r="P73" s="2">
        <v>-7</v>
      </c>
      <c r="Q73" s="2">
        <v>-5</v>
      </c>
      <c r="R73" s="2">
        <v>-3</v>
      </c>
      <c r="S73" s="2">
        <v>-1</v>
      </c>
      <c r="T73" s="2">
        <v>1</v>
      </c>
      <c r="U73" s="2">
        <v>3</v>
      </c>
      <c r="V73" s="2">
        <v>5</v>
      </c>
      <c r="W73" s="2">
        <v>7</v>
      </c>
      <c r="X73" s="2">
        <v>9</v>
      </c>
      <c r="Y73" s="2">
        <v>11</v>
      </c>
      <c r="Z73" s="2">
        <v>13</v>
      </c>
      <c r="AA73" s="2">
        <v>15</v>
      </c>
      <c r="AB73" s="2">
        <v>17</v>
      </c>
      <c r="AC73" s="2">
        <v>19</v>
      </c>
      <c r="AD73" s="2">
        <v>21</v>
      </c>
      <c r="AE73" s="2">
        <v>23</v>
      </c>
      <c r="AF73" s="2">
        <v>25</v>
      </c>
      <c r="AG73" s="2">
        <v>27</v>
      </c>
      <c r="AH73" s="2">
        <v>29</v>
      </c>
      <c r="AI73" s="2">
        <v>31</v>
      </c>
      <c r="AJ73" s="2">
        <v>33</v>
      </c>
      <c r="AK73" s="2">
        <v>35</v>
      </c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1"/>
      <c r="AZ73" s="1"/>
      <c r="BA73" s="1"/>
      <c r="BB73" s="1"/>
      <c r="BC73" s="1"/>
      <c r="BD73" s="1"/>
    </row>
    <row r="74" spans="2:56" x14ac:dyDescent="0.35">
      <c r="B74" s="2">
        <v>-34</v>
      </c>
      <c r="C74" s="2">
        <v>-32</v>
      </c>
      <c r="D74" s="2">
        <v>-30</v>
      </c>
      <c r="E74" s="2">
        <v>-28</v>
      </c>
      <c r="F74" s="2">
        <v>-26</v>
      </c>
      <c r="G74" s="2">
        <v>-24</v>
      </c>
      <c r="H74" s="2">
        <v>-22</v>
      </c>
      <c r="I74" s="2">
        <v>-20</v>
      </c>
      <c r="J74" s="2">
        <v>-18</v>
      </c>
      <c r="K74" s="2">
        <v>-16</v>
      </c>
      <c r="L74" s="2">
        <v>-14</v>
      </c>
      <c r="M74" s="2">
        <v>-12</v>
      </c>
      <c r="N74" s="2">
        <v>-10</v>
      </c>
      <c r="O74" s="2">
        <v>-8</v>
      </c>
      <c r="P74" s="2">
        <v>-6</v>
      </c>
      <c r="Q74" s="2">
        <v>-4</v>
      </c>
      <c r="R74" s="2">
        <v>-2</v>
      </c>
      <c r="S74" s="2">
        <v>0</v>
      </c>
      <c r="T74" s="2">
        <v>2</v>
      </c>
      <c r="U74" s="2">
        <v>4</v>
      </c>
      <c r="V74" s="2">
        <v>6</v>
      </c>
      <c r="W74" s="2">
        <v>8</v>
      </c>
      <c r="X74" s="2">
        <v>10</v>
      </c>
      <c r="Y74" s="2">
        <v>12</v>
      </c>
      <c r="Z74" s="2">
        <v>14</v>
      </c>
      <c r="AA74" s="2">
        <v>16</v>
      </c>
      <c r="AB74" s="2">
        <v>18</v>
      </c>
      <c r="AC74" s="2">
        <v>20</v>
      </c>
      <c r="AD74" s="2">
        <v>22</v>
      </c>
      <c r="AE74" s="2">
        <v>24</v>
      </c>
      <c r="AF74" s="2">
        <v>26</v>
      </c>
      <c r="AG74" s="2">
        <v>28</v>
      </c>
      <c r="AH74" s="2">
        <v>30</v>
      </c>
      <c r="AI74" s="2">
        <v>32</v>
      </c>
      <c r="AJ74" s="2">
        <v>34</v>
      </c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1"/>
      <c r="AZ74" s="1"/>
      <c r="BA74" s="1"/>
      <c r="BB74" s="1"/>
      <c r="BC74" s="1"/>
      <c r="BD74" s="1"/>
    </row>
    <row r="75" spans="2:56" x14ac:dyDescent="0.35">
      <c r="B75" s="2">
        <v>-33</v>
      </c>
      <c r="C75" s="2">
        <v>-31</v>
      </c>
      <c r="D75" s="2">
        <v>-29</v>
      </c>
      <c r="E75" s="2">
        <v>-27</v>
      </c>
      <c r="F75" s="2">
        <v>-25</v>
      </c>
      <c r="G75" s="2">
        <v>-23</v>
      </c>
      <c r="H75" s="2">
        <v>-21</v>
      </c>
      <c r="I75" s="2">
        <v>-19</v>
      </c>
      <c r="J75" s="2">
        <v>-17</v>
      </c>
      <c r="K75" s="2">
        <v>-15</v>
      </c>
      <c r="L75" s="2">
        <v>-13</v>
      </c>
      <c r="M75" s="2">
        <v>-11</v>
      </c>
      <c r="N75" s="2">
        <v>-9</v>
      </c>
      <c r="O75" s="2">
        <v>-7</v>
      </c>
      <c r="P75" s="2">
        <v>-5</v>
      </c>
      <c r="Q75" s="2">
        <v>-3</v>
      </c>
      <c r="R75" s="2">
        <v>-1</v>
      </c>
      <c r="S75" s="2">
        <v>1</v>
      </c>
      <c r="T75" s="2">
        <v>3</v>
      </c>
      <c r="U75" s="2">
        <v>5</v>
      </c>
      <c r="V75" s="2">
        <v>7</v>
      </c>
      <c r="W75" s="2">
        <v>9</v>
      </c>
      <c r="X75" s="2">
        <v>11</v>
      </c>
      <c r="Y75" s="2">
        <v>13</v>
      </c>
      <c r="Z75" s="2">
        <v>15</v>
      </c>
      <c r="AA75" s="2">
        <v>17</v>
      </c>
      <c r="AB75" s="2">
        <v>19</v>
      </c>
      <c r="AC75" s="2">
        <v>21</v>
      </c>
      <c r="AD75" s="2">
        <v>23</v>
      </c>
      <c r="AE75" s="2">
        <v>25</v>
      </c>
      <c r="AF75" s="2">
        <v>27</v>
      </c>
      <c r="AG75" s="2">
        <v>29</v>
      </c>
      <c r="AH75" s="2">
        <v>31</v>
      </c>
      <c r="AI75" s="2">
        <v>33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</row>
    <row r="76" spans="2:56" x14ac:dyDescent="0.35">
      <c r="B76" s="2">
        <v>-32</v>
      </c>
      <c r="C76" s="2">
        <v>-30</v>
      </c>
      <c r="D76" s="2">
        <v>-28</v>
      </c>
      <c r="E76" s="2">
        <v>-26</v>
      </c>
      <c r="F76" s="2">
        <v>-24</v>
      </c>
      <c r="G76" s="2">
        <v>-22</v>
      </c>
      <c r="H76" s="2">
        <v>-20</v>
      </c>
      <c r="I76" s="2">
        <v>-18</v>
      </c>
      <c r="J76" s="2">
        <v>-16</v>
      </c>
      <c r="K76" s="2">
        <v>-14</v>
      </c>
      <c r="L76" s="2">
        <v>-12</v>
      </c>
      <c r="M76" s="2">
        <v>-10</v>
      </c>
      <c r="N76" s="2">
        <v>-8</v>
      </c>
      <c r="O76" s="2">
        <v>-6</v>
      </c>
      <c r="P76" s="2">
        <v>-4</v>
      </c>
      <c r="Q76" s="2">
        <v>-2</v>
      </c>
      <c r="R76" s="2">
        <v>0</v>
      </c>
      <c r="S76" s="2">
        <v>2</v>
      </c>
      <c r="T76" s="2">
        <v>4</v>
      </c>
      <c r="U76" s="2">
        <v>6</v>
      </c>
      <c r="V76" s="2">
        <v>8</v>
      </c>
      <c r="W76" s="2">
        <v>10</v>
      </c>
      <c r="X76" s="2">
        <v>12</v>
      </c>
      <c r="Y76" s="2">
        <v>14</v>
      </c>
      <c r="Z76" s="2">
        <v>16</v>
      </c>
      <c r="AA76" s="2">
        <v>18</v>
      </c>
      <c r="AB76" s="2">
        <v>20</v>
      </c>
      <c r="AC76" s="2">
        <v>22</v>
      </c>
      <c r="AD76" s="2">
        <v>24</v>
      </c>
      <c r="AE76" s="2">
        <v>26</v>
      </c>
      <c r="AF76" s="2">
        <v>28</v>
      </c>
      <c r="AG76" s="2">
        <v>30</v>
      </c>
      <c r="AH76" s="2">
        <v>32</v>
      </c>
      <c r="AI76" s="2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</row>
    <row r="77" spans="2:56" x14ac:dyDescent="0.35">
      <c r="B77" s="2">
        <v>-31</v>
      </c>
      <c r="C77" s="2">
        <v>-29</v>
      </c>
      <c r="D77" s="2">
        <v>-27</v>
      </c>
      <c r="E77" s="2">
        <v>-25</v>
      </c>
      <c r="F77" s="2">
        <v>-23</v>
      </c>
      <c r="G77" s="2">
        <v>-21</v>
      </c>
      <c r="H77" s="2">
        <v>-19</v>
      </c>
      <c r="I77" s="2">
        <v>-17</v>
      </c>
      <c r="J77" s="2">
        <v>-15</v>
      </c>
      <c r="K77" s="2">
        <v>-13</v>
      </c>
      <c r="L77" s="2">
        <v>-11</v>
      </c>
      <c r="M77" s="2">
        <v>-9</v>
      </c>
      <c r="N77" s="2">
        <v>-7</v>
      </c>
      <c r="O77" s="2">
        <v>-5</v>
      </c>
      <c r="P77" s="2">
        <v>-3</v>
      </c>
      <c r="Q77" s="2">
        <v>-1</v>
      </c>
      <c r="R77" s="2">
        <v>1</v>
      </c>
      <c r="S77" s="2">
        <v>3</v>
      </c>
      <c r="T77" s="2">
        <v>5</v>
      </c>
      <c r="U77" s="2">
        <v>7</v>
      </c>
      <c r="V77" s="2">
        <v>9</v>
      </c>
      <c r="W77" s="2">
        <v>11</v>
      </c>
      <c r="X77" s="2">
        <v>13</v>
      </c>
      <c r="Y77" s="2">
        <v>15</v>
      </c>
      <c r="Z77" s="2">
        <v>17</v>
      </c>
      <c r="AA77" s="2">
        <v>19</v>
      </c>
      <c r="AB77" s="2">
        <v>21</v>
      </c>
      <c r="AC77" s="2">
        <v>23</v>
      </c>
      <c r="AD77" s="2">
        <v>25</v>
      </c>
      <c r="AE77" s="2">
        <v>27</v>
      </c>
      <c r="AF77" s="2">
        <v>29</v>
      </c>
      <c r="AG77" s="2">
        <v>31</v>
      </c>
      <c r="AH77" s="2"/>
      <c r="AI77" s="2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</row>
    <row r="78" spans="2:56" x14ac:dyDescent="0.35">
      <c r="B78" s="2">
        <v>-30</v>
      </c>
      <c r="C78" s="2">
        <v>-28</v>
      </c>
      <c r="D78" s="2">
        <v>-26</v>
      </c>
      <c r="E78" s="2">
        <v>-24</v>
      </c>
      <c r="F78" s="2">
        <v>-22</v>
      </c>
      <c r="G78" s="2">
        <v>-20</v>
      </c>
      <c r="H78" s="2">
        <v>-18</v>
      </c>
      <c r="I78" s="2">
        <v>-16</v>
      </c>
      <c r="J78" s="2">
        <v>-14</v>
      </c>
      <c r="K78" s="2">
        <v>-12</v>
      </c>
      <c r="L78" s="2">
        <v>-10</v>
      </c>
      <c r="M78" s="2">
        <v>-8</v>
      </c>
      <c r="N78" s="2">
        <v>-6</v>
      </c>
      <c r="O78" s="2">
        <v>-4</v>
      </c>
      <c r="P78" s="2">
        <v>-2</v>
      </c>
      <c r="Q78" s="2">
        <v>0</v>
      </c>
      <c r="R78" s="2">
        <v>2</v>
      </c>
      <c r="S78" s="2">
        <v>4</v>
      </c>
      <c r="T78" s="2">
        <v>6</v>
      </c>
      <c r="U78" s="2">
        <v>8</v>
      </c>
      <c r="V78" s="2">
        <v>10</v>
      </c>
      <c r="W78" s="2">
        <v>12</v>
      </c>
      <c r="X78" s="2">
        <v>14</v>
      </c>
      <c r="Y78" s="2">
        <v>16</v>
      </c>
      <c r="Z78" s="2">
        <v>18</v>
      </c>
      <c r="AA78" s="2">
        <v>20</v>
      </c>
      <c r="AB78" s="2">
        <v>22</v>
      </c>
      <c r="AC78" s="2">
        <v>24</v>
      </c>
      <c r="AD78" s="2">
        <v>26</v>
      </c>
      <c r="AE78" s="2">
        <v>28</v>
      </c>
      <c r="AF78" s="2">
        <v>30</v>
      </c>
      <c r="AG78" s="2"/>
      <c r="AH78" s="2"/>
      <c r="AI78" s="2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</row>
    <row r="79" spans="2:56" x14ac:dyDescent="0.35">
      <c r="B79" s="2">
        <v>-29</v>
      </c>
      <c r="C79" s="2">
        <v>-27</v>
      </c>
      <c r="D79" s="2">
        <v>-25</v>
      </c>
      <c r="E79" s="2">
        <v>-23</v>
      </c>
      <c r="F79" s="2">
        <v>-21</v>
      </c>
      <c r="G79" s="2">
        <v>-19</v>
      </c>
      <c r="H79" s="2">
        <v>-17</v>
      </c>
      <c r="I79" s="2">
        <v>-15</v>
      </c>
      <c r="J79" s="2">
        <v>-13</v>
      </c>
      <c r="K79" s="2">
        <v>-11</v>
      </c>
      <c r="L79" s="2">
        <v>-9</v>
      </c>
      <c r="M79" s="2">
        <v>-7</v>
      </c>
      <c r="N79" s="2">
        <v>-5</v>
      </c>
      <c r="O79" s="2">
        <v>-3</v>
      </c>
      <c r="P79" s="2">
        <v>-1</v>
      </c>
      <c r="Q79" s="2">
        <v>1</v>
      </c>
      <c r="R79" s="2">
        <v>3</v>
      </c>
      <c r="S79" s="2">
        <v>5</v>
      </c>
      <c r="T79" s="2">
        <v>7</v>
      </c>
      <c r="U79" s="2">
        <v>9</v>
      </c>
      <c r="V79" s="2">
        <v>11</v>
      </c>
      <c r="W79" s="2">
        <v>13</v>
      </c>
      <c r="X79" s="2">
        <v>15</v>
      </c>
      <c r="Y79" s="2">
        <v>17</v>
      </c>
      <c r="Z79" s="2">
        <v>19</v>
      </c>
      <c r="AA79" s="2">
        <v>21</v>
      </c>
      <c r="AB79" s="2">
        <v>23</v>
      </c>
      <c r="AC79" s="2">
        <v>25</v>
      </c>
      <c r="AD79" s="2">
        <v>27</v>
      </c>
      <c r="AE79" s="2">
        <v>29</v>
      </c>
      <c r="AF79" s="2"/>
      <c r="AG79" s="2"/>
      <c r="AH79" s="2"/>
      <c r="AI79" s="2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</row>
    <row r="80" spans="2:56" x14ac:dyDescent="0.35">
      <c r="B80" s="2">
        <v>-28</v>
      </c>
      <c r="C80" s="2">
        <v>-26</v>
      </c>
      <c r="D80" s="2">
        <v>-24</v>
      </c>
      <c r="E80" s="2">
        <v>-22</v>
      </c>
      <c r="F80" s="2">
        <v>-20</v>
      </c>
      <c r="G80" s="2">
        <v>-18</v>
      </c>
      <c r="H80" s="2">
        <v>-16</v>
      </c>
      <c r="I80" s="2">
        <v>-14</v>
      </c>
      <c r="J80" s="2">
        <v>-12</v>
      </c>
      <c r="K80" s="2">
        <v>-10</v>
      </c>
      <c r="L80" s="2">
        <v>-8</v>
      </c>
      <c r="M80" s="2">
        <v>-6</v>
      </c>
      <c r="N80" s="2">
        <v>-4</v>
      </c>
      <c r="O80" s="2">
        <v>-2</v>
      </c>
      <c r="P80" s="2">
        <v>0</v>
      </c>
      <c r="Q80" s="2">
        <v>2</v>
      </c>
      <c r="R80" s="2">
        <v>4</v>
      </c>
      <c r="S80" s="2">
        <v>6</v>
      </c>
      <c r="T80" s="2">
        <v>8</v>
      </c>
      <c r="U80" s="2">
        <v>10</v>
      </c>
      <c r="V80" s="2">
        <v>12</v>
      </c>
      <c r="W80" s="2">
        <v>14</v>
      </c>
      <c r="X80" s="2">
        <v>16</v>
      </c>
      <c r="Y80" s="2">
        <v>18</v>
      </c>
      <c r="Z80" s="2">
        <v>20</v>
      </c>
      <c r="AA80" s="2">
        <v>22</v>
      </c>
      <c r="AB80" s="2">
        <v>24</v>
      </c>
      <c r="AC80" s="2">
        <v>26</v>
      </c>
      <c r="AD80" s="2">
        <v>28</v>
      </c>
      <c r="AE80" s="2"/>
      <c r="AF80" s="2"/>
      <c r="AG80" s="2"/>
      <c r="AH80" s="2"/>
      <c r="AI80" s="2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</row>
    <row r="81" spans="2:56" x14ac:dyDescent="0.35">
      <c r="B81" s="2">
        <v>-27</v>
      </c>
      <c r="C81" s="2">
        <v>-25</v>
      </c>
      <c r="D81" s="2">
        <v>-23</v>
      </c>
      <c r="E81" s="2">
        <v>-21</v>
      </c>
      <c r="F81" s="2">
        <v>-19</v>
      </c>
      <c r="G81" s="2">
        <v>-17</v>
      </c>
      <c r="H81" s="2">
        <v>-15</v>
      </c>
      <c r="I81" s="2">
        <v>-13</v>
      </c>
      <c r="J81" s="2">
        <v>-11</v>
      </c>
      <c r="K81" s="2">
        <v>-9</v>
      </c>
      <c r="L81" s="2">
        <v>-7</v>
      </c>
      <c r="M81" s="2">
        <v>-5</v>
      </c>
      <c r="N81" s="2">
        <v>-3</v>
      </c>
      <c r="O81" s="2">
        <v>-1</v>
      </c>
      <c r="P81" s="2">
        <v>1</v>
      </c>
      <c r="Q81" s="2">
        <v>3</v>
      </c>
      <c r="R81" s="2">
        <v>5</v>
      </c>
      <c r="S81" s="2">
        <v>7</v>
      </c>
      <c r="T81" s="2">
        <v>9</v>
      </c>
      <c r="U81" s="2">
        <v>11</v>
      </c>
      <c r="V81" s="2">
        <v>13</v>
      </c>
      <c r="W81" s="2">
        <v>15</v>
      </c>
      <c r="X81" s="2">
        <v>17</v>
      </c>
      <c r="Y81" s="2">
        <v>19</v>
      </c>
      <c r="Z81" s="2">
        <v>21</v>
      </c>
      <c r="AA81" s="2">
        <v>23</v>
      </c>
      <c r="AB81" s="2">
        <v>25</v>
      </c>
      <c r="AC81" s="2">
        <v>27</v>
      </c>
      <c r="AD81" s="2"/>
      <c r="AE81" s="2"/>
      <c r="AF81" s="2"/>
      <c r="AG81" s="2"/>
      <c r="AH81" s="2"/>
      <c r="AI81" s="2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</row>
    <row r="82" spans="2:56" x14ac:dyDescent="0.35">
      <c r="B82" s="2">
        <v>-26</v>
      </c>
      <c r="C82" s="2">
        <v>-24</v>
      </c>
      <c r="D82" s="2">
        <v>-22</v>
      </c>
      <c r="E82" s="2">
        <v>-20</v>
      </c>
      <c r="F82" s="2">
        <v>-18</v>
      </c>
      <c r="G82" s="2">
        <v>-16</v>
      </c>
      <c r="H82" s="2">
        <v>-14</v>
      </c>
      <c r="I82" s="2">
        <v>-12</v>
      </c>
      <c r="J82" s="2">
        <v>-10</v>
      </c>
      <c r="K82" s="2">
        <v>-8</v>
      </c>
      <c r="L82" s="2">
        <v>-6</v>
      </c>
      <c r="M82" s="2">
        <v>-4</v>
      </c>
      <c r="N82" s="2">
        <v>-2</v>
      </c>
      <c r="O82" s="2">
        <v>0</v>
      </c>
      <c r="P82" s="2">
        <v>2</v>
      </c>
      <c r="Q82" s="2">
        <v>4</v>
      </c>
      <c r="R82" s="2">
        <v>6</v>
      </c>
      <c r="S82" s="2">
        <v>8</v>
      </c>
      <c r="T82" s="2">
        <v>10</v>
      </c>
      <c r="U82" s="2">
        <v>12</v>
      </c>
      <c r="V82" s="2">
        <v>14</v>
      </c>
      <c r="W82" s="2">
        <v>16</v>
      </c>
      <c r="X82" s="2">
        <v>18</v>
      </c>
      <c r="Y82" s="2">
        <v>20</v>
      </c>
      <c r="Z82" s="2">
        <v>22</v>
      </c>
      <c r="AA82" s="2">
        <v>24</v>
      </c>
      <c r="AB82" s="2">
        <v>26</v>
      </c>
      <c r="AC82" s="2"/>
      <c r="AD82" s="2"/>
      <c r="AE82" s="2"/>
      <c r="AF82" s="2"/>
      <c r="AG82" s="2"/>
      <c r="AH82" s="2"/>
      <c r="AI82" s="2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</row>
    <row r="83" spans="2:56" x14ac:dyDescent="0.35">
      <c r="B83" s="2">
        <v>-25</v>
      </c>
      <c r="C83" s="2">
        <v>-23</v>
      </c>
      <c r="D83" s="2">
        <v>-21</v>
      </c>
      <c r="E83" s="2">
        <v>-19</v>
      </c>
      <c r="F83" s="2">
        <v>-17</v>
      </c>
      <c r="G83" s="2">
        <v>-15</v>
      </c>
      <c r="H83" s="2">
        <v>-13</v>
      </c>
      <c r="I83" s="2">
        <v>-11</v>
      </c>
      <c r="J83" s="2">
        <v>-9</v>
      </c>
      <c r="K83" s="2">
        <v>-7</v>
      </c>
      <c r="L83" s="2">
        <v>-5</v>
      </c>
      <c r="M83" s="2">
        <v>-3</v>
      </c>
      <c r="N83" s="2">
        <v>-1</v>
      </c>
      <c r="O83" s="2">
        <v>1</v>
      </c>
      <c r="P83" s="2">
        <v>3</v>
      </c>
      <c r="Q83" s="2">
        <v>5</v>
      </c>
      <c r="R83" s="2">
        <v>7</v>
      </c>
      <c r="S83" s="2">
        <v>9</v>
      </c>
      <c r="T83" s="2">
        <v>11</v>
      </c>
      <c r="U83" s="2">
        <v>13</v>
      </c>
      <c r="V83" s="2">
        <v>15</v>
      </c>
      <c r="W83" s="2">
        <v>17</v>
      </c>
      <c r="X83" s="2">
        <v>19</v>
      </c>
      <c r="Y83" s="2">
        <v>21</v>
      </c>
      <c r="Z83" s="2">
        <v>23</v>
      </c>
      <c r="AA83" s="2">
        <v>25</v>
      </c>
      <c r="AB83" s="2"/>
      <c r="AC83" s="2"/>
      <c r="AD83" s="2"/>
      <c r="AE83" s="2"/>
      <c r="AF83" s="2"/>
      <c r="AG83" s="2"/>
      <c r="AH83" s="2"/>
      <c r="AI83" s="2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</row>
    <row r="84" spans="2:56" x14ac:dyDescent="0.35">
      <c r="B84" s="2">
        <v>-24</v>
      </c>
      <c r="C84" s="2">
        <v>-22</v>
      </c>
      <c r="D84" s="2">
        <v>-20</v>
      </c>
      <c r="E84" s="2">
        <v>-18</v>
      </c>
      <c r="F84" s="2">
        <v>-16</v>
      </c>
      <c r="G84" s="2">
        <v>-14</v>
      </c>
      <c r="H84" s="2">
        <v>-12</v>
      </c>
      <c r="I84" s="2">
        <v>-10</v>
      </c>
      <c r="J84" s="2">
        <v>-8</v>
      </c>
      <c r="K84" s="2">
        <v>-6</v>
      </c>
      <c r="L84" s="2">
        <v>-4</v>
      </c>
      <c r="M84" s="2">
        <v>-2</v>
      </c>
      <c r="N84" s="2">
        <v>0</v>
      </c>
      <c r="O84" s="2">
        <v>2</v>
      </c>
      <c r="P84" s="2">
        <v>4</v>
      </c>
      <c r="Q84" s="2">
        <v>6</v>
      </c>
      <c r="R84" s="2">
        <v>8</v>
      </c>
      <c r="S84" s="2">
        <v>10</v>
      </c>
      <c r="T84" s="2">
        <v>12</v>
      </c>
      <c r="U84" s="2">
        <v>14</v>
      </c>
      <c r="V84" s="2">
        <v>16</v>
      </c>
      <c r="W84" s="2">
        <v>18</v>
      </c>
      <c r="X84" s="2">
        <v>20</v>
      </c>
      <c r="Y84" s="2">
        <v>22</v>
      </c>
      <c r="Z84" s="2">
        <v>24</v>
      </c>
      <c r="AA84" s="2"/>
      <c r="AB84" s="2"/>
      <c r="AC84" s="2"/>
      <c r="AD84" s="2"/>
      <c r="AE84" s="2"/>
      <c r="AF84" s="2"/>
      <c r="AG84" s="2"/>
      <c r="AH84" s="2"/>
      <c r="AI84" s="2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</row>
    <row r="85" spans="2:56" x14ac:dyDescent="0.35">
      <c r="B85" s="2">
        <v>-23</v>
      </c>
      <c r="C85" s="2">
        <v>-21</v>
      </c>
      <c r="D85" s="2">
        <v>-19</v>
      </c>
      <c r="E85" s="2">
        <v>-17</v>
      </c>
      <c r="F85" s="2">
        <v>-15</v>
      </c>
      <c r="G85" s="2">
        <v>-13</v>
      </c>
      <c r="H85" s="2">
        <v>-11</v>
      </c>
      <c r="I85" s="2">
        <v>-9</v>
      </c>
      <c r="J85" s="2">
        <v>-7</v>
      </c>
      <c r="K85" s="2">
        <v>-5</v>
      </c>
      <c r="L85" s="2">
        <v>-3</v>
      </c>
      <c r="M85" s="2">
        <v>-1</v>
      </c>
      <c r="N85" s="2">
        <v>1</v>
      </c>
      <c r="O85" s="2">
        <v>3</v>
      </c>
      <c r="P85" s="2">
        <v>5</v>
      </c>
      <c r="Q85" s="2">
        <v>7</v>
      </c>
      <c r="R85" s="2">
        <v>9</v>
      </c>
      <c r="S85" s="2">
        <v>11</v>
      </c>
      <c r="T85" s="2">
        <v>13</v>
      </c>
      <c r="U85" s="2">
        <v>15</v>
      </c>
      <c r="V85" s="2">
        <v>17</v>
      </c>
      <c r="W85" s="2">
        <v>19</v>
      </c>
      <c r="X85" s="2">
        <v>21</v>
      </c>
      <c r="Y85" s="2">
        <v>23</v>
      </c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</row>
    <row r="86" spans="2:56" x14ac:dyDescent="0.35">
      <c r="B86" s="2">
        <v>-22</v>
      </c>
      <c r="C86" s="2">
        <v>-20</v>
      </c>
      <c r="D86" s="2">
        <v>-18</v>
      </c>
      <c r="E86" s="2">
        <v>-16</v>
      </c>
      <c r="F86" s="2">
        <v>-14</v>
      </c>
      <c r="G86" s="2">
        <v>-12</v>
      </c>
      <c r="H86" s="2">
        <v>-10</v>
      </c>
      <c r="I86" s="2">
        <v>-8</v>
      </c>
      <c r="J86" s="2">
        <v>-6</v>
      </c>
      <c r="K86" s="2">
        <v>-4</v>
      </c>
      <c r="L86" s="2">
        <v>-2</v>
      </c>
      <c r="M86" s="2">
        <v>0</v>
      </c>
      <c r="N86" s="2">
        <v>2</v>
      </c>
      <c r="O86" s="2">
        <v>4</v>
      </c>
      <c r="P86" s="2">
        <v>6</v>
      </c>
      <c r="Q86" s="2">
        <v>8</v>
      </c>
      <c r="R86" s="2">
        <v>10</v>
      </c>
      <c r="S86" s="2">
        <v>12</v>
      </c>
      <c r="T86" s="2">
        <v>14</v>
      </c>
      <c r="U86" s="2">
        <v>16</v>
      </c>
      <c r="V86" s="2">
        <v>18</v>
      </c>
      <c r="W86" s="2">
        <v>20</v>
      </c>
      <c r="X86" s="2">
        <v>22</v>
      </c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</row>
    <row r="87" spans="2:56" x14ac:dyDescent="0.35">
      <c r="B87" s="2">
        <v>-21</v>
      </c>
      <c r="C87" s="2">
        <v>-19</v>
      </c>
      <c r="D87" s="2">
        <v>-17</v>
      </c>
      <c r="E87" s="2">
        <v>-15</v>
      </c>
      <c r="F87" s="2">
        <v>-13</v>
      </c>
      <c r="G87" s="2">
        <v>-11</v>
      </c>
      <c r="H87" s="2">
        <v>-9</v>
      </c>
      <c r="I87" s="2">
        <v>-7</v>
      </c>
      <c r="J87" s="2">
        <v>-5</v>
      </c>
      <c r="K87" s="2">
        <v>-3</v>
      </c>
      <c r="L87" s="2">
        <v>-1</v>
      </c>
      <c r="M87" s="2">
        <v>1</v>
      </c>
      <c r="N87" s="2">
        <v>3</v>
      </c>
      <c r="O87" s="2">
        <v>5</v>
      </c>
      <c r="P87" s="2">
        <v>7</v>
      </c>
      <c r="Q87" s="2">
        <v>9</v>
      </c>
      <c r="R87" s="2">
        <v>11</v>
      </c>
      <c r="S87" s="2">
        <v>13</v>
      </c>
      <c r="T87" s="2">
        <v>15</v>
      </c>
      <c r="U87" s="2">
        <v>17</v>
      </c>
      <c r="V87" s="2">
        <v>19</v>
      </c>
      <c r="W87" s="2">
        <v>21</v>
      </c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</row>
    <row r="88" spans="2:56" x14ac:dyDescent="0.35">
      <c r="B88" s="2">
        <v>-20</v>
      </c>
      <c r="C88" s="2">
        <v>-18</v>
      </c>
      <c r="D88" s="2">
        <v>-16</v>
      </c>
      <c r="E88" s="2">
        <v>-14</v>
      </c>
      <c r="F88" s="2">
        <v>-12</v>
      </c>
      <c r="G88" s="2">
        <v>-10</v>
      </c>
      <c r="H88" s="2">
        <v>-8</v>
      </c>
      <c r="I88" s="2">
        <v>-6</v>
      </c>
      <c r="J88" s="2">
        <v>-4</v>
      </c>
      <c r="K88" s="2">
        <v>-2</v>
      </c>
      <c r="L88" s="2">
        <v>0</v>
      </c>
      <c r="M88" s="2">
        <v>2</v>
      </c>
      <c r="N88" s="2">
        <v>4</v>
      </c>
      <c r="O88" s="2">
        <v>6</v>
      </c>
      <c r="P88" s="2">
        <v>8</v>
      </c>
      <c r="Q88" s="2">
        <v>10</v>
      </c>
      <c r="R88" s="2">
        <v>12</v>
      </c>
      <c r="S88" s="2">
        <v>14</v>
      </c>
      <c r="T88" s="2">
        <v>16</v>
      </c>
      <c r="U88" s="2">
        <v>18</v>
      </c>
      <c r="V88" s="2">
        <v>20</v>
      </c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</row>
    <row r="89" spans="2:56" x14ac:dyDescent="0.35">
      <c r="B89" s="2">
        <v>-19</v>
      </c>
      <c r="C89" s="2">
        <v>-17</v>
      </c>
      <c r="D89" s="2">
        <v>-15</v>
      </c>
      <c r="E89" s="2">
        <v>-13</v>
      </c>
      <c r="F89" s="2">
        <v>-11</v>
      </c>
      <c r="G89" s="2">
        <v>-9</v>
      </c>
      <c r="H89" s="2">
        <v>-7</v>
      </c>
      <c r="I89" s="2">
        <v>-5</v>
      </c>
      <c r="J89" s="2">
        <v>-3</v>
      </c>
      <c r="K89" s="2">
        <v>-1</v>
      </c>
      <c r="L89" s="2">
        <v>1</v>
      </c>
      <c r="M89" s="2">
        <v>3</v>
      </c>
      <c r="N89" s="2">
        <v>5</v>
      </c>
      <c r="O89" s="2">
        <v>7</v>
      </c>
      <c r="P89" s="2">
        <v>9</v>
      </c>
      <c r="Q89" s="2">
        <v>11</v>
      </c>
      <c r="R89" s="2">
        <v>13</v>
      </c>
      <c r="S89" s="2">
        <v>15</v>
      </c>
      <c r="T89" s="2">
        <v>17</v>
      </c>
      <c r="U89" s="2">
        <v>19</v>
      </c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</row>
    <row r="90" spans="2:56" x14ac:dyDescent="0.35">
      <c r="B90" s="2">
        <v>-18</v>
      </c>
      <c r="C90" s="2">
        <v>-16</v>
      </c>
      <c r="D90" s="2">
        <v>-14</v>
      </c>
      <c r="E90" s="2">
        <v>-12</v>
      </c>
      <c r="F90" s="2">
        <v>-10</v>
      </c>
      <c r="G90" s="2">
        <v>-8</v>
      </c>
      <c r="H90" s="2">
        <v>-6</v>
      </c>
      <c r="I90" s="2">
        <v>-4</v>
      </c>
      <c r="J90" s="2">
        <v>-2</v>
      </c>
      <c r="K90" s="2">
        <v>0</v>
      </c>
      <c r="L90" s="2">
        <v>2</v>
      </c>
      <c r="M90" s="2">
        <v>4</v>
      </c>
      <c r="N90" s="2">
        <v>6</v>
      </c>
      <c r="O90" s="2">
        <v>8</v>
      </c>
      <c r="P90" s="2">
        <v>10</v>
      </c>
      <c r="Q90" s="2">
        <v>12</v>
      </c>
      <c r="R90" s="2">
        <v>14</v>
      </c>
      <c r="S90" s="2">
        <v>16</v>
      </c>
      <c r="T90" s="2">
        <v>18</v>
      </c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</row>
    <row r="91" spans="2:56" x14ac:dyDescent="0.35">
      <c r="B91" s="2">
        <v>-17</v>
      </c>
      <c r="C91" s="2">
        <v>-15</v>
      </c>
      <c r="D91" s="2">
        <v>-13</v>
      </c>
      <c r="E91" s="2">
        <v>-11</v>
      </c>
      <c r="F91" s="2">
        <v>-9</v>
      </c>
      <c r="G91" s="2">
        <v>-7</v>
      </c>
      <c r="H91" s="2">
        <v>-5</v>
      </c>
      <c r="I91" s="2">
        <v>-3</v>
      </c>
      <c r="J91" s="2">
        <v>-1</v>
      </c>
      <c r="K91" s="2">
        <v>1</v>
      </c>
      <c r="L91" s="2">
        <v>3</v>
      </c>
      <c r="M91" s="2">
        <v>5</v>
      </c>
      <c r="N91" s="2">
        <v>7</v>
      </c>
      <c r="O91" s="2">
        <v>9</v>
      </c>
      <c r="P91" s="2">
        <v>11</v>
      </c>
      <c r="Q91" s="2">
        <v>13</v>
      </c>
      <c r="R91" s="2">
        <v>15</v>
      </c>
      <c r="S91" s="2">
        <v>17</v>
      </c>
      <c r="T91" s="2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</row>
    <row r="92" spans="2:56" x14ac:dyDescent="0.35">
      <c r="B92" s="2">
        <v>-16</v>
      </c>
      <c r="C92" s="2">
        <v>-14</v>
      </c>
      <c r="D92" s="2">
        <v>-12</v>
      </c>
      <c r="E92" s="2">
        <v>-10</v>
      </c>
      <c r="F92" s="2">
        <v>-8</v>
      </c>
      <c r="G92" s="2">
        <v>-6</v>
      </c>
      <c r="H92" s="2">
        <v>-4</v>
      </c>
      <c r="I92" s="2">
        <v>-2</v>
      </c>
      <c r="J92" s="2">
        <v>0</v>
      </c>
      <c r="K92" s="2">
        <v>2</v>
      </c>
      <c r="L92" s="2">
        <v>4</v>
      </c>
      <c r="M92" s="2">
        <v>6</v>
      </c>
      <c r="N92" s="2">
        <v>8</v>
      </c>
      <c r="O92" s="2">
        <v>10</v>
      </c>
      <c r="P92" s="2">
        <v>12</v>
      </c>
      <c r="Q92" s="2">
        <v>14</v>
      </c>
      <c r="R92" s="2">
        <v>16</v>
      </c>
      <c r="S92" s="2"/>
      <c r="T92" s="2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</row>
    <row r="93" spans="2:56" x14ac:dyDescent="0.35">
      <c r="B93" s="2">
        <v>-15</v>
      </c>
      <c r="C93" s="2">
        <v>-13</v>
      </c>
      <c r="D93" s="2">
        <v>-11</v>
      </c>
      <c r="E93" s="2">
        <v>-9</v>
      </c>
      <c r="F93" s="2">
        <v>-7</v>
      </c>
      <c r="G93" s="2">
        <v>-5</v>
      </c>
      <c r="H93" s="2">
        <v>-3</v>
      </c>
      <c r="I93" s="2">
        <v>-1</v>
      </c>
      <c r="J93" s="2">
        <v>1</v>
      </c>
      <c r="K93" s="2">
        <v>3</v>
      </c>
      <c r="L93" s="2">
        <v>5</v>
      </c>
      <c r="M93" s="2">
        <v>7</v>
      </c>
      <c r="N93" s="2">
        <v>9</v>
      </c>
      <c r="O93" s="2">
        <v>11</v>
      </c>
      <c r="P93" s="2">
        <v>13</v>
      </c>
      <c r="Q93" s="2">
        <v>15</v>
      </c>
      <c r="R93" s="2"/>
      <c r="S93" s="2"/>
      <c r="T93" s="2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</row>
    <row r="94" spans="2:56" x14ac:dyDescent="0.35">
      <c r="B94" s="2">
        <v>-14</v>
      </c>
      <c r="C94" s="2">
        <v>-12</v>
      </c>
      <c r="D94" s="2">
        <v>-10</v>
      </c>
      <c r="E94" s="2">
        <v>-8</v>
      </c>
      <c r="F94" s="2">
        <v>-6</v>
      </c>
      <c r="G94" s="2">
        <v>-4</v>
      </c>
      <c r="H94" s="2">
        <v>-2</v>
      </c>
      <c r="I94" s="2">
        <v>0</v>
      </c>
      <c r="J94" s="2">
        <v>2</v>
      </c>
      <c r="K94" s="2">
        <v>4</v>
      </c>
      <c r="L94" s="2">
        <v>6</v>
      </c>
      <c r="M94" s="2">
        <v>8</v>
      </c>
      <c r="N94" s="2">
        <v>10</v>
      </c>
      <c r="O94" s="2">
        <v>12</v>
      </c>
      <c r="P94" s="2">
        <v>14</v>
      </c>
      <c r="Q94" s="2"/>
      <c r="R94" s="2"/>
      <c r="S94" s="2"/>
      <c r="T94" s="2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</row>
    <row r="95" spans="2:56" x14ac:dyDescent="0.35">
      <c r="B95" s="2">
        <v>-13</v>
      </c>
      <c r="C95" s="2">
        <v>-11</v>
      </c>
      <c r="D95" s="2">
        <v>-9</v>
      </c>
      <c r="E95" s="2">
        <v>-7</v>
      </c>
      <c r="F95" s="2">
        <v>-5</v>
      </c>
      <c r="G95" s="2">
        <v>-3</v>
      </c>
      <c r="H95" s="2">
        <v>-1</v>
      </c>
      <c r="I95" s="2">
        <v>1</v>
      </c>
      <c r="J95" s="2">
        <v>3</v>
      </c>
      <c r="K95" s="2">
        <v>5</v>
      </c>
      <c r="L95" s="2">
        <v>7</v>
      </c>
      <c r="M95" s="2">
        <v>9</v>
      </c>
      <c r="N95" s="2">
        <v>11</v>
      </c>
      <c r="O95" s="2">
        <v>13</v>
      </c>
      <c r="P95" s="2"/>
      <c r="Q95" s="2"/>
      <c r="R95" s="2"/>
      <c r="S95" s="2"/>
      <c r="T95" s="2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</row>
    <row r="96" spans="2:56" x14ac:dyDescent="0.35">
      <c r="B96" s="2">
        <v>-12</v>
      </c>
      <c r="C96" s="2">
        <v>-10</v>
      </c>
      <c r="D96" s="2">
        <v>-8</v>
      </c>
      <c r="E96" s="2">
        <v>-6</v>
      </c>
      <c r="F96" s="2">
        <v>-4</v>
      </c>
      <c r="G96" s="2">
        <v>-2</v>
      </c>
      <c r="H96" s="2">
        <v>0</v>
      </c>
      <c r="I96" s="2">
        <v>2</v>
      </c>
      <c r="J96" s="2">
        <v>4</v>
      </c>
      <c r="K96" s="2">
        <v>6</v>
      </c>
      <c r="L96" s="2">
        <v>8</v>
      </c>
      <c r="M96" s="2">
        <v>10</v>
      </c>
      <c r="N96" s="2">
        <v>12</v>
      </c>
      <c r="O96" s="2"/>
      <c r="P96" s="2"/>
      <c r="Q96" s="2"/>
      <c r="R96" s="2"/>
      <c r="S96" s="2"/>
      <c r="T96" s="2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</row>
    <row r="97" spans="2:56" x14ac:dyDescent="0.35">
      <c r="B97" s="2">
        <v>-11</v>
      </c>
      <c r="C97" s="2">
        <v>-9</v>
      </c>
      <c r="D97" s="2">
        <v>-7</v>
      </c>
      <c r="E97" s="2">
        <v>-5</v>
      </c>
      <c r="F97" s="2">
        <v>-3</v>
      </c>
      <c r="G97" s="2">
        <v>-1</v>
      </c>
      <c r="H97" s="2">
        <v>1</v>
      </c>
      <c r="I97" s="2">
        <v>3</v>
      </c>
      <c r="J97" s="2">
        <v>5</v>
      </c>
      <c r="K97" s="2">
        <v>7</v>
      </c>
      <c r="L97" s="2">
        <v>9</v>
      </c>
      <c r="M97" s="2">
        <v>11</v>
      </c>
      <c r="N97" s="2"/>
      <c r="O97" s="2"/>
      <c r="P97" s="2"/>
      <c r="Q97" s="2"/>
      <c r="R97" s="2"/>
      <c r="S97" s="2"/>
      <c r="T97" s="2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</row>
    <row r="98" spans="2:56" x14ac:dyDescent="0.35">
      <c r="B98" s="2">
        <v>-10</v>
      </c>
      <c r="C98" s="2">
        <v>-8</v>
      </c>
      <c r="D98" s="2">
        <v>-6</v>
      </c>
      <c r="E98" s="2">
        <v>-4</v>
      </c>
      <c r="F98" s="2">
        <v>-2</v>
      </c>
      <c r="G98" s="2">
        <v>0</v>
      </c>
      <c r="H98" s="2">
        <v>2</v>
      </c>
      <c r="I98" s="2">
        <v>4</v>
      </c>
      <c r="J98" s="2">
        <v>6</v>
      </c>
      <c r="K98" s="2">
        <v>8</v>
      </c>
      <c r="L98" s="2">
        <v>10</v>
      </c>
      <c r="M98" s="2"/>
      <c r="N98" s="2"/>
      <c r="O98" s="2"/>
      <c r="P98" s="2"/>
      <c r="Q98" s="2"/>
      <c r="R98" s="2"/>
      <c r="S98" s="2"/>
      <c r="T98" s="2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</row>
    <row r="99" spans="2:56" x14ac:dyDescent="0.35">
      <c r="B99" s="2">
        <v>-9</v>
      </c>
      <c r="C99" s="2">
        <v>-7</v>
      </c>
      <c r="D99" s="2">
        <v>-5</v>
      </c>
      <c r="E99" s="2">
        <v>-3</v>
      </c>
      <c r="F99" s="2">
        <v>-1</v>
      </c>
      <c r="G99" s="2">
        <v>1</v>
      </c>
      <c r="H99" s="2">
        <v>3</v>
      </c>
      <c r="I99" s="2">
        <v>5</v>
      </c>
      <c r="J99" s="2">
        <v>7</v>
      </c>
      <c r="K99" s="2">
        <v>9</v>
      </c>
      <c r="L99" s="2"/>
      <c r="M99" s="2"/>
      <c r="N99" s="2"/>
      <c r="O99" s="2"/>
      <c r="P99" s="2"/>
      <c r="Q99" s="2"/>
      <c r="R99" s="2"/>
      <c r="S99" s="2"/>
      <c r="T99" s="2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</row>
    <row r="100" spans="2:56" x14ac:dyDescent="0.35">
      <c r="B100" s="2">
        <v>-8</v>
      </c>
      <c r="C100" s="2">
        <v>-6</v>
      </c>
      <c r="D100" s="2">
        <v>-4</v>
      </c>
      <c r="E100" s="2">
        <v>-2</v>
      </c>
      <c r="F100" s="2">
        <v>0</v>
      </c>
      <c r="G100" s="2">
        <v>2</v>
      </c>
      <c r="H100" s="2">
        <v>4</v>
      </c>
      <c r="I100" s="2">
        <v>6</v>
      </c>
      <c r="J100" s="2">
        <v>8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</row>
    <row r="101" spans="2:56" x14ac:dyDescent="0.35">
      <c r="B101" s="2">
        <v>-7</v>
      </c>
      <c r="C101" s="2">
        <v>-5</v>
      </c>
      <c r="D101" s="2">
        <v>-3</v>
      </c>
      <c r="E101" s="2">
        <v>-1</v>
      </c>
      <c r="F101" s="2">
        <v>1</v>
      </c>
      <c r="G101" s="2">
        <v>3</v>
      </c>
      <c r="H101" s="2">
        <v>5</v>
      </c>
      <c r="I101" s="2">
        <v>7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</row>
    <row r="102" spans="2:56" x14ac:dyDescent="0.35">
      <c r="B102" s="2">
        <v>-6</v>
      </c>
      <c r="C102" s="2">
        <v>-4</v>
      </c>
      <c r="D102" s="2">
        <v>-2</v>
      </c>
      <c r="E102" s="2">
        <v>0</v>
      </c>
      <c r="F102" s="2">
        <v>2</v>
      </c>
      <c r="G102" s="2">
        <v>4</v>
      </c>
      <c r="H102" s="2">
        <v>6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</row>
    <row r="103" spans="2:56" x14ac:dyDescent="0.35">
      <c r="B103" s="2">
        <v>-5</v>
      </c>
      <c r="C103" s="2">
        <v>-3</v>
      </c>
      <c r="D103" s="2">
        <v>-1</v>
      </c>
      <c r="E103" s="2">
        <v>1</v>
      </c>
      <c r="F103" s="2">
        <v>3</v>
      </c>
      <c r="G103" s="2">
        <v>5</v>
      </c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</row>
    <row r="104" spans="2:56" x14ac:dyDescent="0.35">
      <c r="B104" s="2">
        <v>-4</v>
      </c>
      <c r="C104" s="2">
        <v>-2</v>
      </c>
      <c r="D104" s="2">
        <v>0</v>
      </c>
      <c r="E104" s="2">
        <v>2</v>
      </c>
      <c r="F104" s="2">
        <v>4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</row>
    <row r="105" spans="2:56" x14ac:dyDescent="0.35">
      <c r="B105" s="2">
        <v>-3</v>
      </c>
      <c r="C105" s="2">
        <v>-1</v>
      </c>
      <c r="D105" s="2">
        <v>1</v>
      </c>
      <c r="E105" s="2">
        <v>3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</row>
    <row r="106" spans="2:56" x14ac:dyDescent="0.35">
      <c r="B106" s="2">
        <v>-2</v>
      </c>
      <c r="C106" s="2">
        <v>0</v>
      </c>
      <c r="D106" s="2">
        <v>2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</row>
    <row r="107" spans="2:56" x14ac:dyDescent="0.35">
      <c r="B107" s="2">
        <v>-1</v>
      </c>
      <c r="C107" s="2">
        <v>1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</row>
    <row r="108" spans="2:56" x14ac:dyDescent="0.35">
      <c r="B108" s="2">
        <v>0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</row>
    <row r="109" spans="2:56" x14ac:dyDescent="0.3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</row>
    <row r="110" spans="2:56" x14ac:dyDescent="0.3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</row>
    <row r="111" spans="2:56" x14ac:dyDescent="0.3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</row>
    <row r="112" spans="2:56" x14ac:dyDescent="0.3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</row>
    <row r="113" spans="2:56" x14ac:dyDescent="0.3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</row>
    <row r="114" spans="2:56" x14ac:dyDescent="0.3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</row>
    <row r="115" spans="2:56" x14ac:dyDescent="0.3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</row>
    <row r="116" spans="2:56" x14ac:dyDescent="0.3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</row>
    <row r="117" spans="2:56" x14ac:dyDescent="0.3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</row>
    <row r="118" spans="2:56" x14ac:dyDescent="0.3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</row>
    <row r="119" spans="2:56" x14ac:dyDescent="0.3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</row>
    <row r="120" spans="2:56" x14ac:dyDescent="0.3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</row>
    <row r="121" spans="2:56" x14ac:dyDescent="0.3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</row>
    <row r="122" spans="2:56" x14ac:dyDescent="0.3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</row>
    <row r="123" spans="2:56" x14ac:dyDescent="0.3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</row>
    <row r="124" spans="2:56" x14ac:dyDescent="0.3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</row>
    <row r="125" spans="2:56" x14ac:dyDescent="0.3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9D139-D83E-4583-98D6-4173B6A7111F}">
  <dimension ref="A1:BD125"/>
  <sheetViews>
    <sheetView topLeftCell="S20" zoomScale="70" zoomScaleNormal="70" workbookViewId="0">
      <selection activeCell="AN72" sqref="AL72:AN72"/>
    </sheetView>
  </sheetViews>
  <sheetFormatPr defaultRowHeight="14.5" x14ac:dyDescent="0.35"/>
  <cols>
    <col min="1" max="16384" width="8.7265625" style="3"/>
  </cols>
  <sheetData>
    <row r="1" spans="1:56" x14ac:dyDescent="0.35">
      <c r="B1" s="3" t="s">
        <v>55</v>
      </c>
    </row>
    <row r="2" spans="1:56" x14ac:dyDescent="0.35">
      <c r="A2" s="3" t="s">
        <v>56</v>
      </c>
    </row>
    <row r="3" spans="1:56" x14ac:dyDescent="0.35">
      <c r="A3" s="3" t="s">
        <v>3</v>
      </c>
      <c r="B3" s="1">
        <f>MAX(1.1^B108-1, 0.5*(B4+C4))</f>
        <v>0.4530736248176549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56" x14ac:dyDescent="0.35">
      <c r="A4" s="3" t="s">
        <v>2</v>
      </c>
      <c r="B4" s="1">
        <f>MAX(1.1^B107-1, 0.5*(B5+C5))</f>
        <v>0.36251006770828492</v>
      </c>
      <c r="C4" s="1">
        <f>MAX(1.1^C107-1, 0.5*(C5+D5))</f>
        <v>0.54363718192702493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spans="1:56" x14ac:dyDescent="0.35">
      <c r="A5" s="3" t="s">
        <v>4</v>
      </c>
      <c r="B5" s="1">
        <f>MAX(1.1^B106-1, 0.5*(B6+C6))</f>
        <v>0.2858864382560124</v>
      </c>
      <c r="C5" s="1">
        <f>MAX(1.1^C106-1, 0.5*(C6+D6))</f>
        <v>0.43913369716055745</v>
      </c>
      <c r="D5" s="1">
        <f>MAX(1.1^D106-1, 0.5*(D6+E6))</f>
        <v>0.64814066669349246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</row>
    <row r="6" spans="1:56" x14ac:dyDescent="0.35">
      <c r="A6" s="3" t="s">
        <v>5</v>
      </c>
      <c r="B6" s="1">
        <f>MAX(1.1^B105-1, 0.5*(B7+C7))</f>
        <v>0.22187812795043452</v>
      </c>
      <c r="C6" s="1">
        <f>MAX(1.1^C105-1, 0.5*(C7+D7))</f>
        <v>0.34989474856159031</v>
      </c>
      <c r="D6" s="1">
        <f>MAX(1.1^D105-1, 0.5*(D7+E7))</f>
        <v>0.52837264575952458</v>
      </c>
      <c r="E6" s="1">
        <f>MAX(1.1^E105-1, 0.5*(E7+F7))</f>
        <v>0.76790868762746034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x14ac:dyDescent="0.35">
      <c r="A7" s="3" t="s">
        <v>6</v>
      </c>
      <c r="B7" s="1">
        <f>MAX(1.1^B104-1, 0.5*(B8+C8))</f>
        <v>0.16917753196055385</v>
      </c>
      <c r="C7" s="1">
        <f>MAX(1.1^C104-1, 0.5*(C8+D8))</f>
        <v>0.27457872394031518</v>
      </c>
      <c r="D7" s="1">
        <f>MAX(1.1^D104-1, 0.5*(D8+E8))</f>
        <v>0.42521077318286549</v>
      </c>
      <c r="E7" s="1">
        <f>MAX(1.1^E104-1, 0.5*(E8+F8))</f>
        <v>0.63153451833618357</v>
      </c>
      <c r="F7" s="1">
        <f>MAX(1.1^F104-1, 0.5*(F8+G8))</f>
        <v>0.90428285691873711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</row>
    <row r="8" spans="1:56" x14ac:dyDescent="0.35">
      <c r="A8" s="3" t="s">
        <v>7</v>
      </c>
      <c r="B8" s="1">
        <f t="shared" ref="B8:G8" si="0">MAX(1.1^B103-1, 0.5*(B9+C9))</f>
        <v>0.12649243340053642</v>
      </c>
      <c r="C8" s="1">
        <f t="shared" si="0"/>
        <v>0.21186263052057125</v>
      </c>
      <c r="D8" s="1">
        <f t="shared" si="0"/>
        <v>0.33729481736005912</v>
      </c>
      <c r="E8" s="1">
        <f t="shared" si="0"/>
        <v>0.5131267290056718</v>
      </c>
      <c r="F8" s="1">
        <f t="shared" si="0"/>
        <v>0.74994230766669523</v>
      </c>
      <c r="G8" s="1">
        <f t="shared" si="0"/>
        <v>1.0586234061707791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x14ac:dyDescent="0.35">
      <c r="A9" s="3" t="s">
        <v>8</v>
      </c>
      <c r="B9" s="1">
        <f>MAX(1.1^B102-1, 0.5*(B10+C10))</f>
        <v>9.2551489898964917E-2</v>
      </c>
      <c r="C9" s="1">
        <f t="shared" ref="C9:H9" si="1">MAX(1.1^C102-1, 0.5*(C10+D10))</f>
        <v>0.16043337690210793</v>
      </c>
      <c r="D9" s="1">
        <f t="shared" si="1"/>
        <v>0.26329188413903459</v>
      </c>
      <c r="E9" s="1">
        <f t="shared" si="1"/>
        <v>0.41129775058108364</v>
      </c>
      <c r="F9" s="1">
        <f t="shared" si="1"/>
        <v>0.61495570743025985</v>
      </c>
      <c r="G9" s="1">
        <f t="shared" si="1"/>
        <v>0.88492890790313061</v>
      </c>
      <c r="H9" s="1">
        <f t="shared" si="1"/>
        <v>1.2323179044384278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</row>
    <row r="10" spans="1:56" x14ac:dyDescent="0.35">
      <c r="A10" s="3" t="s">
        <v>9</v>
      </c>
      <c r="B10" s="1">
        <f>MAX(1.1^B101-1, 0.5*(B11+C11))</f>
        <v>6.6116147592069546E-2</v>
      </c>
      <c r="C10" s="1">
        <f t="shared" ref="C10:I10" si="2">MAX(1.1^C101-1, 0.5*(C11+D11))</f>
        <v>0.11898683220586027</v>
      </c>
      <c r="D10" s="1">
        <f t="shared" si="2"/>
        <v>0.20187992159835558</v>
      </c>
      <c r="E10" s="1">
        <f t="shared" si="2"/>
        <v>0.32470384667971364</v>
      </c>
      <c r="F10" s="1">
        <f t="shared" si="2"/>
        <v>0.4978916544824537</v>
      </c>
      <c r="G10" s="1">
        <f t="shared" si="2"/>
        <v>0.73201976037806593</v>
      </c>
      <c r="H10" s="1">
        <f t="shared" si="2"/>
        <v>1.0378380554281954</v>
      </c>
      <c r="I10" s="1">
        <f t="shared" si="2"/>
        <v>1.4267977534486604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</row>
    <row r="11" spans="1:56" x14ac:dyDescent="0.35">
      <c r="A11" s="3" t="s">
        <v>10</v>
      </c>
      <c r="B11" s="1">
        <f>MAX(1.1^B100-1, 0.5*(B12+C12))</f>
        <v>4.5997599704443469E-2</v>
      </c>
      <c r="C11" s="1">
        <f t="shared" ref="C11:J11" si="3">MAX(1.1^C100-1, 0.5*(C12+D12))</f>
        <v>8.6234695479695617E-2</v>
      </c>
      <c r="D11" s="1">
        <f t="shared" si="3"/>
        <v>0.15173896893202493</v>
      </c>
      <c r="E11" s="1">
        <f t="shared" si="3"/>
        <v>0.25202087426468622</v>
      </c>
      <c r="F11" s="1">
        <f t="shared" si="3"/>
        <v>0.39738681909474105</v>
      </c>
      <c r="G11" s="1">
        <f t="shared" si="3"/>
        <v>0.59839648987016636</v>
      </c>
      <c r="H11" s="1">
        <f t="shared" si="3"/>
        <v>0.8656430308859655</v>
      </c>
      <c r="I11" s="1">
        <f t="shared" si="3"/>
        <v>1.2100330799704253</v>
      </c>
      <c r="J11" s="1">
        <f t="shared" si="3"/>
        <v>1.6435624269268958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</row>
    <row r="12" spans="1:56" x14ac:dyDescent="0.35">
      <c r="A12" s="3" t="s">
        <v>11</v>
      </c>
      <c r="B12" s="1">
        <f>MAX(1.1^B99-1, 0.5*(B13+C13))</f>
        <v>3.1076766195703404E-2</v>
      </c>
      <c r="C12" s="1">
        <f t="shared" ref="C12:K12" si="4">MAX(1.1^C99-1, 0.5*(C13+D13))</f>
        <v>6.0918433213183534E-2</v>
      </c>
      <c r="D12" s="1">
        <f t="shared" si="4"/>
        <v>0.11155095774620769</v>
      </c>
      <c r="E12" s="1">
        <f t="shared" si="4"/>
        <v>0.19192698011784218</v>
      </c>
      <c r="F12" s="1">
        <f t="shared" si="4"/>
        <v>0.3121147684115303</v>
      </c>
      <c r="G12" s="1">
        <f t="shared" si="4"/>
        <v>0.4826588697779518</v>
      </c>
      <c r="H12" s="1">
        <f t="shared" si="4"/>
        <v>0.7141341099623808</v>
      </c>
      <c r="I12" s="1">
        <f t="shared" si="4"/>
        <v>1.0171519518095502</v>
      </c>
      <c r="J12" s="1">
        <f t="shared" si="4"/>
        <v>1.4029142081313004</v>
      </c>
      <c r="K12" s="1">
        <f t="shared" si="4"/>
        <v>1.8842106457224914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1:56" x14ac:dyDescent="0.35">
      <c r="A13" s="3" t="s">
        <v>12</v>
      </c>
      <c r="B13" s="1">
        <f>MAX(1.1^B98-1, 0.5*(B14+C14))</f>
        <v>2.0324816834470866E-2</v>
      </c>
      <c r="C13" s="1">
        <f t="shared" ref="C13:L13" si="5">MAX(1.1^C98-1, 0.5*(C14+D14))</f>
        <v>4.1828715556935937E-2</v>
      </c>
      <c r="D13" s="1">
        <f t="shared" si="5"/>
        <v>8.0008150869431124E-2</v>
      </c>
      <c r="E13" s="1">
        <f t="shared" si="5"/>
        <v>0.14309376462298423</v>
      </c>
      <c r="F13" s="1">
        <f t="shared" si="5"/>
        <v>0.24076019561270012</v>
      </c>
      <c r="G13" s="1">
        <f t="shared" si="5"/>
        <v>0.38346934121036041</v>
      </c>
      <c r="H13" s="1">
        <f t="shared" si="5"/>
        <v>0.58184839834554314</v>
      </c>
      <c r="I13" s="1">
        <f t="shared" si="5"/>
        <v>0.84641982157921836</v>
      </c>
      <c r="J13" s="1">
        <f t="shared" si="5"/>
        <v>1.1878840820398819</v>
      </c>
      <c r="K13" s="1">
        <f t="shared" si="5"/>
        <v>1.6179443342227189</v>
      </c>
      <c r="L13" s="1">
        <f t="shared" si="5"/>
        <v>2.150476957222264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</row>
    <row r="14" spans="1:56" x14ac:dyDescent="0.35">
      <c r="A14" s="3" t="s">
        <v>13</v>
      </c>
      <c r="B14" s="1">
        <f>MAX(1.1^B97-1, 0.5*(B15+C15))</f>
        <v>1.2821600472132776E-2</v>
      </c>
      <c r="C14" s="1">
        <f t="shared" ref="C14:M14" si="6">MAX(1.1^C97-1, 0.5*(C15+D15))</f>
        <v>2.7828033196808957E-2</v>
      </c>
      <c r="D14" s="1">
        <f t="shared" si="6"/>
        <v>5.5829397917062921E-2</v>
      </c>
      <c r="E14" s="1">
        <f t="shared" si="6"/>
        <v>0.10418690382179932</v>
      </c>
      <c r="F14" s="1">
        <f t="shared" si="6"/>
        <v>0.18200062542416917</v>
      </c>
      <c r="G14" s="1">
        <f t="shared" si="6"/>
        <v>0.29951976580123107</v>
      </c>
      <c r="H14" s="1">
        <f t="shared" si="6"/>
        <v>0.46741891661948975</v>
      </c>
      <c r="I14" s="1">
        <f t="shared" si="6"/>
        <v>0.69627788007159652</v>
      </c>
      <c r="J14" s="1">
        <f t="shared" si="6"/>
        <v>0.99656176308684019</v>
      </c>
      <c r="K14" s="1">
        <f t="shared" si="6"/>
        <v>1.3792064009929237</v>
      </c>
      <c r="L14" s="1">
        <f t="shared" si="6"/>
        <v>1.8566822674525139</v>
      </c>
      <c r="M14" s="1">
        <f t="shared" si="6"/>
        <v>2.4442716469920138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</row>
    <row r="15" spans="1:56" x14ac:dyDescent="0.35">
      <c r="A15" s="3" t="s">
        <v>14</v>
      </c>
      <c r="B15" s="1">
        <f>MAX(1.1^B96-1, 0.5*(B16+C16))</f>
        <v>7.7695483395051317E-3</v>
      </c>
      <c r="C15" s="1">
        <f t="shared" ref="C15:N15" si="7">MAX(1.1^C96-1, 0.5*(C16+D16))</f>
        <v>1.7873652604760419E-2</v>
      </c>
      <c r="D15" s="1">
        <f t="shared" si="7"/>
        <v>3.7782413788857494E-2</v>
      </c>
      <c r="E15" s="1">
        <f t="shared" si="7"/>
        <v>7.3876382045268349E-2</v>
      </c>
      <c r="F15" s="1">
        <f t="shared" si="7"/>
        <v>0.13449742559833031</v>
      </c>
      <c r="G15" s="1">
        <f t="shared" si="7"/>
        <v>0.22950382525000806</v>
      </c>
      <c r="H15" s="1">
        <f t="shared" si="7"/>
        <v>0.36953570635245409</v>
      </c>
      <c r="I15" s="1">
        <f t="shared" si="7"/>
        <v>0.56530212688652548</v>
      </c>
      <c r="J15" s="1">
        <f t="shared" si="7"/>
        <v>0.82725363325666768</v>
      </c>
      <c r="K15" s="1">
        <f t="shared" si="7"/>
        <v>1.1658698929170126</v>
      </c>
      <c r="L15" s="1">
        <f t="shared" si="7"/>
        <v>1.5925429090688348</v>
      </c>
      <c r="M15" s="1">
        <f t="shared" si="7"/>
        <v>2.1208216258361929</v>
      </c>
      <c r="N15" s="1">
        <f t="shared" si="7"/>
        <v>2.7677216681478347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</row>
    <row r="16" spans="1:56" x14ac:dyDescent="0.35">
      <c r="A16" s="3" t="s">
        <v>15</v>
      </c>
      <c r="B16" s="1">
        <f>MAX(1.1^B95-1, 0.5*(B17+C17))</f>
        <v>4.5011971487456427E-3</v>
      </c>
      <c r="C16" s="1">
        <f t="shared" ref="C16:O16" si="8">MAX(1.1^C95-1, 0.5*(C17+D17))</f>
        <v>1.1037899530264621E-2</v>
      </c>
      <c r="D16" s="1">
        <f t="shared" si="8"/>
        <v>2.4709405679256218E-2</v>
      </c>
      <c r="E16" s="1">
        <f t="shared" si="8"/>
        <v>5.0855421898458764E-2</v>
      </c>
      <c r="F16" s="1">
        <f t="shared" si="8"/>
        <v>9.6897342192077934E-2</v>
      </c>
      <c r="G16" s="1">
        <f t="shared" si="8"/>
        <v>0.17209750900458268</v>
      </c>
      <c r="H16" s="1">
        <f t="shared" si="8"/>
        <v>0.28691014149543348</v>
      </c>
      <c r="I16" s="1">
        <f t="shared" si="8"/>
        <v>0.45216127120947469</v>
      </c>
      <c r="J16" s="1">
        <f t="shared" si="8"/>
        <v>0.67844298256357616</v>
      </c>
      <c r="K16" s="1">
        <f t="shared" si="8"/>
        <v>0.97606428394975919</v>
      </c>
      <c r="L16" s="1">
        <f t="shared" si="8"/>
        <v>1.3556755018842661</v>
      </c>
      <c r="M16" s="1">
        <f t="shared" si="8"/>
        <v>1.8294103162534034</v>
      </c>
      <c r="N16" s="1">
        <f t="shared" si="8"/>
        <v>2.4122329354189826</v>
      </c>
      <c r="O16" s="1">
        <f t="shared" si="8"/>
        <v>3.1232104008766872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x14ac:dyDescent="0.35">
      <c r="A17" s="3" t="s">
        <v>16</v>
      </c>
      <c r="B17" s="1">
        <f>MAX(1.1^B94-1, 0.5*(B18+C18))</f>
        <v>2.4793611453080124E-3</v>
      </c>
      <c r="C17" s="1">
        <f t="shared" ref="C17:P17" si="9">MAX(1.1^C94-1, 0.5*(C18+D18))</f>
        <v>6.5230331521832722E-3</v>
      </c>
      <c r="D17" s="1">
        <f t="shared" si="9"/>
        <v>1.5552765908345971E-2</v>
      </c>
      <c r="E17" s="1">
        <f t="shared" si="9"/>
        <v>3.3866045450166464E-2</v>
      </c>
      <c r="F17" s="1">
        <f t="shared" si="9"/>
        <v>6.784479834675107E-2</v>
      </c>
      <c r="G17" s="1">
        <f t="shared" si="9"/>
        <v>0.12594988603740481</v>
      </c>
      <c r="H17" s="1">
        <f t="shared" si="9"/>
        <v>0.21824513197176054</v>
      </c>
      <c r="I17" s="1">
        <f t="shared" si="9"/>
        <v>0.35557515101910647</v>
      </c>
      <c r="J17" s="1">
        <f t="shared" si="9"/>
        <v>0.54874739139984285</v>
      </c>
      <c r="K17" s="1">
        <f t="shared" si="9"/>
        <v>0.80813857372730946</v>
      </c>
      <c r="L17" s="1">
        <f t="shared" si="9"/>
        <v>1.1439899941722089</v>
      </c>
      <c r="M17" s="1">
        <f t="shared" si="9"/>
        <v>1.5673610095963233</v>
      </c>
      <c r="N17" s="1">
        <f t="shared" si="9"/>
        <v>2.0914596229104836</v>
      </c>
      <c r="O17" s="1">
        <f t="shared" si="9"/>
        <v>2.7330062479274817</v>
      </c>
      <c r="P17" s="1">
        <f t="shared" si="9"/>
        <v>3.5134145538258927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</row>
    <row r="18" spans="1:56" x14ac:dyDescent="0.35">
      <c r="A18" s="3" t="s">
        <v>17</v>
      </c>
      <c r="B18" s="1">
        <f>MAX(1.1^B93-1, 0.5*(B19+C19))</f>
        <v>1.2900306964000268E-3</v>
      </c>
      <c r="C18" s="1">
        <f t="shared" ref="C18:Q18" si="10">MAX(1.1^C93-1, 0.5*(C19+D19))</f>
        <v>3.6686915942159984E-3</v>
      </c>
      <c r="D18" s="1">
        <f t="shared" si="10"/>
        <v>9.3773747101505468E-3</v>
      </c>
      <c r="E18" s="1">
        <f t="shared" si="10"/>
        <v>2.1728157106541395E-2</v>
      </c>
      <c r="F18" s="1">
        <f t="shared" si="10"/>
        <v>4.6003933793791536E-2</v>
      </c>
      <c r="G18" s="1">
        <f t="shared" si="10"/>
        <v>8.9685662899710611E-2</v>
      </c>
      <c r="H18" s="1">
        <f t="shared" si="10"/>
        <v>0.16221410917509901</v>
      </c>
      <c r="I18" s="1">
        <f t="shared" si="10"/>
        <v>0.27427615476842204</v>
      </c>
      <c r="J18" s="1">
        <f t="shared" si="10"/>
        <v>0.4368741472697909</v>
      </c>
      <c r="K18" s="1">
        <f t="shared" si="10"/>
        <v>0.66062063552989492</v>
      </c>
      <c r="L18" s="1">
        <f t="shared" si="10"/>
        <v>0.95565651192472401</v>
      </c>
      <c r="M18" s="1">
        <f t="shared" si="10"/>
        <v>1.3323234764196936</v>
      </c>
      <c r="N18" s="1">
        <f t="shared" si="10"/>
        <v>1.802398542772953</v>
      </c>
      <c r="O18" s="1">
        <f t="shared" si="10"/>
        <v>2.3805207030480142</v>
      </c>
      <c r="P18" s="1">
        <f t="shared" si="10"/>
        <v>3.0854917928069487</v>
      </c>
      <c r="Q18" s="1">
        <f t="shared" si="10"/>
        <v>3.9413373148448367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</row>
    <row r="19" spans="1:56" x14ac:dyDescent="0.35">
      <c r="A19" s="3" t="s">
        <v>18</v>
      </c>
      <c r="B19" s="1">
        <f>MAX(1.1^B92-1, 0.5*(B20+C20))</f>
        <v>6.2909866675267133E-4</v>
      </c>
      <c r="C19" s="1">
        <f t="shared" ref="C19:R19" si="11">MAX(1.1^C92-1, 0.5*(C20+D20))</f>
        <v>1.9509627260473825E-3</v>
      </c>
      <c r="D19" s="1">
        <f t="shared" si="11"/>
        <v>5.3864204623846144E-3</v>
      </c>
      <c r="E19" s="1">
        <f t="shared" si="11"/>
        <v>1.3368328957916479E-2</v>
      </c>
      <c r="F19" s="1">
        <f t="shared" si="11"/>
        <v>3.0087985255166309E-2</v>
      </c>
      <c r="G19" s="1">
        <f t="shared" si="11"/>
        <v>6.1919882332416763E-2</v>
      </c>
      <c r="H19" s="1">
        <f t="shared" si="11"/>
        <v>0.11745144346700447</v>
      </c>
      <c r="I19" s="1">
        <f t="shared" si="11"/>
        <v>0.20697677488319355</v>
      </c>
      <c r="J19" s="1">
        <f t="shared" si="11"/>
        <v>0.34157553465365059</v>
      </c>
      <c r="K19" s="1">
        <f t="shared" si="11"/>
        <v>0.53217275988593116</v>
      </c>
      <c r="L19" s="1">
        <f t="shared" si="11"/>
        <v>0.78906851117385879</v>
      </c>
      <c r="M19" s="1">
        <f t="shared" si="11"/>
        <v>1.1222445126755893</v>
      </c>
      <c r="N19" s="1">
        <f t="shared" si="11"/>
        <v>1.5424024401637977</v>
      </c>
      <c r="O19" s="1">
        <f t="shared" si="11"/>
        <v>2.062394645382108</v>
      </c>
      <c r="P19" s="1">
        <f t="shared" si="11"/>
        <v>2.6986467607139204</v>
      </c>
      <c r="Q19" s="1">
        <f t="shared" si="11"/>
        <v>3.4723368248999771</v>
      </c>
      <c r="R19" s="1">
        <f t="shared" si="11"/>
        <v>4.4103378047896964</v>
      </c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</row>
    <row r="20" spans="1:56" x14ac:dyDescent="0.35">
      <c r="A20" s="3" t="s">
        <v>19</v>
      </c>
      <c r="B20" s="1">
        <f>MAX(1.1^B91-1, 0.5*(B21+C21))</f>
        <v>2.8481659455417132E-4</v>
      </c>
      <c r="C20" s="1">
        <f t="shared" ref="C20:S20" si="12">MAX(1.1^C91-1, 0.5*(C21+D21))</f>
        <v>9.7338073895117134E-4</v>
      </c>
      <c r="D20" s="1">
        <f t="shared" si="12"/>
        <v>2.9285447131435936E-3</v>
      </c>
      <c r="E20" s="1">
        <f t="shared" si="12"/>
        <v>7.8442962116256343E-3</v>
      </c>
      <c r="F20" s="1">
        <f t="shared" si="12"/>
        <v>1.8892361704207324E-2</v>
      </c>
      <c r="G20" s="1">
        <f t="shared" si="12"/>
        <v>4.1283608806125291E-2</v>
      </c>
      <c r="H20" s="1">
        <f t="shared" si="12"/>
        <v>8.2556155858708236E-2</v>
      </c>
      <c r="I20" s="1">
        <f t="shared" si="12"/>
        <v>0.1523467310753007</v>
      </c>
      <c r="J20" s="1">
        <f t="shared" si="12"/>
        <v>0.26160681869108643</v>
      </c>
      <c r="K20" s="1">
        <f t="shared" si="12"/>
        <v>0.42154425061621476</v>
      </c>
      <c r="L20" s="1">
        <f t="shared" si="12"/>
        <v>0.6428012691556475</v>
      </c>
      <c r="M20" s="1">
        <f t="shared" si="12"/>
        <v>0.93533575319207007</v>
      </c>
      <c r="N20" s="1">
        <f t="shared" si="12"/>
        <v>1.3091532721591084</v>
      </c>
      <c r="O20" s="1">
        <f t="shared" si="12"/>
        <v>1.775651608168487</v>
      </c>
      <c r="P20" s="1">
        <f t="shared" si="12"/>
        <v>2.3491376825957291</v>
      </c>
      <c r="Q20" s="1">
        <f t="shared" si="12"/>
        <v>3.0481558388321113</v>
      </c>
      <c r="R20" s="1">
        <f t="shared" si="12"/>
        <v>3.8965178109678429</v>
      </c>
      <c r="S20" s="1">
        <f t="shared" si="12"/>
        <v>4.9241577986115503</v>
      </c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</row>
    <row r="21" spans="1:56" x14ac:dyDescent="0.35">
      <c r="A21" s="3" t="s">
        <v>20</v>
      </c>
      <c r="B21" s="1">
        <f t="shared" ref="B21:T21" si="13">MAX(1.1^B90-1, 0.5*(B22+C22))</f>
        <v>1.1830422921254913E-4</v>
      </c>
      <c r="C21" s="1">
        <f t="shared" si="13"/>
        <v>4.5132895989579352E-4</v>
      </c>
      <c r="D21" s="1">
        <f t="shared" si="13"/>
        <v>1.4954325180065492E-3</v>
      </c>
      <c r="E21" s="1">
        <f t="shared" si="13"/>
        <v>4.3616569082806384E-3</v>
      </c>
      <c r="F21" s="1">
        <f t="shared" si="13"/>
        <v>1.1326935514970632E-2</v>
      </c>
      <c r="G21" s="1">
        <f t="shared" si="13"/>
        <v>2.6457787893444017E-2</v>
      </c>
      <c r="H21" s="1">
        <f t="shared" si="13"/>
        <v>5.6109429718806572E-2</v>
      </c>
      <c r="I21" s="1">
        <f t="shared" si="13"/>
        <v>0.10900288199860991</v>
      </c>
      <c r="J21" s="1">
        <f t="shared" si="13"/>
        <v>0.19569058015199148</v>
      </c>
      <c r="K21" s="1">
        <f t="shared" si="13"/>
        <v>0.32752305723018138</v>
      </c>
      <c r="L21" s="1">
        <f t="shared" si="13"/>
        <v>0.51556544400224813</v>
      </c>
      <c r="M21" s="1">
        <f t="shared" si="13"/>
        <v>0.77003709430904699</v>
      </c>
      <c r="N21" s="1">
        <f t="shared" si="13"/>
        <v>1.100634412075093</v>
      </c>
      <c r="O21" s="1">
        <f t="shared" si="13"/>
        <v>1.5176721322431235</v>
      </c>
      <c r="P21" s="1">
        <f t="shared" si="13"/>
        <v>2.0336310840938503</v>
      </c>
      <c r="Q21" s="1">
        <f t="shared" si="13"/>
        <v>2.6646442810976083</v>
      </c>
      <c r="R21" s="1">
        <f t="shared" si="13"/>
        <v>3.4316673965666142</v>
      </c>
      <c r="S21" s="1">
        <f t="shared" si="13"/>
        <v>4.3613682253690715</v>
      </c>
      <c r="T21" s="1">
        <f t="shared" si="13"/>
        <v>5.4869473718540291</v>
      </c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 x14ac:dyDescent="0.35">
      <c r="A22" s="3" t="s">
        <v>21</v>
      </c>
      <c r="B22" s="1">
        <f>MAX(1.1^B89-1, 0.5*(B23+C23))</f>
        <v>4.4408193314571489E-5</v>
      </c>
      <c r="C22" s="1">
        <f t="shared" ref="C22:U22" si="14">MAX(1.1^C89-1, 0.5*(C23+D23))</f>
        <v>1.9220026511052675E-4</v>
      </c>
      <c r="D22" s="1">
        <f t="shared" si="14"/>
        <v>7.1045765468106029E-4</v>
      </c>
      <c r="E22" s="1">
        <f t="shared" si="14"/>
        <v>2.2804073813320383E-3</v>
      </c>
      <c r="F22" s="1">
        <f t="shared" si="14"/>
        <v>6.4429064352292389E-3</v>
      </c>
      <c r="G22" s="1">
        <f t="shared" si="14"/>
        <v>1.6210964594712024E-2</v>
      </c>
      <c r="H22" s="1">
        <f t="shared" si="14"/>
        <v>3.6704611192176009E-2</v>
      </c>
      <c r="I22" s="1">
        <f t="shared" si="14"/>
        <v>7.5514248245437135E-2</v>
      </c>
      <c r="J22" s="1">
        <f t="shared" si="14"/>
        <v>0.14249151575178268</v>
      </c>
      <c r="K22" s="1">
        <f t="shared" si="14"/>
        <v>0.24888964455220025</v>
      </c>
      <c r="L22" s="1">
        <f t="shared" si="14"/>
        <v>0.40615646990816245</v>
      </c>
      <c r="M22" s="1">
        <f t="shared" si="14"/>
        <v>0.62497441809633369</v>
      </c>
      <c r="N22" s="1">
        <f t="shared" si="14"/>
        <v>0.91509977052176028</v>
      </c>
      <c r="O22" s="1">
        <f t="shared" si="14"/>
        <v>1.2861690536284258</v>
      </c>
      <c r="P22" s="1">
        <f t="shared" si="14"/>
        <v>1.7491752108578211</v>
      </c>
      <c r="Q22" s="1">
        <f t="shared" si="14"/>
        <v>2.3180869573298795</v>
      </c>
      <c r="R22" s="1">
        <f t="shared" si="14"/>
        <v>3.0112016048653376</v>
      </c>
      <c r="S22" s="1">
        <f t="shared" si="14"/>
        <v>3.8521331882678913</v>
      </c>
      <c r="T22" s="1">
        <f t="shared" si="14"/>
        <v>4.8706032624702518</v>
      </c>
      <c r="U22" s="1">
        <f t="shared" si="14"/>
        <v>6.1032914812378056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x14ac:dyDescent="0.35">
      <c r="A23" s="3" t="s">
        <v>22</v>
      </c>
      <c r="B23" s="1">
        <f>MAX(1.1^B88-1, 0.5*(B24+C24))</f>
        <v>1.4767352677150626E-5</v>
      </c>
      <c r="C23" s="1">
        <f t="shared" ref="C23:V23" si="15">MAX(1.1^C88-1, 0.5*(C24+D24))</f>
        <v>7.4049033951992349E-5</v>
      </c>
      <c r="D23" s="1">
        <f t="shared" si="15"/>
        <v>3.1035149626906116E-4</v>
      </c>
      <c r="E23" s="1">
        <f t="shared" si="15"/>
        <v>1.1105638130930594E-3</v>
      </c>
      <c r="F23" s="1">
        <f t="shared" si="15"/>
        <v>3.4502509495710171E-3</v>
      </c>
      <c r="G23" s="1">
        <f t="shared" si="15"/>
        <v>9.4355619208874603E-3</v>
      </c>
      <c r="H23" s="1">
        <f t="shared" si="15"/>
        <v>2.2986367268536586E-2</v>
      </c>
      <c r="I23" s="1">
        <f t="shared" si="15"/>
        <v>5.0422855115815429E-2</v>
      </c>
      <c r="J23" s="1">
        <f t="shared" si="15"/>
        <v>0.10060564137505884</v>
      </c>
      <c r="K23" s="1">
        <f t="shared" si="15"/>
        <v>0.18437739012850651</v>
      </c>
      <c r="L23" s="1">
        <f t="shared" si="15"/>
        <v>0.31340189897589399</v>
      </c>
      <c r="M23" s="1">
        <f t="shared" si="15"/>
        <v>0.49891104084043092</v>
      </c>
      <c r="N23" s="1">
        <f t="shared" si="15"/>
        <v>0.75103779535223636</v>
      </c>
      <c r="O23" s="1">
        <f t="shared" si="15"/>
        <v>1.0791617456912841</v>
      </c>
      <c r="P23" s="1">
        <f t="shared" si="15"/>
        <v>1.4931763615655678</v>
      </c>
      <c r="Q23" s="1">
        <f t="shared" si="15"/>
        <v>2.0051740601500745</v>
      </c>
      <c r="R23" s="1">
        <f t="shared" si="15"/>
        <v>2.6309998545096844</v>
      </c>
      <c r="S23" s="1">
        <f t="shared" si="15"/>
        <v>3.3914033552209908</v>
      </c>
      <c r="T23" s="1">
        <f t="shared" si="15"/>
        <v>4.3128630213147918</v>
      </c>
      <c r="U23" s="1">
        <f t="shared" si="15"/>
        <v>5.4283435036257117</v>
      </c>
      <c r="V23" s="1">
        <f t="shared" si="15"/>
        <v>6.7782394588499004</v>
      </c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</row>
    <row r="24" spans="1:56" x14ac:dyDescent="0.35">
      <c r="A24" s="3" t="s">
        <v>23</v>
      </c>
      <c r="B24" s="1">
        <f>MAX(1.1^B87-1, 0.5*(B25+C25))</f>
        <v>4.2326750050159674E-6</v>
      </c>
      <c r="C24" s="1">
        <f t="shared" ref="C24:W24" si="16">MAX(1.1^C87-1, 0.5*(C25+D25))</f>
        <v>2.5302030349285282E-5</v>
      </c>
      <c r="D24" s="1">
        <f t="shared" si="16"/>
        <v>1.2279603755469942E-4</v>
      </c>
      <c r="E24" s="1">
        <f t="shared" si="16"/>
        <v>4.9790695498342296E-4</v>
      </c>
      <c r="F24" s="1">
        <f t="shared" si="16"/>
        <v>1.7232206712026958E-3</v>
      </c>
      <c r="G24" s="1">
        <f t="shared" si="16"/>
        <v>5.1772812279393381E-3</v>
      </c>
      <c r="H24" s="1">
        <f t="shared" si="16"/>
        <v>1.3693842613835583E-2</v>
      </c>
      <c r="I24" s="1">
        <f t="shared" si="16"/>
        <v>3.2278891923237588E-2</v>
      </c>
      <c r="J24" s="1">
        <f t="shared" si="16"/>
        <v>6.8566818308393271E-2</v>
      </c>
      <c r="K24" s="1">
        <f t="shared" si="16"/>
        <v>0.1326444644417244</v>
      </c>
      <c r="L24" s="1">
        <f t="shared" si="16"/>
        <v>0.2361103158152886</v>
      </c>
      <c r="M24" s="1">
        <f t="shared" si="16"/>
        <v>0.39069348213649935</v>
      </c>
      <c r="N24" s="1">
        <f t="shared" si="16"/>
        <v>0.60712859954436249</v>
      </c>
      <c r="O24" s="1">
        <f t="shared" si="16"/>
        <v>0.89494699116011023</v>
      </c>
      <c r="P24" s="1">
        <f t="shared" si="16"/>
        <v>1.263376500222458</v>
      </c>
      <c r="Q24" s="1">
        <f t="shared" si="16"/>
        <v>1.7229762229086778</v>
      </c>
      <c r="R24" s="1">
        <f t="shared" si="16"/>
        <v>2.2873718973914716</v>
      </c>
      <c r="S24" s="1">
        <f t="shared" si="16"/>
        <v>2.9746278116278972</v>
      </c>
      <c r="T24" s="1">
        <f t="shared" si="16"/>
        <v>3.8081788988140843</v>
      </c>
      <c r="U24" s="1">
        <f t="shared" si="16"/>
        <v>4.8175471438155002</v>
      </c>
      <c r="V24" s="1">
        <f t="shared" si="16"/>
        <v>6.0391398634359241</v>
      </c>
      <c r="W24" s="1">
        <f t="shared" si="16"/>
        <v>7.5173390542638767</v>
      </c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</row>
    <row r="25" spans="1:56" x14ac:dyDescent="0.35">
      <c r="A25" s="3" t="s">
        <v>24</v>
      </c>
      <c r="B25" s="1">
        <f>MAX(1.1^B86-1, 0.5*(B26+C26))</f>
        <v>1.004686503494159E-6</v>
      </c>
      <c r="C25" s="1">
        <f t="shared" ref="C25:X25" si="17">MAX(1.1^C86-1, 0.5*(C26+D26))</f>
        <v>7.4606635065377752E-6</v>
      </c>
      <c r="D25" s="1">
        <f t="shared" si="17"/>
        <v>4.3143397192032787E-5</v>
      </c>
      <c r="E25" s="1">
        <f t="shared" si="17"/>
        <v>2.0244867791736605E-4</v>
      </c>
      <c r="F25" s="1">
        <f t="shared" si="17"/>
        <v>7.9336523204947987E-4</v>
      </c>
      <c r="G25" s="1">
        <f t="shared" si="17"/>
        <v>2.6530761103559118E-3</v>
      </c>
      <c r="H25" s="1">
        <f t="shared" si="17"/>
        <v>7.7014863455227636E-3</v>
      </c>
      <c r="I25" s="1">
        <f t="shared" si="17"/>
        <v>1.9686198882148401E-2</v>
      </c>
      <c r="J25" s="1">
        <f t="shared" si="17"/>
        <v>4.4871584964326777E-2</v>
      </c>
      <c r="K25" s="1">
        <f t="shared" si="17"/>
        <v>9.2262051652459764E-2</v>
      </c>
      <c r="L25" s="1">
        <f t="shared" si="17"/>
        <v>0.17302687723098903</v>
      </c>
      <c r="M25" s="1">
        <f t="shared" si="17"/>
        <v>0.29919375439958817</v>
      </c>
      <c r="N25" s="1">
        <f t="shared" si="17"/>
        <v>0.48219320987341052</v>
      </c>
      <c r="O25" s="1">
        <f t="shared" si="17"/>
        <v>0.73206398921531435</v>
      </c>
      <c r="P25" s="1">
        <f t="shared" si="17"/>
        <v>1.0578299931049062</v>
      </c>
      <c r="Q25" s="1">
        <f t="shared" si="17"/>
        <v>1.4689230073400097</v>
      </c>
      <c r="R25" s="1">
        <f t="shared" si="17"/>
        <v>1.9770294384773459</v>
      </c>
      <c r="S25" s="1">
        <f t="shared" si="17"/>
        <v>2.5977143563055973</v>
      </c>
      <c r="T25" s="1">
        <f t="shared" si="17"/>
        <v>3.3515412669501976</v>
      </c>
      <c r="U25" s="1">
        <f t="shared" si="17"/>
        <v>4.2648165306779706</v>
      </c>
      <c r="V25" s="1">
        <f t="shared" si="17"/>
        <v>5.3702777569530298</v>
      </c>
      <c r="W25" s="1">
        <f t="shared" si="17"/>
        <v>6.7080019699188185</v>
      </c>
      <c r="X25" s="1">
        <f t="shared" si="17"/>
        <v>8.326676138608935</v>
      </c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</row>
    <row r="26" spans="1:56" x14ac:dyDescent="0.35">
      <c r="A26" s="3" t="s">
        <v>25</v>
      </c>
      <c r="B26" s="1">
        <f>MAX(1.1^B85-1, 0.5*(B27+C27))</f>
        <v>1.8531542457640178E-7</v>
      </c>
      <c r="C26" s="1">
        <f t="shared" ref="C26:Y26" si="18">MAX(1.1^C85-1, 0.5*(C27+D27))</f>
        <v>1.8240575824119163E-6</v>
      </c>
      <c r="D26" s="1">
        <f t="shared" si="18"/>
        <v>1.3097269430663634E-5</v>
      </c>
      <c r="E26" s="1">
        <f t="shared" si="18"/>
        <v>7.3189524953401935E-5</v>
      </c>
      <c r="F26" s="1">
        <f t="shared" si="18"/>
        <v>3.317078308813302E-4</v>
      </c>
      <c r="G26" s="1">
        <f t="shared" si="18"/>
        <v>1.2550226332176295E-3</v>
      </c>
      <c r="H26" s="1">
        <f t="shared" si="18"/>
        <v>4.0511295874941936E-3</v>
      </c>
      <c r="I26" s="1">
        <f t="shared" si="18"/>
        <v>1.1351843103551335E-2</v>
      </c>
      <c r="J26" s="1">
        <f t="shared" si="18"/>
        <v>2.8020554660745468E-2</v>
      </c>
      <c r="K26" s="1">
        <f t="shared" si="18"/>
        <v>6.1722615267908086E-2</v>
      </c>
      <c r="L26" s="1">
        <f t="shared" si="18"/>
        <v>0.12280148803701144</v>
      </c>
      <c r="M26" s="1">
        <f t="shared" si="18"/>
        <v>0.22325226642496662</v>
      </c>
      <c r="N26" s="1">
        <f t="shared" si="18"/>
        <v>0.37513524237420975</v>
      </c>
      <c r="O26" s="1">
        <f t="shared" si="18"/>
        <v>0.58925117737261135</v>
      </c>
      <c r="P26" s="1">
        <f t="shared" si="18"/>
        <v>0.87487680105801735</v>
      </c>
      <c r="Q26" s="1">
        <f t="shared" si="18"/>
        <v>1.2407831851517952</v>
      </c>
      <c r="R26" s="1">
        <f t="shared" si="18"/>
        <v>1.697062829528224</v>
      </c>
      <c r="S26" s="1">
        <f t="shared" si="18"/>
        <v>2.2569960474264681</v>
      </c>
      <c r="T26" s="1">
        <f t="shared" si="18"/>
        <v>2.9384326651847266</v>
      </c>
      <c r="U26" s="1">
        <f t="shared" si="18"/>
        <v>3.7646498687156686</v>
      </c>
      <c r="V26" s="1">
        <f t="shared" si="18"/>
        <v>4.7649831926402717</v>
      </c>
      <c r="W26" s="1">
        <f t="shared" si="18"/>
        <v>5.9755723212657879</v>
      </c>
      <c r="X26" s="1">
        <f t="shared" si="18"/>
        <v>7.4404316185718491</v>
      </c>
      <c r="Y26" s="1">
        <f t="shared" si="18"/>
        <v>9.2129206586460199</v>
      </c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</row>
    <row r="27" spans="1:56" x14ac:dyDescent="0.35">
      <c r="A27" s="3" t="s">
        <v>26</v>
      </c>
      <c r="B27" s="1">
        <f>MAX(1.1^B84-1, 0.5*(B28+C28))</f>
        <v>2.3633614182472233E-8</v>
      </c>
      <c r="C27" s="1">
        <f t="shared" ref="C27:Z27" si="19">MAX(1.1^C84-1, 0.5*(C28+D28))</f>
        <v>3.4699723497033135E-7</v>
      </c>
      <c r="D27" s="1">
        <f t="shared" si="19"/>
        <v>3.3011179298535011E-6</v>
      </c>
      <c r="E27" s="1">
        <f t="shared" si="19"/>
        <v>2.2893420931473765E-5</v>
      </c>
      <c r="F27" s="1">
        <f t="shared" si="19"/>
        <v>1.234856289753301E-4</v>
      </c>
      <c r="G27" s="1">
        <f t="shared" si="19"/>
        <v>5.3993003278733024E-4</v>
      </c>
      <c r="H27" s="1">
        <f t="shared" si="19"/>
        <v>1.9701152336479288E-3</v>
      </c>
      <c r="I27" s="1">
        <f t="shared" si="19"/>
        <v>6.1321439413404583E-3</v>
      </c>
      <c r="J27" s="1">
        <f t="shared" si="19"/>
        <v>1.6571542265762209E-2</v>
      </c>
      <c r="K27" s="1">
        <f t="shared" si="19"/>
        <v>3.9469567055728724E-2</v>
      </c>
      <c r="L27" s="1">
        <f t="shared" si="19"/>
        <v>8.3975663480087448E-2</v>
      </c>
      <c r="M27" s="1">
        <f t="shared" si="19"/>
        <v>0.16162731259393542</v>
      </c>
      <c r="N27" s="1">
        <f t="shared" si="19"/>
        <v>0.28487722025599782</v>
      </c>
      <c r="O27" s="1">
        <f t="shared" si="19"/>
        <v>0.46539326449242169</v>
      </c>
      <c r="P27" s="1">
        <f t="shared" si="19"/>
        <v>0.713109090252801</v>
      </c>
      <c r="Q27" s="1">
        <f t="shared" si="19"/>
        <v>1.0366445118632337</v>
      </c>
      <c r="R27" s="1">
        <f t="shared" si="19"/>
        <v>1.4449218584403565</v>
      </c>
      <c r="S27" s="1">
        <f t="shared" si="19"/>
        <v>1.9492038006160914</v>
      </c>
      <c r="T27" s="1">
        <f t="shared" si="19"/>
        <v>2.5647882942368447</v>
      </c>
      <c r="U27" s="1">
        <f t="shared" si="19"/>
        <v>3.312077036132608</v>
      </c>
      <c r="V27" s="1">
        <f t="shared" si="19"/>
        <v>4.2172227012987289</v>
      </c>
      <c r="W27" s="1">
        <f t="shared" si="19"/>
        <v>5.3127436839818145</v>
      </c>
      <c r="X27" s="1">
        <f t="shared" si="19"/>
        <v>6.6384009585497612</v>
      </c>
      <c r="Y27" s="1">
        <f t="shared" si="19"/>
        <v>8.242462278593937</v>
      </c>
      <c r="Z27" s="1">
        <f t="shared" si="19"/>
        <v>10.183379038698101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56" x14ac:dyDescent="0.35">
      <c r="A28" s="3" t="s">
        <v>27</v>
      </c>
      <c r="B28" s="1">
        <f>MAX(1.1^B83-1, 0.5*(B29+C29))</f>
        <v>1.5646219253540053E-9</v>
      </c>
      <c r="C28" s="1">
        <f t="shared" ref="C28:AA28" si="20">MAX(1.1^C83-1, 0.5*(C29+D29))</f>
        <v>4.5702606439590462E-8</v>
      </c>
      <c r="D28" s="1">
        <f t="shared" si="20"/>
        <v>6.4829186350107221E-7</v>
      </c>
      <c r="E28" s="1">
        <f t="shared" si="20"/>
        <v>5.9539439962059296E-6</v>
      </c>
      <c r="F28" s="1">
        <f t="shared" si="20"/>
        <v>3.9832897866741603E-5</v>
      </c>
      <c r="G28" s="1">
        <f t="shared" si="20"/>
        <v>2.0713836008391862E-4</v>
      </c>
      <c r="H28" s="1">
        <f t="shared" si="20"/>
        <v>8.7272170549074191E-4</v>
      </c>
      <c r="I28" s="1">
        <f t="shared" si="20"/>
        <v>3.0675087618051156E-3</v>
      </c>
      <c r="J28" s="1">
        <f t="shared" si="20"/>
        <v>9.1967791208758011E-3</v>
      </c>
      <c r="K28" s="1">
        <f t="shared" si="20"/>
        <v>2.3946305410648617E-2</v>
      </c>
      <c r="L28" s="1">
        <f t="shared" si="20"/>
        <v>5.4992828700808835E-2</v>
      </c>
      <c r="M28" s="1">
        <f t="shared" si="20"/>
        <v>0.11295849825936606</v>
      </c>
      <c r="N28" s="1">
        <f t="shared" si="20"/>
        <v>0.2102961269285048</v>
      </c>
      <c r="O28" s="1">
        <f t="shared" si="20"/>
        <v>0.3594583135834909</v>
      </c>
      <c r="P28" s="1">
        <f t="shared" si="20"/>
        <v>0.57132821540135248</v>
      </c>
      <c r="Q28" s="1">
        <f t="shared" si="20"/>
        <v>0.85488996510424942</v>
      </c>
      <c r="R28" s="1">
        <f t="shared" si="20"/>
        <v>1.218399058622218</v>
      </c>
      <c r="S28" s="1">
        <f t="shared" si="20"/>
        <v>1.6714446582584952</v>
      </c>
      <c r="T28" s="1">
        <f t="shared" si="20"/>
        <v>2.2269629429736879</v>
      </c>
      <c r="U28" s="1">
        <f t="shared" si="20"/>
        <v>2.902613645500002</v>
      </c>
      <c r="V28" s="1">
        <f t="shared" si="20"/>
        <v>3.7215404267652139</v>
      </c>
      <c r="W28" s="1">
        <f t="shared" si="20"/>
        <v>4.7129049758322443</v>
      </c>
      <c r="X28" s="1">
        <f t="shared" si="20"/>
        <v>5.9125823921313856</v>
      </c>
      <c r="Y28" s="1">
        <f t="shared" si="20"/>
        <v>7.3642195249681368</v>
      </c>
      <c r="Z28" s="1">
        <f t="shared" si="20"/>
        <v>9.1207050322197354</v>
      </c>
      <c r="AA28" s="1">
        <f t="shared" si="20"/>
        <v>11.246053045176467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</row>
    <row r="29" spans="1:56" x14ac:dyDescent="0.35">
      <c r="A29" s="3" t="s">
        <v>28</v>
      </c>
      <c r="B29" s="1">
        <f>MAX(1.1^B82-1, 0.5*(B30+C30))</f>
        <v>0</v>
      </c>
      <c r="C29" s="1">
        <f t="shared" ref="C29:AB29" si="21">MAX(1.1^C82-1, 0.5*(C30+D30))</f>
        <v>3.1292438507080106E-9</v>
      </c>
      <c r="D29" s="1">
        <f t="shared" si="21"/>
        <v>8.8275969028472916E-8</v>
      </c>
      <c r="E29" s="1">
        <f t="shared" si="21"/>
        <v>1.2083077579736716E-6</v>
      </c>
      <c r="F29" s="1">
        <f t="shared" si="21"/>
        <v>1.0699580234438188E-5</v>
      </c>
      <c r="G29" s="1">
        <f t="shared" si="21"/>
        <v>6.8966215499045017E-5</v>
      </c>
      <c r="H29" s="1">
        <f t="shared" si="21"/>
        <v>3.4531050466879226E-4</v>
      </c>
      <c r="I29" s="1">
        <f t="shared" si="21"/>
        <v>1.4001329063126917E-3</v>
      </c>
      <c r="J29" s="1">
        <f t="shared" si="21"/>
        <v>4.7348846172975394E-3</v>
      </c>
      <c r="K29" s="1">
        <f t="shared" si="21"/>
        <v>1.3658673624454063E-2</v>
      </c>
      <c r="L29" s="1">
        <f t="shared" si="21"/>
        <v>3.4233937196843173E-2</v>
      </c>
      <c r="M29" s="1">
        <f t="shared" si="21"/>
        <v>7.5751720204774498E-2</v>
      </c>
      <c r="N29" s="1">
        <f t="shared" si="21"/>
        <v>0.15016527631395762</v>
      </c>
      <c r="O29" s="1">
        <f t="shared" si="21"/>
        <v>0.27042697754305195</v>
      </c>
      <c r="P29" s="1">
        <f t="shared" si="21"/>
        <v>0.4484896496239299</v>
      </c>
      <c r="Q29" s="1">
        <f t="shared" si="21"/>
        <v>0.69416678117877506</v>
      </c>
      <c r="R29" s="1">
        <f t="shared" si="21"/>
        <v>1.0156131490297238</v>
      </c>
      <c r="S29" s="1">
        <f t="shared" si="21"/>
        <v>1.4211849682147122</v>
      </c>
      <c r="T29" s="1">
        <f t="shared" si="21"/>
        <v>1.9217043483022782</v>
      </c>
      <c r="U29" s="1">
        <f t="shared" si="21"/>
        <v>2.5322215376450981</v>
      </c>
      <c r="V29" s="1">
        <f t="shared" si="21"/>
        <v>3.273005753354906</v>
      </c>
      <c r="W29" s="1">
        <f t="shared" si="21"/>
        <v>4.1700751001755219</v>
      </c>
      <c r="X29" s="1">
        <f t="shared" si="21"/>
        <v>5.2557348514889668</v>
      </c>
      <c r="Y29" s="1">
        <f t="shared" si="21"/>
        <v>6.5694299327738044</v>
      </c>
      <c r="Z29" s="1">
        <f t="shared" si="21"/>
        <v>8.1590091171624692</v>
      </c>
      <c r="AA29" s="1">
        <f t="shared" si="21"/>
        <v>10.082400947277003</v>
      </c>
      <c r="AB29" s="1">
        <f t="shared" si="21"/>
        <v>12.409705143075932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</row>
    <row r="30" spans="1:56" x14ac:dyDescent="0.35">
      <c r="A30" s="3" t="s">
        <v>29</v>
      </c>
      <c r="B30" s="1">
        <f>MAX(1.1^B81-1, 0.5*(B31+C31))</f>
        <v>0</v>
      </c>
      <c r="C30" s="1">
        <f t="shared" ref="C30:AC30" si="22">MAX(1.1^C81-1, 0.5*(C31+D31))</f>
        <v>0</v>
      </c>
      <c r="D30" s="1">
        <f t="shared" si="22"/>
        <v>6.2584877014160212E-9</v>
      </c>
      <c r="E30" s="1">
        <f t="shared" si="22"/>
        <v>1.7029345035552982E-7</v>
      </c>
      <c r="F30" s="1">
        <f t="shared" si="22"/>
        <v>2.2463220655918133E-6</v>
      </c>
      <c r="G30" s="1">
        <f t="shared" si="22"/>
        <v>1.9152838403284564E-5</v>
      </c>
      <c r="H30" s="1">
        <f t="shared" si="22"/>
        <v>1.1877959259480548E-4</v>
      </c>
      <c r="I30" s="1">
        <f t="shared" si="22"/>
        <v>5.7184141674277908E-4</v>
      </c>
      <c r="J30" s="1">
        <f t="shared" si="22"/>
        <v>2.2284243958826042E-3</v>
      </c>
      <c r="K30" s="1">
        <f t="shared" si="22"/>
        <v>7.2413448387124747E-3</v>
      </c>
      <c r="L30" s="1">
        <f t="shared" si="22"/>
        <v>2.0076002410195651E-2</v>
      </c>
      <c r="M30" s="1">
        <f t="shared" si="22"/>
        <v>4.8391871983490688E-2</v>
      </c>
      <c r="N30" s="1">
        <f t="shared" si="22"/>
        <v>0.10311156842605831</v>
      </c>
      <c r="O30" s="1">
        <f t="shared" si="22"/>
        <v>0.19721898420185693</v>
      </c>
      <c r="P30" s="1">
        <f t="shared" si="22"/>
        <v>0.34363497088424699</v>
      </c>
      <c r="Q30" s="1">
        <f t="shared" si="22"/>
        <v>0.5533443283636128</v>
      </c>
      <c r="R30" s="1">
        <f t="shared" si="22"/>
        <v>0.83498923399393721</v>
      </c>
      <c r="S30" s="1">
        <f t="shared" si="22"/>
        <v>1.1962370640655102</v>
      </c>
      <c r="T30" s="1">
        <f t="shared" si="22"/>
        <v>1.6461328723639141</v>
      </c>
      <c r="U30" s="1">
        <f t="shared" si="22"/>
        <v>2.1972758242406423</v>
      </c>
      <c r="V30" s="1">
        <f t="shared" si="22"/>
        <v>2.8671672510495538</v>
      </c>
      <c r="W30" s="1">
        <f t="shared" si="22"/>
        <v>3.6788442556602576</v>
      </c>
      <c r="X30" s="1">
        <f t="shared" si="22"/>
        <v>4.6613059446907856</v>
      </c>
      <c r="Y30" s="1">
        <f t="shared" si="22"/>
        <v>5.850163758287148</v>
      </c>
      <c r="Z30" s="1">
        <f t="shared" si="22"/>
        <v>7.2886961072604599</v>
      </c>
      <c r="AA30" s="1">
        <f t="shared" si="22"/>
        <v>9.0293221270644768</v>
      </c>
      <c r="AB30" s="1">
        <f t="shared" si="22"/>
        <v>11.13547976748953</v>
      </c>
      <c r="AC30" s="1">
        <f t="shared" si="22"/>
        <v>13.683930518662333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</row>
    <row r="31" spans="1:56" x14ac:dyDescent="0.35">
      <c r="A31" s="3" t="s">
        <v>30</v>
      </c>
      <c r="B31" s="1">
        <f>MAX(1.1^B80-1, 0.5*(B32+C32))</f>
        <v>0</v>
      </c>
      <c r="C31" s="1">
        <f t="shared" ref="C31:AD31" si="23">MAX(1.1^C80-1, 0.5*(C32+D32))</f>
        <v>0</v>
      </c>
      <c r="D31" s="1">
        <f t="shared" si="23"/>
        <v>0</v>
      </c>
      <c r="E31" s="1">
        <f t="shared" si="23"/>
        <v>1.2516975402832042E-8</v>
      </c>
      <c r="F31" s="1">
        <f t="shared" si="23"/>
        <v>3.280699253082276E-7</v>
      </c>
      <c r="G31" s="1">
        <f t="shared" si="23"/>
        <v>4.1645742058753995E-6</v>
      </c>
      <c r="H31" s="1">
        <f t="shared" si="23"/>
        <v>3.4141102600693733E-5</v>
      </c>
      <c r="I31" s="1">
        <f t="shared" si="23"/>
        <v>2.0341808258891723E-4</v>
      </c>
      <c r="J31" s="1">
        <f t="shared" si="23"/>
        <v>9.4026475089664099E-4</v>
      </c>
      <c r="K31" s="1">
        <f t="shared" si="23"/>
        <v>3.5165840408685678E-3</v>
      </c>
      <c r="L31" s="1">
        <f t="shared" si="23"/>
        <v>1.0966105636556381E-2</v>
      </c>
      <c r="M31" s="1">
        <f t="shared" si="23"/>
        <v>2.9185899183834917E-2</v>
      </c>
      <c r="N31" s="1">
        <f t="shared" si="23"/>
        <v>6.7597844783146455E-2</v>
      </c>
      <c r="O31" s="1">
        <f t="shared" si="23"/>
        <v>0.13862529206897017</v>
      </c>
      <c r="P31" s="1">
        <f t="shared" si="23"/>
        <v>0.25581267633474369</v>
      </c>
      <c r="Q31" s="1">
        <f t="shared" si="23"/>
        <v>0.43145726543375035</v>
      </c>
      <c r="R31" s="1">
        <f t="shared" si="23"/>
        <v>0.67523139129347531</v>
      </c>
      <c r="S31" s="1">
        <f t="shared" si="23"/>
        <v>0.9947470766943991</v>
      </c>
      <c r="T31" s="1">
        <f t="shared" si="23"/>
        <v>1.3977270514366216</v>
      </c>
      <c r="U31" s="1">
        <f t="shared" si="23"/>
        <v>1.8945386932912069</v>
      </c>
      <c r="V31" s="1">
        <f t="shared" si="23"/>
        <v>2.5000129551900776</v>
      </c>
      <c r="W31" s="1">
        <f t="shared" si="23"/>
        <v>3.2343215469090305</v>
      </c>
      <c r="X31" s="1">
        <f t="shared" si="23"/>
        <v>4.1233669644114848</v>
      </c>
      <c r="Y31" s="1">
        <f t="shared" si="23"/>
        <v>5.1992449249700865</v>
      </c>
      <c r="Z31" s="1">
        <f t="shared" si="23"/>
        <v>6.5010825916042094</v>
      </c>
      <c r="AA31" s="1">
        <f t="shared" si="23"/>
        <v>8.0763096229167104</v>
      </c>
      <c r="AB31" s="1">
        <f t="shared" si="23"/>
        <v>9.9823346312122432</v>
      </c>
      <c r="AC31" s="1">
        <f t="shared" si="23"/>
        <v>12.288624903766816</v>
      </c>
      <c r="AD31" s="1">
        <f t="shared" si="23"/>
        <v>15.079236133557851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</row>
    <row r="32" spans="1:56" x14ac:dyDescent="0.35">
      <c r="A32" s="3" t="s">
        <v>31</v>
      </c>
      <c r="B32" s="1">
        <f>MAX(1.1^B79-1, 0.5*(B33+C33))</f>
        <v>0</v>
      </c>
      <c r="C32" s="1">
        <f t="shared" ref="C32:AE32" si="24">MAX(1.1^C79-1, 0.5*(C33+D33))</f>
        <v>0</v>
      </c>
      <c r="D32" s="1">
        <f t="shared" si="24"/>
        <v>0</v>
      </c>
      <c r="E32" s="1">
        <f t="shared" si="24"/>
        <v>0</v>
      </c>
      <c r="F32" s="1">
        <f t="shared" si="24"/>
        <v>2.5033950805664085E-8</v>
      </c>
      <c r="G32" s="1">
        <f t="shared" si="24"/>
        <v>6.3110589981079115E-7</v>
      </c>
      <c r="H32" s="1">
        <f t="shared" si="24"/>
        <v>7.6980425119400079E-6</v>
      </c>
      <c r="I32" s="1">
        <f t="shared" si="24"/>
        <v>6.0584162689447459E-5</v>
      </c>
      <c r="J32" s="1">
        <f t="shared" si="24"/>
        <v>3.4625200248838701E-4</v>
      </c>
      <c r="K32" s="1">
        <f t="shared" si="24"/>
        <v>1.5342774993048949E-3</v>
      </c>
      <c r="L32" s="1">
        <f t="shared" si="24"/>
        <v>5.4988905824322407E-3</v>
      </c>
      <c r="M32" s="1">
        <f t="shared" si="24"/>
        <v>1.6433320690680521E-2</v>
      </c>
      <c r="N32" s="1">
        <f t="shared" si="24"/>
        <v>4.1938477676989314E-2</v>
      </c>
      <c r="O32" s="1">
        <f t="shared" si="24"/>
        <v>9.3257211889303582E-2</v>
      </c>
      <c r="P32" s="1">
        <f t="shared" si="24"/>
        <v>0.18399337224863677</v>
      </c>
      <c r="Q32" s="1">
        <f t="shared" si="24"/>
        <v>0.32763198042085062</v>
      </c>
      <c r="R32" s="1">
        <f t="shared" si="24"/>
        <v>0.53528255044665007</v>
      </c>
      <c r="S32" s="1">
        <f t="shared" si="24"/>
        <v>0.81518023214030044</v>
      </c>
      <c r="T32" s="1">
        <f t="shared" si="24"/>
        <v>1.1743139212484979</v>
      </c>
      <c r="U32" s="1">
        <f t="shared" si="24"/>
        <v>1.6211401816247453</v>
      </c>
      <c r="V32" s="1">
        <f t="shared" si="24"/>
        <v>2.1679372049576688</v>
      </c>
      <c r="W32" s="1">
        <f t="shared" si="24"/>
        <v>2.8320887054224864</v>
      </c>
      <c r="X32" s="1">
        <f t="shared" si="24"/>
        <v>3.6365543883955747</v>
      </c>
      <c r="Y32" s="1">
        <f t="shared" si="24"/>
        <v>4.6101795404273958</v>
      </c>
      <c r="Z32" s="1">
        <f t="shared" si="24"/>
        <v>5.7883103095127764</v>
      </c>
      <c r="AA32" s="1">
        <f t="shared" si="24"/>
        <v>7.2138548736956416</v>
      </c>
      <c r="AB32" s="1">
        <f t="shared" si="24"/>
        <v>8.9387643721377774</v>
      </c>
      <c r="AC32" s="1">
        <f t="shared" si="24"/>
        <v>11.025904890286711</v>
      </c>
      <c r="AD32" s="1">
        <f t="shared" si="24"/>
        <v>13.551344917246922</v>
      </c>
      <c r="AE32" s="1">
        <f t="shared" si="24"/>
        <v>16.607127349868779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1:56" x14ac:dyDescent="0.35">
      <c r="A33" s="3" t="s">
        <v>32</v>
      </c>
      <c r="B33" s="1">
        <f>MAX(1.1^B78-1, 0.5*(B34+C34))</f>
        <v>0</v>
      </c>
      <c r="C33" s="1">
        <f t="shared" ref="C33:AF33" si="25">MAX(1.1^C78-1, 0.5*(C34+D34))</f>
        <v>0</v>
      </c>
      <c r="D33" s="1">
        <f t="shared" si="25"/>
        <v>0</v>
      </c>
      <c r="E33" s="1">
        <f t="shared" si="25"/>
        <v>0</v>
      </c>
      <c r="F33" s="1">
        <f t="shared" si="25"/>
        <v>0</v>
      </c>
      <c r="G33" s="1">
        <f t="shared" si="25"/>
        <v>5.0067901611328169E-8</v>
      </c>
      <c r="H33" s="1">
        <f t="shared" si="25"/>
        <v>1.2121438980102542E-6</v>
      </c>
      <c r="I33" s="1">
        <f t="shared" si="25"/>
        <v>1.418394112586976E-5</v>
      </c>
      <c r="J33" s="1">
        <f t="shared" si="25"/>
        <v>1.0698438425302515E-4</v>
      </c>
      <c r="K33" s="1">
        <f t="shared" si="25"/>
        <v>5.8551962072374882E-4</v>
      </c>
      <c r="L33" s="1">
        <f t="shared" si="25"/>
        <v>2.4830353778860408E-3</v>
      </c>
      <c r="M33" s="1">
        <f t="shared" si="25"/>
        <v>8.5147457869784414E-3</v>
      </c>
      <c r="N33" s="1">
        <f t="shared" si="25"/>
        <v>2.4351895594382597E-2</v>
      </c>
      <c r="O33" s="1">
        <f t="shared" si="25"/>
        <v>5.952505975959603E-2</v>
      </c>
      <c r="P33" s="1">
        <f t="shared" si="25"/>
        <v>0.12698936401901115</v>
      </c>
      <c r="Q33" s="1">
        <f t="shared" si="25"/>
        <v>0.24099738047826239</v>
      </c>
      <c r="R33" s="1">
        <f t="shared" si="25"/>
        <v>0.41426658036343889</v>
      </c>
      <c r="S33" s="1">
        <f t="shared" si="25"/>
        <v>0.65629852052986137</v>
      </c>
      <c r="T33" s="1">
        <f t="shared" si="25"/>
        <v>0.97406194375073951</v>
      </c>
      <c r="U33" s="1">
        <f t="shared" si="25"/>
        <v>1.3745658987462563</v>
      </c>
      <c r="V33" s="1">
        <f t="shared" si="25"/>
        <v>1.8677144645032342</v>
      </c>
      <c r="W33" s="1">
        <f t="shared" si="25"/>
        <v>2.4681599454121037</v>
      </c>
      <c r="X33" s="1">
        <f t="shared" si="25"/>
        <v>3.1960174654328686</v>
      </c>
      <c r="Y33" s="1">
        <f t="shared" si="25"/>
        <v>4.0770913113582807</v>
      </c>
      <c r="Z33" s="1">
        <f t="shared" si="25"/>
        <v>5.1432677694965108</v>
      </c>
      <c r="AA33" s="1">
        <f t="shared" si="25"/>
        <v>6.433352849529042</v>
      </c>
      <c r="AB33" s="1">
        <f t="shared" si="25"/>
        <v>7.9943568978622412</v>
      </c>
      <c r="AC33" s="1">
        <f t="shared" si="25"/>
        <v>9.8831718464133136</v>
      </c>
      <c r="AD33" s="1">
        <f t="shared" si="25"/>
        <v>12.16863793416011</v>
      </c>
      <c r="AE33" s="1">
        <f t="shared" si="25"/>
        <v>14.934051900333735</v>
      </c>
      <c r="AF33" s="1">
        <f t="shared" si="25"/>
        <v>18.280202799403824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</row>
    <row r="34" spans="1:56" x14ac:dyDescent="0.35">
      <c r="A34" s="3" t="s">
        <v>33</v>
      </c>
      <c r="B34" s="1">
        <f>MAX(1.1^B77-1, 0.5*(B35+C35))</f>
        <v>0</v>
      </c>
      <c r="C34" s="1">
        <f t="shared" ref="C34:AG34" si="26">MAX(1.1^C77-1, 0.5*(C35+D35))</f>
        <v>0</v>
      </c>
      <c r="D34" s="1">
        <f t="shared" si="26"/>
        <v>0</v>
      </c>
      <c r="E34" s="1">
        <f t="shared" si="26"/>
        <v>0</v>
      </c>
      <c r="F34" s="1">
        <f t="shared" si="26"/>
        <v>0</v>
      </c>
      <c r="G34" s="1">
        <f t="shared" si="26"/>
        <v>0</v>
      </c>
      <c r="H34" s="1">
        <f t="shared" si="26"/>
        <v>1.0013580322265634E-7</v>
      </c>
      <c r="I34" s="1">
        <f t="shared" si="26"/>
        <v>2.3241519927978521E-6</v>
      </c>
      <c r="J34" s="1">
        <f t="shared" si="26"/>
        <v>2.604373025894167E-5</v>
      </c>
      <c r="K34" s="1">
        <f t="shared" si="26"/>
        <v>1.8792503824710863E-4</v>
      </c>
      <c r="L34" s="1">
        <f t="shared" si="26"/>
        <v>9.8311420320038902E-4</v>
      </c>
      <c r="M34" s="1">
        <f t="shared" si="26"/>
        <v>3.9829565525716926E-3</v>
      </c>
      <c r="N34" s="1">
        <f t="shared" si="26"/>
        <v>1.3046535021385192E-2</v>
      </c>
      <c r="O34" s="1">
        <f t="shared" si="26"/>
        <v>3.5657256167380004E-2</v>
      </c>
      <c r="P34" s="1">
        <f t="shared" si="26"/>
        <v>8.3392863351812063E-2</v>
      </c>
      <c r="Q34" s="1">
        <f t="shared" si="26"/>
        <v>0.17058586468621023</v>
      </c>
      <c r="R34" s="1">
        <f t="shared" si="26"/>
        <v>0.31140889627031454</v>
      </c>
      <c r="S34" s="1">
        <f t="shared" si="26"/>
        <v>0.51712426445656323</v>
      </c>
      <c r="T34" s="1">
        <f t="shared" si="26"/>
        <v>0.79547277660315951</v>
      </c>
      <c r="U34" s="1">
        <f t="shared" si="26"/>
        <v>1.1526511108983195</v>
      </c>
      <c r="V34" s="1">
        <f t="shared" si="26"/>
        <v>1.5964806865941932</v>
      </c>
      <c r="W34" s="1">
        <f t="shared" si="26"/>
        <v>2.1389482424122752</v>
      </c>
      <c r="X34" s="1">
        <f t="shared" si="26"/>
        <v>2.7973716484119322</v>
      </c>
      <c r="Y34" s="1">
        <f t="shared" si="26"/>
        <v>3.5946632824538045</v>
      </c>
      <c r="Z34" s="1">
        <f t="shared" si="26"/>
        <v>4.5595193402627565</v>
      </c>
      <c r="AA34" s="1">
        <f t="shared" si="26"/>
        <v>5.727016198730265</v>
      </c>
      <c r="AB34" s="1">
        <f t="shared" si="26"/>
        <v>7.1396895003278189</v>
      </c>
      <c r="AC34" s="1">
        <f t="shared" si="26"/>
        <v>8.8490242953966636</v>
      </c>
      <c r="AD34" s="1">
        <f t="shared" si="26"/>
        <v>10.917319397429964</v>
      </c>
      <c r="AE34" s="1">
        <f t="shared" si="26"/>
        <v>13.419956470890256</v>
      </c>
      <c r="AF34" s="1">
        <f t="shared" si="26"/>
        <v>16.448147329777214</v>
      </c>
      <c r="AG34" s="1">
        <f t="shared" si="26"/>
        <v>20.112258269030431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</row>
    <row r="35" spans="1:56" x14ac:dyDescent="0.35">
      <c r="A35" s="3" t="s">
        <v>34</v>
      </c>
      <c r="B35" s="1">
        <f>MAX(1.1^B76-1, 0.5*(B36+C36))</f>
        <v>0</v>
      </c>
      <c r="C35" s="1">
        <f t="shared" ref="C35:AH35" si="27">MAX(1.1^C76-1, 0.5*(C36+D36))</f>
        <v>0</v>
      </c>
      <c r="D35" s="1">
        <f t="shared" si="27"/>
        <v>0</v>
      </c>
      <c r="E35" s="1">
        <f t="shared" si="27"/>
        <v>0</v>
      </c>
      <c r="F35" s="1">
        <f t="shared" si="27"/>
        <v>0</v>
      </c>
      <c r="G35" s="1">
        <f t="shared" si="27"/>
        <v>0</v>
      </c>
      <c r="H35" s="1">
        <f t="shared" si="27"/>
        <v>0</v>
      </c>
      <c r="I35" s="1">
        <f t="shared" si="27"/>
        <v>2.0027160644531268E-7</v>
      </c>
      <c r="J35" s="1">
        <f t="shared" si="27"/>
        <v>4.4480323791503918E-6</v>
      </c>
      <c r="K35" s="1">
        <f t="shared" si="27"/>
        <v>4.7639428138732945E-5</v>
      </c>
      <c r="L35" s="1">
        <f t="shared" si="27"/>
        <v>3.2821064835548432E-4</v>
      </c>
      <c r="M35" s="1">
        <f t="shared" si="27"/>
        <v>1.6380177580452935E-3</v>
      </c>
      <c r="N35" s="1">
        <f t="shared" si="27"/>
        <v>6.3278953470980908E-3</v>
      </c>
      <c r="O35" s="1">
        <f t="shared" si="27"/>
        <v>1.9765174695672294E-2</v>
      </c>
      <c r="P35" s="1">
        <f t="shared" si="27"/>
        <v>5.1549337639087714E-2</v>
      </c>
      <c r="Q35" s="1">
        <f t="shared" si="27"/>
        <v>0.1152363890645364</v>
      </c>
      <c r="R35" s="1">
        <f t="shared" si="27"/>
        <v>0.22593534030788406</v>
      </c>
      <c r="S35" s="1">
        <f t="shared" si="27"/>
        <v>0.39688245223274499</v>
      </c>
      <c r="T35" s="1">
        <f t="shared" si="27"/>
        <v>0.63736607668038137</v>
      </c>
      <c r="U35" s="1">
        <f t="shared" si="27"/>
        <v>0.95357947652593755</v>
      </c>
      <c r="V35" s="1">
        <f t="shared" si="27"/>
        <v>1.3517227452707012</v>
      </c>
      <c r="W35" s="1">
        <f t="shared" si="27"/>
        <v>1.8412386279176853</v>
      </c>
      <c r="X35" s="1">
        <f t="shared" si="27"/>
        <v>2.4366578569068649</v>
      </c>
      <c r="Y35" s="1">
        <f t="shared" si="27"/>
        <v>3.1580854399169995</v>
      </c>
      <c r="Z35" s="1">
        <f t="shared" si="27"/>
        <v>4.0312411249906095</v>
      </c>
      <c r="AA35" s="1">
        <f t="shared" si="27"/>
        <v>5.0877975555349035</v>
      </c>
      <c r="AB35" s="1">
        <f t="shared" si="27"/>
        <v>6.3662348419256274</v>
      </c>
      <c r="AC35" s="1">
        <f t="shared" si="27"/>
        <v>7.9131441587300113</v>
      </c>
      <c r="AD35" s="1">
        <f t="shared" si="27"/>
        <v>9.7849044320633141</v>
      </c>
      <c r="AE35" s="1">
        <f t="shared" si="27"/>
        <v>12.049734362796611</v>
      </c>
      <c r="AF35" s="1">
        <f t="shared" si="27"/>
        <v>14.790178578983902</v>
      </c>
      <c r="AG35" s="1">
        <f t="shared" si="27"/>
        <v>18.106116080570523</v>
      </c>
      <c r="AH35" s="1">
        <f t="shared" si="27"/>
        <v>22.118400457490338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</row>
    <row r="36" spans="1:56" x14ac:dyDescent="0.35">
      <c r="A36" s="3" t="s">
        <v>35</v>
      </c>
      <c r="B36" s="1">
        <f>MAX(1.1^B75-1, 0.5*(B37+C37))</f>
        <v>0</v>
      </c>
      <c r="C36" s="1">
        <f t="shared" ref="C36:AI36" si="28">MAX(1.1^C75-1, 0.5*(C37+D37))</f>
        <v>0</v>
      </c>
      <c r="D36" s="1">
        <f t="shared" si="28"/>
        <v>0</v>
      </c>
      <c r="E36" s="1">
        <f t="shared" si="28"/>
        <v>0</v>
      </c>
      <c r="F36" s="1">
        <f t="shared" si="28"/>
        <v>0</v>
      </c>
      <c r="G36" s="1">
        <f t="shared" si="28"/>
        <v>0</v>
      </c>
      <c r="H36" s="1">
        <f t="shared" si="28"/>
        <v>0</v>
      </c>
      <c r="I36" s="1">
        <f t="shared" si="28"/>
        <v>0</v>
      </c>
      <c r="J36" s="1">
        <f t="shared" si="28"/>
        <v>4.0054321289062536E-7</v>
      </c>
      <c r="K36" s="1">
        <f t="shared" si="28"/>
        <v>8.4955215454101587E-6</v>
      </c>
      <c r="L36" s="1">
        <f t="shared" si="28"/>
        <v>8.6783334732055725E-5</v>
      </c>
      <c r="M36" s="1">
        <f t="shared" si="28"/>
        <v>5.6963796197891288E-4</v>
      </c>
      <c r="N36" s="1">
        <f t="shared" si="28"/>
        <v>2.7063975541116742E-3</v>
      </c>
      <c r="O36" s="1">
        <f t="shared" si="28"/>
        <v>9.9493931400845073E-3</v>
      </c>
      <c r="P36" s="1">
        <f t="shared" si="28"/>
        <v>2.9580956251260081E-2</v>
      </c>
      <c r="Q36" s="1">
        <f t="shared" si="28"/>
        <v>7.351771902691534E-2</v>
      </c>
      <c r="R36" s="1">
        <f t="shared" si="28"/>
        <v>0.15695505910215746</v>
      </c>
      <c r="S36" s="1">
        <f t="shared" si="28"/>
        <v>0.29491562151361067</v>
      </c>
      <c r="T36" s="1">
        <f t="shared" si="28"/>
        <v>0.49884928295187925</v>
      </c>
      <c r="U36" s="1">
        <f t="shared" si="28"/>
        <v>0.77588287040888348</v>
      </c>
      <c r="V36" s="1">
        <f t="shared" si="28"/>
        <v>1.1312760826429915</v>
      </c>
      <c r="W36" s="1">
        <f t="shared" si="28"/>
        <v>1.5721694078984108</v>
      </c>
      <c r="X36" s="1">
        <f t="shared" si="28"/>
        <v>2.1103078479369599</v>
      </c>
      <c r="Y36" s="1">
        <f t="shared" si="28"/>
        <v>2.7630078658767694</v>
      </c>
      <c r="Z36" s="1">
        <f t="shared" si="28"/>
        <v>3.5531630139572292</v>
      </c>
      <c r="AA36" s="1">
        <f t="shared" si="28"/>
        <v>4.5093192360239902</v>
      </c>
      <c r="AB36" s="1">
        <f t="shared" si="28"/>
        <v>5.666275875045816</v>
      </c>
      <c r="AC36" s="1">
        <f t="shared" si="28"/>
        <v>7.0661938088054388</v>
      </c>
      <c r="AD36" s="1">
        <f t="shared" si="28"/>
        <v>8.7600945086545838</v>
      </c>
      <c r="AE36" s="1">
        <f t="shared" si="28"/>
        <v>10.809714355472046</v>
      </c>
      <c r="AF36" s="1">
        <f t="shared" si="28"/>
        <v>13.289754370121177</v>
      </c>
      <c r="AG36" s="1">
        <f t="shared" si="28"/>
        <v>16.290602787846627</v>
      </c>
      <c r="AH36" s="1">
        <f t="shared" si="28"/>
        <v>19.921629373294422</v>
      </c>
      <c r="AI36" s="1">
        <f t="shared" si="28"/>
        <v>24.315171541686254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</row>
    <row r="37" spans="1:56" x14ac:dyDescent="0.35">
      <c r="A37" s="3" t="s">
        <v>36</v>
      </c>
      <c r="B37" s="1">
        <f>MAX(1.1^B74-1, 0.5*(B38+C38))</f>
        <v>0</v>
      </c>
      <c r="C37" s="1">
        <f t="shared" ref="C37:AJ37" si="29">MAX(1.1^C74-1, 0.5*(C38+D38))</f>
        <v>0</v>
      </c>
      <c r="D37" s="1">
        <f t="shared" si="29"/>
        <v>0</v>
      </c>
      <c r="E37" s="1">
        <f t="shared" si="29"/>
        <v>0</v>
      </c>
      <c r="F37" s="1">
        <f t="shared" si="29"/>
        <v>0</v>
      </c>
      <c r="G37" s="1">
        <f t="shared" si="29"/>
        <v>0</v>
      </c>
      <c r="H37" s="1">
        <f t="shared" si="29"/>
        <v>0</v>
      </c>
      <c r="I37" s="1">
        <f t="shared" si="29"/>
        <v>0</v>
      </c>
      <c r="J37" s="1">
        <f t="shared" si="29"/>
        <v>0</v>
      </c>
      <c r="K37" s="1">
        <f t="shared" si="29"/>
        <v>8.0108642578125071E-7</v>
      </c>
      <c r="L37" s="1">
        <f t="shared" si="29"/>
        <v>1.6189956665039068E-5</v>
      </c>
      <c r="M37" s="1">
        <f t="shared" si="29"/>
        <v>1.5737671279907238E-4</v>
      </c>
      <c r="N37" s="1">
        <f t="shared" si="29"/>
        <v>9.818992111587533E-4</v>
      </c>
      <c r="O37" s="1">
        <f t="shared" si="29"/>
        <v>4.4308958970645951E-3</v>
      </c>
      <c r="P37" s="1">
        <f t="shared" si="29"/>
        <v>1.5467890383104418E-2</v>
      </c>
      <c r="Q37" s="1">
        <f t="shared" si="29"/>
        <v>4.369402211941574E-2</v>
      </c>
      <c r="R37" s="1">
        <f t="shared" si="29"/>
        <v>0.10334141593441495</v>
      </c>
      <c r="S37" s="1">
        <f t="shared" si="29"/>
        <v>0.21056870226989999</v>
      </c>
      <c r="T37" s="1">
        <f t="shared" si="29"/>
        <v>0.37926254075732135</v>
      </c>
      <c r="U37" s="1">
        <f t="shared" si="29"/>
        <v>0.61843602514643714</v>
      </c>
      <c r="V37" s="1">
        <f t="shared" si="29"/>
        <v>0.93332971567132983</v>
      </c>
      <c r="W37" s="1">
        <f t="shared" si="29"/>
        <v>1.3292224496146532</v>
      </c>
      <c r="X37" s="1">
        <f t="shared" si="29"/>
        <v>1.8151163661821681</v>
      </c>
      <c r="Y37" s="1">
        <f t="shared" si="29"/>
        <v>2.405499329691752</v>
      </c>
      <c r="Z37" s="1">
        <f t="shared" si="29"/>
        <v>3.1205164020617864</v>
      </c>
      <c r="AA37" s="1">
        <f t="shared" si="29"/>
        <v>3.9858096258526721</v>
      </c>
      <c r="AB37" s="1">
        <f t="shared" si="29"/>
        <v>5.0328288461953079</v>
      </c>
      <c r="AC37" s="1">
        <f t="shared" si="29"/>
        <v>6.2997229038963241</v>
      </c>
      <c r="AD37" s="1">
        <f t="shared" si="29"/>
        <v>7.8326647137145544</v>
      </c>
      <c r="AE37" s="1">
        <f t="shared" si="29"/>
        <v>9.6875243035946124</v>
      </c>
      <c r="AF37" s="1">
        <f t="shared" si="29"/>
        <v>11.931904407349482</v>
      </c>
      <c r="AG37" s="1">
        <f t="shared" si="29"/>
        <v>14.647604332892874</v>
      </c>
      <c r="AH37" s="1">
        <f t="shared" si="29"/>
        <v>17.933601242800378</v>
      </c>
      <c r="AI37" s="1">
        <f t="shared" si="29"/>
        <v>21.909657503788463</v>
      </c>
      <c r="AJ37" s="1">
        <f t="shared" si="29"/>
        <v>26.720685579584043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</row>
    <row r="38" spans="1:56" x14ac:dyDescent="0.35">
      <c r="A38" s="3" t="s">
        <v>37</v>
      </c>
      <c r="B38" s="1">
        <f>MAX(1.1^B73-1, 0.5*(B39+C39))</f>
        <v>0</v>
      </c>
      <c r="C38" s="1">
        <f t="shared" ref="C38:AK38" si="30">MAX(1.1^C73-1, 0.5*(C39+D39))</f>
        <v>0</v>
      </c>
      <c r="D38" s="1">
        <f t="shared" si="30"/>
        <v>0</v>
      </c>
      <c r="E38" s="1">
        <f t="shared" si="30"/>
        <v>0</v>
      </c>
      <c r="F38" s="1">
        <f t="shared" si="30"/>
        <v>0</v>
      </c>
      <c r="G38" s="1">
        <f t="shared" si="30"/>
        <v>0</v>
      </c>
      <c r="H38" s="1">
        <f t="shared" si="30"/>
        <v>0</v>
      </c>
      <c r="I38" s="1">
        <f t="shared" si="30"/>
        <v>0</v>
      </c>
      <c r="J38" s="1">
        <f t="shared" si="30"/>
        <v>0</v>
      </c>
      <c r="K38" s="1">
        <f t="shared" si="30"/>
        <v>0</v>
      </c>
      <c r="L38" s="1">
        <f t="shared" si="30"/>
        <v>1.6021728515625014E-6</v>
      </c>
      <c r="M38" s="1">
        <f t="shared" si="30"/>
        <v>3.0777740478515635E-5</v>
      </c>
      <c r="N38" s="1">
        <f t="shared" si="30"/>
        <v>2.8397568511962911E-4</v>
      </c>
      <c r="O38" s="1">
        <f t="shared" si="30"/>
        <v>1.6798227371978775E-3</v>
      </c>
      <c r="P38" s="1">
        <f t="shared" si="30"/>
        <v>7.1819690569313119E-3</v>
      </c>
      <c r="Q38" s="1">
        <f t="shared" si="30"/>
        <v>2.3753811709277525E-2</v>
      </c>
      <c r="R38" s="1">
        <f t="shared" si="30"/>
        <v>6.3634232529553955E-2</v>
      </c>
      <c r="S38" s="1">
        <f t="shared" si="30"/>
        <v>0.14304859933927597</v>
      </c>
      <c r="T38" s="1">
        <f t="shared" si="30"/>
        <v>0.27808880520052404</v>
      </c>
      <c r="U38" s="1">
        <f t="shared" si="30"/>
        <v>0.48043627631411862</v>
      </c>
      <c r="V38" s="1">
        <f t="shared" si="30"/>
        <v>0.75643577397875561</v>
      </c>
      <c r="W38" s="1">
        <f t="shared" si="30"/>
        <v>1.1102236573639039</v>
      </c>
      <c r="X38" s="1">
        <f t="shared" si="30"/>
        <v>1.5482212418654022</v>
      </c>
      <c r="Y38" s="1">
        <f t="shared" si="30"/>
        <v>2.082011490498934</v>
      </c>
      <c r="Z38" s="1">
        <f t="shared" si="30"/>
        <v>2.7289871688845704</v>
      </c>
      <c r="AA38" s="1">
        <f t="shared" si="30"/>
        <v>3.5120456352390024</v>
      </c>
      <c r="AB38" s="1">
        <f t="shared" si="30"/>
        <v>4.4595736164663418</v>
      </c>
      <c r="AC38" s="1">
        <f t="shared" si="30"/>
        <v>5.6060840759242749</v>
      </c>
      <c r="AD38" s="1">
        <f t="shared" si="30"/>
        <v>6.9933617318683741</v>
      </c>
      <c r="AE38" s="1">
        <f t="shared" si="30"/>
        <v>8.6719676955607348</v>
      </c>
      <c r="AF38" s="1">
        <f t="shared" si="30"/>
        <v>10.70308091162849</v>
      </c>
      <c r="AG38" s="1">
        <f t="shared" si="30"/>
        <v>13.160727903070473</v>
      </c>
      <c r="AH38" s="1">
        <f t="shared" si="30"/>
        <v>16.134480762715274</v>
      </c>
      <c r="AI38" s="1">
        <f t="shared" si="30"/>
        <v>19.732721722885486</v>
      </c>
      <c r="AJ38" s="1">
        <f t="shared" si="30"/>
        <v>24.086593284691439</v>
      </c>
      <c r="AK38" s="1">
        <f t="shared" si="30"/>
        <v>29.354777874476646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</row>
    <row r="39" spans="1:56" x14ac:dyDescent="0.35">
      <c r="A39" s="3" t="s">
        <v>38</v>
      </c>
      <c r="B39" s="1">
        <f>MAX(1.1^B72-1, 0.5*(B40+C40))</f>
        <v>0</v>
      </c>
      <c r="C39" s="1">
        <f t="shared" ref="C39:AL39" si="31">MAX(1.1^C72-1, 0.5*(C40+D40))</f>
        <v>0</v>
      </c>
      <c r="D39" s="1">
        <f t="shared" si="31"/>
        <v>0</v>
      </c>
      <c r="E39" s="1">
        <f t="shared" si="31"/>
        <v>0</v>
      </c>
      <c r="F39" s="1">
        <f t="shared" si="31"/>
        <v>0</v>
      </c>
      <c r="G39" s="1">
        <f t="shared" si="31"/>
        <v>0</v>
      </c>
      <c r="H39" s="1">
        <f t="shared" si="31"/>
        <v>0</v>
      </c>
      <c r="I39" s="1">
        <f t="shared" si="31"/>
        <v>0</v>
      </c>
      <c r="J39" s="1">
        <f t="shared" si="31"/>
        <v>0</v>
      </c>
      <c r="K39" s="1">
        <f t="shared" si="31"/>
        <v>0</v>
      </c>
      <c r="L39" s="1">
        <f t="shared" si="31"/>
        <v>0</v>
      </c>
      <c r="M39" s="1">
        <f t="shared" si="31"/>
        <v>3.2043457031250028E-6</v>
      </c>
      <c r="N39" s="1">
        <f t="shared" si="31"/>
        <v>5.8351135253906271E-5</v>
      </c>
      <c r="O39" s="1">
        <f t="shared" si="31"/>
        <v>5.0960023498535195E-4</v>
      </c>
      <c r="P39" s="1">
        <f t="shared" si="31"/>
        <v>2.8500452394104032E-3</v>
      </c>
      <c r="Q39" s="1">
        <f t="shared" si="31"/>
        <v>1.151389287445222E-2</v>
      </c>
      <c r="R39" s="1">
        <f t="shared" si="31"/>
        <v>3.5993730544102827E-2</v>
      </c>
      <c r="S39" s="1">
        <f t="shared" si="31"/>
        <v>9.1274734515005077E-2</v>
      </c>
      <c r="T39" s="1">
        <f t="shared" si="31"/>
        <v>0.19482246416354687</v>
      </c>
      <c r="U39" s="1">
        <f t="shared" si="31"/>
        <v>0.3613551462375012</v>
      </c>
      <c r="V39" s="1">
        <f t="shared" si="31"/>
        <v>0.59951740639073603</v>
      </c>
      <c r="W39" s="1">
        <f t="shared" si="31"/>
        <v>0.91335414156677519</v>
      </c>
      <c r="X39" s="1">
        <f t="shared" si="31"/>
        <v>1.3070931731610327</v>
      </c>
      <c r="Y39" s="1">
        <f t="shared" si="31"/>
        <v>1.7893493105697718</v>
      </c>
      <c r="Z39" s="1">
        <f t="shared" si="31"/>
        <v>2.3746736704280962</v>
      </c>
      <c r="AA39" s="1">
        <f t="shared" si="31"/>
        <v>3.0833006673410441</v>
      </c>
      <c r="AB39" s="1">
        <f t="shared" si="31"/>
        <v>3.9407906031369606</v>
      </c>
      <c r="AC39" s="1">
        <f t="shared" si="31"/>
        <v>4.9783566297957229</v>
      </c>
      <c r="AD39" s="1">
        <f t="shared" si="31"/>
        <v>6.233811522052827</v>
      </c>
      <c r="AE39" s="1">
        <f t="shared" si="31"/>
        <v>7.7529119416839212</v>
      </c>
      <c r="AF39" s="1">
        <f t="shared" si="31"/>
        <v>9.5910234494375466</v>
      </c>
      <c r="AG39" s="1">
        <f t="shared" si="31"/>
        <v>11.815138373819433</v>
      </c>
      <c r="AH39" s="1">
        <f t="shared" si="31"/>
        <v>14.506317432321515</v>
      </c>
      <c r="AI39" s="1">
        <f t="shared" si="31"/>
        <v>17.762644093109035</v>
      </c>
      <c r="AJ39" s="1">
        <f t="shared" si="31"/>
        <v>21.702799352661934</v>
      </c>
      <c r="AK39" s="1">
        <f t="shared" si="31"/>
        <v>26.470387216720944</v>
      </c>
      <c r="AL39" s="1">
        <f t="shared" si="31"/>
        <v>32.239168532232348</v>
      </c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</row>
    <row r="40" spans="1:56" x14ac:dyDescent="0.35">
      <c r="A40" s="3" t="s">
        <v>39</v>
      </c>
      <c r="B40" s="1">
        <f>MAX(1.1^B71-1, 0.5*(B41+C41))</f>
        <v>0</v>
      </c>
      <c r="C40" s="1">
        <f t="shared" ref="C40:AM40" si="32">MAX(1.1^C71-1, 0.5*(C41+D41))</f>
        <v>0</v>
      </c>
      <c r="D40" s="1">
        <f t="shared" si="32"/>
        <v>0</v>
      </c>
      <c r="E40" s="1">
        <f t="shared" si="32"/>
        <v>0</v>
      </c>
      <c r="F40" s="1">
        <f t="shared" si="32"/>
        <v>0</v>
      </c>
      <c r="G40" s="1">
        <f t="shared" si="32"/>
        <v>0</v>
      </c>
      <c r="H40" s="1">
        <f t="shared" si="32"/>
        <v>0</v>
      </c>
      <c r="I40" s="1">
        <f t="shared" si="32"/>
        <v>0</v>
      </c>
      <c r="J40" s="1">
        <f t="shared" si="32"/>
        <v>0</v>
      </c>
      <c r="K40" s="1">
        <f t="shared" si="32"/>
        <v>0</v>
      </c>
      <c r="L40" s="1">
        <f t="shared" si="32"/>
        <v>0</v>
      </c>
      <c r="M40" s="1">
        <f t="shared" si="32"/>
        <v>0</v>
      </c>
      <c r="N40" s="1">
        <f t="shared" si="32"/>
        <v>6.4086914062500057E-6</v>
      </c>
      <c r="O40" s="1">
        <f t="shared" si="32"/>
        <v>1.1029357910156254E-4</v>
      </c>
      <c r="P40" s="1">
        <f t="shared" si="32"/>
        <v>9.0890689086914138E-4</v>
      </c>
      <c r="Q40" s="1">
        <f t="shared" si="32"/>
        <v>4.7911835879516649E-3</v>
      </c>
      <c r="R40" s="1">
        <f t="shared" si="32"/>
        <v>1.8236602160952776E-2</v>
      </c>
      <c r="S40" s="1">
        <f t="shared" si="32"/>
        <v>5.3750858927252877E-2</v>
      </c>
      <c r="T40" s="1">
        <f t="shared" si="32"/>
        <v>0.12879861010275728</v>
      </c>
      <c r="U40" s="1">
        <f t="shared" si="32"/>
        <v>0.26084631822433646</v>
      </c>
      <c r="V40" s="1">
        <f t="shared" si="32"/>
        <v>0.46186397425066594</v>
      </c>
      <c r="W40" s="1">
        <f t="shared" si="32"/>
        <v>0.73717083853080601</v>
      </c>
      <c r="X40" s="1">
        <f t="shared" si="32"/>
        <v>1.0895374446027444</v>
      </c>
      <c r="Y40" s="1">
        <f t="shared" si="32"/>
        <v>1.524648901719321</v>
      </c>
      <c r="Z40" s="1">
        <f t="shared" si="32"/>
        <v>2.0540497194202225</v>
      </c>
      <c r="AA40" s="1">
        <f t="shared" si="32"/>
        <v>2.6952976214359698</v>
      </c>
      <c r="AB40" s="1">
        <f t="shared" si="32"/>
        <v>3.471303713246118</v>
      </c>
      <c r="AC40" s="1">
        <f t="shared" si="32"/>
        <v>4.4102774930278033</v>
      </c>
      <c r="AD40" s="1">
        <f t="shared" si="32"/>
        <v>5.5464357665636435</v>
      </c>
      <c r="AE40" s="1">
        <f t="shared" si="32"/>
        <v>6.9211872775420096</v>
      </c>
      <c r="AF40" s="1">
        <f t="shared" si="32"/>
        <v>8.5846366058258337</v>
      </c>
      <c r="AG40" s="1">
        <f t="shared" si="32"/>
        <v>10.59741029304926</v>
      </c>
      <c r="AH40" s="1">
        <f t="shared" si="32"/>
        <v>13.032866454589605</v>
      </c>
      <c r="AI40" s="1">
        <f t="shared" si="32"/>
        <v>15.979768410053424</v>
      </c>
      <c r="AJ40" s="1">
        <f t="shared" si="32"/>
        <v>19.545519776164646</v>
      </c>
      <c r="AK40" s="1">
        <f t="shared" si="32"/>
        <v>23.860078929159222</v>
      </c>
      <c r="AL40" s="1">
        <f t="shared" si="32"/>
        <v>29.080695504282666</v>
      </c>
      <c r="AM40" s="1">
        <f t="shared" si="32"/>
        <v>35.397641560182031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</row>
    <row r="41" spans="1:56" x14ac:dyDescent="0.35">
      <c r="A41" s="3" t="s">
        <v>40</v>
      </c>
      <c r="B41" s="1">
        <f>MAX(1.1^B70-1, 0.5*(B42+C42))</f>
        <v>0</v>
      </c>
      <c r="C41" s="1">
        <f t="shared" ref="C41:AN41" si="33">MAX(1.1^C70-1, 0.5*(C42+D42))</f>
        <v>0</v>
      </c>
      <c r="D41" s="1">
        <f t="shared" si="33"/>
        <v>0</v>
      </c>
      <c r="E41" s="1">
        <f t="shared" si="33"/>
        <v>0</v>
      </c>
      <c r="F41" s="1">
        <f t="shared" si="33"/>
        <v>0</v>
      </c>
      <c r="G41" s="1">
        <f t="shared" si="33"/>
        <v>0</v>
      </c>
      <c r="H41" s="1">
        <f t="shared" si="33"/>
        <v>0</v>
      </c>
      <c r="I41" s="1">
        <f t="shared" si="33"/>
        <v>0</v>
      </c>
      <c r="J41" s="1">
        <f t="shared" si="33"/>
        <v>0</v>
      </c>
      <c r="K41" s="1">
        <f t="shared" si="33"/>
        <v>0</v>
      </c>
      <c r="L41" s="1">
        <f t="shared" si="33"/>
        <v>0</v>
      </c>
      <c r="M41" s="1">
        <f t="shared" si="33"/>
        <v>0</v>
      </c>
      <c r="N41" s="1">
        <f t="shared" si="33"/>
        <v>0</v>
      </c>
      <c r="O41" s="1">
        <f t="shared" si="33"/>
        <v>1.2817382812500011E-5</v>
      </c>
      <c r="P41" s="1">
        <f t="shared" si="33"/>
        <v>2.0776977539062509E-4</v>
      </c>
      <c r="Q41" s="1">
        <f t="shared" si="33"/>
        <v>1.6100440063476576E-3</v>
      </c>
      <c r="R41" s="1">
        <f t="shared" si="33"/>
        <v>7.9723231695556715E-3</v>
      </c>
      <c r="S41" s="1">
        <f t="shared" si="33"/>
        <v>2.8500881152349878E-2</v>
      </c>
      <c r="T41" s="1">
        <f t="shared" si="33"/>
        <v>7.900083670215588E-2</v>
      </c>
      <c r="U41" s="1">
        <f t="shared" si="33"/>
        <v>0.17859638350335871</v>
      </c>
      <c r="V41" s="1">
        <f t="shared" si="33"/>
        <v>0.34309625294531415</v>
      </c>
      <c r="W41" s="1">
        <f t="shared" si="33"/>
        <v>0.58063169555601779</v>
      </c>
      <c r="X41" s="1">
        <f t="shared" si="33"/>
        <v>0.89370998150559422</v>
      </c>
      <c r="Y41" s="1">
        <f t="shared" si="33"/>
        <v>1.2853649076998943</v>
      </c>
      <c r="Z41" s="1">
        <f t="shared" si="33"/>
        <v>1.7639328957387477</v>
      </c>
      <c r="AA41" s="1">
        <f t="shared" si="33"/>
        <v>2.3441665431016974</v>
      </c>
      <c r="AB41" s="1">
        <f t="shared" si="33"/>
        <v>3.0464286997702423</v>
      </c>
      <c r="AC41" s="1">
        <f t="shared" si="33"/>
        <v>3.8961787267219941</v>
      </c>
      <c r="AD41" s="1">
        <f t="shared" si="33"/>
        <v>4.9243762593336129</v>
      </c>
      <c r="AE41" s="1">
        <f t="shared" si="33"/>
        <v>6.1684952737936731</v>
      </c>
      <c r="AF41" s="1">
        <f t="shared" si="33"/>
        <v>7.673879281290346</v>
      </c>
      <c r="AG41" s="1">
        <f t="shared" si="33"/>
        <v>9.4953939303613204</v>
      </c>
      <c r="AH41" s="1">
        <f t="shared" si="33"/>
        <v>11.699426655737199</v>
      </c>
      <c r="AI41" s="1">
        <f t="shared" si="33"/>
        <v>14.366306253442012</v>
      </c>
      <c r="AJ41" s="1">
        <f t="shared" si="33"/>
        <v>17.593230566664836</v>
      </c>
      <c r="AK41" s="1">
        <f t="shared" si="33"/>
        <v>21.497808985664456</v>
      </c>
      <c r="AL41" s="1">
        <f t="shared" si="33"/>
        <v>26.222348872653992</v>
      </c>
      <c r="AM41" s="1">
        <f t="shared" si="33"/>
        <v>31.939042135911336</v>
      </c>
      <c r="AN41" s="1">
        <f t="shared" si="33"/>
        <v>38.856240984452725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</row>
    <row r="42" spans="1:56" x14ac:dyDescent="0.35">
      <c r="A42" s="3" t="s">
        <v>41</v>
      </c>
      <c r="B42" s="1">
        <f>MAX(1.1^B69-1, 0.5*(B43+C43))</f>
        <v>0</v>
      </c>
      <c r="C42" s="1">
        <f t="shared" ref="C42:AO42" si="34">MAX(1.1^C69-1, 0.5*(C43+D43))</f>
        <v>0</v>
      </c>
      <c r="D42" s="1">
        <f t="shared" si="34"/>
        <v>0</v>
      </c>
      <c r="E42" s="1">
        <f t="shared" si="34"/>
        <v>0</v>
      </c>
      <c r="F42" s="1">
        <f t="shared" si="34"/>
        <v>0</v>
      </c>
      <c r="G42" s="1">
        <f t="shared" si="34"/>
        <v>0</v>
      </c>
      <c r="H42" s="1">
        <f t="shared" si="34"/>
        <v>0</v>
      </c>
      <c r="I42" s="1">
        <f t="shared" si="34"/>
        <v>0</v>
      </c>
      <c r="J42" s="1">
        <f t="shared" si="34"/>
        <v>0</v>
      </c>
      <c r="K42" s="1">
        <f t="shared" si="34"/>
        <v>0</v>
      </c>
      <c r="L42" s="1">
        <f t="shared" si="34"/>
        <v>0</v>
      </c>
      <c r="M42" s="1">
        <f t="shared" si="34"/>
        <v>0</v>
      </c>
      <c r="N42" s="1">
        <f t="shared" si="34"/>
        <v>0</v>
      </c>
      <c r="O42" s="1">
        <f t="shared" si="34"/>
        <v>0</v>
      </c>
      <c r="P42" s="1">
        <f t="shared" si="34"/>
        <v>2.5634765625000023E-5</v>
      </c>
      <c r="Q42" s="1">
        <f t="shared" si="34"/>
        <v>3.8990478515625018E-4</v>
      </c>
      <c r="R42" s="1">
        <f t="shared" si="34"/>
        <v>2.8301832275390649E-3</v>
      </c>
      <c r="S42" s="1">
        <f t="shared" si="34"/>
        <v>1.3114463111572277E-2</v>
      </c>
      <c r="T42" s="1">
        <f t="shared" si="34"/>
        <v>4.3887299193127477E-2</v>
      </c>
      <c r="U42" s="1">
        <f t="shared" si="34"/>
        <v>0.1141143742111843</v>
      </c>
      <c r="V42" s="1">
        <f t="shared" si="34"/>
        <v>0.24307839279553312</v>
      </c>
      <c r="W42" s="1">
        <f t="shared" si="34"/>
        <v>0.44311411309509519</v>
      </c>
      <c r="X42" s="1">
        <f t="shared" si="34"/>
        <v>0.7181492780169404</v>
      </c>
      <c r="Y42" s="1">
        <f t="shared" si="34"/>
        <v>1.0692706849942482</v>
      </c>
      <c r="Z42" s="1">
        <f t="shared" si="34"/>
        <v>1.5014591304055407</v>
      </c>
      <c r="AA42" s="1">
        <f t="shared" si="34"/>
        <v>2.0264066610719547</v>
      </c>
      <c r="AB42" s="1">
        <f t="shared" si="34"/>
        <v>2.6619264251314405</v>
      </c>
      <c r="AC42" s="1">
        <f t="shared" si="34"/>
        <v>3.4309309744090442</v>
      </c>
      <c r="AD42" s="1">
        <f t="shared" si="34"/>
        <v>4.361426479034944</v>
      </c>
      <c r="AE42" s="1">
        <f t="shared" si="34"/>
        <v>5.4873260396322827</v>
      </c>
      <c r="AF42" s="1">
        <f t="shared" si="34"/>
        <v>6.8496645079550635</v>
      </c>
      <c r="AG42" s="1">
        <f t="shared" si="34"/>
        <v>8.4980940546256285</v>
      </c>
      <c r="AH42" s="1">
        <f t="shared" si="34"/>
        <v>10.492693806097012</v>
      </c>
      <c r="AI42" s="1">
        <f t="shared" si="34"/>
        <v>12.906159505377387</v>
      </c>
      <c r="AJ42" s="1">
        <f t="shared" si="34"/>
        <v>15.826453001506639</v>
      </c>
      <c r="AK42" s="1">
        <f t="shared" si="34"/>
        <v>19.360008131823037</v>
      </c>
      <c r="AL42" s="1">
        <f t="shared" si="34"/>
        <v>23.635609839505875</v>
      </c>
      <c r="AM42" s="1">
        <f t="shared" si="34"/>
        <v>28.809087905802109</v>
      </c>
      <c r="AN42" s="1">
        <f t="shared" si="34"/>
        <v>35.068996366020563</v>
      </c>
      <c r="AO42" s="1">
        <f t="shared" si="34"/>
        <v>42.643485602884887</v>
      </c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</row>
    <row r="43" spans="1:56" x14ac:dyDescent="0.35">
      <c r="A43" s="3" t="s">
        <v>42</v>
      </c>
      <c r="B43" s="1">
        <f>MAX(1.1^B68-1, 0.5*(B44+C44))</f>
        <v>0</v>
      </c>
      <c r="C43" s="1">
        <f t="shared" ref="C43:AP43" si="35">MAX(1.1^C68-1, 0.5*(C44+D44))</f>
        <v>0</v>
      </c>
      <c r="D43" s="1">
        <f t="shared" si="35"/>
        <v>0</v>
      </c>
      <c r="E43" s="1">
        <f t="shared" si="35"/>
        <v>0</v>
      </c>
      <c r="F43" s="1">
        <f t="shared" si="35"/>
        <v>0</v>
      </c>
      <c r="G43" s="1">
        <f t="shared" si="35"/>
        <v>0</v>
      </c>
      <c r="H43" s="1">
        <f t="shared" si="35"/>
        <v>0</v>
      </c>
      <c r="I43" s="1">
        <f t="shared" si="35"/>
        <v>0</v>
      </c>
      <c r="J43" s="1">
        <f t="shared" si="35"/>
        <v>0</v>
      </c>
      <c r="K43" s="1">
        <f t="shared" si="35"/>
        <v>0</v>
      </c>
      <c r="L43" s="1">
        <f t="shared" si="35"/>
        <v>0</v>
      </c>
      <c r="M43" s="1">
        <f t="shared" si="35"/>
        <v>0</v>
      </c>
      <c r="N43" s="1">
        <f t="shared" si="35"/>
        <v>0</v>
      </c>
      <c r="O43" s="1">
        <f t="shared" si="35"/>
        <v>0</v>
      </c>
      <c r="P43" s="1">
        <f t="shared" si="35"/>
        <v>0</v>
      </c>
      <c r="Q43" s="1">
        <f t="shared" si="35"/>
        <v>5.1269531250000046E-5</v>
      </c>
      <c r="R43" s="1">
        <f t="shared" si="35"/>
        <v>7.2854003906250037E-4</v>
      </c>
      <c r="S43" s="1">
        <f t="shared" si="35"/>
        <v>4.9318264160156293E-3</v>
      </c>
      <c r="T43" s="1">
        <f t="shared" si="35"/>
        <v>2.1297099807128926E-2</v>
      </c>
      <c r="U43" s="1">
        <f t="shared" si="35"/>
        <v>6.6477498579126021E-2</v>
      </c>
      <c r="V43" s="1">
        <f t="shared" si="35"/>
        <v>0.16175124984324257</v>
      </c>
      <c r="W43" s="1">
        <f t="shared" si="35"/>
        <v>0.32440553574782366</v>
      </c>
      <c r="X43" s="1">
        <f t="shared" si="35"/>
        <v>0.56182269044236677</v>
      </c>
      <c r="Y43" s="1">
        <f t="shared" si="35"/>
        <v>0.87447586559151402</v>
      </c>
      <c r="Z43" s="1">
        <f t="shared" si="35"/>
        <v>1.2640655043969824</v>
      </c>
      <c r="AA43" s="1">
        <f t="shared" si="35"/>
        <v>1.738852756414099</v>
      </c>
      <c r="AB43" s="1">
        <f t="shared" si="35"/>
        <v>2.3139605657298103</v>
      </c>
      <c r="AC43" s="1">
        <f t="shared" si="35"/>
        <v>3.0098922845330711</v>
      </c>
      <c r="AD43" s="1">
        <f t="shared" si="35"/>
        <v>3.8519696642850167</v>
      </c>
      <c r="AE43" s="1">
        <f t="shared" si="35"/>
        <v>4.8708832937848712</v>
      </c>
      <c r="AF43" s="1">
        <f t="shared" si="35"/>
        <v>6.1037687854796943</v>
      </c>
      <c r="AG43" s="1">
        <f t="shared" si="35"/>
        <v>7.5955602304304328</v>
      </c>
      <c r="AH43" s="1">
        <f t="shared" si="35"/>
        <v>9.4006278788208242</v>
      </c>
      <c r="AI43" s="1">
        <f t="shared" si="35"/>
        <v>11.5847597333732</v>
      </c>
      <c r="AJ43" s="1">
        <f t="shared" si="35"/>
        <v>14.227559277381573</v>
      </c>
      <c r="AK43" s="1">
        <f t="shared" si="35"/>
        <v>17.425346725631705</v>
      </c>
      <c r="AL43" s="1">
        <f t="shared" si="35"/>
        <v>21.294669538014364</v>
      </c>
      <c r="AM43" s="1">
        <f t="shared" si="35"/>
        <v>25.976550140997382</v>
      </c>
      <c r="AN43" s="1">
        <f t="shared" si="35"/>
        <v>31.641625670606839</v>
      </c>
      <c r="AO43" s="1">
        <f t="shared" si="35"/>
        <v>38.496367061434285</v>
      </c>
      <c r="AP43" s="1">
        <f t="shared" si="35"/>
        <v>46.790604144335489</v>
      </c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</row>
    <row r="44" spans="1:56" x14ac:dyDescent="0.35">
      <c r="A44" s="3" t="s">
        <v>43</v>
      </c>
      <c r="B44" s="1">
        <f>MAX(1.1^B67-1, 0.5*(B45+C45))</f>
        <v>0</v>
      </c>
      <c r="C44" s="1">
        <f t="shared" ref="C44:AQ44" si="36">MAX(1.1^C67-1, 0.5*(C45+D45))</f>
        <v>0</v>
      </c>
      <c r="D44" s="1">
        <f t="shared" si="36"/>
        <v>0</v>
      </c>
      <c r="E44" s="1">
        <f t="shared" si="36"/>
        <v>0</v>
      </c>
      <c r="F44" s="1">
        <f t="shared" si="36"/>
        <v>0</v>
      </c>
      <c r="G44" s="1">
        <f t="shared" si="36"/>
        <v>0</v>
      </c>
      <c r="H44" s="1">
        <f t="shared" si="36"/>
        <v>0</v>
      </c>
      <c r="I44" s="1">
        <f t="shared" si="36"/>
        <v>0</v>
      </c>
      <c r="J44" s="1">
        <f t="shared" si="36"/>
        <v>0</v>
      </c>
      <c r="K44" s="1">
        <f t="shared" si="36"/>
        <v>0</v>
      </c>
      <c r="L44" s="1">
        <f t="shared" si="36"/>
        <v>0</v>
      </c>
      <c r="M44" s="1">
        <f t="shared" si="36"/>
        <v>0</v>
      </c>
      <c r="N44" s="1">
        <f t="shared" si="36"/>
        <v>0</v>
      </c>
      <c r="O44" s="1">
        <f t="shared" si="36"/>
        <v>0</v>
      </c>
      <c r="P44" s="1">
        <f t="shared" si="36"/>
        <v>0</v>
      </c>
      <c r="Q44" s="1">
        <f t="shared" si="36"/>
        <v>0</v>
      </c>
      <c r="R44" s="1">
        <f t="shared" si="36"/>
        <v>1.0253906250000009E-4</v>
      </c>
      <c r="S44" s="1">
        <f t="shared" si="36"/>
        <v>1.3545410156250008E-3</v>
      </c>
      <c r="T44" s="1">
        <f t="shared" si="36"/>
        <v>8.5091118164062583E-3</v>
      </c>
      <c r="U44" s="1">
        <f t="shared" si="36"/>
        <v>3.408508779785159E-2</v>
      </c>
      <c r="V44" s="1">
        <f t="shared" si="36"/>
        <v>9.8869909360400465E-2</v>
      </c>
      <c r="W44" s="1">
        <f t="shared" si="36"/>
        <v>0.22463259032608465</v>
      </c>
      <c r="X44" s="1">
        <f t="shared" si="36"/>
        <v>0.42417848116956264</v>
      </c>
      <c r="Y44" s="1">
        <f t="shared" si="36"/>
        <v>0.69946689971517095</v>
      </c>
      <c r="Z44" s="1">
        <f t="shared" si="36"/>
        <v>1.0494848314678571</v>
      </c>
      <c r="AA44" s="1">
        <f t="shared" si="36"/>
        <v>1.4786461773261075</v>
      </c>
      <c r="AB44" s="1">
        <f t="shared" si="36"/>
        <v>1.9990593355020907</v>
      </c>
      <c r="AC44" s="1">
        <f t="shared" si="36"/>
        <v>2.6288617959575302</v>
      </c>
      <c r="AD44" s="1">
        <f t="shared" si="36"/>
        <v>3.390922773108612</v>
      </c>
      <c r="AE44" s="1">
        <f t="shared" si="36"/>
        <v>4.3130165554614219</v>
      </c>
      <c r="AF44" s="1">
        <f t="shared" si="36"/>
        <v>5.4287500321083204</v>
      </c>
      <c r="AG44" s="1">
        <f t="shared" si="36"/>
        <v>6.778787538851069</v>
      </c>
      <c r="AH44" s="1">
        <f t="shared" si="36"/>
        <v>8.4123329220097958</v>
      </c>
      <c r="AI44" s="1">
        <f t="shared" si="36"/>
        <v>10.388922835631854</v>
      </c>
      <c r="AJ44" s="1">
        <f t="shared" si="36"/>
        <v>12.780596631114545</v>
      </c>
      <c r="AK44" s="1">
        <f t="shared" si="36"/>
        <v>15.674521923648602</v>
      </c>
      <c r="AL44" s="1">
        <f t="shared" si="36"/>
        <v>19.176171527614809</v>
      </c>
      <c r="AM44" s="1">
        <f t="shared" si="36"/>
        <v>23.41316754841392</v>
      </c>
      <c r="AN44" s="1">
        <f t="shared" si="36"/>
        <v>28.539932733580848</v>
      </c>
      <c r="AO44" s="1">
        <f t="shared" si="36"/>
        <v>34.74331860763283</v>
      </c>
      <c r="AP44" s="1">
        <f t="shared" si="36"/>
        <v>42.249415515235732</v>
      </c>
      <c r="AQ44" s="1">
        <f t="shared" si="36"/>
        <v>51.331792773435254</v>
      </c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</row>
    <row r="45" spans="1:56" x14ac:dyDescent="0.35">
      <c r="A45" s="3" t="s">
        <v>44</v>
      </c>
      <c r="B45" s="1">
        <f>MAX(1.1^B66-1, 0.5*(B46+C46))</f>
        <v>0</v>
      </c>
      <c r="C45" s="1">
        <f t="shared" ref="C45:AR45" si="37">MAX(1.1^C66-1, 0.5*(C46+D46))</f>
        <v>0</v>
      </c>
      <c r="D45" s="1">
        <f t="shared" si="37"/>
        <v>0</v>
      </c>
      <c r="E45" s="1">
        <f t="shared" si="37"/>
        <v>0</v>
      </c>
      <c r="F45" s="1">
        <f t="shared" si="37"/>
        <v>0</v>
      </c>
      <c r="G45" s="1">
        <f t="shared" si="37"/>
        <v>0</v>
      </c>
      <c r="H45" s="1">
        <f t="shared" si="37"/>
        <v>0</v>
      </c>
      <c r="I45" s="1">
        <f t="shared" si="37"/>
        <v>0</v>
      </c>
      <c r="J45" s="1">
        <f t="shared" si="37"/>
        <v>0</v>
      </c>
      <c r="K45" s="1">
        <f t="shared" si="37"/>
        <v>0</v>
      </c>
      <c r="L45" s="1">
        <f t="shared" si="37"/>
        <v>0</v>
      </c>
      <c r="M45" s="1">
        <f t="shared" si="37"/>
        <v>0</v>
      </c>
      <c r="N45" s="1">
        <f t="shared" si="37"/>
        <v>0</v>
      </c>
      <c r="O45" s="1">
        <f t="shared" si="37"/>
        <v>0</v>
      </c>
      <c r="P45" s="1">
        <f t="shared" si="37"/>
        <v>0</v>
      </c>
      <c r="Q45" s="1">
        <f t="shared" si="37"/>
        <v>0</v>
      </c>
      <c r="R45" s="1">
        <f t="shared" si="37"/>
        <v>0</v>
      </c>
      <c r="S45" s="1">
        <f t="shared" si="37"/>
        <v>2.0507812500000018E-4</v>
      </c>
      <c r="T45" s="1">
        <f t="shared" si="37"/>
        <v>2.5040039062500016E-3</v>
      </c>
      <c r="U45" s="1">
        <f t="shared" si="37"/>
        <v>1.4514219726562513E-2</v>
      </c>
      <c r="V45" s="1">
        <f t="shared" si="37"/>
        <v>5.3655955869140667E-2</v>
      </c>
      <c r="W45" s="1">
        <f t="shared" si="37"/>
        <v>0.14408386285166025</v>
      </c>
      <c r="X45" s="1">
        <f t="shared" si="37"/>
        <v>0.30518131780050906</v>
      </c>
      <c r="Y45" s="1">
        <f t="shared" si="37"/>
        <v>0.54317564453861622</v>
      </c>
      <c r="Z45" s="1">
        <f t="shared" si="37"/>
        <v>0.8557581548917258</v>
      </c>
      <c r="AA45" s="1">
        <f t="shared" si="37"/>
        <v>1.2432115080439885</v>
      </c>
      <c r="AB45" s="1">
        <f t="shared" si="37"/>
        <v>1.7140808466082267</v>
      </c>
      <c r="AC45" s="1">
        <f t="shared" si="37"/>
        <v>2.2840378243959547</v>
      </c>
      <c r="AD45" s="1">
        <f t="shared" si="37"/>
        <v>2.9736857675191057</v>
      </c>
      <c r="AE45" s="1">
        <f t="shared" si="37"/>
        <v>3.8081597786981183</v>
      </c>
      <c r="AF45" s="1">
        <f t="shared" si="37"/>
        <v>4.8178733322247247</v>
      </c>
      <c r="AG45" s="1">
        <f t="shared" si="37"/>
        <v>6.039626731991917</v>
      </c>
      <c r="AH45" s="1">
        <f t="shared" si="37"/>
        <v>7.517948345710221</v>
      </c>
      <c r="AI45" s="1">
        <f t="shared" si="37"/>
        <v>9.3067174983093697</v>
      </c>
      <c r="AJ45" s="1">
        <f t="shared" si="37"/>
        <v>11.471128172954339</v>
      </c>
      <c r="AK45" s="1">
        <f t="shared" si="37"/>
        <v>14.090065089274752</v>
      </c>
      <c r="AL45" s="1">
        <f t="shared" si="37"/>
        <v>17.258978758022451</v>
      </c>
      <c r="AM45" s="1">
        <f t="shared" si="37"/>
        <v>21.093364297207167</v>
      </c>
      <c r="AN45" s="1">
        <f t="shared" si="37"/>
        <v>25.732970799620674</v>
      </c>
      <c r="AO45" s="1">
        <f t="shared" si="37"/>
        <v>31.346894667541022</v>
      </c>
      <c r="AP45" s="1">
        <f t="shared" si="37"/>
        <v>38.139742547724637</v>
      </c>
      <c r="AQ45" s="1">
        <f t="shared" si="37"/>
        <v>46.359088482746827</v>
      </c>
      <c r="AR45" s="1">
        <f t="shared" si="37"/>
        <v>56.304497064123673</v>
      </c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</row>
    <row r="46" spans="1:56" x14ac:dyDescent="0.35">
      <c r="A46" s="3" t="s">
        <v>45</v>
      </c>
      <c r="B46" s="1">
        <f>MAX(1.1^B65-1, 0.5*(B47+C47))</f>
        <v>0</v>
      </c>
      <c r="C46" s="1">
        <f t="shared" ref="C46:AS46" si="38">MAX(1.1^C65-1, 0.5*(C47+D47))</f>
        <v>0</v>
      </c>
      <c r="D46" s="1">
        <f t="shared" si="38"/>
        <v>0</v>
      </c>
      <c r="E46" s="1">
        <f t="shared" si="38"/>
        <v>0</v>
      </c>
      <c r="F46" s="1">
        <f t="shared" si="38"/>
        <v>0</v>
      </c>
      <c r="G46" s="1">
        <f t="shared" si="38"/>
        <v>0</v>
      </c>
      <c r="H46" s="1">
        <f t="shared" si="38"/>
        <v>0</v>
      </c>
      <c r="I46" s="1">
        <f t="shared" si="38"/>
        <v>0</v>
      </c>
      <c r="J46" s="1">
        <f t="shared" si="38"/>
        <v>0</v>
      </c>
      <c r="K46" s="1">
        <f t="shared" si="38"/>
        <v>0</v>
      </c>
      <c r="L46" s="1">
        <f t="shared" si="38"/>
        <v>0</v>
      </c>
      <c r="M46" s="1">
        <f t="shared" si="38"/>
        <v>0</v>
      </c>
      <c r="N46" s="1">
        <f t="shared" si="38"/>
        <v>0</v>
      </c>
      <c r="O46" s="1">
        <f t="shared" si="38"/>
        <v>0</v>
      </c>
      <c r="P46" s="1">
        <f t="shared" si="38"/>
        <v>0</v>
      </c>
      <c r="Q46" s="1">
        <f t="shared" si="38"/>
        <v>0</v>
      </c>
      <c r="R46" s="1">
        <f t="shared" si="38"/>
        <v>0</v>
      </c>
      <c r="S46" s="1">
        <f t="shared" si="38"/>
        <v>0</v>
      </c>
      <c r="T46" s="1">
        <f t="shared" si="38"/>
        <v>4.1015625000000036E-4</v>
      </c>
      <c r="U46" s="1">
        <f t="shared" si="38"/>
        <v>4.5978515625000032E-3</v>
      </c>
      <c r="V46" s="1">
        <f t="shared" si="38"/>
        <v>2.4430587890625022E-2</v>
      </c>
      <c r="W46" s="1">
        <f t="shared" si="38"/>
        <v>8.2881323847656313E-2</v>
      </c>
      <c r="X46" s="1">
        <f t="shared" si="38"/>
        <v>0.20528640185566421</v>
      </c>
      <c r="Y46" s="1">
        <f t="shared" si="38"/>
        <v>0.4050762337453539</v>
      </c>
      <c r="Z46" s="1">
        <f t="shared" si="38"/>
        <v>0.68127505533187849</v>
      </c>
      <c r="AA46" s="1">
        <f t="shared" si="38"/>
        <v>1.0302412544515731</v>
      </c>
      <c r="AB46" s="1">
        <f t="shared" si="38"/>
        <v>1.4561817616364039</v>
      </c>
      <c r="AC46" s="1">
        <f t="shared" si="38"/>
        <v>1.9719799315800493</v>
      </c>
      <c r="AD46" s="1">
        <f t="shared" si="38"/>
        <v>2.5960957172118602</v>
      </c>
      <c r="AE46" s="1">
        <f t="shared" si="38"/>
        <v>3.3512758178263513</v>
      </c>
      <c r="AF46" s="1">
        <f t="shared" si="38"/>
        <v>4.2650437395698857</v>
      </c>
      <c r="AG46" s="1">
        <f t="shared" si="38"/>
        <v>5.3707029248795628</v>
      </c>
      <c r="AH46" s="1">
        <f t="shared" si="38"/>
        <v>6.7085505391042712</v>
      </c>
      <c r="AI46" s="1">
        <f t="shared" si="38"/>
        <v>8.3273461523161707</v>
      </c>
      <c r="AJ46" s="1">
        <f t="shared" si="38"/>
        <v>10.286088844302569</v>
      </c>
      <c r="AK46" s="1">
        <f t="shared" si="38"/>
        <v>12.656167501606109</v>
      </c>
      <c r="AL46" s="1">
        <f t="shared" si="38"/>
        <v>15.523962676943393</v>
      </c>
      <c r="AM46" s="1">
        <f t="shared" si="38"/>
        <v>18.993994839101507</v>
      </c>
      <c r="AN46" s="1">
        <f t="shared" si="38"/>
        <v>23.192733755312826</v>
      </c>
      <c r="AO46" s="1">
        <f t="shared" si="38"/>
        <v>28.273207843928525</v>
      </c>
      <c r="AP46" s="1">
        <f t="shared" si="38"/>
        <v>34.42058149115352</v>
      </c>
      <c r="AQ46" s="1">
        <f t="shared" si="38"/>
        <v>41.858903604295762</v>
      </c>
      <c r="AR46" s="1">
        <f t="shared" si="38"/>
        <v>50.859273361197886</v>
      </c>
      <c r="AS46" s="1">
        <f t="shared" si="38"/>
        <v>61.74972076704946</v>
      </c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</row>
    <row r="47" spans="1:56" x14ac:dyDescent="0.35">
      <c r="A47" s="3" t="s">
        <v>46</v>
      </c>
      <c r="B47" s="1">
        <f>MAX(1.1^B64-1, 0.5*(B48+C48))</f>
        <v>0</v>
      </c>
      <c r="C47" s="1">
        <f t="shared" ref="C47:AT47" si="39">MAX(1.1^C64-1, 0.5*(C48+D48))</f>
        <v>0</v>
      </c>
      <c r="D47" s="1">
        <f t="shared" si="39"/>
        <v>0</v>
      </c>
      <c r="E47" s="1">
        <f t="shared" si="39"/>
        <v>0</v>
      </c>
      <c r="F47" s="1">
        <f t="shared" si="39"/>
        <v>0</v>
      </c>
      <c r="G47" s="1">
        <f t="shared" si="39"/>
        <v>0</v>
      </c>
      <c r="H47" s="1">
        <f t="shared" si="39"/>
        <v>0</v>
      </c>
      <c r="I47" s="1">
        <f t="shared" si="39"/>
        <v>0</v>
      </c>
      <c r="J47" s="1">
        <f t="shared" si="39"/>
        <v>0</v>
      </c>
      <c r="K47" s="1">
        <f t="shared" si="39"/>
        <v>0</v>
      </c>
      <c r="L47" s="1">
        <f t="shared" si="39"/>
        <v>0</v>
      </c>
      <c r="M47" s="1">
        <f t="shared" si="39"/>
        <v>0</v>
      </c>
      <c r="N47" s="1">
        <f t="shared" si="39"/>
        <v>0</v>
      </c>
      <c r="O47" s="1">
        <f t="shared" si="39"/>
        <v>0</v>
      </c>
      <c r="P47" s="1">
        <f t="shared" si="39"/>
        <v>0</v>
      </c>
      <c r="Q47" s="1">
        <f t="shared" si="39"/>
        <v>0</v>
      </c>
      <c r="R47" s="1">
        <f t="shared" si="39"/>
        <v>0</v>
      </c>
      <c r="S47" s="1">
        <f t="shared" si="39"/>
        <v>0</v>
      </c>
      <c r="T47" s="1">
        <f t="shared" si="39"/>
        <v>0</v>
      </c>
      <c r="U47" s="1">
        <f t="shared" si="39"/>
        <v>8.2031250000000073E-4</v>
      </c>
      <c r="V47" s="1">
        <f t="shared" si="39"/>
        <v>8.3753906250000065E-3</v>
      </c>
      <c r="W47" s="1">
        <f t="shared" si="39"/>
        <v>4.0485785156250037E-2</v>
      </c>
      <c r="X47" s="1">
        <f t="shared" si="39"/>
        <v>0.12527686253906259</v>
      </c>
      <c r="Y47" s="1">
        <f t="shared" si="39"/>
        <v>0.28529594117226587</v>
      </c>
      <c r="Z47" s="1">
        <f t="shared" si="39"/>
        <v>0.52485652631844193</v>
      </c>
      <c r="AA47" s="1">
        <f t="shared" si="39"/>
        <v>0.83769358434531493</v>
      </c>
      <c r="AB47" s="1">
        <f t="shared" si="39"/>
        <v>1.2227889245578314</v>
      </c>
      <c r="AC47" s="1">
        <f t="shared" si="39"/>
        <v>1.6895745987149764</v>
      </c>
      <c r="AD47" s="1">
        <f t="shared" si="39"/>
        <v>2.2543852644451219</v>
      </c>
      <c r="AE47" s="1">
        <f t="shared" si="39"/>
        <v>2.9378061699785984</v>
      </c>
      <c r="AF47" s="1">
        <f t="shared" si="39"/>
        <v>3.7647454656741042</v>
      </c>
      <c r="AG47" s="1">
        <f t="shared" si="39"/>
        <v>4.7653420134656672</v>
      </c>
      <c r="AH47" s="1">
        <f t="shared" si="39"/>
        <v>5.9760638362934584</v>
      </c>
      <c r="AI47" s="1">
        <f t="shared" si="39"/>
        <v>7.441037241915085</v>
      </c>
      <c r="AJ47" s="1">
        <f t="shared" si="39"/>
        <v>9.2136550627172547</v>
      </c>
      <c r="AK47" s="1">
        <f t="shared" si="39"/>
        <v>11.358522625887881</v>
      </c>
      <c r="AL47" s="1">
        <f t="shared" si="39"/>
        <v>13.953812377324336</v>
      </c>
      <c r="AM47" s="1">
        <f t="shared" si="39"/>
        <v>17.09411297656245</v>
      </c>
      <c r="AN47" s="1">
        <f t="shared" si="39"/>
        <v>20.893876701640565</v>
      </c>
      <c r="AO47" s="1">
        <f t="shared" si="39"/>
        <v>25.491590808985087</v>
      </c>
      <c r="AP47" s="1">
        <f t="shared" si="39"/>
        <v>31.054824878871962</v>
      </c>
      <c r="AQ47" s="1">
        <f t="shared" si="39"/>
        <v>37.786338103435078</v>
      </c>
      <c r="AR47" s="1">
        <f t="shared" si="39"/>
        <v>45.931469105156452</v>
      </c>
      <c r="AS47" s="1">
        <f t="shared" si="39"/>
        <v>55.787077617239319</v>
      </c>
      <c r="AT47" s="1">
        <f t="shared" si="39"/>
        <v>67.712363916859601</v>
      </c>
      <c r="AU47" s="1"/>
      <c r="AV47" s="1"/>
      <c r="AW47" s="1"/>
      <c r="AX47" s="1"/>
      <c r="AY47" s="1"/>
      <c r="AZ47" s="1"/>
      <c r="BA47" s="1"/>
      <c r="BB47" s="1"/>
      <c r="BC47" s="1"/>
      <c r="BD47" s="1"/>
    </row>
    <row r="48" spans="1:56" x14ac:dyDescent="0.35">
      <c r="A48" s="3" t="s">
        <v>47</v>
      </c>
      <c r="B48" s="1">
        <f>MAX(1.1^B63-1, 0.5*(B49+C49))</f>
        <v>0</v>
      </c>
      <c r="C48" s="1">
        <f t="shared" ref="C48:AU48" si="40">MAX(1.1^C63-1, 0.5*(C49+D49))</f>
        <v>0</v>
      </c>
      <c r="D48" s="1">
        <f t="shared" si="40"/>
        <v>0</v>
      </c>
      <c r="E48" s="1">
        <f t="shared" si="40"/>
        <v>0</v>
      </c>
      <c r="F48" s="1">
        <f t="shared" si="40"/>
        <v>0</v>
      </c>
      <c r="G48" s="1">
        <f t="shared" si="40"/>
        <v>0</v>
      </c>
      <c r="H48" s="1">
        <f t="shared" si="40"/>
        <v>0</v>
      </c>
      <c r="I48" s="1">
        <f t="shared" si="40"/>
        <v>0</v>
      </c>
      <c r="J48" s="1">
        <f t="shared" si="40"/>
        <v>0</v>
      </c>
      <c r="K48" s="1">
        <f t="shared" si="40"/>
        <v>0</v>
      </c>
      <c r="L48" s="1">
        <f t="shared" si="40"/>
        <v>0</v>
      </c>
      <c r="M48" s="1">
        <f t="shared" si="40"/>
        <v>0</v>
      </c>
      <c r="N48" s="1">
        <f t="shared" si="40"/>
        <v>0</v>
      </c>
      <c r="O48" s="1">
        <f t="shared" si="40"/>
        <v>0</v>
      </c>
      <c r="P48" s="1">
        <f t="shared" si="40"/>
        <v>0</v>
      </c>
      <c r="Q48" s="1">
        <f t="shared" si="40"/>
        <v>0</v>
      </c>
      <c r="R48" s="1">
        <f t="shared" si="40"/>
        <v>0</v>
      </c>
      <c r="S48" s="1">
        <f t="shared" si="40"/>
        <v>0</v>
      </c>
      <c r="T48" s="1">
        <f t="shared" si="40"/>
        <v>0</v>
      </c>
      <c r="U48" s="1">
        <f t="shared" si="40"/>
        <v>0</v>
      </c>
      <c r="V48" s="1">
        <f t="shared" si="40"/>
        <v>1.6406250000000015E-3</v>
      </c>
      <c r="W48" s="1">
        <f t="shared" si="40"/>
        <v>1.5110156250000013E-2</v>
      </c>
      <c r="X48" s="1">
        <f t="shared" si="40"/>
        <v>6.5861414062500054E-2</v>
      </c>
      <c r="Y48" s="1">
        <f t="shared" si="40"/>
        <v>0.18469231101562514</v>
      </c>
      <c r="Z48" s="1">
        <f t="shared" si="40"/>
        <v>0.38589957132890657</v>
      </c>
      <c r="AA48" s="1">
        <f t="shared" si="40"/>
        <v>0.66381348130797724</v>
      </c>
      <c r="AB48" s="1">
        <f t="shared" si="40"/>
        <v>1.0115736873826526</v>
      </c>
      <c r="AC48" s="1">
        <f t="shared" si="40"/>
        <v>1.4340041617330102</v>
      </c>
      <c r="AD48" s="1">
        <f t="shared" si="40"/>
        <v>1.9451450356969426</v>
      </c>
      <c r="AE48" s="1">
        <f t="shared" si="40"/>
        <v>2.5636254931933014</v>
      </c>
      <c r="AF48" s="1">
        <f t="shared" si="40"/>
        <v>3.3119868467638951</v>
      </c>
      <c r="AG48" s="1">
        <f t="shared" si="40"/>
        <v>4.2175040845843137</v>
      </c>
      <c r="AH48" s="1">
        <f t="shared" si="40"/>
        <v>5.3131799423470207</v>
      </c>
      <c r="AI48" s="1">
        <f t="shared" si="40"/>
        <v>6.638947730239896</v>
      </c>
      <c r="AJ48" s="1">
        <f t="shared" si="40"/>
        <v>8.2431267535902748</v>
      </c>
      <c r="AK48" s="1">
        <f t="shared" si="40"/>
        <v>10.184183371844235</v>
      </c>
      <c r="AL48" s="1">
        <f t="shared" si="40"/>
        <v>12.532861879931527</v>
      </c>
      <c r="AM48" s="1">
        <f t="shared" si="40"/>
        <v>15.374762874717147</v>
      </c>
      <c r="AN48" s="1">
        <f t="shared" si="40"/>
        <v>18.81346307840775</v>
      </c>
      <c r="AO48" s="1">
        <f t="shared" si="40"/>
        <v>22.97429032487338</v>
      </c>
      <c r="AP48" s="1">
        <f t="shared" si="40"/>
        <v>28.008891293096795</v>
      </c>
      <c r="AQ48" s="1">
        <f t="shared" si="40"/>
        <v>34.100758464647129</v>
      </c>
      <c r="AR48" s="1">
        <f t="shared" si="40"/>
        <v>41.471917742223027</v>
      </c>
      <c r="AS48" s="1">
        <f t="shared" si="40"/>
        <v>50.39102046808987</v>
      </c>
      <c r="AT48" s="1">
        <f t="shared" si="40"/>
        <v>61.183134766388761</v>
      </c>
      <c r="AU48" s="1">
        <f t="shared" si="40"/>
        <v>74.241593067330427</v>
      </c>
      <c r="AV48" s="1"/>
      <c r="AW48" s="1"/>
      <c r="AX48" s="1"/>
      <c r="AY48" s="1"/>
      <c r="AZ48" s="1"/>
      <c r="BA48" s="1"/>
      <c r="BB48" s="1"/>
      <c r="BC48" s="1"/>
      <c r="BD48" s="1"/>
    </row>
    <row r="49" spans="1:56" x14ac:dyDescent="0.35">
      <c r="A49" s="3" t="s">
        <v>48</v>
      </c>
      <c r="B49" s="1">
        <f>MAX(1.1^B62-1, 0.5*(B50+C50))</f>
        <v>0</v>
      </c>
      <c r="C49" s="1">
        <f t="shared" ref="C49:AV49" si="41">MAX(1.1^C62-1, 0.5*(C50+D50))</f>
        <v>0</v>
      </c>
      <c r="D49" s="1">
        <f t="shared" si="41"/>
        <v>0</v>
      </c>
      <c r="E49" s="1">
        <f t="shared" si="41"/>
        <v>0</v>
      </c>
      <c r="F49" s="1">
        <f t="shared" si="41"/>
        <v>0</v>
      </c>
      <c r="G49" s="1">
        <f t="shared" si="41"/>
        <v>0</v>
      </c>
      <c r="H49" s="1">
        <f t="shared" si="41"/>
        <v>0</v>
      </c>
      <c r="I49" s="1">
        <f t="shared" si="41"/>
        <v>0</v>
      </c>
      <c r="J49" s="1">
        <f t="shared" si="41"/>
        <v>0</v>
      </c>
      <c r="K49" s="1">
        <f t="shared" si="41"/>
        <v>0</v>
      </c>
      <c r="L49" s="1">
        <f t="shared" si="41"/>
        <v>0</v>
      </c>
      <c r="M49" s="1">
        <f t="shared" si="41"/>
        <v>0</v>
      </c>
      <c r="N49" s="1">
        <f t="shared" si="41"/>
        <v>0</v>
      </c>
      <c r="O49" s="1">
        <f t="shared" si="41"/>
        <v>0</v>
      </c>
      <c r="P49" s="1">
        <f t="shared" si="41"/>
        <v>0</v>
      </c>
      <c r="Q49" s="1">
        <f t="shared" si="41"/>
        <v>0</v>
      </c>
      <c r="R49" s="1">
        <f t="shared" si="41"/>
        <v>0</v>
      </c>
      <c r="S49" s="1">
        <f t="shared" si="41"/>
        <v>0</v>
      </c>
      <c r="T49" s="1">
        <f t="shared" si="41"/>
        <v>0</v>
      </c>
      <c r="U49" s="1">
        <f t="shared" si="41"/>
        <v>0</v>
      </c>
      <c r="V49" s="1">
        <f t="shared" si="41"/>
        <v>0</v>
      </c>
      <c r="W49" s="1">
        <f t="shared" si="41"/>
        <v>3.2812500000000029E-3</v>
      </c>
      <c r="X49" s="1">
        <f t="shared" si="41"/>
        <v>2.6939062500000024E-2</v>
      </c>
      <c r="Y49" s="1">
        <f t="shared" si="41"/>
        <v>0.10478376562500008</v>
      </c>
      <c r="Z49" s="1">
        <f t="shared" si="41"/>
        <v>0.2646008564062502</v>
      </c>
      <c r="AA49" s="1">
        <f t="shared" si="41"/>
        <v>0.50719828625156294</v>
      </c>
      <c r="AB49" s="1">
        <f t="shared" si="41"/>
        <v>0.82042867636439143</v>
      </c>
      <c r="AC49" s="1">
        <f t="shared" si="41"/>
        <v>1.2027186984009139</v>
      </c>
      <c r="AD49" s="1">
        <f t="shared" si="41"/>
        <v>1.6652896250651064</v>
      </c>
      <c r="AE49" s="1">
        <f t="shared" si="41"/>
        <v>2.2250004463287789</v>
      </c>
      <c r="AF49" s="1">
        <f t="shared" si="41"/>
        <v>2.9022505400578233</v>
      </c>
      <c r="AG49" s="1">
        <f t="shared" si="41"/>
        <v>3.7217231534699668</v>
      </c>
      <c r="AH49" s="1">
        <f t="shared" si="41"/>
        <v>4.713285015698661</v>
      </c>
      <c r="AI49" s="1">
        <f t="shared" si="41"/>
        <v>5.9130748689953805</v>
      </c>
      <c r="AJ49" s="1">
        <f t="shared" si="41"/>
        <v>7.3648205914844116</v>
      </c>
      <c r="AK49" s="1">
        <f t="shared" si="41"/>
        <v>9.1214329156961398</v>
      </c>
      <c r="AL49" s="1">
        <f t="shared" si="41"/>
        <v>11.246933827992331</v>
      </c>
      <c r="AM49" s="1">
        <f t="shared" si="41"/>
        <v>13.818789931870722</v>
      </c>
      <c r="AN49" s="1">
        <f t="shared" si="41"/>
        <v>16.930735817563573</v>
      </c>
      <c r="AO49" s="1">
        <f t="shared" si="41"/>
        <v>20.696190339251928</v>
      </c>
      <c r="AP49" s="1">
        <f t="shared" si="41"/>
        <v>25.252390310494835</v>
      </c>
      <c r="AQ49" s="1">
        <f t="shared" si="41"/>
        <v>30.765392275698755</v>
      </c>
      <c r="AR49" s="1">
        <f t="shared" si="41"/>
        <v>37.436124653595499</v>
      </c>
      <c r="AS49" s="1">
        <f t="shared" si="41"/>
        <v>45.507710830850556</v>
      </c>
      <c r="AT49" s="1">
        <f t="shared" si="41"/>
        <v>55.274330105329184</v>
      </c>
      <c r="AU49" s="1">
        <f t="shared" si="41"/>
        <v>67.091939427448338</v>
      </c>
      <c r="AV49" s="1">
        <f t="shared" si="41"/>
        <v>81.391246707212503</v>
      </c>
      <c r="AW49" s="1"/>
      <c r="AX49" s="1"/>
      <c r="AY49" s="1"/>
      <c r="AZ49" s="1"/>
      <c r="BA49" s="1"/>
      <c r="BB49" s="1"/>
      <c r="BC49" s="1"/>
      <c r="BD49" s="1"/>
    </row>
    <row r="50" spans="1:56" x14ac:dyDescent="0.35">
      <c r="A50" s="3" t="s">
        <v>49</v>
      </c>
      <c r="B50" s="1">
        <f>MAX(1.1^B61-1, 0.5*(B51+C51))</f>
        <v>0</v>
      </c>
      <c r="C50" s="1">
        <f t="shared" ref="C50:AV50" si="42">MAX(1.1^C61-1, 0.5*(C51+D51))</f>
        <v>0</v>
      </c>
      <c r="D50" s="1">
        <f t="shared" si="42"/>
        <v>0</v>
      </c>
      <c r="E50" s="1">
        <f t="shared" si="42"/>
        <v>0</v>
      </c>
      <c r="F50" s="1">
        <f t="shared" si="42"/>
        <v>0</v>
      </c>
      <c r="G50" s="1">
        <f t="shared" si="42"/>
        <v>0</v>
      </c>
      <c r="H50" s="1">
        <f t="shared" si="42"/>
        <v>0</v>
      </c>
      <c r="I50" s="1">
        <f t="shared" si="42"/>
        <v>0</v>
      </c>
      <c r="J50" s="1">
        <f t="shared" si="42"/>
        <v>0</v>
      </c>
      <c r="K50" s="1">
        <f t="shared" si="42"/>
        <v>0</v>
      </c>
      <c r="L50" s="1">
        <f t="shared" si="42"/>
        <v>0</v>
      </c>
      <c r="M50" s="1">
        <f t="shared" si="42"/>
        <v>0</v>
      </c>
      <c r="N50" s="1">
        <f t="shared" si="42"/>
        <v>0</v>
      </c>
      <c r="O50" s="1">
        <f t="shared" si="42"/>
        <v>0</v>
      </c>
      <c r="P50" s="1">
        <f t="shared" si="42"/>
        <v>0</v>
      </c>
      <c r="Q50" s="1">
        <f t="shared" si="42"/>
        <v>0</v>
      </c>
      <c r="R50" s="1">
        <f t="shared" si="42"/>
        <v>0</v>
      </c>
      <c r="S50" s="1">
        <f t="shared" si="42"/>
        <v>0</v>
      </c>
      <c r="T50" s="1">
        <f t="shared" si="42"/>
        <v>0</v>
      </c>
      <c r="U50" s="1">
        <f t="shared" si="42"/>
        <v>0</v>
      </c>
      <c r="V50" s="1">
        <f t="shared" si="42"/>
        <v>0</v>
      </c>
      <c r="W50" s="1">
        <f t="shared" si="42"/>
        <v>0</v>
      </c>
      <c r="X50" s="1">
        <f t="shared" si="42"/>
        <v>6.5625000000000058E-3</v>
      </c>
      <c r="Y50" s="1">
        <f t="shared" si="42"/>
        <v>4.7315625000000042E-2</v>
      </c>
      <c r="Z50" s="1">
        <f t="shared" si="42"/>
        <v>0.16225190625000013</v>
      </c>
      <c r="AA50" s="1">
        <f t="shared" si="42"/>
        <v>0.36694980656250031</v>
      </c>
      <c r="AB50" s="1">
        <f t="shared" si="42"/>
        <v>0.64744676594062556</v>
      </c>
      <c r="AC50" s="1">
        <f t="shared" si="42"/>
        <v>0.9934105867881573</v>
      </c>
      <c r="AD50" s="1">
        <f t="shared" si="42"/>
        <v>1.4120268100136708</v>
      </c>
      <c r="AE50" s="1">
        <f t="shared" si="42"/>
        <v>1.9185524401165419</v>
      </c>
      <c r="AF50" s="1">
        <f t="shared" si="42"/>
        <v>2.5314484525410164</v>
      </c>
      <c r="AG50" s="1">
        <f t="shared" si="42"/>
        <v>3.2730526275746303</v>
      </c>
      <c r="AH50" s="1">
        <f t="shared" si="42"/>
        <v>4.1703936793653034</v>
      </c>
      <c r="AI50" s="1">
        <f t="shared" si="42"/>
        <v>5.2561763520320177</v>
      </c>
      <c r="AJ50" s="1">
        <f t="shared" si="42"/>
        <v>6.5699733859587424</v>
      </c>
      <c r="AK50" s="1">
        <f t="shared" si="42"/>
        <v>8.1596677970100799</v>
      </c>
      <c r="AL50" s="1">
        <f t="shared" si="42"/>
        <v>10.0831980343822</v>
      </c>
      <c r="AM50" s="1">
        <f t="shared" si="42"/>
        <v>12.410669621602462</v>
      </c>
      <c r="AN50" s="1">
        <f t="shared" si="42"/>
        <v>15.226910242138981</v>
      </c>
      <c r="AO50" s="1">
        <f t="shared" si="42"/>
        <v>18.634561392988168</v>
      </c>
      <c r="AP50" s="1">
        <f t="shared" si="42"/>
        <v>22.757819285515687</v>
      </c>
      <c r="AQ50" s="1">
        <f t="shared" si="42"/>
        <v>27.746961335473983</v>
      </c>
      <c r="AR50" s="1">
        <f t="shared" si="42"/>
        <v>33.783823215923526</v>
      </c>
      <c r="AS50" s="1">
        <f t="shared" si="42"/>
        <v>41.088426091267472</v>
      </c>
      <c r="AT50" s="1">
        <f t="shared" si="42"/>
        <v>49.926995570433647</v>
      </c>
      <c r="AU50" s="1">
        <f t="shared" si="42"/>
        <v>60.621664640224729</v>
      </c>
      <c r="AV50" s="1">
        <f t="shared" si="42"/>
        <v>73.56221421467194</v>
      </c>
      <c r="AW50" s="1">
        <f>MAX(1.1^AW61-1, 0.5*(AW51+AX51))</f>
        <v>89.220279199753065</v>
      </c>
      <c r="AX50" s="1"/>
      <c r="AY50" s="1"/>
      <c r="AZ50" s="1"/>
      <c r="BA50" s="1"/>
      <c r="BB50" s="1"/>
      <c r="BC50" s="1"/>
      <c r="BD50" s="1"/>
    </row>
    <row r="51" spans="1:56" x14ac:dyDescent="0.35">
      <c r="A51" s="3" t="s">
        <v>50</v>
      </c>
      <c r="B51" s="1">
        <f>MAX(1.1^B60-1, 0.5*(B52+C52))</f>
        <v>0</v>
      </c>
      <c r="C51" s="1">
        <f>MAX(1.1^C60-1, 0.5*(C52+D52))</f>
        <v>0</v>
      </c>
      <c r="D51" s="1">
        <f t="shared" ref="D51:AX51" si="43">MAX(1.1^D60-1, 0.5*(D52+E52))</f>
        <v>0</v>
      </c>
      <c r="E51" s="1">
        <f t="shared" si="43"/>
        <v>0</v>
      </c>
      <c r="F51" s="1">
        <f t="shared" si="43"/>
        <v>0</v>
      </c>
      <c r="G51" s="1">
        <f t="shared" si="43"/>
        <v>0</v>
      </c>
      <c r="H51" s="1">
        <f t="shared" si="43"/>
        <v>0</v>
      </c>
      <c r="I51" s="1">
        <f t="shared" si="43"/>
        <v>0</v>
      </c>
      <c r="J51" s="1">
        <f t="shared" si="43"/>
        <v>0</v>
      </c>
      <c r="K51" s="1">
        <f t="shared" si="43"/>
        <v>0</v>
      </c>
      <c r="L51" s="1">
        <f t="shared" si="43"/>
        <v>0</v>
      </c>
      <c r="M51" s="1">
        <f t="shared" si="43"/>
        <v>0</v>
      </c>
      <c r="N51" s="1">
        <f t="shared" si="43"/>
        <v>0</v>
      </c>
      <c r="O51" s="1">
        <f t="shared" si="43"/>
        <v>0</v>
      </c>
      <c r="P51" s="1">
        <f t="shared" si="43"/>
        <v>0</v>
      </c>
      <c r="Q51" s="1">
        <f t="shared" si="43"/>
        <v>0</v>
      </c>
      <c r="R51" s="1">
        <f t="shared" si="43"/>
        <v>0</v>
      </c>
      <c r="S51" s="1">
        <f t="shared" si="43"/>
        <v>0</v>
      </c>
      <c r="T51" s="1">
        <f t="shared" si="43"/>
        <v>0</v>
      </c>
      <c r="U51" s="1">
        <f t="shared" si="43"/>
        <v>0</v>
      </c>
      <c r="V51" s="1">
        <f t="shared" si="43"/>
        <v>0</v>
      </c>
      <c r="W51" s="1">
        <f t="shared" si="43"/>
        <v>0</v>
      </c>
      <c r="X51" s="1">
        <f t="shared" si="43"/>
        <v>0</v>
      </c>
      <c r="Y51" s="1">
        <f t="shared" si="43"/>
        <v>1.3125000000000012E-2</v>
      </c>
      <c r="Z51" s="1">
        <f t="shared" si="43"/>
        <v>8.1506250000000072E-2</v>
      </c>
      <c r="AA51" s="1">
        <f t="shared" si="43"/>
        <v>0.24299756250000021</v>
      </c>
      <c r="AB51" s="1">
        <f t="shared" si="43"/>
        <v>0.49090205062500042</v>
      </c>
      <c r="AC51" s="1">
        <f t="shared" si="43"/>
        <v>0.80399148125625075</v>
      </c>
      <c r="AD51" s="1">
        <f t="shared" si="43"/>
        <v>1.1828296923200639</v>
      </c>
      <c r="AE51" s="1">
        <f t="shared" si="43"/>
        <v>1.6412239277072775</v>
      </c>
      <c r="AF51" s="1">
        <f t="shared" si="43"/>
        <v>2.1958809525258065</v>
      </c>
      <c r="AG51" s="1">
        <f t="shared" si="43"/>
        <v>2.8670159525562262</v>
      </c>
      <c r="AH51" s="1">
        <f t="shared" si="43"/>
        <v>3.6790893025930345</v>
      </c>
      <c r="AI51" s="1">
        <f t="shared" si="43"/>
        <v>4.6616980561375723</v>
      </c>
      <c r="AJ51" s="1">
        <f t="shared" si="43"/>
        <v>5.8506546479264632</v>
      </c>
      <c r="AK51" s="1">
        <f t="shared" si="43"/>
        <v>7.2892921239910216</v>
      </c>
      <c r="AL51" s="1">
        <f t="shared" si="43"/>
        <v>9.0300434700291383</v>
      </c>
      <c r="AM51" s="1">
        <f t="shared" si="43"/>
        <v>11.136352598735259</v>
      </c>
      <c r="AN51" s="1">
        <f t="shared" si="43"/>
        <v>13.684986644469666</v>
      </c>
      <c r="AO51" s="1">
        <f t="shared" si="43"/>
        <v>16.768833839808295</v>
      </c>
      <c r="AP51" s="1">
        <f t="shared" si="43"/>
        <v>20.500288946168041</v>
      </c>
      <c r="AQ51" s="1">
        <f t="shared" si="43"/>
        <v>25.015349624863333</v>
      </c>
      <c r="AR51" s="1">
        <f t="shared" si="43"/>
        <v>30.478573046084637</v>
      </c>
      <c r="AS51" s="1">
        <f t="shared" si="43"/>
        <v>37.089073385762418</v>
      </c>
      <c r="AT51" s="1">
        <f t="shared" si="43"/>
        <v>45.087778796772525</v>
      </c>
      <c r="AU51" s="1">
        <f t="shared" si="43"/>
        <v>54.766212344094768</v>
      </c>
      <c r="AV51" s="1">
        <f t="shared" si="43"/>
        <v>66.47711693635469</v>
      </c>
      <c r="AW51" s="1">
        <f t="shared" si="43"/>
        <v>80.647311492989189</v>
      </c>
      <c r="AX51" s="1">
        <f t="shared" si="43"/>
        <v>97.793246906516927</v>
      </c>
      <c r="AY51" s="1"/>
      <c r="AZ51" s="1"/>
      <c r="BA51" s="1"/>
      <c r="BB51" s="1"/>
      <c r="BC51" s="1"/>
      <c r="BD51" s="1"/>
    </row>
    <row r="52" spans="1:56" x14ac:dyDescent="0.35">
      <c r="A52" s="3" t="s">
        <v>51</v>
      </c>
      <c r="B52" s="1">
        <f>MAX(1.1^B59-1, 0.5*(B53+C53))</f>
        <v>0</v>
      </c>
      <c r="C52" s="1">
        <f t="shared" ref="C52:AY52" si="44">MAX(1.1^C59-1, 0.5*(C53+D53))</f>
        <v>0</v>
      </c>
      <c r="D52" s="1">
        <f t="shared" si="44"/>
        <v>0</v>
      </c>
      <c r="E52" s="1">
        <f t="shared" si="44"/>
        <v>0</v>
      </c>
      <c r="F52" s="1">
        <f t="shared" si="44"/>
        <v>0</v>
      </c>
      <c r="G52" s="1">
        <f t="shared" si="44"/>
        <v>0</v>
      </c>
      <c r="H52" s="1">
        <f t="shared" si="44"/>
        <v>0</v>
      </c>
      <c r="I52" s="1">
        <f t="shared" si="44"/>
        <v>0</v>
      </c>
      <c r="J52" s="1">
        <f t="shared" si="44"/>
        <v>0</v>
      </c>
      <c r="K52" s="1">
        <f t="shared" si="44"/>
        <v>0</v>
      </c>
      <c r="L52" s="1">
        <f t="shared" si="44"/>
        <v>0</v>
      </c>
      <c r="M52" s="1">
        <f t="shared" si="44"/>
        <v>0</v>
      </c>
      <c r="N52" s="1">
        <f t="shared" si="44"/>
        <v>0</v>
      </c>
      <c r="O52" s="1">
        <f t="shared" si="44"/>
        <v>0</v>
      </c>
      <c r="P52" s="1">
        <f t="shared" si="44"/>
        <v>0</v>
      </c>
      <c r="Q52" s="1">
        <f t="shared" si="44"/>
        <v>0</v>
      </c>
      <c r="R52" s="1">
        <f t="shared" si="44"/>
        <v>0</v>
      </c>
      <c r="S52" s="1">
        <f t="shared" si="44"/>
        <v>0</v>
      </c>
      <c r="T52" s="1">
        <f t="shared" si="44"/>
        <v>0</v>
      </c>
      <c r="U52" s="1">
        <f t="shared" si="44"/>
        <v>0</v>
      </c>
      <c r="V52" s="1">
        <f t="shared" si="44"/>
        <v>0</v>
      </c>
      <c r="W52" s="1">
        <f t="shared" si="44"/>
        <v>0</v>
      </c>
      <c r="X52" s="1">
        <f t="shared" si="44"/>
        <v>0</v>
      </c>
      <c r="Y52" s="1">
        <f t="shared" si="44"/>
        <v>0</v>
      </c>
      <c r="Z52" s="1">
        <f t="shared" si="44"/>
        <v>2.6250000000000023E-2</v>
      </c>
      <c r="AA52" s="1">
        <f t="shared" si="44"/>
        <v>0.13676250000000012</v>
      </c>
      <c r="AB52" s="1">
        <f t="shared" si="44"/>
        <v>0.3492326250000003</v>
      </c>
      <c r="AC52" s="1">
        <f t="shared" si="44"/>
        <v>0.63257147625000054</v>
      </c>
      <c r="AD52" s="1">
        <f t="shared" si="44"/>
        <v>0.97541148626250096</v>
      </c>
      <c r="AE52" s="1">
        <f t="shared" si="44"/>
        <v>1.3902478983776265</v>
      </c>
      <c r="AF52" s="1">
        <f t="shared" si="44"/>
        <v>1.8921999570369286</v>
      </c>
      <c r="AG52" s="1">
        <f t="shared" si="44"/>
        <v>2.4995619480146845</v>
      </c>
      <c r="AH52" s="1">
        <f t="shared" si="44"/>
        <v>3.2344699570977684</v>
      </c>
      <c r="AI52" s="1">
        <f t="shared" si="44"/>
        <v>4.1237086480883001</v>
      </c>
      <c r="AJ52" s="1">
        <f t="shared" si="44"/>
        <v>5.1996874641868445</v>
      </c>
      <c r="AK52" s="1">
        <f t="shared" si="44"/>
        <v>6.5016218316660828</v>
      </c>
      <c r="AL52" s="1">
        <f t="shared" si="44"/>
        <v>8.0769624163159612</v>
      </c>
      <c r="AM52" s="1">
        <f t="shared" si="44"/>
        <v>9.9831245237423154</v>
      </c>
      <c r="AN52" s="1">
        <f t="shared" si="44"/>
        <v>12.289580673728203</v>
      </c>
      <c r="AO52" s="1">
        <f t="shared" si="44"/>
        <v>15.080392615211128</v>
      </c>
      <c r="AP52" s="1">
        <f t="shared" si="44"/>
        <v>18.457275064405465</v>
      </c>
      <c r="AQ52" s="1">
        <f t="shared" si="44"/>
        <v>22.543302827930617</v>
      </c>
      <c r="AR52" s="1">
        <f t="shared" si="44"/>
        <v>27.487396421796049</v>
      </c>
      <c r="AS52" s="1">
        <f t="shared" si="44"/>
        <v>33.469749670373226</v>
      </c>
      <c r="AT52" s="1">
        <f t="shared" si="44"/>
        <v>40.708397101151604</v>
      </c>
      <c r="AU52" s="1">
        <f t="shared" si="44"/>
        <v>49.467160492393447</v>
      </c>
      <c r="AV52" s="1">
        <f t="shared" si="44"/>
        <v>60.06526419579609</v>
      </c>
      <c r="AW52" s="1">
        <f t="shared" si="44"/>
        <v>72.888969676913291</v>
      </c>
      <c r="AX52" s="1">
        <f t="shared" si="44"/>
        <v>88.405653309065087</v>
      </c>
      <c r="AY52" s="1">
        <f t="shared" si="44"/>
        <v>107.18084050396877</v>
      </c>
      <c r="AZ52" s="1"/>
      <c r="BA52" s="1"/>
      <c r="BB52" s="1"/>
      <c r="BC52" s="1"/>
      <c r="BD52" s="1"/>
    </row>
    <row r="53" spans="1:56" x14ac:dyDescent="0.35">
      <c r="A53" s="3" t="s">
        <v>52</v>
      </c>
      <c r="B53" s="1">
        <f>MAX(1.1^B58-1, 0.5*(B54+C54))</f>
        <v>0</v>
      </c>
      <c r="C53" s="1">
        <f t="shared" ref="C53:AY53" si="45">MAX(1.1^C58-1, 0.5*(C54+D54))</f>
        <v>0</v>
      </c>
      <c r="D53" s="1">
        <f t="shared" si="45"/>
        <v>0</v>
      </c>
      <c r="E53" s="1">
        <f t="shared" si="45"/>
        <v>0</v>
      </c>
      <c r="F53" s="1">
        <f t="shared" si="45"/>
        <v>0</v>
      </c>
      <c r="G53" s="1">
        <f t="shared" si="45"/>
        <v>0</v>
      </c>
      <c r="H53" s="1">
        <f t="shared" si="45"/>
        <v>0</v>
      </c>
      <c r="I53" s="1">
        <f t="shared" si="45"/>
        <v>0</v>
      </c>
      <c r="J53" s="1">
        <f t="shared" si="45"/>
        <v>0</v>
      </c>
      <c r="K53" s="1">
        <f t="shared" si="45"/>
        <v>0</v>
      </c>
      <c r="L53" s="1">
        <f t="shared" si="45"/>
        <v>0</v>
      </c>
      <c r="M53" s="1">
        <f t="shared" si="45"/>
        <v>0</v>
      </c>
      <c r="N53" s="1">
        <f t="shared" si="45"/>
        <v>0</v>
      </c>
      <c r="O53" s="1">
        <f t="shared" si="45"/>
        <v>0</v>
      </c>
      <c r="P53" s="1">
        <f t="shared" si="45"/>
        <v>0</v>
      </c>
      <c r="Q53" s="1">
        <f t="shared" si="45"/>
        <v>0</v>
      </c>
      <c r="R53" s="1">
        <f t="shared" si="45"/>
        <v>0</v>
      </c>
      <c r="S53" s="1">
        <f t="shared" si="45"/>
        <v>0</v>
      </c>
      <c r="T53" s="1">
        <f t="shared" si="45"/>
        <v>0</v>
      </c>
      <c r="U53" s="1">
        <f t="shared" si="45"/>
        <v>0</v>
      </c>
      <c r="V53" s="1">
        <f t="shared" si="45"/>
        <v>0</v>
      </c>
      <c r="W53" s="1">
        <f t="shared" si="45"/>
        <v>0</v>
      </c>
      <c r="X53" s="1">
        <f t="shared" si="45"/>
        <v>0</v>
      </c>
      <c r="Y53" s="1">
        <f t="shared" si="45"/>
        <v>0</v>
      </c>
      <c r="Z53" s="1">
        <f t="shared" si="45"/>
        <v>0</v>
      </c>
      <c r="AA53" s="1">
        <f t="shared" si="45"/>
        <v>5.2500000000000047E-2</v>
      </c>
      <c r="AB53" s="1">
        <f t="shared" si="45"/>
        <v>0.22102500000000019</v>
      </c>
      <c r="AC53" s="1">
        <f t="shared" si="45"/>
        <v>0.47744025000000045</v>
      </c>
      <c r="AD53" s="1">
        <f t="shared" si="45"/>
        <v>0.78770270250000074</v>
      </c>
      <c r="AE53" s="1">
        <f t="shared" si="45"/>
        <v>1.1631202700250012</v>
      </c>
      <c r="AF53" s="1">
        <f t="shared" si="45"/>
        <v>1.6173755267302519</v>
      </c>
      <c r="AG53" s="1">
        <f t="shared" si="45"/>
        <v>2.1670243873436053</v>
      </c>
      <c r="AH53" s="1">
        <f t="shared" si="45"/>
        <v>2.8320995086857632</v>
      </c>
      <c r="AI53" s="1">
        <f t="shared" si="45"/>
        <v>3.6368404055097736</v>
      </c>
      <c r="AJ53" s="1">
        <f t="shared" si="45"/>
        <v>4.6105768906668265</v>
      </c>
      <c r="AK53" s="1">
        <f t="shared" si="45"/>
        <v>5.7887980377068615</v>
      </c>
      <c r="AL53" s="1">
        <f t="shared" si="45"/>
        <v>7.214445625625304</v>
      </c>
      <c r="AM53" s="1">
        <f t="shared" si="45"/>
        <v>8.9394792070066185</v>
      </c>
      <c r="AN53" s="1">
        <f t="shared" si="45"/>
        <v>11.026769840478011</v>
      </c>
      <c r="AO53" s="1">
        <f t="shared" si="45"/>
        <v>13.552391506978395</v>
      </c>
      <c r="AP53" s="1">
        <f t="shared" si="45"/>
        <v>16.608393723443861</v>
      </c>
      <c r="AQ53" s="1">
        <f t="shared" si="45"/>
        <v>20.306156405367073</v>
      </c>
      <c r="AR53" s="1">
        <f t="shared" si="45"/>
        <v>24.780449250494161</v>
      </c>
      <c r="AS53" s="1">
        <f t="shared" si="45"/>
        <v>30.19434359309794</v>
      </c>
      <c r="AT53" s="1">
        <f t="shared" si="45"/>
        <v>36.745155747648511</v>
      </c>
      <c r="AU53" s="1">
        <f t="shared" si="45"/>
        <v>44.671638454654705</v>
      </c>
      <c r="AV53" s="1">
        <f t="shared" si="45"/>
        <v>54.262682530132196</v>
      </c>
      <c r="AW53" s="1">
        <f t="shared" si="45"/>
        <v>65.867845861459983</v>
      </c>
      <c r="AX53" s="1">
        <f t="shared" si="45"/>
        <v>79.910093492366585</v>
      </c>
      <c r="AY53" s="1">
        <f t="shared" si="45"/>
        <v>96.901213125763576</v>
      </c>
      <c r="AZ53" s="1">
        <f>MAX(1.1^AZ58-1, 0.5*(AZ54+BA54))</f>
        <v>117.46046788217394</v>
      </c>
      <c r="BA53" s="1"/>
      <c r="BB53" s="1"/>
      <c r="BC53" s="1"/>
      <c r="BD53" s="1"/>
    </row>
    <row r="54" spans="1:56" x14ac:dyDescent="0.35">
      <c r="A54" s="3" t="s">
        <v>53</v>
      </c>
      <c r="B54" s="1">
        <f>MAX(1.1^B57-1,(B55+C55)*0.5)</f>
        <v>0</v>
      </c>
      <c r="C54" s="1">
        <f t="shared" ref="C54:Q54" si="46">MAX(1.1^C57-1,(C55+D55)*0.5)</f>
        <v>0</v>
      </c>
      <c r="D54" s="1">
        <f t="shared" si="46"/>
        <v>0</v>
      </c>
      <c r="E54" s="1">
        <f t="shared" si="46"/>
        <v>0</v>
      </c>
      <c r="F54" s="1">
        <f t="shared" si="46"/>
        <v>0</v>
      </c>
      <c r="G54" s="1">
        <f t="shared" si="46"/>
        <v>0</v>
      </c>
      <c r="H54" s="1">
        <f t="shared" si="46"/>
        <v>0</v>
      </c>
      <c r="I54" s="1">
        <f t="shared" si="46"/>
        <v>0</v>
      </c>
      <c r="J54" s="1">
        <f t="shared" si="46"/>
        <v>0</v>
      </c>
      <c r="K54" s="1">
        <f t="shared" si="46"/>
        <v>0</v>
      </c>
      <c r="L54" s="1">
        <f t="shared" si="46"/>
        <v>0</v>
      </c>
      <c r="M54" s="1">
        <f t="shared" si="46"/>
        <v>0</v>
      </c>
      <c r="N54" s="1">
        <f t="shared" si="46"/>
        <v>0</v>
      </c>
      <c r="O54" s="1">
        <f t="shared" si="46"/>
        <v>0</v>
      </c>
      <c r="P54" s="1">
        <f t="shared" si="46"/>
        <v>0</v>
      </c>
      <c r="Q54" s="1">
        <f t="shared" si="46"/>
        <v>0</v>
      </c>
      <c r="R54" s="1">
        <f t="shared" ref="R54:BA54" si="47">MAX(1.1^R57-1,(R55+S55)*0.5)</f>
        <v>0</v>
      </c>
      <c r="S54" s="1">
        <f t="shared" si="47"/>
        <v>0</v>
      </c>
      <c r="T54" s="1">
        <f t="shared" si="47"/>
        <v>0</v>
      </c>
      <c r="U54" s="1">
        <f t="shared" si="47"/>
        <v>0</v>
      </c>
      <c r="V54" s="1">
        <f t="shared" si="47"/>
        <v>0</v>
      </c>
      <c r="W54" s="1">
        <f t="shared" si="47"/>
        <v>0</v>
      </c>
      <c r="X54" s="1">
        <f t="shared" si="47"/>
        <v>0</v>
      </c>
      <c r="Y54" s="1">
        <f t="shared" si="47"/>
        <v>0</v>
      </c>
      <c r="Z54" s="1">
        <f t="shared" si="47"/>
        <v>0</v>
      </c>
      <c r="AA54" s="1">
        <f t="shared" si="47"/>
        <v>0</v>
      </c>
      <c r="AB54" s="1">
        <f t="shared" si="47"/>
        <v>0.10500000000000009</v>
      </c>
      <c r="AC54" s="1">
        <f t="shared" si="47"/>
        <v>0.33705000000000029</v>
      </c>
      <c r="AD54" s="1">
        <f t="shared" si="47"/>
        <v>0.61783050000000062</v>
      </c>
      <c r="AE54" s="1">
        <f t="shared" si="47"/>
        <v>0.95757490500000098</v>
      </c>
      <c r="AF54" s="1">
        <f t="shared" si="47"/>
        <v>1.3686656350500015</v>
      </c>
      <c r="AG54" s="1">
        <f t="shared" si="47"/>
        <v>1.8660854184105022</v>
      </c>
      <c r="AH54" s="1">
        <f t="shared" si="47"/>
        <v>2.4679633562767083</v>
      </c>
      <c r="AI54" s="1">
        <f t="shared" si="47"/>
        <v>3.1962356610948177</v>
      </c>
      <c r="AJ54" s="1">
        <f t="shared" si="47"/>
        <v>4.0774451499247295</v>
      </c>
      <c r="AK54" s="1">
        <f t="shared" si="47"/>
        <v>5.1437086314089235</v>
      </c>
      <c r="AL54" s="1">
        <f t="shared" si="47"/>
        <v>6.4338874440047995</v>
      </c>
      <c r="AM54" s="1">
        <f t="shared" si="47"/>
        <v>7.9950038072458076</v>
      </c>
      <c r="AN54" s="1">
        <f t="shared" si="47"/>
        <v>9.8839546067674284</v>
      </c>
      <c r="AO54" s="1">
        <f t="shared" si="47"/>
        <v>12.169585074188591</v>
      </c>
      <c r="AP54" s="1">
        <f t="shared" si="47"/>
        <v>14.935197939768198</v>
      </c>
      <c r="AQ54" s="1">
        <f t="shared" si="47"/>
        <v>18.28158950711952</v>
      </c>
      <c r="AR54" s="1">
        <f t="shared" si="47"/>
        <v>22.330723303614626</v>
      </c>
      <c r="AS54" s="1">
        <f t="shared" si="47"/>
        <v>27.230175197373697</v>
      </c>
      <c r="AT54" s="1">
        <f t="shared" si="47"/>
        <v>33.158511988822184</v>
      </c>
      <c r="AU54" s="1">
        <f t="shared" si="47"/>
        <v>40.331799506474844</v>
      </c>
      <c r="AV54" s="1">
        <f t="shared" si="47"/>
        <v>49.011477402834565</v>
      </c>
      <c r="AW54" s="1">
        <f t="shared" si="47"/>
        <v>59.513887657429834</v>
      </c>
      <c r="AX54" s="1">
        <f t="shared" si="47"/>
        <v>72.221804065490119</v>
      </c>
      <c r="AY54" s="1">
        <f t="shared" si="47"/>
        <v>87.598382919243051</v>
      </c>
      <c r="AZ54" s="1">
        <f t="shared" si="47"/>
        <v>106.2040433322841</v>
      </c>
      <c r="BA54" s="1">
        <f t="shared" si="47"/>
        <v>128.71689243206379</v>
      </c>
      <c r="BB54" s="1"/>
      <c r="BC54" s="1"/>
      <c r="BD54" s="1"/>
    </row>
    <row r="55" spans="1:56" x14ac:dyDescent="0.35">
      <c r="A55" s="3" t="s">
        <v>54</v>
      </c>
      <c r="B55" s="1">
        <f>IF((1.1^B56-1)&gt;0, 1.1^B56-1,0)</f>
        <v>0</v>
      </c>
      <c r="C55" s="1">
        <f t="shared" ref="C55:BB55" si="48">IF((1.1^C56-1)&gt;0, 1.1^C56-1,0)</f>
        <v>0</v>
      </c>
      <c r="D55" s="1">
        <f t="shared" si="48"/>
        <v>0</v>
      </c>
      <c r="E55" s="1">
        <f t="shared" si="48"/>
        <v>0</v>
      </c>
      <c r="F55" s="1">
        <f t="shared" si="48"/>
        <v>0</v>
      </c>
      <c r="G55" s="1">
        <f t="shared" si="48"/>
        <v>0</v>
      </c>
      <c r="H55" s="1">
        <f t="shared" si="48"/>
        <v>0</v>
      </c>
      <c r="I55" s="1">
        <f t="shared" si="48"/>
        <v>0</v>
      </c>
      <c r="J55" s="1">
        <f t="shared" si="48"/>
        <v>0</v>
      </c>
      <c r="K55" s="1">
        <f t="shared" si="48"/>
        <v>0</v>
      </c>
      <c r="L55" s="1">
        <f t="shared" si="48"/>
        <v>0</v>
      </c>
      <c r="M55" s="1">
        <f t="shared" si="48"/>
        <v>0</v>
      </c>
      <c r="N55" s="1">
        <f t="shared" si="48"/>
        <v>0</v>
      </c>
      <c r="O55" s="1">
        <f t="shared" si="48"/>
        <v>0</v>
      </c>
      <c r="P55" s="1">
        <f t="shared" si="48"/>
        <v>0</v>
      </c>
      <c r="Q55" s="1">
        <f t="shared" si="48"/>
        <v>0</v>
      </c>
      <c r="R55" s="1">
        <f t="shared" si="48"/>
        <v>0</v>
      </c>
      <c r="S55" s="1">
        <f t="shared" si="48"/>
        <v>0</v>
      </c>
      <c r="T55" s="1">
        <f t="shared" si="48"/>
        <v>0</v>
      </c>
      <c r="U55" s="1">
        <f t="shared" si="48"/>
        <v>0</v>
      </c>
      <c r="V55" s="1">
        <f t="shared" si="48"/>
        <v>0</v>
      </c>
      <c r="W55" s="1">
        <f t="shared" si="48"/>
        <v>0</v>
      </c>
      <c r="X55" s="1">
        <f t="shared" si="48"/>
        <v>0</v>
      </c>
      <c r="Y55" s="1">
        <f t="shared" si="48"/>
        <v>0</v>
      </c>
      <c r="Z55" s="1">
        <f t="shared" si="48"/>
        <v>0</v>
      </c>
      <c r="AA55" s="1">
        <f t="shared" si="48"/>
        <v>0</v>
      </c>
      <c r="AB55" s="1">
        <f t="shared" si="48"/>
        <v>0</v>
      </c>
      <c r="AC55" s="1">
        <f t="shared" si="48"/>
        <v>0.21000000000000019</v>
      </c>
      <c r="AD55" s="1">
        <f t="shared" si="48"/>
        <v>0.4641000000000004</v>
      </c>
      <c r="AE55" s="1">
        <f t="shared" si="48"/>
        <v>0.77156100000000083</v>
      </c>
      <c r="AF55" s="1">
        <f t="shared" si="48"/>
        <v>1.1435888100000011</v>
      </c>
      <c r="AG55" s="1">
        <f t="shared" si="48"/>
        <v>1.5937424601000019</v>
      </c>
      <c r="AH55" s="1">
        <f t="shared" si="48"/>
        <v>2.1384283767210026</v>
      </c>
      <c r="AI55" s="1">
        <f t="shared" si="48"/>
        <v>2.7974983358324139</v>
      </c>
      <c r="AJ55" s="1">
        <f t="shared" si="48"/>
        <v>3.5949729863572211</v>
      </c>
      <c r="AK55" s="1">
        <f t="shared" si="48"/>
        <v>4.5599173134922379</v>
      </c>
      <c r="AL55" s="1">
        <f t="shared" si="48"/>
        <v>5.7274999493256091</v>
      </c>
      <c r="AM55" s="1">
        <f t="shared" si="48"/>
        <v>7.140274938683989</v>
      </c>
      <c r="AN55" s="1">
        <f t="shared" si="48"/>
        <v>8.8497326758076262</v>
      </c>
      <c r="AO55" s="1">
        <f t="shared" si="48"/>
        <v>10.918176537727231</v>
      </c>
      <c r="AP55" s="1">
        <f t="shared" si="48"/>
        <v>13.420993610649951</v>
      </c>
      <c r="AQ55" s="1">
        <f t="shared" si="48"/>
        <v>16.449402268886445</v>
      </c>
      <c r="AR55" s="1">
        <f t="shared" si="48"/>
        <v>20.113776745352599</v>
      </c>
      <c r="AS55" s="1">
        <f t="shared" si="48"/>
        <v>24.547669861876649</v>
      </c>
      <c r="AT55" s="1">
        <f t="shared" si="48"/>
        <v>29.912680532870748</v>
      </c>
      <c r="AU55" s="1">
        <f t="shared" si="48"/>
        <v>36.404343444773616</v>
      </c>
      <c r="AV55" s="1">
        <f t="shared" si="48"/>
        <v>44.259255568176073</v>
      </c>
      <c r="AW55" s="1">
        <f t="shared" si="48"/>
        <v>53.763699237493057</v>
      </c>
      <c r="AX55" s="1">
        <f t="shared" si="48"/>
        <v>65.26407607736661</v>
      </c>
      <c r="AY55" s="1">
        <f t="shared" si="48"/>
        <v>79.179532053613613</v>
      </c>
      <c r="AZ55" s="1">
        <f t="shared" si="48"/>
        <v>96.017233784872474</v>
      </c>
      <c r="BA55" s="1">
        <f t="shared" si="48"/>
        <v>116.39085287969571</v>
      </c>
      <c r="BB55" s="1">
        <f t="shared" si="48"/>
        <v>141.04293198443185</v>
      </c>
      <c r="BC55" s="1"/>
      <c r="BD55" s="1"/>
    </row>
    <row r="56" spans="1:56" x14ac:dyDescent="0.35">
      <c r="B56" s="2">
        <v>-52</v>
      </c>
      <c r="C56" s="2">
        <v>-50</v>
      </c>
      <c r="D56" s="2">
        <v>-48</v>
      </c>
      <c r="E56" s="2">
        <v>-46</v>
      </c>
      <c r="F56" s="2">
        <v>-44</v>
      </c>
      <c r="G56" s="2">
        <v>-42</v>
      </c>
      <c r="H56" s="2">
        <v>-40</v>
      </c>
      <c r="I56" s="2">
        <v>-38</v>
      </c>
      <c r="J56" s="2">
        <v>-36</v>
      </c>
      <c r="K56" s="2">
        <v>-34</v>
      </c>
      <c r="L56" s="2">
        <v>-32</v>
      </c>
      <c r="M56" s="2">
        <v>-30</v>
      </c>
      <c r="N56" s="2">
        <v>-28</v>
      </c>
      <c r="O56" s="2">
        <v>-26</v>
      </c>
      <c r="P56" s="2">
        <v>-24</v>
      </c>
      <c r="Q56" s="2">
        <v>-22</v>
      </c>
      <c r="R56" s="2">
        <v>-20</v>
      </c>
      <c r="S56" s="2">
        <v>-18</v>
      </c>
      <c r="T56" s="2">
        <v>-16</v>
      </c>
      <c r="U56" s="2">
        <v>-14</v>
      </c>
      <c r="V56" s="2">
        <v>-12</v>
      </c>
      <c r="W56" s="2">
        <v>-10</v>
      </c>
      <c r="X56" s="2">
        <v>-8</v>
      </c>
      <c r="Y56" s="2">
        <v>-6</v>
      </c>
      <c r="Z56" s="2">
        <v>-4</v>
      </c>
      <c r="AA56" s="2">
        <v>-2</v>
      </c>
      <c r="AB56" s="2">
        <v>0</v>
      </c>
      <c r="AC56" s="2">
        <v>2</v>
      </c>
      <c r="AD56" s="2">
        <v>4</v>
      </c>
      <c r="AE56" s="2">
        <v>6</v>
      </c>
      <c r="AF56" s="2">
        <v>8</v>
      </c>
      <c r="AG56" s="2">
        <v>10</v>
      </c>
      <c r="AH56" s="2">
        <v>12</v>
      </c>
      <c r="AI56" s="2">
        <v>14</v>
      </c>
      <c r="AJ56" s="2">
        <v>16</v>
      </c>
      <c r="AK56" s="2">
        <v>18</v>
      </c>
      <c r="AL56" s="2">
        <v>20</v>
      </c>
      <c r="AM56" s="2">
        <v>22</v>
      </c>
      <c r="AN56" s="2">
        <v>24</v>
      </c>
      <c r="AO56" s="2">
        <v>26</v>
      </c>
      <c r="AP56" s="2">
        <v>28</v>
      </c>
      <c r="AQ56" s="2">
        <v>30</v>
      </c>
      <c r="AR56" s="2">
        <v>32</v>
      </c>
      <c r="AS56" s="2">
        <v>34</v>
      </c>
      <c r="AT56" s="2">
        <v>36</v>
      </c>
      <c r="AU56" s="2">
        <v>38</v>
      </c>
      <c r="AV56" s="2">
        <v>40</v>
      </c>
      <c r="AW56" s="2">
        <v>42</v>
      </c>
      <c r="AX56" s="2">
        <v>44</v>
      </c>
      <c r="AY56" s="2">
        <v>46</v>
      </c>
      <c r="AZ56" s="2">
        <v>48</v>
      </c>
      <c r="BA56" s="2">
        <v>50</v>
      </c>
      <c r="BB56" s="2">
        <v>52</v>
      </c>
      <c r="BC56" s="2"/>
      <c r="BD56" s="2"/>
    </row>
    <row r="57" spans="1:56" x14ac:dyDescent="0.35">
      <c r="B57" s="2">
        <v>-51</v>
      </c>
      <c r="C57" s="2">
        <v>-49</v>
      </c>
      <c r="D57" s="2">
        <v>-47</v>
      </c>
      <c r="E57" s="2">
        <v>-45</v>
      </c>
      <c r="F57" s="2">
        <v>-43</v>
      </c>
      <c r="G57" s="2">
        <v>-41</v>
      </c>
      <c r="H57" s="2">
        <v>-39</v>
      </c>
      <c r="I57" s="2">
        <v>-37</v>
      </c>
      <c r="J57" s="2">
        <v>-35</v>
      </c>
      <c r="K57" s="2">
        <v>-33</v>
      </c>
      <c r="L57" s="2">
        <v>-31</v>
      </c>
      <c r="M57" s="2">
        <v>-29</v>
      </c>
      <c r="N57" s="2">
        <v>-27</v>
      </c>
      <c r="O57" s="2">
        <v>-25</v>
      </c>
      <c r="P57" s="2">
        <v>-23</v>
      </c>
      <c r="Q57" s="2">
        <v>-21</v>
      </c>
      <c r="R57" s="2">
        <v>-19</v>
      </c>
      <c r="S57" s="2">
        <v>-17</v>
      </c>
      <c r="T57" s="2">
        <v>-15</v>
      </c>
      <c r="U57" s="2">
        <v>-13</v>
      </c>
      <c r="V57" s="2">
        <v>-11</v>
      </c>
      <c r="W57" s="2">
        <v>-9</v>
      </c>
      <c r="X57" s="2">
        <v>-7</v>
      </c>
      <c r="Y57" s="2">
        <v>-5</v>
      </c>
      <c r="Z57" s="2">
        <v>-3</v>
      </c>
      <c r="AA57" s="2">
        <v>-1</v>
      </c>
      <c r="AB57" s="2">
        <v>1</v>
      </c>
      <c r="AC57" s="2">
        <v>3</v>
      </c>
      <c r="AD57" s="2">
        <v>5</v>
      </c>
      <c r="AE57" s="2">
        <v>7</v>
      </c>
      <c r="AF57" s="2">
        <v>9</v>
      </c>
      <c r="AG57" s="2">
        <v>11</v>
      </c>
      <c r="AH57" s="2">
        <v>13</v>
      </c>
      <c r="AI57" s="2">
        <v>15</v>
      </c>
      <c r="AJ57" s="2">
        <v>17</v>
      </c>
      <c r="AK57" s="2">
        <v>19</v>
      </c>
      <c r="AL57" s="2">
        <v>21</v>
      </c>
      <c r="AM57" s="2">
        <v>23</v>
      </c>
      <c r="AN57" s="2">
        <v>25</v>
      </c>
      <c r="AO57" s="2">
        <v>27</v>
      </c>
      <c r="AP57" s="2">
        <v>29</v>
      </c>
      <c r="AQ57" s="2">
        <v>31</v>
      </c>
      <c r="AR57" s="2">
        <v>33</v>
      </c>
      <c r="AS57" s="2">
        <v>35</v>
      </c>
      <c r="AT57" s="2">
        <v>37</v>
      </c>
      <c r="AU57" s="2">
        <v>39</v>
      </c>
      <c r="AV57" s="2">
        <v>41</v>
      </c>
      <c r="AW57" s="2">
        <v>43</v>
      </c>
      <c r="AX57" s="2">
        <v>45</v>
      </c>
      <c r="AY57" s="2">
        <v>47</v>
      </c>
      <c r="AZ57" s="2">
        <v>49</v>
      </c>
      <c r="BA57" s="2">
        <v>51</v>
      </c>
      <c r="BB57" s="1"/>
      <c r="BC57" s="1"/>
      <c r="BD57" s="1"/>
    </row>
    <row r="58" spans="1:56" x14ac:dyDescent="0.35">
      <c r="B58" s="2">
        <v>-50</v>
      </c>
      <c r="C58" s="2">
        <v>-48</v>
      </c>
      <c r="D58" s="2">
        <v>-46</v>
      </c>
      <c r="E58" s="2">
        <v>-44</v>
      </c>
      <c r="F58" s="2">
        <v>-42</v>
      </c>
      <c r="G58" s="2">
        <v>-40</v>
      </c>
      <c r="H58" s="2">
        <v>-38</v>
      </c>
      <c r="I58" s="2">
        <v>-36</v>
      </c>
      <c r="J58" s="2">
        <v>-34</v>
      </c>
      <c r="K58" s="2">
        <v>-32</v>
      </c>
      <c r="L58" s="2">
        <v>-30</v>
      </c>
      <c r="M58" s="2">
        <v>-28</v>
      </c>
      <c r="N58" s="2">
        <v>-26</v>
      </c>
      <c r="O58" s="2">
        <v>-24</v>
      </c>
      <c r="P58" s="2">
        <v>-22</v>
      </c>
      <c r="Q58" s="2">
        <v>-20</v>
      </c>
      <c r="R58" s="2">
        <v>-18</v>
      </c>
      <c r="S58" s="2">
        <v>-16</v>
      </c>
      <c r="T58" s="2">
        <v>-14</v>
      </c>
      <c r="U58" s="2">
        <v>-12</v>
      </c>
      <c r="V58" s="2">
        <v>-10</v>
      </c>
      <c r="W58" s="2">
        <v>-8</v>
      </c>
      <c r="X58" s="2">
        <v>-6</v>
      </c>
      <c r="Y58" s="2">
        <v>-4</v>
      </c>
      <c r="Z58" s="2">
        <v>-2</v>
      </c>
      <c r="AA58" s="2">
        <v>0</v>
      </c>
      <c r="AB58" s="2">
        <v>2</v>
      </c>
      <c r="AC58" s="2">
        <v>4</v>
      </c>
      <c r="AD58" s="2">
        <v>6</v>
      </c>
      <c r="AE58" s="2">
        <v>8</v>
      </c>
      <c r="AF58" s="2">
        <v>10</v>
      </c>
      <c r="AG58" s="2">
        <v>12</v>
      </c>
      <c r="AH58" s="2">
        <v>14</v>
      </c>
      <c r="AI58" s="2">
        <v>16</v>
      </c>
      <c r="AJ58" s="2">
        <v>18</v>
      </c>
      <c r="AK58" s="2">
        <v>20</v>
      </c>
      <c r="AL58" s="2">
        <v>22</v>
      </c>
      <c r="AM58" s="2">
        <v>24</v>
      </c>
      <c r="AN58" s="2">
        <v>26</v>
      </c>
      <c r="AO58" s="2">
        <v>28</v>
      </c>
      <c r="AP58" s="2">
        <v>30</v>
      </c>
      <c r="AQ58" s="2">
        <v>32</v>
      </c>
      <c r="AR58" s="2">
        <v>34</v>
      </c>
      <c r="AS58" s="2">
        <v>36</v>
      </c>
      <c r="AT58" s="2">
        <v>38</v>
      </c>
      <c r="AU58" s="2">
        <v>40</v>
      </c>
      <c r="AV58" s="2">
        <v>42</v>
      </c>
      <c r="AW58" s="2">
        <v>44</v>
      </c>
      <c r="AX58" s="2">
        <v>46</v>
      </c>
      <c r="AY58" s="2">
        <v>48</v>
      </c>
      <c r="AZ58" s="2">
        <v>50</v>
      </c>
      <c r="BA58" s="1"/>
      <c r="BB58" s="1"/>
      <c r="BC58" s="1"/>
      <c r="BD58" s="1"/>
    </row>
    <row r="59" spans="1:56" x14ac:dyDescent="0.35">
      <c r="B59" s="2">
        <v>-49</v>
      </c>
      <c r="C59" s="2">
        <v>-47</v>
      </c>
      <c r="D59" s="2">
        <v>-45</v>
      </c>
      <c r="E59" s="2">
        <v>-43</v>
      </c>
      <c r="F59" s="2">
        <v>-41</v>
      </c>
      <c r="G59" s="2">
        <v>-39</v>
      </c>
      <c r="H59" s="2">
        <v>-37</v>
      </c>
      <c r="I59" s="2">
        <v>-35</v>
      </c>
      <c r="J59" s="2">
        <v>-33</v>
      </c>
      <c r="K59" s="2">
        <v>-31</v>
      </c>
      <c r="L59" s="2">
        <v>-29</v>
      </c>
      <c r="M59" s="2">
        <v>-27</v>
      </c>
      <c r="N59" s="2">
        <v>-25</v>
      </c>
      <c r="O59" s="2">
        <v>-23</v>
      </c>
      <c r="P59" s="2">
        <v>-21</v>
      </c>
      <c r="Q59" s="2">
        <v>-19</v>
      </c>
      <c r="R59" s="2">
        <v>-17</v>
      </c>
      <c r="S59" s="2">
        <v>-15</v>
      </c>
      <c r="T59" s="2">
        <v>-13</v>
      </c>
      <c r="U59" s="2">
        <v>-11</v>
      </c>
      <c r="V59" s="2">
        <v>-9</v>
      </c>
      <c r="W59" s="2">
        <v>-7</v>
      </c>
      <c r="X59" s="2">
        <v>-5</v>
      </c>
      <c r="Y59" s="2">
        <v>-3</v>
      </c>
      <c r="Z59" s="2">
        <v>-1</v>
      </c>
      <c r="AA59" s="2">
        <v>1</v>
      </c>
      <c r="AB59" s="2">
        <v>3</v>
      </c>
      <c r="AC59" s="2">
        <v>5</v>
      </c>
      <c r="AD59" s="2">
        <v>7</v>
      </c>
      <c r="AE59" s="2">
        <v>9</v>
      </c>
      <c r="AF59" s="2">
        <v>11</v>
      </c>
      <c r="AG59" s="2">
        <v>13</v>
      </c>
      <c r="AH59" s="2">
        <v>15</v>
      </c>
      <c r="AI59" s="2">
        <v>17</v>
      </c>
      <c r="AJ59" s="2">
        <v>19</v>
      </c>
      <c r="AK59" s="2">
        <v>21</v>
      </c>
      <c r="AL59" s="2">
        <v>23</v>
      </c>
      <c r="AM59" s="2">
        <v>25</v>
      </c>
      <c r="AN59" s="2">
        <v>27</v>
      </c>
      <c r="AO59" s="2">
        <v>29</v>
      </c>
      <c r="AP59" s="2">
        <v>31</v>
      </c>
      <c r="AQ59" s="2">
        <v>33</v>
      </c>
      <c r="AR59" s="2">
        <v>35</v>
      </c>
      <c r="AS59" s="2">
        <v>37</v>
      </c>
      <c r="AT59" s="2">
        <v>39</v>
      </c>
      <c r="AU59" s="2">
        <v>41</v>
      </c>
      <c r="AV59" s="2">
        <v>43</v>
      </c>
      <c r="AW59" s="2">
        <v>45</v>
      </c>
      <c r="AX59" s="2">
        <v>47</v>
      </c>
      <c r="AY59" s="2">
        <v>49</v>
      </c>
      <c r="AZ59" s="1"/>
      <c r="BA59" s="1"/>
      <c r="BB59" s="1"/>
      <c r="BC59" s="1"/>
      <c r="BD59" s="1"/>
    </row>
    <row r="60" spans="1:56" x14ac:dyDescent="0.35">
      <c r="B60" s="2">
        <v>-48</v>
      </c>
      <c r="C60" s="2">
        <v>-46</v>
      </c>
      <c r="D60" s="2">
        <v>-44</v>
      </c>
      <c r="E60" s="2">
        <v>-42</v>
      </c>
      <c r="F60" s="2">
        <v>-40</v>
      </c>
      <c r="G60" s="2">
        <v>-38</v>
      </c>
      <c r="H60" s="2">
        <v>-36</v>
      </c>
      <c r="I60" s="2">
        <v>-34</v>
      </c>
      <c r="J60" s="2">
        <v>-32</v>
      </c>
      <c r="K60" s="2">
        <v>-30</v>
      </c>
      <c r="L60" s="2">
        <v>-28</v>
      </c>
      <c r="M60" s="2">
        <v>-26</v>
      </c>
      <c r="N60" s="2">
        <v>-24</v>
      </c>
      <c r="O60" s="2">
        <v>-22</v>
      </c>
      <c r="P60" s="2">
        <v>-20</v>
      </c>
      <c r="Q60" s="2">
        <v>-18</v>
      </c>
      <c r="R60" s="2">
        <v>-16</v>
      </c>
      <c r="S60" s="2">
        <v>-14</v>
      </c>
      <c r="T60" s="2">
        <v>-12</v>
      </c>
      <c r="U60" s="2">
        <v>-10</v>
      </c>
      <c r="V60" s="2">
        <v>-8</v>
      </c>
      <c r="W60" s="2">
        <v>-6</v>
      </c>
      <c r="X60" s="2">
        <v>-4</v>
      </c>
      <c r="Y60" s="2">
        <v>-2</v>
      </c>
      <c r="Z60" s="2">
        <v>0</v>
      </c>
      <c r="AA60" s="2">
        <v>2</v>
      </c>
      <c r="AB60" s="2">
        <v>4</v>
      </c>
      <c r="AC60" s="2">
        <v>6</v>
      </c>
      <c r="AD60" s="2">
        <v>8</v>
      </c>
      <c r="AE60" s="2">
        <v>10</v>
      </c>
      <c r="AF60" s="2">
        <v>12</v>
      </c>
      <c r="AG60" s="2">
        <v>14</v>
      </c>
      <c r="AH60" s="2">
        <v>16</v>
      </c>
      <c r="AI60" s="2">
        <v>18</v>
      </c>
      <c r="AJ60" s="2">
        <v>20</v>
      </c>
      <c r="AK60" s="2">
        <v>22</v>
      </c>
      <c r="AL60" s="2">
        <v>24</v>
      </c>
      <c r="AM60" s="2">
        <v>26</v>
      </c>
      <c r="AN60" s="2">
        <v>28</v>
      </c>
      <c r="AO60" s="2">
        <v>30</v>
      </c>
      <c r="AP60" s="2">
        <v>32</v>
      </c>
      <c r="AQ60" s="2">
        <v>34</v>
      </c>
      <c r="AR60" s="2">
        <v>36</v>
      </c>
      <c r="AS60" s="2">
        <v>38</v>
      </c>
      <c r="AT60" s="2">
        <v>40</v>
      </c>
      <c r="AU60" s="2">
        <v>42</v>
      </c>
      <c r="AV60" s="2">
        <v>44</v>
      </c>
      <c r="AW60" s="2">
        <v>46</v>
      </c>
      <c r="AX60" s="2">
        <v>48</v>
      </c>
      <c r="AY60" s="1"/>
      <c r="AZ60" s="1"/>
      <c r="BA60" s="1"/>
      <c r="BB60" s="1"/>
      <c r="BC60" s="1"/>
      <c r="BD60" s="1"/>
    </row>
    <row r="61" spans="1:56" x14ac:dyDescent="0.35">
      <c r="B61" s="2">
        <v>-47</v>
      </c>
      <c r="C61" s="2">
        <v>-45</v>
      </c>
      <c r="D61" s="2">
        <v>-43</v>
      </c>
      <c r="E61" s="2">
        <v>-41</v>
      </c>
      <c r="F61" s="2">
        <v>-39</v>
      </c>
      <c r="G61" s="2">
        <v>-37</v>
      </c>
      <c r="H61" s="2">
        <v>-35</v>
      </c>
      <c r="I61" s="2">
        <v>-33</v>
      </c>
      <c r="J61" s="2">
        <v>-31</v>
      </c>
      <c r="K61" s="2">
        <v>-29</v>
      </c>
      <c r="L61" s="2">
        <v>-27</v>
      </c>
      <c r="M61" s="2">
        <v>-25</v>
      </c>
      <c r="N61" s="2">
        <v>-23</v>
      </c>
      <c r="O61" s="2">
        <v>-21</v>
      </c>
      <c r="P61" s="2">
        <v>-19</v>
      </c>
      <c r="Q61" s="2">
        <v>-17</v>
      </c>
      <c r="R61" s="2">
        <v>-15</v>
      </c>
      <c r="S61" s="2">
        <v>-13</v>
      </c>
      <c r="T61" s="2">
        <v>-11</v>
      </c>
      <c r="U61" s="2">
        <v>-9</v>
      </c>
      <c r="V61" s="2">
        <v>-7</v>
      </c>
      <c r="W61" s="2">
        <v>-5</v>
      </c>
      <c r="X61" s="2">
        <v>-3</v>
      </c>
      <c r="Y61" s="2">
        <v>-1</v>
      </c>
      <c r="Z61" s="2">
        <v>1</v>
      </c>
      <c r="AA61" s="2">
        <v>3</v>
      </c>
      <c r="AB61" s="2">
        <v>5</v>
      </c>
      <c r="AC61" s="2">
        <v>7</v>
      </c>
      <c r="AD61" s="2">
        <v>9</v>
      </c>
      <c r="AE61" s="2">
        <v>11</v>
      </c>
      <c r="AF61" s="2">
        <v>13</v>
      </c>
      <c r="AG61" s="2">
        <v>15</v>
      </c>
      <c r="AH61" s="2">
        <v>17</v>
      </c>
      <c r="AI61" s="2">
        <v>19</v>
      </c>
      <c r="AJ61" s="2">
        <v>21</v>
      </c>
      <c r="AK61" s="2">
        <v>23</v>
      </c>
      <c r="AL61" s="2">
        <v>25</v>
      </c>
      <c r="AM61" s="2">
        <v>27</v>
      </c>
      <c r="AN61" s="2">
        <v>29</v>
      </c>
      <c r="AO61" s="2">
        <v>31</v>
      </c>
      <c r="AP61" s="2">
        <v>33</v>
      </c>
      <c r="AQ61" s="2">
        <v>35</v>
      </c>
      <c r="AR61" s="2">
        <v>37</v>
      </c>
      <c r="AS61" s="2">
        <v>39</v>
      </c>
      <c r="AT61" s="2">
        <v>41</v>
      </c>
      <c r="AU61" s="2">
        <v>43</v>
      </c>
      <c r="AV61" s="2">
        <v>45</v>
      </c>
      <c r="AW61" s="2">
        <v>47</v>
      </c>
      <c r="AX61" s="2"/>
      <c r="AY61" s="1"/>
      <c r="AZ61" s="1"/>
      <c r="BA61" s="1"/>
      <c r="BB61" s="1"/>
      <c r="BC61" s="1"/>
      <c r="BD61" s="1"/>
    </row>
    <row r="62" spans="1:56" x14ac:dyDescent="0.35">
      <c r="B62" s="2">
        <v>-46</v>
      </c>
      <c r="C62" s="2">
        <v>-44</v>
      </c>
      <c r="D62" s="2">
        <v>-42</v>
      </c>
      <c r="E62" s="2">
        <v>-40</v>
      </c>
      <c r="F62" s="2">
        <v>-38</v>
      </c>
      <c r="G62" s="2">
        <v>-36</v>
      </c>
      <c r="H62" s="2">
        <v>-34</v>
      </c>
      <c r="I62" s="2">
        <v>-32</v>
      </c>
      <c r="J62" s="2">
        <v>-30</v>
      </c>
      <c r="K62" s="2">
        <v>-28</v>
      </c>
      <c r="L62" s="2">
        <v>-26</v>
      </c>
      <c r="M62" s="2">
        <v>-24</v>
      </c>
      <c r="N62" s="2">
        <v>-22</v>
      </c>
      <c r="O62" s="2">
        <v>-20</v>
      </c>
      <c r="P62" s="2">
        <v>-18</v>
      </c>
      <c r="Q62" s="2">
        <v>-16</v>
      </c>
      <c r="R62" s="2">
        <v>-14</v>
      </c>
      <c r="S62" s="2">
        <v>-12</v>
      </c>
      <c r="T62" s="2">
        <v>-10</v>
      </c>
      <c r="U62" s="2">
        <v>-8</v>
      </c>
      <c r="V62" s="2">
        <v>-6</v>
      </c>
      <c r="W62" s="2">
        <v>-4</v>
      </c>
      <c r="X62" s="2">
        <v>-2</v>
      </c>
      <c r="Y62" s="2">
        <v>0</v>
      </c>
      <c r="Z62" s="2">
        <v>2</v>
      </c>
      <c r="AA62" s="2">
        <v>4</v>
      </c>
      <c r="AB62" s="2">
        <v>6</v>
      </c>
      <c r="AC62" s="2">
        <v>8</v>
      </c>
      <c r="AD62" s="2">
        <v>10</v>
      </c>
      <c r="AE62" s="2">
        <v>12</v>
      </c>
      <c r="AF62" s="2">
        <v>14</v>
      </c>
      <c r="AG62" s="2">
        <v>16</v>
      </c>
      <c r="AH62" s="2">
        <v>18</v>
      </c>
      <c r="AI62" s="2">
        <v>20</v>
      </c>
      <c r="AJ62" s="2">
        <v>22</v>
      </c>
      <c r="AK62" s="2">
        <v>24</v>
      </c>
      <c r="AL62" s="2">
        <v>26</v>
      </c>
      <c r="AM62" s="2">
        <v>28</v>
      </c>
      <c r="AN62" s="2">
        <v>30</v>
      </c>
      <c r="AO62" s="2">
        <v>32</v>
      </c>
      <c r="AP62" s="2">
        <v>34</v>
      </c>
      <c r="AQ62" s="2">
        <v>36</v>
      </c>
      <c r="AR62" s="2">
        <v>38</v>
      </c>
      <c r="AS62" s="2">
        <v>40</v>
      </c>
      <c r="AT62" s="2">
        <v>42</v>
      </c>
      <c r="AU62" s="2">
        <v>44</v>
      </c>
      <c r="AV62" s="2">
        <v>46</v>
      </c>
      <c r="AW62" s="2"/>
      <c r="AX62" s="2"/>
      <c r="AY62" s="1"/>
      <c r="AZ62" s="1"/>
      <c r="BA62" s="1"/>
      <c r="BB62" s="1"/>
      <c r="BC62" s="1"/>
      <c r="BD62" s="1"/>
    </row>
    <row r="63" spans="1:56" x14ac:dyDescent="0.35">
      <c r="B63" s="2">
        <v>-45</v>
      </c>
      <c r="C63" s="2">
        <v>-43</v>
      </c>
      <c r="D63" s="2">
        <v>-41</v>
      </c>
      <c r="E63" s="2">
        <v>-39</v>
      </c>
      <c r="F63" s="2">
        <v>-37</v>
      </c>
      <c r="G63" s="2">
        <v>-35</v>
      </c>
      <c r="H63" s="2">
        <v>-33</v>
      </c>
      <c r="I63" s="2">
        <v>-31</v>
      </c>
      <c r="J63" s="2">
        <v>-29</v>
      </c>
      <c r="K63" s="2">
        <v>-27</v>
      </c>
      <c r="L63" s="2">
        <v>-25</v>
      </c>
      <c r="M63" s="2">
        <v>-23</v>
      </c>
      <c r="N63" s="2">
        <v>-21</v>
      </c>
      <c r="O63" s="2">
        <v>-19</v>
      </c>
      <c r="P63" s="2">
        <v>-17</v>
      </c>
      <c r="Q63" s="2">
        <v>-15</v>
      </c>
      <c r="R63" s="2">
        <v>-13</v>
      </c>
      <c r="S63" s="2">
        <v>-11</v>
      </c>
      <c r="T63" s="2">
        <v>-9</v>
      </c>
      <c r="U63" s="2">
        <v>-7</v>
      </c>
      <c r="V63" s="2">
        <v>-5</v>
      </c>
      <c r="W63" s="2">
        <v>-3</v>
      </c>
      <c r="X63" s="2">
        <v>-1</v>
      </c>
      <c r="Y63" s="2">
        <v>1</v>
      </c>
      <c r="Z63" s="2">
        <v>3</v>
      </c>
      <c r="AA63" s="2">
        <v>5</v>
      </c>
      <c r="AB63" s="2">
        <v>7</v>
      </c>
      <c r="AC63" s="2">
        <v>9</v>
      </c>
      <c r="AD63" s="2">
        <v>11</v>
      </c>
      <c r="AE63" s="2">
        <v>13</v>
      </c>
      <c r="AF63" s="2">
        <v>15</v>
      </c>
      <c r="AG63" s="2">
        <v>17</v>
      </c>
      <c r="AH63" s="2">
        <v>19</v>
      </c>
      <c r="AI63" s="2">
        <v>21</v>
      </c>
      <c r="AJ63" s="2">
        <v>23</v>
      </c>
      <c r="AK63" s="2">
        <v>25</v>
      </c>
      <c r="AL63" s="2">
        <v>27</v>
      </c>
      <c r="AM63" s="2">
        <v>29</v>
      </c>
      <c r="AN63" s="2">
        <v>31</v>
      </c>
      <c r="AO63" s="2">
        <v>33</v>
      </c>
      <c r="AP63" s="2">
        <v>35</v>
      </c>
      <c r="AQ63" s="2">
        <v>37</v>
      </c>
      <c r="AR63" s="2">
        <v>39</v>
      </c>
      <c r="AS63" s="2">
        <v>41</v>
      </c>
      <c r="AT63" s="2">
        <v>43</v>
      </c>
      <c r="AU63" s="2">
        <v>45</v>
      </c>
      <c r="AV63" s="2"/>
      <c r="AW63" s="2"/>
      <c r="AX63" s="2"/>
      <c r="AY63" s="1"/>
      <c r="AZ63" s="1"/>
      <c r="BA63" s="1"/>
      <c r="BB63" s="1"/>
      <c r="BC63" s="1"/>
      <c r="BD63" s="1"/>
    </row>
    <row r="64" spans="1:56" x14ac:dyDescent="0.35">
      <c r="B64" s="2">
        <v>-44</v>
      </c>
      <c r="C64" s="2">
        <v>-42</v>
      </c>
      <c r="D64" s="2">
        <v>-40</v>
      </c>
      <c r="E64" s="2">
        <v>-38</v>
      </c>
      <c r="F64" s="2">
        <v>-36</v>
      </c>
      <c r="G64" s="2">
        <v>-34</v>
      </c>
      <c r="H64" s="2">
        <v>-32</v>
      </c>
      <c r="I64" s="2">
        <v>-30</v>
      </c>
      <c r="J64" s="2">
        <v>-28</v>
      </c>
      <c r="K64" s="2">
        <v>-26</v>
      </c>
      <c r="L64" s="2">
        <v>-24</v>
      </c>
      <c r="M64" s="2">
        <v>-22</v>
      </c>
      <c r="N64" s="2">
        <v>-20</v>
      </c>
      <c r="O64" s="2">
        <v>-18</v>
      </c>
      <c r="P64" s="2">
        <v>-16</v>
      </c>
      <c r="Q64" s="2">
        <v>-14</v>
      </c>
      <c r="R64" s="2">
        <v>-12</v>
      </c>
      <c r="S64" s="2">
        <v>-10</v>
      </c>
      <c r="T64" s="2">
        <v>-8</v>
      </c>
      <c r="U64" s="2">
        <v>-6</v>
      </c>
      <c r="V64" s="2">
        <v>-4</v>
      </c>
      <c r="W64" s="2">
        <v>-2</v>
      </c>
      <c r="X64" s="2">
        <v>0</v>
      </c>
      <c r="Y64" s="2">
        <v>2</v>
      </c>
      <c r="Z64" s="2">
        <v>4</v>
      </c>
      <c r="AA64" s="2">
        <v>6</v>
      </c>
      <c r="AB64" s="2">
        <v>8</v>
      </c>
      <c r="AC64" s="2">
        <v>10</v>
      </c>
      <c r="AD64" s="2">
        <v>12</v>
      </c>
      <c r="AE64" s="2">
        <v>14</v>
      </c>
      <c r="AF64" s="2">
        <v>16</v>
      </c>
      <c r="AG64" s="2">
        <v>18</v>
      </c>
      <c r="AH64" s="2">
        <v>20</v>
      </c>
      <c r="AI64" s="2">
        <v>22</v>
      </c>
      <c r="AJ64" s="2">
        <v>24</v>
      </c>
      <c r="AK64" s="2">
        <v>26</v>
      </c>
      <c r="AL64" s="2">
        <v>28</v>
      </c>
      <c r="AM64" s="2">
        <v>30</v>
      </c>
      <c r="AN64" s="2">
        <v>32</v>
      </c>
      <c r="AO64" s="2">
        <v>34</v>
      </c>
      <c r="AP64" s="2">
        <v>36</v>
      </c>
      <c r="AQ64" s="2">
        <v>38</v>
      </c>
      <c r="AR64" s="2">
        <v>40</v>
      </c>
      <c r="AS64" s="2">
        <v>42</v>
      </c>
      <c r="AT64" s="2">
        <v>44</v>
      </c>
      <c r="AU64" s="2"/>
      <c r="AV64" s="2"/>
      <c r="AW64" s="2"/>
      <c r="AX64" s="2"/>
      <c r="AY64" s="1"/>
      <c r="AZ64" s="1"/>
      <c r="BA64" s="1"/>
      <c r="BB64" s="1"/>
      <c r="BC64" s="1"/>
      <c r="BD64" s="1"/>
    </row>
    <row r="65" spans="2:56" x14ac:dyDescent="0.35">
      <c r="B65" s="2">
        <v>-43</v>
      </c>
      <c r="C65" s="2">
        <v>-41</v>
      </c>
      <c r="D65" s="2">
        <v>-39</v>
      </c>
      <c r="E65" s="2">
        <v>-37</v>
      </c>
      <c r="F65" s="2">
        <v>-35</v>
      </c>
      <c r="G65" s="2">
        <v>-33</v>
      </c>
      <c r="H65" s="2">
        <v>-31</v>
      </c>
      <c r="I65" s="2">
        <v>-29</v>
      </c>
      <c r="J65" s="2">
        <v>-27</v>
      </c>
      <c r="K65" s="2">
        <v>-25</v>
      </c>
      <c r="L65" s="2">
        <v>-23</v>
      </c>
      <c r="M65" s="2">
        <v>-21</v>
      </c>
      <c r="N65" s="2">
        <v>-19</v>
      </c>
      <c r="O65" s="2">
        <v>-17</v>
      </c>
      <c r="P65" s="2">
        <v>-15</v>
      </c>
      <c r="Q65" s="2">
        <v>-13</v>
      </c>
      <c r="R65" s="2">
        <v>-11</v>
      </c>
      <c r="S65" s="2">
        <v>-9</v>
      </c>
      <c r="T65" s="2">
        <v>-7</v>
      </c>
      <c r="U65" s="2">
        <v>-5</v>
      </c>
      <c r="V65" s="2">
        <v>-3</v>
      </c>
      <c r="W65" s="2">
        <v>-1</v>
      </c>
      <c r="X65" s="2">
        <v>1</v>
      </c>
      <c r="Y65" s="2">
        <v>3</v>
      </c>
      <c r="Z65" s="2">
        <v>5</v>
      </c>
      <c r="AA65" s="2">
        <v>7</v>
      </c>
      <c r="AB65" s="2">
        <v>9</v>
      </c>
      <c r="AC65" s="2">
        <v>11</v>
      </c>
      <c r="AD65" s="2">
        <v>13</v>
      </c>
      <c r="AE65" s="2">
        <v>15</v>
      </c>
      <c r="AF65" s="2">
        <v>17</v>
      </c>
      <c r="AG65" s="2">
        <v>19</v>
      </c>
      <c r="AH65" s="2">
        <v>21</v>
      </c>
      <c r="AI65" s="2">
        <v>23</v>
      </c>
      <c r="AJ65" s="2">
        <v>25</v>
      </c>
      <c r="AK65" s="2">
        <v>27</v>
      </c>
      <c r="AL65" s="2">
        <v>29</v>
      </c>
      <c r="AM65" s="2">
        <v>31</v>
      </c>
      <c r="AN65" s="2">
        <v>33</v>
      </c>
      <c r="AO65" s="2">
        <v>35</v>
      </c>
      <c r="AP65" s="2">
        <v>37</v>
      </c>
      <c r="AQ65" s="2">
        <v>39</v>
      </c>
      <c r="AR65" s="2">
        <v>41</v>
      </c>
      <c r="AS65" s="2">
        <v>43</v>
      </c>
      <c r="AT65" s="2"/>
      <c r="AU65" s="2"/>
      <c r="AV65" s="2"/>
      <c r="AW65" s="2"/>
      <c r="AX65" s="2"/>
      <c r="AY65" s="1"/>
      <c r="AZ65" s="1"/>
      <c r="BA65" s="1"/>
      <c r="BB65" s="1"/>
      <c r="BC65" s="1"/>
      <c r="BD65" s="1"/>
    </row>
    <row r="66" spans="2:56" x14ac:dyDescent="0.35">
      <c r="B66" s="2">
        <v>-42</v>
      </c>
      <c r="C66" s="2">
        <v>-40</v>
      </c>
      <c r="D66" s="2">
        <v>-38</v>
      </c>
      <c r="E66" s="2">
        <v>-36</v>
      </c>
      <c r="F66" s="2">
        <v>-34</v>
      </c>
      <c r="G66" s="2">
        <v>-32</v>
      </c>
      <c r="H66" s="2">
        <v>-30</v>
      </c>
      <c r="I66" s="2">
        <v>-28</v>
      </c>
      <c r="J66" s="2">
        <v>-26</v>
      </c>
      <c r="K66" s="2">
        <v>-24</v>
      </c>
      <c r="L66" s="2">
        <v>-22</v>
      </c>
      <c r="M66" s="2">
        <v>-20</v>
      </c>
      <c r="N66" s="2">
        <v>-18</v>
      </c>
      <c r="O66" s="2">
        <v>-16</v>
      </c>
      <c r="P66" s="2">
        <v>-14</v>
      </c>
      <c r="Q66" s="2">
        <v>-12</v>
      </c>
      <c r="R66" s="2">
        <v>-10</v>
      </c>
      <c r="S66" s="2">
        <v>-8</v>
      </c>
      <c r="T66" s="2">
        <v>-6</v>
      </c>
      <c r="U66" s="2">
        <v>-4</v>
      </c>
      <c r="V66" s="2">
        <v>-2</v>
      </c>
      <c r="W66" s="2">
        <v>0</v>
      </c>
      <c r="X66" s="2">
        <v>2</v>
      </c>
      <c r="Y66" s="2">
        <v>4</v>
      </c>
      <c r="Z66" s="2">
        <v>6</v>
      </c>
      <c r="AA66" s="2">
        <v>8</v>
      </c>
      <c r="AB66" s="2">
        <v>10</v>
      </c>
      <c r="AC66" s="2">
        <v>12</v>
      </c>
      <c r="AD66" s="2">
        <v>14</v>
      </c>
      <c r="AE66" s="2">
        <v>16</v>
      </c>
      <c r="AF66" s="2">
        <v>18</v>
      </c>
      <c r="AG66" s="2">
        <v>20</v>
      </c>
      <c r="AH66" s="2">
        <v>22</v>
      </c>
      <c r="AI66" s="2">
        <v>24</v>
      </c>
      <c r="AJ66" s="2">
        <v>26</v>
      </c>
      <c r="AK66" s="2">
        <v>28</v>
      </c>
      <c r="AL66" s="2">
        <v>30</v>
      </c>
      <c r="AM66" s="2">
        <v>32</v>
      </c>
      <c r="AN66" s="2">
        <v>34</v>
      </c>
      <c r="AO66" s="2">
        <v>36</v>
      </c>
      <c r="AP66" s="2">
        <v>38</v>
      </c>
      <c r="AQ66" s="2">
        <v>40</v>
      </c>
      <c r="AR66" s="2">
        <v>42</v>
      </c>
      <c r="AS66" s="2"/>
      <c r="AT66" s="2"/>
      <c r="AU66" s="2"/>
      <c r="AV66" s="2"/>
      <c r="AW66" s="2"/>
      <c r="AX66" s="2"/>
      <c r="AY66" s="1"/>
      <c r="AZ66" s="1"/>
      <c r="BA66" s="1"/>
      <c r="BB66" s="1"/>
      <c r="BC66" s="1"/>
      <c r="BD66" s="1"/>
    </row>
    <row r="67" spans="2:56" x14ac:dyDescent="0.35">
      <c r="B67" s="2">
        <v>-41</v>
      </c>
      <c r="C67" s="2">
        <v>-39</v>
      </c>
      <c r="D67" s="2">
        <v>-37</v>
      </c>
      <c r="E67" s="2">
        <v>-35</v>
      </c>
      <c r="F67" s="2">
        <v>-33</v>
      </c>
      <c r="G67" s="2">
        <v>-31</v>
      </c>
      <c r="H67" s="2">
        <v>-29</v>
      </c>
      <c r="I67" s="2">
        <v>-27</v>
      </c>
      <c r="J67" s="2">
        <v>-25</v>
      </c>
      <c r="K67" s="2">
        <v>-23</v>
      </c>
      <c r="L67" s="2">
        <v>-21</v>
      </c>
      <c r="M67" s="2">
        <v>-19</v>
      </c>
      <c r="N67" s="2">
        <v>-17</v>
      </c>
      <c r="O67" s="2">
        <v>-15</v>
      </c>
      <c r="P67" s="2">
        <v>-13</v>
      </c>
      <c r="Q67" s="2">
        <v>-11</v>
      </c>
      <c r="R67" s="2">
        <v>-9</v>
      </c>
      <c r="S67" s="2">
        <v>-7</v>
      </c>
      <c r="T67" s="2">
        <v>-5</v>
      </c>
      <c r="U67" s="2">
        <v>-3</v>
      </c>
      <c r="V67" s="2">
        <v>-1</v>
      </c>
      <c r="W67" s="2">
        <v>1</v>
      </c>
      <c r="X67" s="2">
        <v>3</v>
      </c>
      <c r="Y67" s="2">
        <v>5</v>
      </c>
      <c r="Z67" s="2">
        <v>7</v>
      </c>
      <c r="AA67" s="2">
        <v>9</v>
      </c>
      <c r="AB67" s="2">
        <v>11</v>
      </c>
      <c r="AC67" s="2">
        <v>13</v>
      </c>
      <c r="AD67" s="2">
        <v>15</v>
      </c>
      <c r="AE67" s="2">
        <v>17</v>
      </c>
      <c r="AF67" s="2">
        <v>19</v>
      </c>
      <c r="AG67" s="2">
        <v>21</v>
      </c>
      <c r="AH67" s="2">
        <v>23</v>
      </c>
      <c r="AI67" s="2">
        <v>25</v>
      </c>
      <c r="AJ67" s="2">
        <v>27</v>
      </c>
      <c r="AK67" s="2">
        <v>29</v>
      </c>
      <c r="AL67" s="2">
        <v>31</v>
      </c>
      <c r="AM67" s="2">
        <v>33</v>
      </c>
      <c r="AN67" s="2">
        <v>35</v>
      </c>
      <c r="AO67" s="2">
        <v>37</v>
      </c>
      <c r="AP67" s="2">
        <v>39</v>
      </c>
      <c r="AQ67" s="2">
        <v>41</v>
      </c>
      <c r="AR67" s="2"/>
      <c r="AS67" s="2"/>
      <c r="AT67" s="2"/>
      <c r="AU67" s="2"/>
      <c r="AV67" s="2"/>
      <c r="AW67" s="2"/>
      <c r="AX67" s="2"/>
      <c r="AY67" s="1"/>
      <c r="AZ67" s="1"/>
      <c r="BA67" s="1"/>
      <c r="BB67" s="1"/>
      <c r="BC67" s="1"/>
      <c r="BD67" s="1"/>
    </row>
    <row r="68" spans="2:56" x14ac:dyDescent="0.35">
      <c r="B68" s="2">
        <v>-40</v>
      </c>
      <c r="C68" s="2">
        <v>-38</v>
      </c>
      <c r="D68" s="2">
        <v>-36</v>
      </c>
      <c r="E68" s="2">
        <v>-34</v>
      </c>
      <c r="F68" s="2">
        <v>-32</v>
      </c>
      <c r="G68" s="2">
        <v>-30</v>
      </c>
      <c r="H68" s="2">
        <v>-28</v>
      </c>
      <c r="I68" s="2">
        <v>-26</v>
      </c>
      <c r="J68" s="2">
        <v>-24</v>
      </c>
      <c r="K68" s="2">
        <v>-22</v>
      </c>
      <c r="L68" s="2">
        <v>-20</v>
      </c>
      <c r="M68" s="2">
        <v>-18</v>
      </c>
      <c r="N68" s="2">
        <v>-16</v>
      </c>
      <c r="O68" s="2">
        <v>-14</v>
      </c>
      <c r="P68" s="2">
        <v>-12</v>
      </c>
      <c r="Q68" s="2">
        <v>-10</v>
      </c>
      <c r="R68" s="2">
        <v>-8</v>
      </c>
      <c r="S68" s="2">
        <v>-6</v>
      </c>
      <c r="T68" s="2">
        <v>-4</v>
      </c>
      <c r="U68" s="2">
        <v>-2</v>
      </c>
      <c r="V68" s="2">
        <v>0</v>
      </c>
      <c r="W68" s="2">
        <v>2</v>
      </c>
      <c r="X68" s="2">
        <v>4</v>
      </c>
      <c r="Y68" s="2">
        <v>6</v>
      </c>
      <c r="Z68" s="2">
        <v>8</v>
      </c>
      <c r="AA68" s="2">
        <v>10</v>
      </c>
      <c r="AB68" s="2">
        <v>12</v>
      </c>
      <c r="AC68" s="2">
        <v>14</v>
      </c>
      <c r="AD68" s="2">
        <v>16</v>
      </c>
      <c r="AE68" s="2">
        <v>18</v>
      </c>
      <c r="AF68" s="2">
        <v>20</v>
      </c>
      <c r="AG68" s="2">
        <v>22</v>
      </c>
      <c r="AH68" s="2">
        <v>24</v>
      </c>
      <c r="AI68" s="2">
        <v>26</v>
      </c>
      <c r="AJ68" s="2">
        <v>28</v>
      </c>
      <c r="AK68" s="2">
        <v>30</v>
      </c>
      <c r="AL68" s="2">
        <v>32</v>
      </c>
      <c r="AM68" s="2">
        <v>34</v>
      </c>
      <c r="AN68" s="2">
        <v>36</v>
      </c>
      <c r="AO68" s="2">
        <v>38</v>
      </c>
      <c r="AP68" s="2">
        <v>40</v>
      </c>
      <c r="AQ68" s="2"/>
      <c r="AR68" s="2"/>
      <c r="AS68" s="2"/>
      <c r="AT68" s="2"/>
      <c r="AU68" s="2"/>
      <c r="AV68" s="2"/>
      <c r="AW68" s="2"/>
      <c r="AX68" s="2"/>
      <c r="AY68" s="1"/>
      <c r="AZ68" s="1"/>
      <c r="BA68" s="1"/>
      <c r="BB68" s="1"/>
      <c r="BC68" s="1"/>
      <c r="BD68" s="1"/>
    </row>
    <row r="69" spans="2:56" x14ac:dyDescent="0.35">
      <c r="B69" s="2">
        <v>-39</v>
      </c>
      <c r="C69" s="2">
        <v>-37</v>
      </c>
      <c r="D69" s="2">
        <v>-35</v>
      </c>
      <c r="E69" s="2">
        <v>-33</v>
      </c>
      <c r="F69" s="2">
        <v>-31</v>
      </c>
      <c r="G69" s="2">
        <v>-29</v>
      </c>
      <c r="H69" s="2">
        <v>-27</v>
      </c>
      <c r="I69" s="2">
        <v>-25</v>
      </c>
      <c r="J69" s="2">
        <v>-23</v>
      </c>
      <c r="K69" s="2">
        <v>-21</v>
      </c>
      <c r="L69" s="2">
        <v>-19</v>
      </c>
      <c r="M69" s="2">
        <v>-17</v>
      </c>
      <c r="N69" s="2">
        <v>-15</v>
      </c>
      <c r="O69" s="2">
        <v>-13</v>
      </c>
      <c r="P69" s="2">
        <v>-11</v>
      </c>
      <c r="Q69" s="2">
        <v>-9</v>
      </c>
      <c r="R69" s="2">
        <v>-7</v>
      </c>
      <c r="S69" s="2">
        <v>-5</v>
      </c>
      <c r="T69" s="2">
        <v>-3</v>
      </c>
      <c r="U69" s="2">
        <v>-1</v>
      </c>
      <c r="V69" s="2">
        <v>1</v>
      </c>
      <c r="W69" s="2">
        <v>3</v>
      </c>
      <c r="X69" s="2">
        <v>5</v>
      </c>
      <c r="Y69" s="2">
        <v>7</v>
      </c>
      <c r="Z69" s="2">
        <v>9</v>
      </c>
      <c r="AA69" s="2">
        <v>11</v>
      </c>
      <c r="AB69" s="2">
        <v>13</v>
      </c>
      <c r="AC69" s="2">
        <v>15</v>
      </c>
      <c r="AD69" s="2">
        <v>17</v>
      </c>
      <c r="AE69" s="2">
        <v>19</v>
      </c>
      <c r="AF69" s="2">
        <v>21</v>
      </c>
      <c r="AG69" s="2">
        <v>23</v>
      </c>
      <c r="AH69" s="2">
        <v>25</v>
      </c>
      <c r="AI69" s="2">
        <v>27</v>
      </c>
      <c r="AJ69" s="2">
        <v>29</v>
      </c>
      <c r="AK69" s="2">
        <v>31</v>
      </c>
      <c r="AL69" s="2">
        <v>33</v>
      </c>
      <c r="AM69" s="2">
        <v>35</v>
      </c>
      <c r="AN69" s="2">
        <v>37</v>
      </c>
      <c r="AO69" s="2">
        <v>39</v>
      </c>
      <c r="AP69" s="2"/>
      <c r="AQ69" s="2"/>
      <c r="AR69" s="2"/>
      <c r="AS69" s="2"/>
      <c r="AT69" s="2"/>
      <c r="AU69" s="2"/>
      <c r="AV69" s="2"/>
      <c r="AW69" s="2"/>
      <c r="AX69" s="2"/>
      <c r="AY69" s="1"/>
      <c r="AZ69" s="1"/>
      <c r="BA69" s="1"/>
      <c r="BB69" s="1"/>
      <c r="BC69" s="1"/>
      <c r="BD69" s="1"/>
    </row>
    <row r="70" spans="2:56" x14ac:dyDescent="0.35">
      <c r="B70" s="2">
        <v>-38</v>
      </c>
      <c r="C70" s="2">
        <v>-36</v>
      </c>
      <c r="D70" s="2">
        <v>-34</v>
      </c>
      <c r="E70" s="2">
        <v>-32</v>
      </c>
      <c r="F70" s="2">
        <v>-30</v>
      </c>
      <c r="G70" s="2">
        <v>-28</v>
      </c>
      <c r="H70" s="2">
        <v>-26</v>
      </c>
      <c r="I70" s="2">
        <v>-24</v>
      </c>
      <c r="J70" s="2">
        <v>-22</v>
      </c>
      <c r="K70" s="2">
        <v>-20</v>
      </c>
      <c r="L70" s="2">
        <v>-18</v>
      </c>
      <c r="M70" s="2">
        <v>-16</v>
      </c>
      <c r="N70" s="2">
        <v>-14</v>
      </c>
      <c r="O70" s="2">
        <v>-12</v>
      </c>
      <c r="P70" s="2">
        <v>-10</v>
      </c>
      <c r="Q70" s="2">
        <v>-8</v>
      </c>
      <c r="R70" s="2">
        <v>-6</v>
      </c>
      <c r="S70" s="2">
        <v>-4</v>
      </c>
      <c r="T70" s="2">
        <v>-2</v>
      </c>
      <c r="U70" s="2">
        <v>0</v>
      </c>
      <c r="V70" s="2">
        <v>2</v>
      </c>
      <c r="W70" s="2">
        <v>4</v>
      </c>
      <c r="X70" s="2">
        <v>6</v>
      </c>
      <c r="Y70" s="2">
        <v>8</v>
      </c>
      <c r="Z70" s="2">
        <v>10</v>
      </c>
      <c r="AA70" s="2">
        <v>12</v>
      </c>
      <c r="AB70" s="2">
        <v>14</v>
      </c>
      <c r="AC70" s="2">
        <v>16</v>
      </c>
      <c r="AD70" s="2">
        <v>18</v>
      </c>
      <c r="AE70" s="2">
        <v>20</v>
      </c>
      <c r="AF70" s="2">
        <v>22</v>
      </c>
      <c r="AG70" s="2">
        <v>24</v>
      </c>
      <c r="AH70" s="2">
        <v>26</v>
      </c>
      <c r="AI70" s="2">
        <v>28</v>
      </c>
      <c r="AJ70" s="2">
        <v>30</v>
      </c>
      <c r="AK70" s="2">
        <v>32</v>
      </c>
      <c r="AL70" s="2">
        <v>34</v>
      </c>
      <c r="AM70" s="2">
        <v>36</v>
      </c>
      <c r="AN70" s="2">
        <v>38</v>
      </c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1"/>
      <c r="AZ70" s="1"/>
      <c r="BA70" s="1"/>
      <c r="BB70" s="1"/>
      <c r="BC70" s="1"/>
      <c r="BD70" s="1"/>
    </row>
    <row r="71" spans="2:56" x14ac:dyDescent="0.35">
      <c r="B71" s="2">
        <v>-37</v>
      </c>
      <c r="C71" s="2">
        <v>-35</v>
      </c>
      <c r="D71" s="2">
        <v>-33</v>
      </c>
      <c r="E71" s="2">
        <v>-31</v>
      </c>
      <c r="F71" s="2">
        <v>-29</v>
      </c>
      <c r="G71" s="2">
        <v>-27</v>
      </c>
      <c r="H71" s="2">
        <v>-25</v>
      </c>
      <c r="I71" s="2">
        <v>-23</v>
      </c>
      <c r="J71" s="2">
        <v>-21</v>
      </c>
      <c r="K71" s="2">
        <v>-19</v>
      </c>
      <c r="L71" s="2">
        <v>-17</v>
      </c>
      <c r="M71" s="2">
        <v>-15</v>
      </c>
      <c r="N71" s="2">
        <v>-13</v>
      </c>
      <c r="O71" s="2">
        <v>-11</v>
      </c>
      <c r="P71" s="2">
        <v>-9</v>
      </c>
      <c r="Q71" s="2">
        <v>-7</v>
      </c>
      <c r="R71" s="2">
        <v>-5</v>
      </c>
      <c r="S71" s="2">
        <v>-3</v>
      </c>
      <c r="T71" s="2">
        <v>-1</v>
      </c>
      <c r="U71" s="2">
        <v>1</v>
      </c>
      <c r="V71" s="2">
        <v>3</v>
      </c>
      <c r="W71" s="2">
        <v>5</v>
      </c>
      <c r="X71" s="2">
        <v>7</v>
      </c>
      <c r="Y71" s="2">
        <v>9</v>
      </c>
      <c r="Z71" s="2">
        <v>11</v>
      </c>
      <c r="AA71" s="2">
        <v>13</v>
      </c>
      <c r="AB71" s="2">
        <v>15</v>
      </c>
      <c r="AC71" s="2">
        <v>17</v>
      </c>
      <c r="AD71" s="2">
        <v>19</v>
      </c>
      <c r="AE71" s="2">
        <v>21</v>
      </c>
      <c r="AF71" s="2">
        <v>23</v>
      </c>
      <c r="AG71" s="2">
        <v>25</v>
      </c>
      <c r="AH71" s="2">
        <v>27</v>
      </c>
      <c r="AI71" s="2">
        <v>29</v>
      </c>
      <c r="AJ71" s="2">
        <v>31</v>
      </c>
      <c r="AK71" s="2">
        <v>33</v>
      </c>
      <c r="AL71" s="2">
        <v>35</v>
      </c>
      <c r="AM71" s="2">
        <v>37</v>
      </c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1"/>
      <c r="AZ71" s="1"/>
      <c r="BA71" s="1"/>
      <c r="BB71" s="1"/>
      <c r="BC71" s="1"/>
      <c r="BD71" s="1"/>
    </row>
    <row r="72" spans="2:56" x14ac:dyDescent="0.35">
      <c r="B72" s="2">
        <v>-36</v>
      </c>
      <c r="C72" s="2">
        <v>-34</v>
      </c>
      <c r="D72" s="2">
        <v>-32</v>
      </c>
      <c r="E72" s="2">
        <v>-30</v>
      </c>
      <c r="F72" s="2">
        <v>-28</v>
      </c>
      <c r="G72" s="2">
        <v>-26</v>
      </c>
      <c r="H72" s="2">
        <v>-24</v>
      </c>
      <c r="I72" s="2">
        <v>-22</v>
      </c>
      <c r="J72" s="2">
        <v>-20</v>
      </c>
      <c r="K72" s="2">
        <v>-18</v>
      </c>
      <c r="L72" s="2">
        <v>-16</v>
      </c>
      <c r="M72" s="2">
        <v>-14</v>
      </c>
      <c r="N72" s="2">
        <v>-12</v>
      </c>
      <c r="O72" s="2">
        <v>-10</v>
      </c>
      <c r="P72" s="2">
        <v>-8</v>
      </c>
      <c r="Q72" s="2">
        <v>-6</v>
      </c>
      <c r="R72" s="2">
        <v>-4</v>
      </c>
      <c r="S72" s="2">
        <v>-2</v>
      </c>
      <c r="T72" s="2">
        <v>0</v>
      </c>
      <c r="U72" s="2">
        <v>2</v>
      </c>
      <c r="V72" s="2">
        <v>4</v>
      </c>
      <c r="W72" s="2">
        <v>6</v>
      </c>
      <c r="X72" s="2">
        <v>8</v>
      </c>
      <c r="Y72" s="2">
        <v>10</v>
      </c>
      <c r="Z72" s="2">
        <v>12</v>
      </c>
      <c r="AA72" s="2">
        <v>14</v>
      </c>
      <c r="AB72" s="2">
        <v>16</v>
      </c>
      <c r="AC72" s="2">
        <v>18</v>
      </c>
      <c r="AD72" s="2">
        <v>20</v>
      </c>
      <c r="AE72" s="2">
        <v>22</v>
      </c>
      <c r="AF72" s="2">
        <v>24</v>
      </c>
      <c r="AG72" s="2">
        <v>26</v>
      </c>
      <c r="AH72" s="2">
        <v>28</v>
      </c>
      <c r="AI72" s="2">
        <v>30</v>
      </c>
      <c r="AJ72" s="2">
        <v>32</v>
      </c>
      <c r="AK72" s="2">
        <v>34</v>
      </c>
      <c r="AL72" s="2">
        <v>36</v>
      </c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1"/>
      <c r="AZ72" s="1"/>
      <c r="BA72" s="1"/>
      <c r="BB72" s="1"/>
      <c r="BC72" s="1"/>
      <c r="BD72" s="1"/>
    </row>
    <row r="73" spans="2:56" x14ac:dyDescent="0.35">
      <c r="B73" s="2">
        <v>-35</v>
      </c>
      <c r="C73" s="2">
        <v>-33</v>
      </c>
      <c r="D73" s="2">
        <v>-31</v>
      </c>
      <c r="E73" s="2">
        <v>-29</v>
      </c>
      <c r="F73" s="2">
        <v>-27</v>
      </c>
      <c r="G73" s="2">
        <v>-25</v>
      </c>
      <c r="H73" s="2">
        <v>-23</v>
      </c>
      <c r="I73" s="2">
        <v>-21</v>
      </c>
      <c r="J73" s="2">
        <v>-19</v>
      </c>
      <c r="K73" s="2">
        <v>-17</v>
      </c>
      <c r="L73" s="2">
        <v>-15</v>
      </c>
      <c r="M73" s="2">
        <v>-13</v>
      </c>
      <c r="N73" s="2">
        <v>-11</v>
      </c>
      <c r="O73" s="2">
        <v>-9</v>
      </c>
      <c r="P73" s="2">
        <v>-7</v>
      </c>
      <c r="Q73" s="2">
        <v>-5</v>
      </c>
      <c r="R73" s="2">
        <v>-3</v>
      </c>
      <c r="S73" s="2">
        <v>-1</v>
      </c>
      <c r="T73" s="2">
        <v>1</v>
      </c>
      <c r="U73" s="2">
        <v>3</v>
      </c>
      <c r="V73" s="2">
        <v>5</v>
      </c>
      <c r="W73" s="2">
        <v>7</v>
      </c>
      <c r="X73" s="2">
        <v>9</v>
      </c>
      <c r="Y73" s="2">
        <v>11</v>
      </c>
      <c r="Z73" s="2">
        <v>13</v>
      </c>
      <c r="AA73" s="2">
        <v>15</v>
      </c>
      <c r="AB73" s="2">
        <v>17</v>
      </c>
      <c r="AC73" s="2">
        <v>19</v>
      </c>
      <c r="AD73" s="2">
        <v>21</v>
      </c>
      <c r="AE73" s="2">
        <v>23</v>
      </c>
      <c r="AF73" s="2">
        <v>25</v>
      </c>
      <c r="AG73" s="2">
        <v>27</v>
      </c>
      <c r="AH73" s="2">
        <v>29</v>
      </c>
      <c r="AI73" s="2">
        <v>31</v>
      </c>
      <c r="AJ73" s="2">
        <v>33</v>
      </c>
      <c r="AK73" s="2">
        <v>35</v>
      </c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1"/>
      <c r="AZ73" s="1"/>
      <c r="BA73" s="1"/>
      <c r="BB73" s="1"/>
      <c r="BC73" s="1"/>
      <c r="BD73" s="1"/>
    </row>
    <row r="74" spans="2:56" x14ac:dyDescent="0.35">
      <c r="B74" s="2">
        <v>-34</v>
      </c>
      <c r="C74" s="2">
        <v>-32</v>
      </c>
      <c r="D74" s="2">
        <v>-30</v>
      </c>
      <c r="E74" s="2">
        <v>-28</v>
      </c>
      <c r="F74" s="2">
        <v>-26</v>
      </c>
      <c r="G74" s="2">
        <v>-24</v>
      </c>
      <c r="H74" s="2">
        <v>-22</v>
      </c>
      <c r="I74" s="2">
        <v>-20</v>
      </c>
      <c r="J74" s="2">
        <v>-18</v>
      </c>
      <c r="K74" s="2">
        <v>-16</v>
      </c>
      <c r="L74" s="2">
        <v>-14</v>
      </c>
      <c r="M74" s="2">
        <v>-12</v>
      </c>
      <c r="N74" s="2">
        <v>-10</v>
      </c>
      <c r="O74" s="2">
        <v>-8</v>
      </c>
      <c r="P74" s="2">
        <v>-6</v>
      </c>
      <c r="Q74" s="2">
        <v>-4</v>
      </c>
      <c r="R74" s="2">
        <v>-2</v>
      </c>
      <c r="S74" s="2">
        <v>0</v>
      </c>
      <c r="T74" s="2">
        <v>2</v>
      </c>
      <c r="U74" s="2">
        <v>4</v>
      </c>
      <c r="V74" s="2">
        <v>6</v>
      </c>
      <c r="W74" s="2">
        <v>8</v>
      </c>
      <c r="X74" s="2">
        <v>10</v>
      </c>
      <c r="Y74" s="2">
        <v>12</v>
      </c>
      <c r="Z74" s="2">
        <v>14</v>
      </c>
      <c r="AA74" s="2">
        <v>16</v>
      </c>
      <c r="AB74" s="2">
        <v>18</v>
      </c>
      <c r="AC74" s="2">
        <v>20</v>
      </c>
      <c r="AD74" s="2">
        <v>22</v>
      </c>
      <c r="AE74" s="2">
        <v>24</v>
      </c>
      <c r="AF74" s="2">
        <v>26</v>
      </c>
      <c r="AG74" s="2">
        <v>28</v>
      </c>
      <c r="AH74" s="2">
        <v>30</v>
      </c>
      <c r="AI74" s="2">
        <v>32</v>
      </c>
      <c r="AJ74" s="2">
        <v>34</v>
      </c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1"/>
      <c r="AZ74" s="1"/>
      <c r="BA74" s="1"/>
      <c r="BB74" s="1"/>
      <c r="BC74" s="1"/>
      <c r="BD74" s="1"/>
    </row>
    <row r="75" spans="2:56" x14ac:dyDescent="0.35">
      <c r="B75" s="2">
        <v>-33</v>
      </c>
      <c r="C75" s="2">
        <v>-31</v>
      </c>
      <c r="D75" s="2">
        <v>-29</v>
      </c>
      <c r="E75" s="2">
        <v>-27</v>
      </c>
      <c r="F75" s="2">
        <v>-25</v>
      </c>
      <c r="G75" s="2">
        <v>-23</v>
      </c>
      <c r="H75" s="2">
        <v>-21</v>
      </c>
      <c r="I75" s="2">
        <v>-19</v>
      </c>
      <c r="J75" s="2">
        <v>-17</v>
      </c>
      <c r="K75" s="2">
        <v>-15</v>
      </c>
      <c r="L75" s="2">
        <v>-13</v>
      </c>
      <c r="M75" s="2">
        <v>-11</v>
      </c>
      <c r="N75" s="2">
        <v>-9</v>
      </c>
      <c r="O75" s="2">
        <v>-7</v>
      </c>
      <c r="P75" s="2">
        <v>-5</v>
      </c>
      <c r="Q75" s="2">
        <v>-3</v>
      </c>
      <c r="R75" s="2">
        <v>-1</v>
      </c>
      <c r="S75" s="2">
        <v>1</v>
      </c>
      <c r="T75" s="2">
        <v>3</v>
      </c>
      <c r="U75" s="2">
        <v>5</v>
      </c>
      <c r="V75" s="2">
        <v>7</v>
      </c>
      <c r="W75" s="2">
        <v>9</v>
      </c>
      <c r="X75" s="2">
        <v>11</v>
      </c>
      <c r="Y75" s="2">
        <v>13</v>
      </c>
      <c r="Z75" s="2">
        <v>15</v>
      </c>
      <c r="AA75" s="2">
        <v>17</v>
      </c>
      <c r="AB75" s="2">
        <v>19</v>
      </c>
      <c r="AC75" s="2">
        <v>21</v>
      </c>
      <c r="AD75" s="2">
        <v>23</v>
      </c>
      <c r="AE75" s="2">
        <v>25</v>
      </c>
      <c r="AF75" s="2">
        <v>27</v>
      </c>
      <c r="AG75" s="2">
        <v>29</v>
      </c>
      <c r="AH75" s="2">
        <v>31</v>
      </c>
      <c r="AI75" s="2">
        <v>33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</row>
    <row r="76" spans="2:56" x14ac:dyDescent="0.35">
      <c r="B76" s="2">
        <v>-32</v>
      </c>
      <c r="C76" s="2">
        <v>-30</v>
      </c>
      <c r="D76" s="2">
        <v>-28</v>
      </c>
      <c r="E76" s="2">
        <v>-26</v>
      </c>
      <c r="F76" s="2">
        <v>-24</v>
      </c>
      <c r="G76" s="2">
        <v>-22</v>
      </c>
      <c r="H76" s="2">
        <v>-20</v>
      </c>
      <c r="I76" s="2">
        <v>-18</v>
      </c>
      <c r="J76" s="2">
        <v>-16</v>
      </c>
      <c r="K76" s="2">
        <v>-14</v>
      </c>
      <c r="L76" s="2">
        <v>-12</v>
      </c>
      <c r="M76" s="2">
        <v>-10</v>
      </c>
      <c r="N76" s="2">
        <v>-8</v>
      </c>
      <c r="O76" s="2">
        <v>-6</v>
      </c>
      <c r="P76" s="2">
        <v>-4</v>
      </c>
      <c r="Q76" s="2">
        <v>-2</v>
      </c>
      <c r="R76" s="2">
        <v>0</v>
      </c>
      <c r="S76" s="2">
        <v>2</v>
      </c>
      <c r="T76" s="2">
        <v>4</v>
      </c>
      <c r="U76" s="2">
        <v>6</v>
      </c>
      <c r="V76" s="2">
        <v>8</v>
      </c>
      <c r="W76" s="2">
        <v>10</v>
      </c>
      <c r="X76" s="2">
        <v>12</v>
      </c>
      <c r="Y76" s="2">
        <v>14</v>
      </c>
      <c r="Z76" s="2">
        <v>16</v>
      </c>
      <c r="AA76" s="2">
        <v>18</v>
      </c>
      <c r="AB76" s="2">
        <v>20</v>
      </c>
      <c r="AC76" s="2">
        <v>22</v>
      </c>
      <c r="AD76" s="2">
        <v>24</v>
      </c>
      <c r="AE76" s="2">
        <v>26</v>
      </c>
      <c r="AF76" s="2">
        <v>28</v>
      </c>
      <c r="AG76" s="2">
        <v>30</v>
      </c>
      <c r="AH76" s="2">
        <v>32</v>
      </c>
      <c r="AI76" s="2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</row>
    <row r="77" spans="2:56" x14ac:dyDescent="0.35">
      <c r="B77" s="2">
        <v>-31</v>
      </c>
      <c r="C77" s="2">
        <v>-29</v>
      </c>
      <c r="D77" s="2">
        <v>-27</v>
      </c>
      <c r="E77" s="2">
        <v>-25</v>
      </c>
      <c r="F77" s="2">
        <v>-23</v>
      </c>
      <c r="G77" s="2">
        <v>-21</v>
      </c>
      <c r="H77" s="2">
        <v>-19</v>
      </c>
      <c r="I77" s="2">
        <v>-17</v>
      </c>
      <c r="J77" s="2">
        <v>-15</v>
      </c>
      <c r="K77" s="2">
        <v>-13</v>
      </c>
      <c r="L77" s="2">
        <v>-11</v>
      </c>
      <c r="M77" s="2">
        <v>-9</v>
      </c>
      <c r="N77" s="2">
        <v>-7</v>
      </c>
      <c r="O77" s="2">
        <v>-5</v>
      </c>
      <c r="P77" s="2">
        <v>-3</v>
      </c>
      <c r="Q77" s="2">
        <v>-1</v>
      </c>
      <c r="R77" s="2">
        <v>1</v>
      </c>
      <c r="S77" s="2">
        <v>3</v>
      </c>
      <c r="T77" s="2">
        <v>5</v>
      </c>
      <c r="U77" s="2">
        <v>7</v>
      </c>
      <c r="V77" s="2">
        <v>9</v>
      </c>
      <c r="W77" s="2">
        <v>11</v>
      </c>
      <c r="X77" s="2">
        <v>13</v>
      </c>
      <c r="Y77" s="2">
        <v>15</v>
      </c>
      <c r="Z77" s="2">
        <v>17</v>
      </c>
      <c r="AA77" s="2">
        <v>19</v>
      </c>
      <c r="AB77" s="2">
        <v>21</v>
      </c>
      <c r="AC77" s="2">
        <v>23</v>
      </c>
      <c r="AD77" s="2">
        <v>25</v>
      </c>
      <c r="AE77" s="2">
        <v>27</v>
      </c>
      <c r="AF77" s="2">
        <v>29</v>
      </c>
      <c r="AG77" s="2">
        <v>31</v>
      </c>
      <c r="AH77" s="2"/>
      <c r="AI77" s="2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</row>
    <row r="78" spans="2:56" x14ac:dyDescent="0.35">
      <c r="B78" s="2">
        <v>-30</v>
      </c>
      <c r="C78" s="2">
        <v>-28</v>
      </c>
      <c r="D78" s="2">
        <v>-26</v>
      </c>
      <c r="E78" s="2">
        <v>-24</v>
      </c>
      <c r="F78" s="2">
        <v>-22</v>
      </c>
      <c r="G78" s="2">
        <v>-20</v>
      </c>
      <c r="H78" s="2">
        <v>-18</v>
      </c>
      <c r="I78" s="2">
        <v>-16</v>
      </c>
      <c r="J78" s="2">
        <v>-14</v>
      </c>
      <c r="K78" s="2">
        <v>-12</v>
      </c>
      <c r="L78" s="2">
        <v>-10</v>
      </c>
      <c r="M78" s="2">
        <v>-8</v>
      </c>
      <c r="N78" s="2">
        <v>-6</v>
      </c>
      <c r="O78" s="2">
        <v>-4</v>
      </c>
      <c r="P78" s="2">
        <v>-2</v>
      </c>
      <c r="Q78" s="2">
        <v>0</v>
      </c>
      <c r="R78" s="2">
        <v>2</v>
      </c>
      <c r="S78" s="2">
        <v>4</v>
      </c>
      <c r="T78" s="2">
        <v>6</v>
      </c>
      <c r="U78" s="2">
        <v>8</v>
      </c>
      <c r="V78" s="2">
        <v>10</v>
      </c>
      <c r="W78" s="2">
        <v>12</v>
      </c>
      <c r="X78" s="2">
        <v>14</v>
      </c>
      <c r="Y78" s="2">
        <v>16</v>
      </c>
      <c r="Z78" s="2">
        <v>18</v>
      </c>
      <c r="AA78" s="2">
        <v>20</v>
      </c>
      <c r="AB78" s="2">
        <v>22</v>
      </c>
      <c r="AC78" s="2">
        <v>24</v>
      </c>
      <c r="AD78" s="2">
        <v>26</v>
      </c>
      <c r="AE78" s="2">
        <v>28</v>
      </c>
      <c r="AF78" s="2">
        <v>30</v>
      </c>
      <c r="AG78" s="2"/>
      <c r="AH78" s="2"/>
      <c r="AI78" s="2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</row>
    <row r="79" spans="2:56" x14ac:dyDescent="0.35">
      <c r="B79" s="2">
        <v>-29</v>
      </c>
      <c r="C79" s="2">
        <v>-27</v>
      </c>
      <c r="D79" s="2">
        <v>-25</v>
      </c>
      <c r="E79" s="2">
        <v>-23</v>
      </c>
      <c r="F79" s="2">
        <v>-21</v>
      </c>
      <c r="G79" s="2">
        <v>-19</v>
      </c>
      <c r="H79" s="2">
        <v>-17</v>
      </c>
      <c r="I79" s="2">
        <v>-15</v>
      </c>
      <c r="J79" s="2">
        <v>-13</v>
      </c>
      <c r="K79" s="2">
        <v>-11</v>
      </c>
      <c r="L79" s="2">
        <v>-9</v>
      </c>
      <c r="M79" s="2">
        <v>-7</v>
      </c>
      <c r="N79" s="2">
        <v>-5</v>
      </c>
      <c r="O79" s="2">
        <v>-3</v>
      </c>
      <c r="P79" s="2">
        <v>-1</v>
      </c>
      <c r="Q79" s="2">
        <v>1</v>
      </c>
      <c r="R79" s="2">
        <v>3</v>
      </c>
      <c r="S79" s="2">
        <v>5</v>
      </c>
      <c r="T79" s="2">
        <v>7</v>
      </c>
      <c r="U79" s="2">
        <v>9</v>
      </c>
      <c r="V79" s="2">
        <v>11</v>
      </c>
      <c r="W79" s="2">
        <v>13</v>
      </c>
      <c r="X79" s="2">
        <v>15</v>
      </c>
      <c r="Y79" s="2">
        <v>17</v>
      </c>
      <c r="Z79" s="2">
        <v>19</v>
      </c>
      <c r="AA79" s="2">
        <v>21</v>
      </c>
      <c r="AB79" s="2">
        <v>23</v>
      </c>
      <c r="AC79" s="2">
        <v>25</v>
      </c>
      <c r="AD79" s="2">
        <v>27</v>
      </c>
      <c r="AE79" s="2">
        <v>29</v>
      </c>
      <c r="AF79" s="2"/>
      <c r="AG79" s="2"/>
      <c r="AH79" s="2"/>
      <c r="AI79" s="2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</row>
    <row r="80" spans="2:56" x14ac:dyDescent="0.35">
      <c r="B80" s="2">
        <v>-28</v>
      </c>
      <c r="C80" s="2">
        <v>-26</v>
      </c>
      <c r="D80" s="2">
        <v>-24</v>
      </c>
      <c r="E80" s="2">
        <v>-22</v>
      </c>
      <c r="F80" s="2">
        <v>-20</v>
      </c>
      <c r="G80" s="2">
        <v>-18</v>
      </c>
      <c r="H80" s="2">
        <v>-16</v>
      </c>
      <c r="I80" s="2">
        <v>-14</v>
      </c>
      <c r="J80" s="2">
        <v>-12</v>
      </c>
      <c r="K80" s="2">
        <v>-10</v>
      </c>
      <c r="L80" s="2">
        <v>-8</v>
      </c>
      <c r="M80" s="2">
        <v>-6</v>
      </c>
      <c r="N80" s="2">
        <v>-4</v>
      </c>
      <c r="O80" s="2">
        <v>-2</v>
      </c>
      <c r="P80" s="2">
        <v>0</v>
      </c>
      <c r="Q80" s="2">
        <v>2</v>
      </c>
      <c r="R80" s="2">
        <v>4</v>
      </c>
      <c r="S80" s="2">
        <v>6</v>
      </c>
      <c r="T80" s="2">
        <v>8</v>
      </c>
      <c r="U80" s="2">
        <v>10</v>
      </c>
      <c r="V80" s="2">
        <v>12</v>
      </c>
      <c r="W80" s="2">
        <v>14</v>
      </c>
      <c r="X80" s="2">
        <v>16</v>
      </c>
      <c r="Y80" s="2">
        <v>18</v>
      </c>
      <c r="Z80" s="2">
        <v>20</v>
      </c>
      <c r="AA80" s="2">
        <v>22</v>
      </c>
      <c r="AB80" s="2">
        <v>24</v>
      </c>
      <c r="AC80" s="2">
        <v>26</v>
      </c>
      <c r="AD80" s="2">
        <v>28</v>
      </c>
      <c r="AE80" s="2"/>
      <c r="AF80" s="2"/>
      <c r="AG80" s="2"/>
      <c r="AH80" s="2"/>
      <c r="AI80" s="2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</row>
    <row r="81" spans="2:56" x14ac:dyDescent="0.35">
      <c r="B81" s="2">
        <v>-27</v>
      </c>
      <c r="C81" s="2">
        <v>-25</v>
      </c>
      <c r="D81" s="2">
        <v>-23</v>
      </c>
      <c r="E81" s="2">
        <v>-21</v>
      </c>
      <c r="F81" s="2">
        <v>-19</v>
      </c>
      <c r="G81" s="2">
        <v>-17</v>
      </c>
      <c r="H81" s="2">
        <v>-15</v>
      </c>
      <c r="I81" s="2">
        <v>-13</v>
      </c>
      <c r="J81" s="2">
        <v>-11</v>
      </c>
      <c r="K81" s="2">
        <v>-9</v>
      </c>
      <c r="L81" s="2">
        <v>-7</v>
      </c>
      <c r="M81" s="2">
        <v>-5</v>
      </c>
      <c r="N81" s="2">
        <v>-3</v>
      </c>
      <c r="O81" s="2">
        <v>-1</v>
      </c>
      <c r="P81" s="2">
        <v>1</v>
      </c>
      <c r="Q81" s="2">
        <v>3</v>
      </c>
      <c r="R81" s="2">
        <v>5</v>
      </c>
      <c r="S81" s="2">
        <v>7</v>
      </c>
      <c r="T81" s="2">
        <v>9</v>
      </c>
      <c r="U81" s="2">
        <v>11</v>
      </c>
      <c r="V81" s="2">
        <v>13</v>
      </c>
      <c r="W81" s="2">
        <v>15</v>
      </c>
      <c r="X81" s="2">
        <v>17</v>
      </c>
      <c r="Y81" s="2">
        <v>19</v>
      </c>
      <c r="Z81" s="2">
        <v>21</v>
      </c>
      <c r="AA81" s="2">
        <v>23</v>
      </c>
      <c r="AB81" s="2">
        <v>25</v>
      </c>
      <c r="AC81" s="2">
        <v>27</v>
      </c>
      <c r="AD81" s="2"/>
      <c r="AE81" s="2"/>
      <c r="AF81" s="2"/>
      <c r="AG81" s="2"/>
      <c r="AH81" s="2"/>
      <c r="AI81" s="2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</row>
    <row r="82" spans="2:56" x14ac:dyDescent="0.35">
      <c r="B82" s="2">
        <v>-26</v>
      </c>
      <c r="C82" s="2">
        <v>-24</v>
      </c>
      <c r="D82" s="2">
        <v>-22</v>
      </c>
      <c r="E82" s="2">
        <v>-20</v>
      </c>
      <c r="F82" s="2">
        <v>-18</v>
      </c>
      <c r="G82" s="2">
        <v>-16</v>
      </c>
      <c r="H82" s="2">
        <v>-14</v>
      </c>
      <c r="I82" s="2">
        <v>-12</v>
      </c>
      <c r="J82" s="2">
        <v>-10</v>
      </c>
      <c r="K82" s="2">
        <v>-8</v>
      </c>
      <c r="L82" s="2">
        <v>-6</v>
      </c>
      <c r="M82" s="2">
        <v>-4</v>
      </c>
      <c r="N82" s="2">
        <v>-2</v>
      </c>
      <c r="O82" s="2">
        <v>0</v>
      </c>
      <c r="P82" s="2">
        <v>2</v>
      </c>
      <c r="Q82" s="2">
        <v>4</v>
      </c>
      <c r="R82" s="2">
        <v>6</v>
      </c>
      <c r="S82" s="2">
        <v>8</v>
      </c>
      <c r="T82" s="2">
        <v>10</v>
      </c>
      <c r="U82" s="2">
        <v>12</v>
      </c>
      <c r="V82" s="2">
        <v>14</v>
      </c>
      <c r="W82" s="2">
        <v>16</v>
      </c>
      <c r="X82" s="2">
        <v>18</v>
      </c>
      <c r="Y82" s="2">
        <v>20</v>
      </c>
      <c r="Z82" s="2">
        <v>22</v>
      </c>
      <c r="AA82" s="2">
        <v>24</v>
      </c>
      <c r="AB82" s="2">
        <v>26</v>
      </c>
      <c r="AC82" s="2"/>
      <c r="AD82" s="2"/>
      <c r="AE82" s="2"/>
      <c r="AF82" s="2"/>
      <c r="AG82" s="2"/>
      <c r="AH82" s="2"/>
      <c r="AI82" s="2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</row>
    <row r="83" spans="2:56" x14ac:dyDescent="0.35">
      <c r="B83" s="2">
        <v>-25</v>
      </c>
      <c r="C83" s="2">
        <v>-23</v>
      </c>
      <c r="D83" s="2">
        <v>-21</v>
      </c>
      <c r="E83" s="2">
        <v>-19</v>
      </c>
      <c r="F83" s="2">
        <v>-17</v>
      </c>
      <c r="G83" s="2">
        <v>-15</v>
      </c>
      <c r="H83" s="2">
        <v>-13</v>
      </c>
      <c r="I83" s="2">
        <v>-11</v>
      </c>
      <c r="J83" s="2">
        <v>-9</v>
      </c>
      <c r="K83" s="2">
        <v>-7</v>
      </c>
      <c r="L83" s="2">
        <v>-5</v>
      </c>
      <c r="M83" s="2">
        <v>-3</v>
      </c>
      <c r="N83" s="2">
        <v>-1</v>
      </c>
      <c r="O83" s="2">
        <v>1</v>
      </c>
      <c r="P83" s="2">
        <v>3</v>
      </c>
      <c r="Q83" s="2">
        <v>5</v>
      </c>
      <c r="R83" s="2">
        <v>7</v>
      </c>
      <c r="S83" s="2">
        <v>9</v>
      </c>
      <c r="T83" s="2">
        <v>11</v>
      </c>
      <c r="U83" s="2">
        <v>13</v>
      </c>
      <c r="V83" s="2">
        <v>15</v>
      </c>
      <c r="W83" s="2">
        <v>17</v>
      </c>
      <c r="X83" s="2">
        <v>19</v>
      </c>
      <c r="Y83" s="2">
        <v>21</v>
      </c>
      <c r="Z83" s="2">
        <v>23</v>
      </c>
      <c r="AA83" s="2">
        <v>25</v>
      </c>
      <c r="AB83" s="2"/>
      <c r="AC83" s="2"/>
      <c r="AD83" s="2"/>
      <c r="AE83" s="2"/>
      <c r="AF83" s="2"/>
      <c r="AG83" s="2"/>
      <c r="AH83" s="2"/>
      <c r="AI83" s="2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</row>
    <row r="84" spans="2:56" x14ac:dyDescent="0.35">
      <c r="B84" s="2">
        <v>-24</v>
      </c>
      <c r="C84" s="2">
        <v>-22</v>
      </c>
      <c r="D84" s="2">
        <v>-20</v>
      </c>
      <c r="E84" s="2">
        <v>-18</v>
      </c>
      <c r="F84" s="2">
        <v>-16</v>
      </c>
      <c r="G84" s="2">
        <v>-14</v>
      </c>
      <c r="H84" s="2">
        <v>-12</v>
      </c>
      <c r="I84" s="2">
        <v>-10</v>
      </c>
      <c r="J84" s="2">
        <v>-8</v>
      </c>
      <c r="K84" s="2">
        <v>-6</v>
      </c>
      <c r="L84" s="2">
        <v>-4</v>
      </c>
      <c r="M84" s="2">
        <v>-2</v>
      </c>
      <c r="N84" s="2">
        <v>0</v>
      </c>
      <c r="O84" s="2">
        <v>2</v>
      </c>
      <c r="P84" s="2">
        <v>4</v>
      </c>
      <c r="Q84" s="2">
        <v>6</v>
      </c>
      <c r="R84" s="2">
        <v>8</v>
      </c>
      <c r="S84" s="2">
        <v>10</v>
      </c>
      <c r="T84" s="2">
        <v>12</v>
      </c>
      <c r="U84" s="2">
        <v>14</v>
      </c>
      <c r="V84" s="2">
        <v>16</v>
      </c>
      <c r="W84" s="2">
        <v>18</v>
      </c>
      <c r="X84" s="2">
        <v>20</v>
      </c>
      <c r="Y84" s="2">
        <v>22</v>
      </c>
      <c r="Z84" s="2">
        <v>24</v>
      </c>
      <c r="AA84" s="2"/>
      <c r="AB84" s="2"/>
      <c r="AC84" s="2"/>
      <c r="AD84" s="2"/>
      <c r="AE84" s="2"/>
      <c r="AF84" s="2"/>
      <c r="AG84" s="2"/>
      <c r="AH84" s="2"/>
      <c r="AI84" s="2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</row>
    <row r="85" spans="2:56" x14ac:dyDescent="0.35">
      <c r="B85" s="2">
        <v>-23</v>
      </c>
      <c r="C85" s="2">
        <v>-21</v>
      </c>
      <c r="D85" s="2">
        <v>-19</v>
      </c>
      <c r="E85" s="2">
        <v>-17</v>
      </c>
      <c r="F85" s="2">
        <v>-15</v>
      </c>
      <c r="G85" s="2">
        <v>-13</v>
      </c>
      <c r="H85" s="2">
        <v>-11</v>
      </c>
      <c r="I85" s="2">
        <v>-9</v>
      </c>
      <c r="J85" s="2">
        <v>-7</v>
      </c>
      <c r="K85" s="2">
        <v>-5</v>
      </c>
      <c r="L85" s="2">
        <v>-3</v>
      </c>
      <c r="M85" s="2">
        <v>-1</v>
      </c>
      <c r="N85" s="2">
        <v>1</v>
      </c>
      <c r="O85" s="2">
        <v>3</v>
      </c>
      <c r="P85" s="2">
        <v>5</v>
      </c>
      <c r="Q85" s="2">
        <v>7</v>
      </c>
      <c r="R85" s="2">
        <v>9</v>
      </c>
      <c r="S85" s="2">
        <v>11</v>
      </c>
      <c r="T85" s="2">
        <v>13</v>
      </c>
      <c r="U85" s="2">
        <v>15</v>
      </c>
      <c r="V85" s="2">
        <v>17</v>
      </c>
      <c r="W85" s="2">
        <v>19</v>
      </c>
      <c r="X85" s="2">
        <v>21</v>
      </c>
      <c r="Y85" s="2">
        <v>23</v>
      </c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</row>
    <row r="86" spans="2:56" x14ac:dyDescent="0.35">
      <c r="B86" s="2">
        <v>-22</v>
      </c>
      <c r="C86" s="2">
        <v>-20</v>
      </c>
      <c r="D86" s="2">
        <v>-18</v>
      </c>
      <c r="E86" s="2">
        <v>-16</v>
      </c>
      <c r="F86" s="2">
        <v>-14</v>
      </c>
      <c r="G86" s="2">
        <v>-12</v>
      </c>
      <c r="H86" s="2">
        <v>-10</v>
      </c>
      <c r="I86" s="2">
        <v>-8</v>
      </c>
      <c r="J86" s="2">
        <v>-6</v>
      </c>
      <c r="K86" s="2">
        <v>-4</v>
      </c>
      <c r="L86" s="2">
        <v>-2</v>
      </c>
      <c r="M86" s="2">
        <v>0</v>
      </c>
      <c r="N86" s="2">
        <v>2</v>
      </c>
      <c r="O86" s="2">
        <v>4</v>
      </c>
      <c r="P86" s="2">
        <v>6</v>
      </c>
      <c r="Q86" s="2">
        <v>8</v>
      </c>
      <c r="R86" s="2">
        <v>10</v>
      </c>
      <c r="S86" s="2">
        <v>12</v>
      </c>
      <c r="T86" s="2">
        <v>14</v>
      </c>
      <c r="U86" s="2">
        <v>16</v>
      </c>
      <c r="V86" s="2">
        <v>18</v>
      </c>
      <c r="W86" s="2">
        <v>20</v>
      </c>
      <c r="X86" s="2">
        <v>22</v>
      </c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</row>
    <row r="87" spans="2:56" x14ac:dyDescent="0.35">
      <c r="B87" s="2">
        <v>-21</v>
      </c>
      <c r="C87" s="2">
        <v>-19</v>
      </c>
      <c r="D87" s="2">
        <v>-17</v>
      </c>
      <c r="E87" s="2">
        <v>-15</v>
      </c>
      <c r="F87" s="2">
        <v>-13</v>
      </c>
      <c r="G87" s="2">
        <v>-11</v>
      </c>
      <c r="H87" s="2">
        <v>-9</v>
      </c>
      <c r="I87" s="2">
        <v>-7</v>
      </c>
      <c r="J87" s="2">
        <v>-5</v>
      </c>
      <c r="K87" s="2">
        <v>-3</v>
      </c>
      <c r="L87" s="2">
        <v>-1</v>
      </c>
      <c r="M87" s="2">
        <v>1</v>
      </c>
      <c r="N87" s="2">
        <v>3</v>
      </c>
      <c r="O87" s="2">
        <v>5</v>
      </c>
      <c r="P87" s="2">
        <v>7</v>
      </c>
      <c r="Q87" s="2">
        <v>9</v>
      </c>
      <c r="R87" s="2">
        <v>11</v>
      </c>
      <c r="S87" s="2">
        <v>13</v>
      </c>
      <c r="T87" s="2">
        <v>15</v>
      </c>
      <c r="U87" s="2">
        <v>17</v>
      </c>
      <c r="V87" s="2">
        <v>19</v>
      </c>
      <c r="W87" s="2">
        <v>21</v>
      </c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</row>
    <row r="88" spans="2:56" x14ac:dyDescent="0.35">
      <c r="B88" s="2">
        <v>-20</v>
      </c>
      <c r="C88" s="2">
        <v>-18</v>
      </c>
      <c r="D88" s="2">
        <v>-16</v>
      </c>
      <c r="E88" s="2">
        <v>-14</v>
      </c>
      <c r="F88" s="2">
        <v>-12</v>
      </c>
      <c r="G88" s="2">
        <v>-10</v>
      </c>
      <c r="H88" s="2">
        <v>-8</v>
      </c>
      <c r="I88" s="2">
        <v>-6</v>
      </c>
      <c r="J88" s="2">
        <v>-4</v>
      </c>
      <c r="K88" s="2">
        <v>-2</v>
      </c>
      <c r="L88" s="2">
        <v>0</v>
      </c>
      <c r="M88" s="2">
        <v>2</v>
      </c>
      <c r="N88" s="2">
        <v>4</v>
      </c>
      <c r="O88" s="2">
        <v>6</v>
      </c>
      <c r="P88" s="2">
        <v>8</v>
      </c>
      <c r="Q88" s="2">
        <v>10</v>
      </c>
      <c r="R88" s="2">
        <v>12</v>
      </c>
      <c r="S88" s="2">
        <v>14</v>
      </c>
      <c r="T88" s="2">
        <v>16</v>
      </c>
      <c r="U88" s="2">
        <v>18</v>
      </c>
      <c r="V88" s="2">
        <v>20</v>
      </c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</row>
    <row r="89" spans="2:56" x14ac:dyDescent="0.35">
      <c r="B89" s="2">
        <v>-19</v>
      </c>
      <c r="C89" s="2">
        <v>-17</v>
      </c>
      <c r="D89" s="2">
        <v>-15</v>
      </c>
      <c r="E89" s="2">
        <v>-13</v>
      </c>
      <c r="F89" s="2">
        <v>-11</v>
      </c>
      <c r="G89" s="2">
        <v>-9</v>
      </c>
      <c r="H89" s="2">
        <v>-7</v>
      </c>
      <c r="I89" s="2">
        <v>-5</v>
      </c>
      <c r="J89" s="2">
        <v>-3</v>
      </c>
      <c r="K89" s="2">
        <v>-1</v>
      </c>
      <c r="L89" s="2">
        <v>1</v>
      </c>
      <c r="M89" s="2">
        <v>3</v>
      </c>
      <c r="N89" s="2">
        <v>5</v>
      </c>
      <c r="O89" s="2">
        <v>7</v>
      </c>
      <c r="P89" s="2">
        <v>9</v>
      </c>
      <c r="Q89" s="2">
        <v>11</v>
      </c>
      <c r="R89" s="2">
        <v>13</v>
      </c>
      <c r="S89" s="2">
        <v>15</v>
      </c>
      <c r="T89" s="2">
        <v>17</v>
      </c>
      <c r="U89" s="2">
        <v>19</v>
      </c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</row>
    <row r="90" spans="2:56" x14ac:dyDescent="0.35">
      <c r="B90" s="2">
        <v>-18</v>
      </c>
      <c r="C90" s="2">
        <v>-16</v>
      </c>
      <c r="D90" s="2">
        <v>-14</v>
      </c>
      <c r="E90" s="2">
        <v>-12</v>
      </c>
      <c r="F90" s="2">
        <v>-10</v>
      </c>
      <c r="G90" s="2">
        <v>-8</v>
      </c>
      <c r="H90" s="2">
        <v>-6</v>
      </c>
      <c r="I90" s="2">
        <v>-4</v>
      </c>
      <c r="J90" s="2">
        <v>-2</v>
      </c>
      <c r="K90" s="2">
        <v>0</v>
      </c>
      <c r="L90" s="2">
        <v>2</v>
      </c>
      <c r="M90" s="2">
        <v>4</v>
      </c>
      <c r="N90" s="2">
        <v>6</v>
      </c>
      <c r="O90" s="2">
        <v>8</v>
      </c>
      <c r="P90" s="2">
        <v>10</v>
      </c>
      <c r="Q90" s="2">
        <v>12</v>
      </c>
      <c r="R90" s="2">
        <v>14</v>
      </c>
      <c r="S90" s="2">
        <v>16</v>
      </c>
      <c r="T90" s="2">
        <v>18</v>
      </c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</row>
    <row r="91" spans="2:56" x14ac:dyDescent="0.35">
      <c r="B91" s="2">
        <v>-17</v>
      </c>
      <c r="C91" s="2">
        <v>-15</v>
      </c>
      <c r="D91" s="2">
        <v>-13</v>
      </c>
      <c r="E91" s="2">
        <v>-11</v>
      </c>
      <c r="F91" s="2">
        <v>-9</v>
      </c>
      <c r="G91" s="2">
        <v>-7</v>
      </c>
      <c r="H91" s="2">
        <v>-5</v>
      </c>
      <c r="I91" s="2">
        <v>-3</v>
      </c>
      <c r="J91" s="2">
        <v>-1</v>
      </c>
      <c r="K91" s="2">
        <v>1</v>
      </c>
      <c r="L91" s="2">
        <v>3</v>
      </c>
      <c r="M91" s="2">
        <v>5</v>
      </c>
      <c r="N91" s="2">
        <v>7</v>
      </c>
      <c r="O91" s="2">
        <v>9</v>
      </c>
      <c r="P91" s="2">
        <v>11</v>
      </c>
      <c r="Q91" s="2">
        <v>13</v>
      </c>
      <c r="R91" s="2">
        <v>15</v>
      </c>
      <c r="S91" s="2">
        <v>17</v>
      </c>
      <c r="T91" s="2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</row>
    <row r="92" spans="2:56" x14ac:dyDescent="0.35">
      <c r="B92" s="2">
        <v>-16</v>
      </c>
      <c r="C92" s="2">
        <v>-14</v>
      </c>
      <c r="D92" s="2">
        <v>-12</v>
      </c>
      <c r="E92" s="2">
        <v>-10</v>
      </c>
      <c r="F92" s="2">
        <v>-8</v>
      </c>
      <c r="G92" s="2">
        <v>-6</v>
      </c>
      <c r="H92" s="2">
        <v>-4</v>
      </c>
      <c r="I92" s="2">
        <v>-2</v>
      </c>
      <c r="J92" s="2">
        <v>0</v>
      </c>
      <c r="K92" s="2">
        <v>2</v>
      </c>
      <c r="L92" s="2">
        <v>4</v>
      </c>
      <c r="M92" s="2">
        <v>6</v>
      </c>
      <c r="N92" s="2">
        <v>8</v>
      </c>
      <c r="O92" s="2">
        <v>10</v>
      </c>
      <c r="P92" s="2">
        <v>12</v>
      </c>
      <c r="Q92" s="2">
        <v>14</v>
      </c>
      <c r="R92" s="2">
        <v>16</v>
      </c>
      <c r="S92" s="2"/>
      <c r="T92" s="2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</row>
    <row r="93" spans="2:56" x14ac:dyDescent="0.35">
      <c r="B93" s="2">
        <v>-15</v>
      </c>
      <c r="C93" s="2">
        <v>-13</v>
      </c>
      <c r="D93" s="2">
        <v>-11</v>
      </c>
      <c r="E93" s="2">
        <v>-9</v>
      </c>
      <c r="F93" s="2">
        <v>-7</v>
      </c>
      <c r="G93" s="2">
        <v>-5</v>
      </c>
      <c r="H93" s="2">
        <v>-3</v>
      </c>
      <c r="I93" s="2">
        <v>-1</v>
      </c>
      <c r="J93" s="2">
        <v>1</v>
      </c>
      <c r="K93" s="2">
        <v>3</v>
      </c>
      <c r="L93" s="2">
        <v>5</v>
      </c>
      <c r="M93" s="2">
        <v>7</v>
      </c>
      <c r="N93" s="2">
        <v>9</v>
      </c>
      <c r="O93" s="2">
        <v>11</v>
      </c>
      <c r="P93" s="2">
        <v>13</v>
      </c>
      <c r="Q93" s="2">
        <v>15</v>
      </c>
      <c r="R93" s="2"/>
      <c r="S93" s="2"/>
      <c r="T93" s="2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</row>
    <row r="94" spans="2:56" x14ac:dyDescent="0.35">
      <c r="B94" s="2">
        <v>-14</v>
      </c>
      <c r="C94" s="2">
        <v>-12</v>
      </c>
      <c r="D94" s="2">
        <v>-10</v>
      </c>
      <c r="E94" s="2">
        <v>-8</v>
      </c>
      <c r="F94" s="2">
        <v>-6</v>
      </c>
      <c r="G94" s="2">
        <v>-4</v>
      </c>
      <c r="H94" s="2">
        <v>-2</v>
      </c>
      <c r="I94" s="2">
        <v>0</v>
      </c>
      <c r="J94" s="2">
        <v>2</v>
      </c>
      <c r="K94" s="2">
        <v>4</v>
      </c>
      <c r="L94" s="2">
        <v>6</v>
      </c>
      <c r="M94" s="2">
        <v>8</v>
      </c>
      <c r="N94" s="2">
        <v>10</v>
      </c>
      <c r="O94" s="2">
        <v>12</v>
      </c>
      <c r="P94" s="2">
        <v>14</v>
      </c>
      <c r="Q94" s="2"/>
      <c r="R94" s="2"/>
      <c r="S94" s="2"/>
      <c r="T94" s="2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</row>
    <row r="95" spans="2:56" x14ac:dyDescent="0.35">
      <c r="B95" s="2">
        <v>-13</v>
      </c>
      <c r="C95" s="2">
        <v>-11</v>
      </c>
      <c r="D95" s="2">
        <v>-9</v>
      </c>
      <c r="E95" s="2">
        <v>-7</v>
      </c>
      <c r="F95" s="2">
        <v>-5</v>
      </c>
      <c r="G95" s="2">
        <v>-3</v>
      </c>
      <c r="H95" s="2">
        <v>-1</v>
      </c>
      <c r="I95" s="2">
        <v>1</v>
      </c>
      <c r="J95" s="2">
        <v>3</v>
      </c>
      <c r="K95" s="2">
        <v>5</v>
      </c>
      <c r="L95" s="2">
        <v>7</v>
      </c>
      <c r="M95" s="2">
        <v>9</v>
      </c>
      <c r="N95" s="2">
        <v>11</v>
      </c>
      <c r="O95" s="2">
        <v>13</v>
      </c>
      <c r="P95" s="2"/>
      <c r="Q95" s="2"/>
      <c r="R95" s="2"/>
      <c r="S95" s="2"/>
      <c r="T95" s="2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</row>
    <row r="96" spans="2:56" x14ac:dyDescent="0.35">
      <c r="B96" s="2">
        <v>-12</v>
      </c>
      <c r="C96" s="2">
        <v>-10</v>
      </c>
      <c r="D96" s="2">
        <v>-8</v>
      </c>
      <c r="E96" s="2">
        <v>-6</v>
      </c>
      <c r="F96" s="2">
        <v>-4</v>
      </c>
      <c r="G96" s="2">
        <v>-2</v>
      </c>
      <c r="H96" s="2">
        <v>0</v>
      </c>
      <c r="I96" s="2">
        <v>2</v>
      </c>
      <c r="J96" s="2">
        <v>4</v>
      </c>
      <c r="K96" s="2">
        <v>6</v>
      </c>
      <c r="L96" s="2">
        <v>8</v>
      </c>
      <c r="M96" s="2">
        <v>10</v>
      </c>
      <c r="N96" s="2">
        <v>12</v>
      </c>
      <c r="O96" s="2"/>
      <c r="P96" s="2"/>
      <c r="Q96" s="2"/>
      <c r="R96" s="2"/>
      <c r="S96" s="2"/>
      <c r="T96" s="2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</row>
    <row r="97" spans="2:56" x14ac:dyDescent="0.35">
      <c r="B97" s="2">
        <v>-11</v>
      </c>
      <c r="C97" s="2">
        <v>-9</v>
      </c>
      <c r="D97" s="2">
        <v>-7</v>
      </c>
      <c r="E97" s="2">
        <v>-5</v>
      </c>
      <c r="F97" s="2">
        <v>-3</v>
      </c>
      <c r="G97" s="2">
        <v>-1</v>
      </c>
      <c r="H97" s="2">
        <v>1</v>
      </c>
      <c r="I97" s="2">
        <v>3</v>
      </c>
      <c r="J97" s="2">
        <v>5</v>
      </c>
      <c r="K97" s="2">
        <v>7</v>
      </c>
      <c r="L97" s="2">
        <v>9</v>
      </c>
      <c r="M97" s="2">
        <v>11</v>
      </c>
      <c r="N97" s="2"/>
      <c r="O97" s="2"/>
      <c r="P97" s="2"/>
      <c r="Q97" s="2"/>
      <c r="R97" s="2"/>
      <c r="S97" s="2"/>
      <c r="T97" s="2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</row>
    <row r="98" spans="2:56" x14ac:dyDescent="0.35">
      <c r="B98" s="2">
        <v>-10</v>
      </c>
      <c r="C98" s="2">
        <v>-8</v>
      </c>
      <c r="D98" s="2">
        <v>-6</v>
      </c>
      <c r="E98" s="2">
        <v>-4</v>
      </c>
      <c r="F98" s="2">
        <v>-2</v>
      </c>
      <c r="G98" s="2">
        <v>0</v>
      </c>
      <c r="H98" s="2">
        <v>2</v>
      </c>
      <c r="I98" s="2">
        <v>4</v>
      </c>
      <c r="J98" s="2">
        <v>6</v>
      </c>
      <c r="K98" s="2">
        <v>8</v>
      </c>
      <c r="L98" s="2">
        <v>10</v>
      </c>
      <c r="M98" s="2"/>
      <c r="N98" s="2"/>
      <c r="O98" s="2"/>
      <c r="P98" s="2"/>
      <c r="Q98" s="2"/>
      <c r="R98" s="2"/>
      <c r="S98" s="2"/>
      <c r="T98" s="2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</row>
    <row r="99" spans="2:56" x14ac:dyDescent="0.35">
      <c r="B99" s="2">
        <v>-9</v>
      </c>
      <c r="C99" s="2">
        <v>-7</v>
      </c>
      <c r="D99" s="2">
        <v>-5</v>
      </c>
      <c r="E99" s="2">
        <v>-3</v>
      </c>
      <c r="F99" s="2">
        <v>-1</v>
      </c>
      <c r="G99" s="2">
        <v>1</v>
      </c>
      <c r="H99" s="2">
        <v>3</v>
      </c>
      <c r="I99" s="2">
        <v>5</v>
      </c>
      <c r="J99" s="2">
        <v>7</v>
      </c>
      <c r="K99" s="2">
        <v>9</v>
      </c>
      <c r="L99" s="2"/>
      <c r="M99" s="2"/>
      <c r="N99" s="2"/>
      <c r="O99" s="2"/>
      <c r="P99" s="2"/>
      <c r="Q99" s="2"/>
      <c r="R99" s="2"/>
      <c r="S99" s="2"/>
      <c r="T99" s="2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</row>
    <row r="100" spans="2:56" x14ac:dyDescent="0.35">
      <c r="B100" s="2">
        <v>-8</v>
      </c>
      <c r="C100" s="2">
        <v>-6</v>
      </c>
      <c r="D100" s="2">
        <v>-4</v>
      </c>
      <c r="E100" s="2">
        <v>-2</v>
      </c>
      <c r="F100" s="2">
        <v>0</v>
      </c>
      <c r="G100" s="2">
        <v>2</v>
      </c>
      <c r="H100" s="2">
        <v>4</v>
      </c>
      <c r="I100" s="2">
        <v>6</v>
      </c>
      <c r="J100" s="2">
        <v>8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</row>
    <row r="101" spans="2:56" x14ac:dyDescent="0.35">
      <c r="B101" s="2">
        <v>-7</v>
      </c>
      <c r="C101" s="2">
        <v>-5</v>
      </c>
      <c r="D101" s="2">
        <v>-3</v>
      </c>
      <c r="E101" s="2">
        <v>-1</v>
      </c>
      <c r="F101" s="2">
        <v>1</v>
      </c>
      <c r="G101" s="2">
        <v>3</v>
      </c>
      <c r="H101" s="2">
        <v>5</v>
      </c>
      <c r="I101" s="2">
        <v>7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</row>
    <row r="102" spans="2:56" x14ac:dyDescent="0.35">
      <c r="B102" s="2">
        <v>-6</v>
      </c>
      <c r="C102" s="2">
        <v>-4</v>
      </c>
      <c r="D102" s="2">
        <v>-2</v>
      </c>
      <c r="E102" s="2">
        <v>0</v>
      </c>
      <c r="F102" s="2">
        <v>2</v>
      </c>
      <c r="G102" s="2">
        <v>4</v>
      </c>
      <c r="H102" s="2">
        <v>6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</row>
    <row r="103" spans="2:56" x14ac:dyDescent="0.35">
      <c r="B103" s="2">
        <v>-5</v>
      </c>
      <c r="C103" s="2">
        <v>-3</v>
      </c>
      <c r="D103" s="2">
        <v>-1</v>
      </c>
      <c r="E103" s="2">
        <v>1</v>
      </c>
      <c r="F103" s="2">
        <v>3</v>
      </c>
      <c r="G103" s="2">
        <v>5</v>
      </c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</row>
    <row r="104" spans="2:56" x14ac:dyDescent="0.35">
      <c r="B104" s="2">
        <v>-4</v>
      </c>
      <c r="C104" s="2">
        <v>-2</v>
      </c>
      <c r="D104" s="2">
        <v>0</v>
      </c>
      <c r="E104" s="2">
        <v>2</v>
      </c>
      <c r="F104" s="2">
        <v>4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</row>
    <row r="105" spans="2:56" x14ac:dyDescent="0.35">
      <c r="B105" s="2">
        <v>-3</v>
      </c>
      <c r="C105" s="2">
        <v>-1</v>
      </c>
      <c r="D105" s="2">
        <v>1</v>
      </c>
      <c r="E105" s="2">
        <v>3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</row>
    <row r="106" spans="2:56" x14ac:dyDescent="0.35">
      <c r="B106" s="2">
        <v>-2</v>
      </c>
      <c r="C106" s="2">
        <v>0</v>
      </c>
      <c r="D106" s="2">
        <v>2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</row>
    <row r="107" spans="2:56" x14ac:dyDescent="0.35">
      <c r="B107" s="2">
        <v>-1</v>
      </c>
      <c r="C107" s="2">
        <v>1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</row>
    <row r="108" spans="2:56" x14ac:dyDescent="0.35">
      <c r="B108" s="2">
        <v>0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</row>
    <row r="109" spans="2:56" x14ac:dyDescent="0.3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</row>
    <row r="110" spans="2:56" x14ac:dyDescent="0.3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</row>
    <row r="111" spans="2:56" x14ac:dyDescent="0.3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</row>
    <row r="112" spans="2:56" x14ac:dyDescent="0.3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</row>
    <row r="113" spans="2:56" x14ac:dyDescent="0.3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</row>
    <row r="114" spans="2:56" x14ac:dyDescent="0.3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</row>
    <row r="115" spans="2:56" x14ac:dyDescent="0.3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</row>
    <row r="116" spans="2:56" x14ac:dyDescent="0.3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</row>
    <row r="117" spans="2:56" x14ac:dyDescent="0.3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</row>
    <row r="118" spans="2:56" x14ac:dyDescent="0.3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</row>
    <row r="119" spans="2:56" x14ac:dyDescent="0.3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</row>
    <row r="120" spans="2:56" x14ac:dyDescent="0.3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</row>
    <row r="121" spans="2:56" x14ac:dyDescent="0.3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</row>
    <row r="122" spans="2:56" x14ac:dyDescent="0.3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</row>
    <row r="123" spans="2:56" x14ac:dyDescent="0.3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</row>
    <row r="124" spans="2:56" x14ac:dyDescent="0.3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</row>
    <row r="125" spans="2:56" x14ac:dyDescent="0.3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D99B7-76AC-418F-9D02-64A0C209621F}">
  <dimension ref="A1:BB169"/>
  <sheetViews>
    <sheetView topLeftCell="A52" workbookViewId="0">
      <selection activeCell="AV54" sqref="AV54"/>
    </sheetView>
  </sheetViews>
  <sheetFormatPr defaultRowHeight="14.5" x14ac:dyDescent="0.35"/>
  <cols>
    <col min="1" max="16384" width="8.7265625" style="3"/>
  </cols>
  <sheetData>
    <row r="1" spans="1:54" x14ac:dyDescent="0.35">
      <c r="B1" s="3" t="s">
        <v>57</v>
      </c>
    </row>
    <row r="2" spans="1:54" x14ac:dyDescent="0.35">
      <c r="A2" s="3" t="s">
        <v>58</v>
      </c>
    </row>
    <row r="3" spans="1:54" x14ac:dyDescent="0.35">
      <c r="A3" s="3" t="s">
        <v>3</v>
      </c>
      <c r="B3" s="1">
        <f>MAX(1.1^B108-1+'1-Up'!B3, 0.5*(B4+C4))</f>
        <v>0.90183469929676807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x14ac:dyDescent="0.35">
      <c r="A4" s="3" t="s">
        <v>2</v>
      </c>
      <c r="B4" s="1">
        <f>MAX(1.1^B107-1+'1-Up'!B4, 0.5*(B5+C5))</f>
        <v>0.72137139115693749</v>
      </c>
      <c r="C4" s="1">
        <f>MAX(1.1^C107-1+'1-Up'!C4, 0.5*(C5+D5))</f>
        <v>1.0822980074365987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spans="1:54" x14ac:dyDescent="0.35">
      <c r="A5" s="3" t="s">
        <v>4</v>
      </c>
      <c r="B5" s="1">
        <f>MAX(1.1^B106-1+'1-Up'!B5, 0.5*(B6+C6))</f>
        <v>0.56872486173556858</v>
      </c>
      <c r="C5" s="1">
        <f>MAX(1.1^C106-1+'1-Up'!C5, 0.5*(C6+D6))</f>
        <v>0.87401792057830652</v>
      </c>
      <c r="D5" s="1">
        <f>MAX(1.1^D106-1+'1-Up'!D5, 0.5*(D6+E6))</f>
        <v>1.2905780942948906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1:54" x14ac:dyDescent="0.35">
      <c r="A6" s="3" t="s">
        <v>5</v>
      </c>
      <c r="B6" s="1">
        <f>MAX(1.1^B105-1+'1-Up'!B6, 0.5*(B7+C7))</f>
        <v>0.44124670371087465</v>
      </c>
      <c r="C6" s="1">
        <f>MAX(1.1^C105-1+'1-Up'!C6, 0.5*(C7+D7))</f>
        <v>0.69620301976026255</v>
      </c>
      <c r="D6" s="1">
        <f>MAX(1.1^D105-1+'1-Up'!D6, 0.5*(D7+E7))</f>
        <v>1.0518328213963506</v>
      </c>
      <c r="E6" s="1">
        <f>MAX(1.1^E105-1+'1-Up'!E6, 0.5*(E7+F7))</f>
        <v>1.5293233671934308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x14ac:dyDescent="0.35">
      <c r="A7" s="3" t="s">
        <v>6</v>
      </c>
      <c r="B7" s="1">
        <f>MAX(1.1^B104-1+'1-Up'!B7, 0.5*(B8+C8))</f>
        <v>0.33632244018015445</v>
      </c>
      <c r="C7" s="1">
        <f>MAX(1.1^C104-1+'1-Up'!C7, 0.5*(C8+D8))</f>
        <v>0.54617096724159486</v>
      </c>
      <c r="D7" s="1">
        <f>MAX(1.1^D104-1+'1-Up'!D7, 0.5*(D8+E8))</f>
        <v>0.84623507227893024</v>
      </c>
      <c r="E7" s="1">
        <f>MAX(1.1^E104-1+'1-Up'!E7, 0.5*(E8+F8))</f>
        <v>1.2574305705137707</v>
      </c>
      <c r="F7" s="1">
        <f>MAX(1.1^F104-1+'1-Up'!F7, 0.5*(F8+G8))</f>
        <v>1.8012161638730908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1:54" x14ac:dyDescent="0.35">
      <c r="A8" s="3" t="s">
        <v>7</v>
      </c>
      <c r="B8" s="1">
        <f>MAX(1.1^B103-1+'1-Up'!B8, 0.5*(B9+C9))</f>
        <v>0.25136863139623611</v>
      </c>
      <c r="C8" s="1">
        <f>MAX(1.1^C103-1+'1-Up'!C8, 0.5*(C9+D9))</f>
        <v>0.42127624896407284</v>
      </c>
      <c r="D8" s="1">
        <f>MAX(1.1^D103-1+'1-Up'!D8, 0.5*(D9+E9))</f>
        <v>0.67106568551911694</v>
      </c>
      <c r="E8" s="1">
        <f>MAX(1.1^E103-1+'1-Up'!E8, 0.5*(E9+F9))</f>
        <v>1.0214044590387437</v>
      </c>
      <c r="F8" s="1">
        <f>MAX(1.1^F103-1+'1-Up'!F8, 0.5*(F9+G9))</f>
        <v>1.4934566819887976</v>
      </c>
      <c r="G8" s="1">
        <f>MAX(1.1^G103-1+'1-Up'!G8, 0.5*(G9+H9))</f>
        <v>2.1089756457573841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1:54" x14ac:dyDescent="0.35">
      <c r="A9" s="3" t="s">
        <v>8</v>
      </c>
      <c r="B9" s="1">
        <f>MAX(1.1^B102-1+'1-Up'!B9, 0.5*(B10+C10))</f>
        <v>0.18384415397379195</v>
      </c>
      <c r="C9" s="1">
        <f>MAX(1.1^C102-1+'1-Up'!C9, 0.5*(C10+D10))</f>
        <v>0.31889310881868027</v>
      </c>
      <c r="D9" s="1">
        <f>MAX(1.1^D102-1+'1-Up'!D9, 0.5*(D10+E10))</f>
        <v>0.52365938910946541</v>
      </c>
      <c r="E9" s="1">
        <f>MAX(1.1^E102-1+'1-Up'!E9, 0.5*(E10+F10))</f>
        <v>0.81847198192876847</v>
      </c>
      <c r="F9" s="1">
        <f>MAX(1.1^F102-1+'1-Up'!F9, 0.5*(F10+G10))</f>
        <v>1.2243369361487189</v>
      </c>
      <c r="G9" s="1">
        <f>MAX(1.1^G102-1+'1-Up'!G9, 0.5*(G10+H10))</f>
        <v>1.7625764278288765</v>
      </c>
      <c r="H9" s="1">
        <f>MAX(1.1^H102-1+'1-Up'!H9, 0.5*(H10+I10))</f>
        <v>2.4553748636858916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1:54" x14ac:dyDescent="0.35">
      <c r="A10" s="3" t="s">
        <v>9</v>
      </c>
      <c r="B10" s="1">
        <f>MAX(1.1^B101-1+'1-Up'!B10, 0.5*(B11+C11))</f>
        <v>0.13127426909425211</v>
      </c>
      <c r="C10" s="1">
        <f>MAX(1.1^C101-1+'1-Up'!C10, 0.5*(C11+D11))</f>
        <v>0.23641403885333176</v>
      </c>
      <c r="D10" s="1">
        <f>MAX(1.1^D101-1+'1-Up'!D10, 0.5*(D11+E11))</f>
        <v>0.40137217878402875</v>
      </c>
      <c r="E10" s="1">
        <f>MAX(1.1^E101-1+'1-Up'!E10, 0.5*(E11+F11))</f>
        <v>0.64594659943490207</v>
      </c>
      <c r="F10" s="1">
        <f>MAX(1.1^F101-1+'1-Up'!F10, 0.5*(F11+G11))</f>
        <v>0.99099736442263497</v>
      </c>
      <c r="G10" s="1">
        <f>MAX(1.1^G101-1+'1-Up'!G10, 0.5*(G11+H11))</f>
        <v>1.4576765078748026</v>
      </c>
      <c r="H10" s="1">
        <f>MAX(1.1^H101-1+'1-Up'!H10, 0.5*(H11+I11))</f>
        <v>2.0674763477829505</v>
      </c>
      <c r="I10" s="1">
        <f>MAX(1.1^I101-1+'1-Up'!I10, 0.5*(I11+J11))</f>
        <v>2.8432733795888332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1:54" x14ac:dyDescent="0.35">
      <c r="A11" s="3" t="s">
        <v>10</v>
      </c>
      <c r="B11" s="1">
        <f>MAX(1.1^B100-1+'1-Up'!B11, 0.5*(B12+C12))</f>
        <v>9.1284683527518368E-2</v>
      </c>
      <c r="C11" s="1">
        <f>MAX(1.1^C100-1+'1-Up'!C11, 0.5*(C12+D12))</f>
        <v>0.17126385466098587</v>
      </c>
      <c r="D11" s="1">
        <f>MAX(1.1^D100-1+'1-Up'!D11, 0.5*(D12+E12))</f>
        <v>0.30156422304567765</v>
      </c>
      <c r="E11" s="1">
        <f>MAX(1.1^E100-1+'1-Up'!E11, 0.5*(E12+F12))</f>
        <v>0.50118013452237986</v>
      </c>
      <c r="F11" s="1">
        <f>MAX(1.1^F100-1+'1-Up'!F11, 0.5*(F12+G12))</f>
        <v>0.79071306434742428</v>
      </c>
      <c r="G11" s="1">
        <f>MAX(1.1^G100-1+'1-Up'!G11, 0.5*(G12+H12))</f>
        <v>1.1912816644978457</v>
      </c>
      <c r="H11" s="1">
        <f>MAX(1.1^H100-1+'1-Up'!H11, 0.5*(H12+I12))</f>
        <v>1.7240713512517596</v>
      </c>
      <c r="I11" s="1">
        <f>MAX(1.1^I100-1+'1-Up'!I11, 0.5*(I12+J12))</f>
        <v>2.4108813443141415</v>
      </c>
      <c r="J11" s="1">
        <f>MAX(1.1^J100-1+'1-Up'!J11, 0.5*(J12+K12))</f>
        <v>3.2756654148635245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1:54" x14ac:dyDescent="0.35">
      <c r="A12" s="3" t="s">
        <v>11</v>
      </c>
      <c r="B12" s="1">
        <f>MAX(1.1^B99-1+'1-Up'!B12, 0.5*(B13+C13))</f>
        <v>6.164153480277669E-2</v>
      </c>
      <c r="C12" s="1">
        <f>MAX(1.1^C99-1+'1-Up'!C12, 0.5*(C13+D13))</f>
        <v>0.12092783225226003</v>
      </c>
      <c r="D12" s="1">
        <f>MAX(1.1^D99-1+'1-Up'!D12, 0.5*(D13+E13))</f>
        <v>0.22159987706971174</v>
      </c>
      <c r="E12" s="1">
        <f>MAX(1.1^E99-1+'1-Up'!E12, 0.5*(E13+F13))</f>
        <v>0.3815285690216435</v>
      </c>
      <c r="F12" s="1">
        <f>MAX(1.1^F99-1+'1-Up'!F12, 0.5*(F13+G13))</f>
        <v>0.62083170002311616</v>
      </c>
      <c r="G12" s="1">
        <f>MAX(1.1^G99-1+'1-Up'!G12, 0.5*(G13+H13))</f>
        <v>0.96059442867173228</v>
      </c>
      <c r="H12" s="1">
        <f>MAX(1.1^H99-1+'1-Up'!H12, 0.5*(H13+I13))</f>
        <v>1.4219689003239593</v>
      </c>
      <c r="I12" s="1">
        <f>MAX(1.1^I99-1+'1-Up'!I12, 0.5*(I13+J13))</f>
        <v>2.0261738021795601</v>
      </c>
      <c r="J12" s="1">
        <f>MAX(1.1^J99-1+'1-Up'!J12, 0.5*(J13+K13))</f>
        <v>2.7955888864487228</v>
      </c>
      <c r="K12" s="1">
        <f>MAX(1.1^K99-1+'1-Up'!K12, 0.5*(K13+L13))</f>
        <v>3.7557419432783261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spans="1:54" x14ac:dyDescent="0.35">
      <c r="A13" s="3" t="s">
        <v>12</v>
      </c>
      <c r="B13" s="1">
        <f>MAX(1.1^B98-1+'1-Up'!B13, 0.5*(B14+C14))</f>
        <v>4.0292337651687542E-2</v>
      </c>
      <c r="C13" s="1">
        <f>MAX(1.1^C98-1+'1-Up'!C13, 0.5*(C14+D14))</f>
        <v>8.2990731953865832E-2</v>
      </c>
      <c r="D13" s="1">
        <f>MAX(1.1^D98-1+'1-Up'!D13, 0.5*(D14+E14))</f>
        <v>0.15886493255065423</v>
      </c>
      <c r="E13" s="1">
        <f>MAX(1.1^E98-1+'1-Up'!E13, 0.5*(E14+F14))</f>
        <v>0.28433482158876922</v>
      </c>
      <c r="F13" s="1">
        <f>MAX(1.1^F98-1+'1-Up'!F13, 0.5*(F14+G14))</f>
        <v>0.47872231645451779</v>
      </c>
      <c r="G13" s="1">
        <f>MAX(1.1^G98-1+'1-Up'!G13, 0.5*(G14+H14))</f>
        <v>0.76294108359171453</v>
      </c>
      <c r="H13" s="1">
        <f>MAX(1.1^H98-1+'1-Up'!H13, 0.5*(H14+I14))</f>
        <v>1.15824777375175</v>
      </c>
      <c r="I13" s="1">
        <f>MAX(1.1^I98-1+'1-Up'!I13, 0.5*(I14+J14))</f>
        <v>1.6856900268961685</v>
      </c>
      <c r="J13" s="1">
        <f>MAX(1.1^J98-1+'1-Up'!J13, 0.5*(J14+K14))</f>
        <v>2.3666575774629517</v>
      </c>
      <c r="K13" s="1">
        <f>MAX(1.1^K98-1+'1-Up'!K13, 0.5*(K14+L14))</f>
        <v>3.2245201954344944</v>
      </c>
      <c r="L13" s="1">
        <f>MAX(1.1^L98-1+'1-Up'!L13, 0.5*(L14+M14))</f>
        <v>4.2869636911221578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1:54" x14ac:dyDescent="0.35">
      <c r="A14" s="3" t="s">
        <v>13</v>
      </c>
      <c r="B14" s="1">
        <f>MAX(1.1^B97-1+'1-Up'!B14, 0.5*(B15+C15))</f>
        <v>2.5402627033188047E-2</v>
      </c>
      <c r="C14" s="1">
        <f>MAX(1.1^C97-1+'1-Up'!C14, 0.5*(C15+D15))</f>
        <v>5.5182048270187037E-2</v>
      </c>
      <c r="D14" s="1">
        <f>MAX(1.1^D97-1+'1-Up'!D14, 0.5*(D15+E15))</f>
        <v>0.11079941563754464</v>
      </c>
      <c r="E14" s="1">
        <f>MAX(1.1^E97-1+'1-Up'!E14, 0.5*(E15+F15))</f>
        <v>0.20693044946376382</v>
      </c>
      <c r="F14" s="1">
        <f>MAX(1.1^F97-1+'1-Up'!F14, 0.5*(F15+G15))</f>
        <v>0.36173919371377455</v>
      </c>
      <c r="G14" s="1">
        <f>MAX(1.1^G97-1+'1-Up'!G14, 0.5*(G15+H15))</f>
        <v>0.59570543919526098</v>
      </c>
      <c r="H14" s="1">
        <f>MAX(1.1^H97-1+'1-Up'!H14, 0.5*(H15+I15))</f>
        <v>0.93017672798816797</v>
      </c>
      <c r="I14" s="1">
        <f>MAX(1.1^I97-1+'1-Up'!I14, 0.5*(I15+J15))</f>
        <v>1.3863188195153322</v>
      </c>
      <c r="J14" s="1">
        <f>MAX(1.1^J97-1+'1-Up'!J14, 0.5*(J15+K15))</f>
        <v>1.9850612342770049</v>
      </c>
      <c r="K14" s="1">
        <f>MAX(1.1^K97-1+'1-Up'!K14, 0.5*(K15+L15))</f>
        <v>2.7482539206488985</v>
      </c>
      <c r="L14" s="1">
        <f>MAX(1.1^L97-1+'1-Up'!L14, 0.5*(L15+M15))</f>
        <v>3.7007864702200899</v>
      </c>
      <c r="M14" s="1">
        <f>MAX(1.1^M97-1+'1-Up'!M14, 0.5*(M15+N15))</f>
        <v>4.8731409120242262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1:54" x14ac:dyDescent="0.35">
      <c r="A15" s="3" t="s">
        <v>14</v>
      </c>
      <c r="B15" s="1">
        <f>MAX(1.1^B96-1+'1-Up'!B15, 0.5*(B16+C16))</f>
        <v>1.5383460908021717E-2</v>
      </c>
      <c r="C15" s="1">
        <f>MAX(1.1^C96-1+'1-Up'!C15, 0.5*(C16+D16))</f>
        <v>3.5421793158354378E-2</v>
      </c>
      <c r="D15" s="1">
        <f>MAX(1.1^D96-1+'1-Up'!D15, 0.5*(D16+E16))</f>
        <v>7.4942303382019695E-2</v>
      </c>
      <c r="E15" s="1">
        <f>MAX(1.1^E96-1+'1-Up'!E15, 0.5*(E16+F16))</f>
        <v>0.14665652789306957</v>
      </c>
      <c r="F15" s="1">
        <f>MAX(1.1^F96-1+'1-Up'!F15, 0.5*(F16+G16))</f>
        <v>0.26720437103445804</v>
      </c>
      <c r="G15" s="1">
        <f>MAX(1.1^G96-1+'1-Up'!G15, 0.5*(G16+H16))</f>
        <v>0.45627401639309106</v>
      </c>
      <c r="H15" s="1">
        <f>MAX(1.1^H96-1+'1-Up'!H15, 0.5*(H16+I16))</f>
        <v>0.73513686199743078</v>
      </c>
      <c r="I15" s="1">
        <f>MAX(1.1^I96-1+'1-Up'!I15, 0.5*(I16+J16))</f>
        <v>1.1252165939789052</v>
      </c>
      <c r="J15" s="1">
        <f>MAX(1.1^J96-1+'1-Up'!J15, 0.5*(J16+K16))</f>
        <v>1.6474210450517592</v>
      </c>
      <c r="K15" s="1">
        <f>MAX(1.1^K96-1+'1-Up'!K15, 0.5*(K16+L16))</f>
        <v>2.3227014235022505</v>
      </c>
      <c r="L15" s="1">
        <f>MAX(1.1^L96-1+'1-Up'!L15, 0.5*(L16+M16))</f>
        <v>3.1738064177955465</v>
      </c>
      <c r="M15" s="1">
        <f>MAX(1.1^M96-1+'1-Up'!M15, 0.5*(M16+N16))</f>
        <v>4.2277665226446333</v>
      </c>
      <c r="N15" s="1">
        <f>MAX(1.1^N96-1+'1-Up'!N15, 0.5*(N16+O16))</f>
        <v>5.5185153014038191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1:54" x14ac:dyDescent="0.35">
      <c r="A16" s="3" t="s">
        <v>15</v>
      </c>
      <c r="B16" s="1">
        <f>MAX(1.1^B95-1+'1-Up'!B16, 0.5*(B17+C17))</f>
        <v>8.9061163925656835E-3</v>
      </c>
      <c r="C16" s="1">
        <f>MAX(1.1^C95-1+'1-Up'!C16, 0.5*(C17+D17))</f>
        <v>2.186080542347775E-2</v>
      </c>
      <c r="D16" s="1">
        <f>MAX(1.1^D95-1+'1-Up'!D16, 0.5*(D17+E17))</f>
        <v>4.8982780893231E-2</v>
      </c>
      <c r="E16" s="1">
        <f>MAX(1.1^E95-1+'1-Up'!E16, 0.5*(E17+F17))</f>
        <v>0.10090182587080838</v>
      </c>
      <c r="F16" s="1">
        <f>MAX(1.1^F95-1+'1-Up'!F16, 0.5*(F17+G17))</f>
        <v>0.19241122991533077</v>
      </c>
      <c r="G16" s="1">
        <f>MAX(1.1^G95-1+'1-Up'!G16, 0.5*(G17+H17))</f>
        <v>0.34199751215358537</v>
      </c>
      <c r="H16" s="1">
        <f>MAX(1.1^H95-1+'1-Up'!H16, 0.5*(H17+I17))</f>
        <v>0.5705505206325967</v>
      </c>
      <c r="I16" s="1">
        <f>MAX(1.1^I95-1+'1-Up'!I16, 0.5*(I17+J17))</f>
        <v>0.89972320336226486</v>
      </c>
      <c r="J16" s="1">
        <f>MAX(1.1^J95-1+'1-Up'!J16, 0.5*(J17+K17))</f>
        <v>1.3507099845955457</v>
      </c>
      <c r="K16" s="1">
        <f>MAX(1.1^K95-1+'1-Up'!K16, 0.5*(K17+L17))</f>
        <v>1.9441321055079726</v>
      </c>
      <c r="L16" s="1">
        <f>MAX(1.1^L95-1+'1-Up'!L16, 0.5*(L17+M17))</f>
        <v>2.7012707414965282</v>
      </c>
      <c r="M16" s="1">
        <f>MAX(1.1^M95-1+'1-Up'!M16, 0.5*(M17+N17))</f>
        <v>3.6463420940945643</v>
      </c>
      <c r="N16" s="1">
        <f>MAX(1.1^N95-1+'1-Up'!N16, 0.5*(N17+O17))</f>
        <v>4.8091909511947026</v>
      </c>
      <c r="O16" s="1">
        <f>MAX(1.1^O95-1+'1-Up'!O16, 0.5*(O17+P17))</f>
        <v>6.2278396516129355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1:54" x14ac:dyDescent="0.35">
      <c r="A17" s="3" t="s">
        <v>16</v>
      </c>
      <c r="B17" s="1">
        <f>MAX(1.1^B94-1+'1-Up'!B17, 0.5*(B18+C18))</f>
        <v>4.9020875073346928E-3</v>
      </c>
      <c r="C17" s="1">
        <f>MAX(1.1^C94-1+'1-Up'!C17, 0.5*(C18+D18))</f>
        <v>1.2910145277796676E-2</v>
      </c>
      <c r="D17" s="1">
        <f>MAX(1.1^D94-1+'1-Up'!D17, 0.5*(D18+E18))</f>
        <v>3.0811465569158827E-2</v>
      </c>
      <c r="E17" s="1">
        <f>MAX(1.1^E94-1+'1-Up'!E17, 0.5*(E18+F18))</f>
        <v>6.7154096217303172E-2</v>
      </c>
      <c r="F17" s="1">
        <f>MAX(1.1^F94-1+'1-Up'!F17, 0.5*(F18+G18))</f>
        <v>0.1346495555243136</v>
      </c>
      <c r="G17" s="1">
        <f>MAX(1.1^G94-1+'1-Up'!G17, 0.5*(G18+H18))</f>
        <v>0.25017290430634798</v>
      </c>
      <c r="H17" s="1">
        <f>MAX(1.1^H94-1+'1-Up'!H17, 0.5*(H18+I18))</f>
        <v>0.43382212000082276</v>
      </c>
      <c r="I17" s="1">
        <f>MAX(1.1^I94-1+'1-Up'!I17, 0.5*(I18+J18))</f>
        <v>0.70727892126437053</v>
      </c>
      <c r="J17" s="1">
        <f>MAX(1.1^J94-1+'1-Up'!J17, 0.5*(J18+K18))</f>
        <v>1.0921674854601593</v>
      </c>
      <c r="K17" s="1">
        <f>MAX(1.1^K94-1+'1-Up'!K17, 0.5*(K18+L18))</f>
        <v>1.6092524837309323</v>
      </c>
      <c r="L17" s="1">
        <f>MAX(1.1^L94-1+'1-Up'!L17, 0.5*(L18+M18))</f>
        <v>2.2790117272850128</v>
      </c>
      <c r="M17" s="1">
        <f>MAX(1.1^M94-1+'1-Up'!M17, 0.5*(M18+N18))</f>
        <v>3.1235297557080441</v>
      </c>
      <c r="N17" s="1">
        <f>MAX(1.1^N94-1+'1-Up'!N17, 0.5*(N18+O18))</f>
        <v>4.1691544324810845</v>
      </c>
      <c r="O17" s="1">
        <f>MAX(1.1^O94-1+'1-Up'!O17, 0.5*(O18+P18))</f>
        <v>5.4492274699083216</v>
      </c>
      <c r="P17" s="1">
        <f>MAX(1.1^P94-1+'1-Up'!P17, 0.5*(P18+Q18))</f>
        <v>7.0064518333175494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1:54" x14ac:dyDescent="0.35">
      <c r="A18" s="3" t="s">
        <v>17</v>
      </c>
      <c r="B18" s="1">
        <f>MAX(1.1^B93-1+'1-Up'!B18, 0.5*(B19+C19))</f>
        <v>2.5485884390073223E-3</v>
      </c>
      <c r="C18" s="1">
        <f>MAX(1.1^C93-1+'1-Up'!C18, 0.5*(C19+D19))</f>
        <v>7.2555865756620628E-3</v>
      </c>
      <c r="D18" s="1">
        <f>MAX(1.1^D93-1+'1-Up'!D18, 0.5*(D19+E19))</f>
        <v>1.8564703979931287E-2</v>
      </c>
      <c r="E18" s="1">
        <f>MAX(1.1^E93-1+'1-Up'!E18, 0.5*(E19+F19))</f>
        <v>4.3058227158386364E-2</v>
      </c>
      <c r="F18" s="1">
        <f>MAX(1.1^F93-1+'1-Up'!F18, 0.5*(F19+G19))</f>
        <v>9.1249965276219966E-2</v>
      </c>
      <c r="G18" s="1">
        <f>MAX(1.1^G93-1+'1-Up'!G18, 0.5*(G19+H19))</f>
        <v>0.17804914577240721</v>
      </c>
      <c r="H18" s="1">
        <f>MAX(1.1^H93-1+'1-Up'!H18, 0.5*(H19+I19))</f>
        <v>0.32229666284028868</v>
      </c>
      <c r="I18" s="1">
        <f>MAX(1.1^I93-1+'1-Up'!I18, 0.5*(I19+J19))</f>
        <v>0.54534757716135684</v>
      </c>
      <c r="J18" s="1">
        <f>MAX(1.1^J93-1+'1-Up'!J18, 0.5*(J19+K19))</f>
        <v>0.86921026536738422</v>
      </c>
      <c r="K18" s="1">
        <f>MAX(1.1^K93-1+'1-Up'!K18, 0.5*(K19+L19))</f>
        <v>1.3151247055529343</v>
      </c>
      <c r="L18" s="1">
        <f>MAX(1.1^L93-1+'1-Up'!L18, 0.5*(L19+M19))</f>
        <v>1.9033802619089302</v>
      </c>
      <c r="M18" s="1">
        <f>MAX(1.1^M93-1+'1-Up'!M18, 0.5*(M19+N19))</f>
        <v>2.6546431926610956</v>
      </c>
      <c r="N18" s="1">
        <f>MAX(1.1^N93-1+'1-Up'!N18, 0.5*(N19+O19))</f>
        <v>3.5924163187549931</v>
      </c>
      <c r="O18" s="1">
        <f>MAX(1.1^O93-1+'1-Up'!O18, 0.5*(O19+P19))</f>
        <v>4.7458925462071759</v>
      </c>
      <c r="P18" s="1">
        <f>MAX(1.1^P93-1+'1-Up'!P18, 0.5*(P19+Q19))</f>
        <v>6.1525623936094673</v>
      </c>
      <c r="Q18" s="1">
        <f>MAX(1.1^Q93-1+'1-Up'!Q18, 0.5*(Q19+R19))</f>
        <v>7.8603412730256315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1:54" x14ac:dyDescent="0.35">
      <c r="A19" s="3" t="s">
        <v>18</v>
      </c>
      <c r="B19" s="1">
        <f>MAX(1.1^B92-1+'1-Up'!B19, 0.5*(B20+C20))</f>
        <v>1.2418029491149377E-3</v>
      </c>
      <c r="C19" s="1">
        <f>MAX(1.1^C92-1+'1-Up'!C19, 0.5*(C20+D20))</f>
        <v>3.8553739288997068E-3</v>
      </c>
      <c r="D19" s="1">
        <f>MAX(1.1^D92-1+'1-Up'!D19, 0.5*(D20+E20))</f>
        <v>1.0655799222424418E-2</v>
      </c>
      <c r="E19" s="1">
        <f>MAX(1.1^E92-1+'1-Up'!E19, 0.5*(E20+F20))</f>
        <v>2.6473608737438155E-2</v>
      </c>
      <c r="F19" s="1">
        <f>MAX(1.1^F92-1+'1-Up'!F19, 0.5*(F20+G20))</f>
        <v>5.9642845579334573E-2</v>
      </c>
      <c r="G19" s="1">
        <f>MAX(1.1^G92-1+'1-Up'!G19, 0.5*(G20+H20))</f>
        <v>0.12285708497310537</v>
      </c>
      <c r="H19" s="1">
        <f>MAX(1.1^H92-1+'1-Up'!H19, 0.5*(H20+I20))</f>
        <v>0.23324120657170908</v>
      </c>
      <c r="I19" s="1">
        <f>MAX(1.1^I92-1+'1-Up'!I19, 0.5*(I20+J20))</f>
        <v>0.41135211910886826</v>
      </c>
      <c r="J19" s="1">
        <f>MAX(1.1^J92-1+'1-Up'!J19, 0.5*(J20+K20))</f>
        <v>0.67934303521384543</v>
      </c>
      <c r="K19" s="1">
        <f>MAX(1.1^K92-1+'1-Up'!K19, 0.5*(K20+L20))</f>
        <v>1.059077495520923</v>
      </c>
      <c r="L19" s="1">
        <f>MAX(1.1^L92-1+'1-Up'!L19, 0.5*(L20+M20))</f>
        <v>1.5711719155849453</v>
      </c>
      <c r="M19" s="1">
        <f>MAX(1.1^M92-1+'1-Up'!M19, 0.5*(M20+N20))</f>
        <v>2.2355886082329151</v>
      </c>
      <c r="N19" s="1">
        <f>MAX(1.1^N92-1+'1-Up'!N19, 0.5*(N20+O20))</f>
        <v>3.0736977770892762</v>
      </c>
      <c r="O19" s="1">
        <f>MAX(1.1^O92-1+'1-Up'!O19, 0.5*(O20+P20))</f>
        <v>4.1111348604207105</v>
      </c>
      <c r="P19" s="1">
        <f>MAX(1.1^P92-1+'1-Up'!P19, 0.5*(P20+Q20))</f>
        <v>5.3806502319936413</v>
      </c>
      <c r="Q19" s="1">
        <f>MAX(1.1^Q92-1+'1-Up'!Q19, 0.5*(Q20+R20))</f>
        <v>6.9244745552252933</v>
      </c>
      <c r="R19" s="1">
        <f>MAX(1.1^R92-1+'1-Up'!R19, 0.5*(R20+S20))</f>
        <v>8.7962079908259696</v>
      </c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1:54" x14ac:dyDescent="0.35">
      <c r="A20" s="3" t="s">
        <v>19</v>
      </c>
      <c r="B20" s="1">
        <f>MAX(1.1^B91-1+'1-Up'!B20, 0.5*(B21+C21))</f>
        <v>5.6170402885397964E-4</v>
      </c>
      <c r="C20" s="1">
        <f>MAX(1.1^C91-1+'1-Up'!C20, 0.5*(C21+D21))</f>
        <v>1.9219018693758957E-3</v>
      </c>
      <c r="D20" s="1">
        <f>MAX(1.1^D91-1+'1-Up'!D20, 0.5*(D21+E21))</f>
        <v>5.7888459884235174E-3</v>
      </c>
      <c r="E20" s="1">
        <f>MAX(1.1^E91-1+'1-Up'!E20, 0.5*(E21+F21))</f>
        <v>1.5522752456425318E-2</v>
      </c>
      <c r="F20" s="1">
        <f>MAX(1.1^F91-1+'1-Up'!F20, 0.5*(F21+G21))</f>
        <v>3.7424465018450995E-2</v>
      </c>
      <c r="G20" s="1">
        <f>MAX(1.1^G91-1+'1-Up'!G20, 0.5*(G21+H21))</f>
        <v>8.1861226140218152E-2</v>
      </c>
      <c r="H20" s="1">
        <f>MAX(1.1^H91-1+'1-Up'!H20, 0.5*(H21+I21))</f>
        <v>0.16385294380599258</v>
      </c>
      <c r="I20" s="1">
        <f>MAX(1.1^I91-1+'1-Up'!I20, 0.5*(I21+J21))</f>
        <v>0.30262946933742557</v>
      </c>
      <c r="J20" s="1">
        <f>MAX(1.1^J91-1+'1-Up'!J20, 0.5*(J21+K21))</f>
        <v>0.52007476888031101</v>
      </c>
      <c r="K20" s="1">
        <f>MAX(1.1^K91-1+'1-Up'!K20, 0.5*(K21+L21))</f>
        <v>0.83861130154737995</v>
      </c>
      <c r="L20" s="1">
        <f>MAX(1.1^L91-1+'1-Up'!L20, 0.5*(L21+M21))</f>
        <v>1.2795436894944661</v>
      </c>
      <c r="M20" s="1">
        <f>MAX(1.1^M91-1+'1-Up'!M20, 0.5*(M21+N21))</f>
        <v>1.8628001416754243</v>
      </c>
      <c r="N20" s="1">
        <f>MAX(1.1^N91-1+'1-Up'!N20, 0.5*(N21+O21))</f>
        <v>2.6083770747904058</v>
      </c>
      <c r="O20" s="1">
        <f>MAX(1.1^O91-1+'1-Up'!O20, 0.5*(O21+P21))</f>
        <v>3.5390184793881465</v>
      </c>
      <c r="P20" s="1">
        <f>MAX(1.1^P91-1+'1-Up'!P20, 0.5*(P21+Q21))</f>
        <v>4.6832512414532736</v>
      </c>
      <c r="Q20" s="1">
        <f>MAX(1.1^Q91-1+'1-Up'!Q20, 0.5*(Q21+R21))</f>
        <v>6.0780492225340081</v>
      </c>
      <c r="R20" s="1">
        <f>MAX(1.1^R91-1+'1-Up'!R20, 0.5*(R21+S21))</f>
        <v>7.7708998879165794</v>
      </c>
      <c r="S20" s="1">
        <f>MAX(1.1^S91-1+'1-Up'!S20, 0.5*(S21+T21))</f>
        <v>9.8215160937353616</v>
      </c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1:54" x14ac:dyDescent="0.35">
      <c r="A21" s="3" t="s">
        <v>20</v>
      </c>
      <c r="B21" s="1">
        <f>MAX(1.1^B90-1+'1-Up'!B21, 0.5*(B22+C22))</f>
        <v>2.3308959957281356E-4</v>
      </c>
      <c r="C21" s="1">
        <f>MAX(1.1^C90-1+'1-Up'!C21, 0.5*(C22+D22))</f>
        <v>8.9031845813514567E-4</v>
      </c>
      <c r="D21" s="1">
        <f>MAX(1.1^D90-1+'1-Up'!D21, 0.5*(D22+E22))</f>
        <v>2.9534852806166459E-3</v>
      </c>
      <c r="E21" s="1">
        <f>MAX(1.1^E90-1+'1-Up'!E21, 0.5*(E22+F22))</f>
        <v>8.6242066962303899E-3</v>
      </c>
      <c r="F21" s="1">
        <f>MAX(1.1^F90-1+'1-Up'!F21, 0.5*(F22+G22))</f>
        <v>2.2421298216620245E-2</v>
      </c>
      <c r="G21" s="1">
        <f>MAX(1.1^G90-1+'1-Up'!G21, 0.5*(G22+H22))</f>
        <v>5.2427631820281748E-2</v>
      </c>
      <c r="H21" s="1">
        <f>MAX(1.1^H90-1+'1-Up'!H21, 0.5*(H22+I22))</f>
        <v>0.11129482046015454</v>
      </c>
      <c r="I21" s="1">
        <f>MAX(1.1^I90-1+'1-Up'!I21, 0.5*(I22+J22))</f>
        <v>0.21641106715183059</v>
      </c>
      <c r="J21" s="1">
        <f>MAX(1.1^J90-1+'1-Up'!J21, 0.5*(J22+K22))</f>
        <v>0.38884787152302053</v>
      </c>
      <c r="K21" s="1">
        <f>MAX(1.1^K90-1+'1-Up'!K21, 0.5*(K22+L22))</f>
        <v>0.65130166623760155</v>
      </c>
      <c r="L21" s="1">
        <f>MAX(1.1^L90-1+'1-Up'!L21, 0.5*(L22+M22))</f>
        <v>1.0259209368571582</v>
      </c>
      <c r="M21" s="1">
        <f>MAX(1.1^M90-1+'1-Up'!M21, 0.5*(M22+N22))</f>
        <v>1.5331664421317739</v>
      </c>
      <c r="N21" s="1">
        <f>MAX(1.1^N90-1+'1-Up'!N21, 0.5*(N22+O22))</f>
        <v>2.1924338412190747</v>
      </c>
      <c r="O21" s="1">
        <f>MAX(1.1^O90-1+'1-Up'!O21, 0.5*(O22+P22))</f>
        <v>3.0243203083617374</v>
      </c>
      <c r="P21" s="1">
        <f>MAX(1.1^P90-1+'1-Up'!P21, 0.5*(P22+Q22))</f>
        <v>4.0537166504145556</v>
      </c>
      <c r="Q21" s="1">
        <f>MAX(1.1^Q90-1+'1-Up'!Q21, 0.5*(Q22+R22))</f>
        <v>5.3127858324919917</v>
      </c>
      <c r="R21" s="1">
        <f>MAX(1.1^R90-1+'1-Up'!R21, 0.5*(R22+S22))</f>
        <v>6.8433126125760246</v>
      </c>
      <c r="S21" s="1">
        <f>MAX(1.1^S90-1+'1-Up'!S21, 0.5*(S22+T22))</f>
        <v>8.6984871632571341</v>
      </c>
      <c r="T21" s="1">
        <f>MAX(1.1^T90-1+'1-Up'!T21, 0.5*(T22+U22))</f>
        <v>10.944545024213591</v>
      </c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1:54" x14ac:dyDescent="0.35">
      <c r="A22" s="3" t="s">
        <v>21</v>
      </c>
      <c r="B22" s="1">
        <f>MAX(1.1^B89-1+'1-Up'!B22, 0.5*(B23+C23))</f>
        <v>8.7404918027361017E-5</v>
      </c>
      <c r="C22" s="1">
        <f>MAX(1.1^C89-1+'1-Up'!C22, 0.5*(C23+D23))</f>
        <v>3.7877428111826611E-4</v>
      </c>
      <c r="D22" s="1">
        <f>MAX(1.1^D89-1+'1-Up'!D22, 0.5*(D23+E23))</f>
        <v>1.4018626351520252E-3</v>
      </c>
      <c r="E22" s="1">
        <f>MAX(1.1^E89-1+'1-Up'!E22, 0.5*(E23+F23))</f>
        <v>4.5051079260812667E-3</v>
      </c>
      <c r="F22" s="1">
        <f>MAX(1.1^F89-1+'1-Up'!F22, 0.5*(F23+G23))</f>
        <v>1.2743305466379513E-2</v>
      </c>
      <c r="G22" s="1">
        <f>MAX(1.1^G89-1+'1-Up'!G22, 0.5*(G23+H23))</f>
        <v>3.2099290966860976E-2</v>
      </c>
      <c r="H22" s="1">
        <f>MAX(1.1^H89-1+'1-Up'!H22, 0.5*(H23+I23))</f>
        <v>7.2755972673702526E-2</v>
      </c>
      <c r="I22" s="1">
        <f>MAX(1.1^I89-1+'1-Up'!I22, 0.5*(I23+J23))</f>
        <v>0.14983366824660654</v>
      </c>
      <c r="J22" s="1">
        <f>MAX(1.1^J89-1+'1-Up'!J22, 0.5*(J23+K23))</f>
        <v>0.28298846605705463</v>
      </c>
      <c r="K22" s="1">
        <f>MAX(1.1^K89-1+'1-Up'!K22, 0.5*(K23+L23))</f>
        <v>0.49470727698898642</v>
      </c>
      <c r="L22" s="1">
        <f>MAX(1.1^L89-1+'1-Up'!L22, 0.5*(L23+M23))</f>
        <v>0.80789605548621668</v>
      </c>
      <c r="M22" s="1">
        <f>MAX(1.1^M89-1+'1-Up'!M22, 0.5*(M23+N23))</f>
        <v>1.2439458182281</v>
      </c>
      <c r="N22" s="1">
        <f>MAX(1.1^N89-1+'1-Up'!N22, 0.5*(N23+O23))</f>
        <v>1.8223870660354475</v>
      </c>
      <c r="O22" s="1">
        <f>MAX(1.1^O89-1+'1-Up'!O22, 0.5*(O23+P23))</f>
        <v>2.5624806164027021</v>
      </c>
      <c r="P22" s="1">
        <f>MAX(1.1^P89-1+'1-Up'!P22, 0.5*(P23+Q23))</f>
        <v>3.4861600003207727</v>
      </c>
      <c r="Q22" s="1">
        <f>MAX(1.1^Q89-1+'1-Up'!Q22, 0.5*(Q23+R23))</f>
        <v>4.6212733005083395</v>
      </c>
      <c r="R22" s="1">
        <f>MAX(1.1^R89-1+'1-Up'!R22, 0.5*(R23+S23))</f>
        <v>6.0042983644756438</v>
      </c>
      <c r="S22" s="1">
        <f>MAX(1.1^S89-1+'1-Up'!S22, 0.5*(S23+T23))</f>
        <v>7.6823268606764064</v>
      </c>
      <c r="T22" s="1">
        <f>MAX(1.1^T89-1+'1-Up'!T22, 0.5*(T23+U23))</f>
        <v>9.7146474658378619</v>
      </c>
      <c r="U22" s="1">
        <f>MAX(1.1^U89-1+'1-Up'!U22, 0.5*(U23+V23))</f>
        <v>12.17444258258932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1:54" x14ac:dyDescent="0.35">
      <c r="A23" s="3" t="s">
        <v>22</v>
      </c>
      <c r="B23" s="1">
        <f>MAX(1.1^B88-1+'1-Up'!B23, 0.5*(B24+C24))</f>
        <v>2.903305403658054E-5</v>
      </c>
      <c r="C23" s="1">
        <f>MAX(1.1^C88-1+'1-Up'!C23, 0.5*(C24+D24))</f>
        <v>1.4577678201814148E-4</v>
      </c>
      <c r="D23" s="1">
        <f>MAX(1.1^D88-1+'1-Up'!D23, 0.5*(D24+E24))</f>
        <v>6.1177178021839076E-4</v>
      </c>
      <c r="E23" s="1">
        <f>MAX(1.1^E88-1+'1-Up'!E23, 0.5*(E24+F24))</f>
        <v>2.1919534900856595E-3</v>
      </c>
      <c r="F23" s="1">
        <f>MAX(1.1^F88-1+'1-Up'!F23, 0.5*(F24+G24))</f>
        <v>6.818262362076874E-3</v>
      </c>
      <c r="G23" s="1">
        <f>MAX(1.1^G88-1+'1-Up'!G23, 0.5*(G24+H24))</f>
        <v>1.8668348570682152E-2</v>
      </c>
      <c r="H23" s="1">
        <f>MAX(1.1^H88-1+'1-Up'!H23, 0.5*(H24+I24))</f>
        <v>4.5530233363039796E-2</v>
      </c>
      <c r="I23" s="1">
        <f>MAX(1.1^I88-1+'1-Up'!I23, 0.5*(I24+J24))</f>
        <v>9.9981711984365257E-2</v>
      </c>
      <c r="J23" s="1">
        <f>MAX(1.1^J88-1+'1-Up'!J23, 0.5*(J24+K24))</f>
        <v>0.19968562450884786</v>
      </c>
      <c r="K23" s="1">
        <f>MAX(1.1^K88-1+'1-Up'!K23, 0.5*(K24+L24))</f>
        <v>0.36629130760526146</v>
      </c>
      <c r="L23" s="1">
        <f>MAX(1.1^L88-1+'1-Up'!L23, 0.5*(L24+M24))</f>
        <v>0.62312324637271144</v>
      </c>
      <c r="M23" s="1">
        <f>MAX(1.1^M88-1+'1-Up'!M23, 0.5*(M24+N24))</f>
        <v>0.99266886459972192</v>
      </c>
      <c r="N23" s="1">
        <f>MAX(1.1^N88-1+'1-Up'!N23, 0.5*(N24+O24))</f>
        <v>1.4952227718564783</v>
      </c>
      <c r="O23" s="1">
        <f>MAX(1.1^O88-1+'1-Up'!O23, 0.5*(O24+P24))</f>
        <v>2.1495513602144167</v>
      </c>
      <c r="P23" s="1">
        <f>MAX(1.1^P88-1+'1-Up'!P23, 0.5*(P24+Q24))</f>
        <v>2.975409872590987</v>
      </c>
      <c r="Q23" s="1">
        <f>MAX(1.1^Q88-1+'1-Up'!Q23, 0.5*(Q24+R24))</f>
        <v>3.9969101280505583</v>
      </c>
      <c r="R23" s="1">
        <f>MAX(1.1^R88-1+'1-Up'!R23, 0.5*(R24+S24))</f>
        <v>5.2456364729661207</v>
      </c>
      <c r="S23" s="1">
        <f>MAX(1.1^S88-1+'1-Up'!S23, 0.5*(S24+T24))</f>
        <v>6.7629602559851669</v>
      </c>
      <c r="T23" s="1">
        <f>MAX(1.1^T88-1+'1-Up'!T23, 0.5*(T24+U24))</f>
        <v>8.6016934653676458</v>
      </c>
      <c r="U23" s="1">
        <f>MAX(1.1^U88-1+'1-Up'!U23, 0.5*(U24+V24))</f>
        <v>10.827601466308078</v>
      </c>
      <c r="V23" s="1">
        <f>MAX(1.1^V88-1+'1-Up'!V23, 0.5*(V24+W24))</f>
        <v>13.521283698870562</v>
      </c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1:54" x14ac:dyDescent="0.35">
      <c r="A24" s="3" t="s">
        <v>23</v>
      </c>
      <c r="B24" s="1">
        <f>MAX(1.1^B87-1+'1-Up'!B24, 0.5*(B25+C25))</f>
        <v>8.311636271864227E-6</v>
      </c>
      <c r="C24" s="1">
        <f>MAX(1.1^C87-1+'1-Up'!C24, 0.5*(C25+D25))</f>
        <v>4.9754471801296854E-5</v>
      </c>
      <c r="D24" s="1">
        <f>MAX(1.1^D87-1+'1-Up'!D24, 0.5*(D25+E25))</f>
        <v>2.4179909223498609E-4</v>
      </c>
      <c r="E24" s="1">
        <f>MAX(1.1^E87-1+'1-Up'!E24, 0.5*(E25+F25))</f>
        <v>9.8174446820179537E-4</v>
      </c>
      <c r="F24" s="1">
        <f>MAX(1.1^F87-1+'1-Up'!F24, 0.5*(F25+G25))</f>
        <v>3.4021625119695234E-3</v>
      </c>
      <c r="G24" s="1">
        <f>MAX(1.1^G87-1+'1-Up'!G24, 0.5*(G25+H25))</f>
        <v>1.0234362212184225E-2</v>
      </c>
      <c r="H24" s="1">
        <f>MAX(1.1^H87-1+'1-Up'!H24, 0.5*(H25+I25))</f>
        <v>2.7102334929180079E-2</v>
      </c>
      <c r="I24" s="1">
        <f>MAX(1.1^I87-1+'1-Up'!I24, 0.5*(I25+J25))</f>
        <v>6.3958131796899506E-2</v>
      </c>
      <c r="J24" s="1">
        <f>MAX(1.1^J87-1+'1-Up'!J24, 0.5*(J25+K25))</f>
        <v>0.13600529217183099</v>
      </c>
      <c r="K24" s="1">
        <f>MAX(1.1^K87-1+'1-Up'!K24, 0.5*(K25+L25))</f>
        <v>0.26336595684586472</v>
      </c>
      <c r="L24" s="1">
        <f>MAX(1.1^L87-1+'1-Up'!L24, 0.5*(L25+M25))</f>
        <v>0.4692166583646582</v>
      </c>
      <c r="M24" s="1">
        <f>MAX(1.1^M87-1+'1-Up'!M24, 0.5*(M25+N25))</f>
        <v>0.77702983438076478</v>
      </c>
      <c r="N24" s="1">
        <f>MAX(1.1^N87-1+'1-Up'!N24, 0.5*(N25+O25))</f>
        <v>1.2083078948186792</v>
      </c>
      <c r="O24" s="1">
        <f>MAX(1.1^O87-1+'1-Up'!O24, 0.5*(O25+P25))</f>
        <v>1.7821376488942775</v>
      </c>
      <c r="P24" s="1">
        <f>MAX(1.1^P87-1+'1-Up'!P24, 0.5*(P25+Q25))</f>
        <v>2.516965071534556</v>
      </c>
      <c r="Q24" s="1">
        <f>MAX(1.1^Q87-1+'1-Up'!Q24, 0.5*(Q25+R25))</f>
        <v>3.4338546736474185</v>
      </c>
      <c r="R24" s="1">
        <f>MAX(1.1^R87-1+'1-Up'!R24, 0.5*(R25+S25))</f>
        <v>4.5599655824536987</v>
      </c>
      <c r="S24" s="1">
        <f>MAX(1.1^S87-1+'1-Up'!S24, 0.5*(S25+T25))</f>
        <v>5.9313073634785418</v>
      </c>
      <c r="T24" s="1">
        <f>MAX(1.1^T87-1+'1-Up'!T24, 0.5*(T25+U25))</f>
        <v>7.594613148491792</v>
      </c>
      <c r="U24" s="1">
        <f>MAX(1.1^U87-1+'1-Up'!U24, 0.5*(U25+V25))</f>
        <v>9.6087737822434978</v>
      </c>
      <c r="V24" s="1">
        <f>MAX(1.1^V87-1+'1-Up'!V24, 0.5*(V25+W25))</f>
        <v>12.04642915037266</v>
      </c>
      <c r="W24" s="1">
        <f>MAX(1.1^W87-1+'1-Up'!W24, 0.5*(W25+X25))</f>
        <v>14.996138247368464</v>
      </c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1:54" x14ac:dyDescent="0.35">
      <c r="A25" s="3" t="s">
        <v>24</v>
      </c>
      <c r="B25" s="1">
        <f>MAX(1.1^B86-1+'1-Up'!B25, 0.5*(B26+C26))</f>
        <v>1.9703553365636627E-6</v>
      </c>
      <c r="C25" s="1">
        <f>MAX(1.1^C86-1+'1-Up'!C25, 0.5*(C26+D26))</f>
        <v>1.4652917207164792E-5</v>
      </c>
      <c r="D25" s="1">
        <f>MAX(1.1^D86-1+'1-Up'!D25, 0.5*(D26+E26))</f>
        <v>8.4856026395428922E-5</v>
      </c>
      <c r="E25" s="1">
        <f>MAX(1.1^E86-1+'1-Up'!E25, 0.5*(E26+F26))</f>
        <v>3.9874215807454325E-4</v>
      </c>
      <c r="F25" s="1">
        <f>MAX(1.1^F86-1+'1-Up'!F25, 0.5*(F26+G26))</f>
        <v>1.5647467783290476E-3</v>
      </c>
      <c r="G25" s="1">
        <f>MAX(1.1^G86-1+'1-Up'!G25, 0.5*(G26+H26))</f>
        <v>5.2395782456099993E-3</v>
      </c>
      <c r="H25" s="1">
        <f>MAX(1.1^H86-1+'1-Up'!H25, 0.5*(H26+I26))</f>
        <v>1.5229146178758451E-2</v>
      </c>
      <c r="I25" s="1">
        <f>MAX(1.1^I86-1+'1-Up'!I25, 0.5*(I26+J26))</f>
        <v>3.8975523679601706E-2</v>
      </c>
      <c r="J25" s="1">
        <f>MAX(1.1^J86-1+'1-Up'!J25, 0.5*(J26+K26))</f>
        <v>8.8940739914197306E-2</v>
      </c>
      <c r="K25" s="1">
        <f>MAX(1.1^K86-1+'1-Up'!K25, 0.5*(K26+L26))</f>
        <v>0.18306984442946467</v>
      </c>
      <c r="L25" s="1">
        <f>MAX(1.1^L86-1+'1-Up'!L25, 0.5*(L26+M26))</f>
        <v>0.34366206926226484</v>
      </c>
      <c r="M25" s="1">
        <f>MAX(1.1^M86-1+'1-Up'!M25, 0.5*(M26+N26))</f>
        <v>0.59477124746705157</v>
      </c>
      <c r="N25" s="1">
        <f>MAX(1.1^N86-1+'1-Up'!N25, 0.5*(N26+O26))</f>
        <v>0.959288421294478</v>
      </c>
      <c r="O25" s="1">
        <f>MAX(1.1^O86-1+'1-Up'!O25, 0.5*(O26+P26))</f>
        <v>1.4573273683428805</v>
      </c>
      <c r="P25" s="1">
        <f>MAX(1.1^P86-1+'1-Up'!P25, 0.5*(P26+Q26))</f>
        <v>2.1069479294456745</v>
      </c>
      <c r="Q25" s="1">
        <f>MAX(1.1^Q86-1+'1-Up'!Q25, 0.5*(Q26+R26))</f>
        <v>2.9269822136234369</v>
      </c>
      <c r="R25" s="1">
        <f>MAX(1.1^R86-1+'1-Up'!R25, 0.5*(R26+S26))</f>
        <v>3.9407271336714</v>
      </c>
      <c r="S25" s="1">
        <f>MAX(1.1^S86-1+'1-Up'!S25, 0.5*(S26+T26))</f>
        <v>5.1792040312359973</v>
      </c>
      <c r="T25" s="1">
        <f>MAX(1.1^T86-1+'1-Up'!T25, 0.5*(T26+U26))</f>
        <v>6.6834106957210864</v>
      </c>
      <c r="U25" s="1">
        <f>MAX(1.1^U86-1+'1-Up'!U25, 0.5*(U26+V26))</f>
        <v>8.5058156012624977</v>
      </c>
      <c r="V25" s="1">
        <f>MAX(1.1^V86-1+'1-Up'!V25, 0.5*(V26+W26))</f>
        <v>10.711731963224498</v>
      </c>
      <c r="W25" s="1">
        <f>MAX(1.1^W86-1+'1-Up'!W25, 0.5*(W26+X26))</f>
        <v>13.381126337520824</v>
      </c>
      <c r="X25" s="1">
        <f>MAX(1.1^X86-1+'1-Up'!X25, 0.5*(X26+Y26))</f>
        <v>16.611150157216102</v>
      </c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1:54" x14ac:dyDescent="0.35">
      <c r="A26" s="3" t="s">
        <v>25</v>
      </c>
      <c r="B26" s="1">
        <f>MAX(1.1^B85-1+'1-Up'!B26, 0.5*(B27+C27))</f>
        <v>3.629317153245212E-7</v>
      </c>
      <c r="C26" s="1">
        <f>MAX(1.1^C85-1+'1-Up'!C26, 0.5*(C27+D27))</f>
        <v>3.5777789578028044E-6</v>
      </c>
      <c r="D26" s="1">
        <f>MAX(1.1^D85-1+'1-Up'!D26, 0.5*(D27+E27))</f>
        <v>2.572805545652678E-5</v>
      </c>
      <c r="E26" s="1">
        <f>MAX(1.1^E85-1+'1-Up'!E26, 0.5*(E27+F27))</f>
        <v>1.4398399733433107E-4</v>
      </c>
      <c r="F26" s="1">
        <f>MAX(1.1^F85-1+'1-Up'!F26, 0.5*(F27+G27))</f>
        <v>6.5350031881475541E-4</v>
      </c>
      <c r="G26" s="1">
        <f>MAX(1.1^G85-1+'1-Up'!G26, 0.5*(G27+H27))</f>
        <v>2.4759932378433398E-3</v>
      </c>
      <c r="H26" s="1">
        <f>MAX(1.1^H85-1+'1-Up'!H26, 0.5*(H27+I27))</f>
        <v>8.0031632533766588E-3</v>
      </c>
      <c r="I26" s="1">
        <f>MAX(1.1^I85-1+'1-Up'!I26, 0.5*(I27+J27))</f>
        <v>2.2455129104140246E-2</v>
      </c>
      <c r="J26" s="1">
        <f>MAX(1.1^J85-1+'1-Up'!J26, 0.5*(J27+K27))</f>
        <v>5.549591825506317E-2</v>
      </c>
      <c r="K26" s="1">
        <f>MAX(1.1^K85-1+'1-Up'!K26, 0.5*(K27+L27))</f>
        <v>0.12238556157333144</v>
      </c>
      <c r="L26" s="1">
        <f>MAX(1.1^L85-1+'1-Up'!L26, 0.5*(L27+M27))</f>
        <v>0.24375412728559792</v>
      </c>
      <c r="M26" s="1">
        <f>MAX(1.1^M85-1+'1-Up'!M26, 0.5*(M27+N27))</f>
        <v>0.44357001123893181</v>
      </c>
      <c r="N26" s="1">
        <f>MAX(1.1^N85-1+'1-Up'!N26, 0.5*(N27+O27))</f>
        <v>0.74597248369517133</v>
      </c>
      <c r="O26" s="1">
        <f>MAX(1.1^O85-1+'1-Up'!O26, 0.5*(O27+P27))</f>
        <v>1.1726043588937847</v>
      </c>
      <c r="P26" s="1">
        <f>MAX(1.1^P85-1+'1-Up'!P26, 0.5*(P27+Q27))</f>
        <v>1.7420503777919762</v>
      </c>
      <c r="Q26" s="1">
        <f>MAX(1.1^Q85-1+'1-Up'!Q26, 0.5*(Q27+R27))</f>
        <v>2.4718454810993729</v>
      </c>
      <c r="R26" s="1">
        <f>MAX(1.1^R85-1+'1-Up'!R26, 0.5*(R27+S27))</f>
        <v>3.3821189461475014</v>
      </c>
      <c r="S26" s="1">
        <f>MAX(1.1^S85-1+'1-Up'!S26, 0.5*(S27+T27))</f>
        <v>4.4993353211952982</v>
      </c>
      <c r="T26" s="1">
        <f>MAX(1.1^T85-1+'1-Up'!T26, 0.5*(T27+U27))</f>
        <v>5.8590727412766954</v>
      </c>
      <c r="U26" s="1">
        <f>MAX(1.1^U85-1+'1-Up'!U26, 0.5*(U27+V27))</f>
        <v>7.5077486501654764</v>
      </c>
      <c r="V26" s="1">
        <f>MAX(1.1^V85-1+'1-Up'!V26, 0.5*(V27+W27))</f>
        <v>9.5038825523595172</v>
      </c>
      <c r="W26" s="1">
        <f>MAX(1.1^W85-1+'1-Up'!W26, 0.5*(W27+X27))</f>
        <v>11.91958137408948</v>
      </c>
      <c r="X26" s="1">
        <f>MAX(1.1^X85-1+'1-Up'!X26, 0.5*(X27+Y27))</f>
        <v>14.842671300952167</v>
      </c>
      <c r="Y26" s="1">
        <f>MAX(1.1^Y85-1+'1-Up'!Y26, 0.5*(Y27+Z27))</f>
        <v>18.379629013480034</v>
      </c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54" x14ac:dyDescent="0.35">
      <c r="A27" s="3" t="s">
        <v>26</v>
      </c>
      <c r="B27" s="1">
        <f>MAX(1.1^B84-1+'1-Up'!B27, 0.5*(B28+C28))</f>
        <v>4.6216323971748373E-8</v>
      </c>
      <c r="C27" s="1">
        <f>MAX(1.1^C84-1+'1-Up'!C27, 0.5*(C28+D28))</f>
        <v>6.7964710667729401E-7</v>
      </c>
      <c r="D27" s="1">
        <f>MAX(1.1^D84-1+'1-Up'!D27, 0.5*(D28+E28))</f>
        <v>6.4759108089283146E-6</v>
      </c>
      <c r="E27" s="1">
        <f>MAX(1.1^E84-1+'1-Up'!E27, 0.5*(E28+F28))</f>
        <v>4.4980200104125245E-5</v>
      </c>
      <c r="F27" s="1">
        <f>MAX(1.1^F84-1+'1-Up'!F27, 0.5*(F28+G28))</f>
        <v>2.429877945645369E-4</v>
      </c>
      <c r="G27" s="1">
        <f>MAX(1.1^G84-1+'1-Up'!G27, 0.5*(G28+H28))</f>
        <v>1.064012843064974E-3</v>
      </c>
      <c r="H27" s="1">
        <f>MAX(1.1^H84-1+'1-Up'!H27, 0.5*(H28+I28))</f>
        <v>3.8879736326217053E-3</v>
      </c>
      <c r="I27" s="1">
        <f>MAX(1.1^I84-1+'1-Up'!I27, 0.5*(I28+J28))</f>
        <v>1.2118352874131613E-2</v>
      </c>
      <c r="J27" s="1">
        <f>MAX(1.1^J84-1+'1-Up'!J27, 0.5*(J28+K28))</f>
        <v>3.2791905334148878E-2</v>
      </c>
      <c r="K27" s="1">
        <f>MAX(1.1^K84-1+'1-Up'!K27, 0.5*(K28+L28))</f>
        <v>7.8199931175977455E-2</v>
      </c>
      <c r="L27" s="1">
        <f>MAX(1.1^L84-1+'1-Up'!L27, 0.5*(L28+M28))</f>
        <v>0.16657119197068543</v>
      </c>
      <c r="M27" s="1">
        <f>MAX(1.1^M84-1+'1-Up'!M27, 0.5*(M28+N28))</f>
        <v>0.32093706260051041</v>
      </c>
      <c r="N27" s="1">
        <f>MAX(1.1^N84-1+'1-Up'!N27, 0.5*(N28+O28))</f>
        <v>0.56620295987735325</v>
      </c>
      <c r="O27" s="1">
        <f>MAX(1.1^O84-1+'1-Up'!O27, 0.5*(O28+P28))</f>
        <v>0.92574200751298941</v>
      </c>
      <c r="P27" s="1">
        <f>MAX(1.1^P84-1+'1-Up'!P27, 0.5*(P28+Q28))</f>
        <v>1.4194667102745802</v>
      </c>
      <c r="Q27" s="1">
        <f>MAX(1.1^Q84-1+'1-Up'!Q27, 0.5*(Q28+R28))</f>
        <v>2.0646340453093726</v>
      </c>
      <c r="R27" s="1">
        <f>MAX(1.1^R84-1+'1-Up'!R27, 0.5*(R28+S28))</f>
        <v>2.8790569168893727</v>
      </c>
      <c r="S27" s="1">
        <f>MAX(1.1^S84-1+'1-Up'!S27, 0.5*(S28+T28))</f>
        <v>3.8851809754056301</v>
      </c>
      <c r="T27" s="1">
        <f>MAX(1.1^T84-1+'1-Up'!T27, 0.5*(T28+U28))</f>
        <v>5.1134896669849672</v>
      </c>
      <c r="U27" s="1">
        <f>MAX(1.1^U84-1+'1-Up'!U27, 0.5*(U28+V28))</f>
        <v>6.6046558155684236</v>
      </c>
      <c r="V27" s="1">
        <f>MAX(1.1^V84-1+'1-Up'!V27, 0.5*(V28+W28))</f>
        <v>8.4108414847625284</v>
      </c>
      <c r="W27" s="1">
        <f>MAX(1.1^W84-1+'1-Up'!W27, 0.5*(W28+X28))</f>
        <v>10.596923619956506</v>
      </c>
      <c r="X27" s="1">
        <f>MAX(1.1^X84-1+'1-Up'!X27, 0.5*(X28+Y28))</f>
        <v>13.242239128222455</v>
      </c>
      <c r="Y27" s="1">
        <f>MAX(1.1^Y84-1+'1-Up'!Y27, 0.5*(Y28+Z28))</f>
        <v>16.44310347368188</v>
      </c>
      <c r="Z27" s="1">
        <f>MAX(1.1^Z84-1+'1-Up'!Z27, 0.5*(Z28+AA28))</f>
        <v>20.316154553278189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1:54" x14ac:dyDescent="0.35">
      <c r="A28" s="3" t="s">
        <v>27</v>
      </c>
      <c r="B28" s="1">
        <f>MAX(1.1^B83-1+'1-Up'!B28, 0.5*(B29+C29))</f>
        <v>3.0547380447387722E-9</v>
      </c>
      <c r="C28" s="1">
        <f>MAX(1.1^C83-1+'1-Up'!C28, 0.5*(C29+D29))</f>
        <v>8.9377909898757976E-8</v>
      </c>
      <c r="D28" s="1">
        <f>MAX(1.1^D83-1+'1-Up'!D28, 0.5*(D29+E29))</f>
        <v>1.26991630345583E-6</v>
      </c>
      <c r="E28" s="1">
        <f>MAX(1.1^E83-1+'1-Up'!E28, 0.5*(E29+F29))</f>
        <v>1.1681905314400799E-5</v>
      </c>
      <c r="F28" s="1">
        <f>MAX(1.1^F83-1+'1-Up'!F28, 0.5*(F29+G29))</f>
        <v>7.8278494893849695E-5</v>
      </c>
      <c r="G28" s="1">
        <f>MAX(1.1^G83-1+'1-Up'!G28, 0.5*(G29+H29))</f>
        <v>4.0769709423522411E-4</v>
      </c>
      <c r="H28" s="1">
        <f>MAX(1.1^H83-1+'1-Up'!H28, 0.5*(H29+I29))</f>
        <v>1.7203285918947239E-3</v>
      </c>
      <c r="I28" s="1">
        <f>MAX(1.1^I83-1+'1-Up'!I28, 0.5*(I29+J29))</f>
        <v>6.0556186733486863E-3</v>
      </c>
      <c r="J28" s="1">
        <f>MAX(1.1^J83-1+'1-Up'!J28, 0.5*(J29+K29))</f>
        <v>1.8181087074914542E-2</v>
      </c>
      <c r="K28" s="1">
        <f>MAX(1.1^K83-1+'1-Up'!K28, 0.5*(K29+L29))</f>
        <v>4.7402723593383211E-2</v>
      </c>
      <c r="L28" s="1">
        <f>MAX(1.1^L83-1+'1-Up'!L28, 0.5*(L29+M29))</f>
        <v>0.1089971387585717</v>
      </c>
      <c r="M28" s="1">
        <f>MAX(1.1^M83-1+'1-Up'!M28, 0.5*(M29+N29))</f>
        <v>0.22414524518279919</v>
      </c>
      <c r="N28" s="1">
        <f>MAX(1.1^N83-1+'1-Up'!N28, 0.5*(N29+O29))</f>
        <v>0.41772888001822162</v>
      </c>
      <c r="O28" s="1">
        <f>MAX(1.1^O83-1+'1-Up'!O28, 0.5*(O29+P29))</f>
        <v>0.71467703973648478</v>
      </c>
      <c r="P28" s="1">
        <f>MAX(1.1^P83-1+'1-Up'!P28, 0.5*(P29+Q29))</f>
        <v>1.136806975289494</v>
      </c>
      <c r="Q28" s="1">
        <f>MAX(1.1^Q83-1+'1-Up'!Q28, 0.5*(Q29+R29))</f>
        <v>1.7021264452596663</v>
      </c>
      <c r="R28" s="1">
        <f>MAX(1.1^R83-1+'1-Up'!R28, 0.5*(R29+S29))</f>
        <v>2.4271416453590788</v>
      </c>
      <c r="S28" s="1">
        <f>MAX(1.1^S83-1+'1-Up'!S28, 0.5*(S29+T29))</f>
        <v>3.3309721884196666</v>
      </c>
      <c r="T28" s="1">
        <f>MAX(1.1^T83-1+'1-Up'!T28, 0.5*(T29+U29))</f>
        <v>4.4393897623915937</v>
      </c>
      <c r="U28" s="1">
        <f>MAX(1.1^U83-1+'1-Up'!U28, 0.5*(U29+V29))</f>
        <v>5.7875895715783408</v>
      </c>
      <c r="V28" s="1">
        <f>MAX(1.1^V83-1+'1-Up'!V28, 0.5*(V29+W29))</f>
        <v>7.4217220595585065</v>
      </c>
      <c r="W28" s="1">
        <f>MAX(1.1^W83-1+'1-Up'!W28, 0.5*(W29+X29))</f>
        <v>9.3999609099665484</v>
      </c>
      <c r="X28" s="1">
        <f>MAX(1.1^X83-1+'1-Up'!X28, 0.5*(X29+Y29))</f>
        <v>11.793886329946464</v>
      </c>
      <c r="Y28" s="1">
        <f>MAX(1.1^Y83-1+'1-Up'!Y28, 0.5*(Y29+Z29))</f>
        <v>14.690591926498445</v>
      </c>
      <c r="Z28" s="1">
        <f>MAX(1.1^Z83-1+'1-Up'!Z28, 0.5*(Z29+AA29))</f>
        <v>18.195615020865318</v>
      </c>
      <c r="AA28" s="1">
        <f>MAX(1.1^AA83-1+'1-Up'!AA28, 0.5*(AA29+AB29))</f>
        <v>22.436694085691059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1:54" x14ac:dyDescent="0.35">
      <c r="A29" s="3" t="s">
        <v>28</v>
      </c>
      <c r="B29" s="1">
        <f>MAX(1.1^B82-1+'1-Up'!B29, 0.5*(B30+C30))</f>
        <v>0</v>
      </c>
      <c r="C29" s="1">
        <f>MAX(1.1^C82-1+'1-Up'!C29, 0.5*(C30+D30))</f>
        <v>6.1094760894775445E-9</v>
      </c>
      <c r="D29" s="1">
        <f>MAX(1.1^D82-1+'1-Up'!D29, 0.5*(D30+E30))</f>
        <v>1.7264634370803841E-7</v>
      </c>
      <c r="E29" s="1">
        <f>MAX(1.1^E82-1+'1-Up'!E29, 0.5*(E30+F30))</f>
        <v>2.3671862632036214E-6</v>
      </c>
      <c r="F29" s="1">
        <f>MAX(1.1^F82-1+'1-Up'!F29, 0.5*(F30+G30))</f>
        <v>2.0996624365597977E-5</v>
      </c>
      <c r="G29" s="1">
        <f>MAX(1.1^G82-1+'1-Up'!G29, 0.5*(G30+H30))</f>
        <v>1.3556036542210142E-4</v>
      </c>
      <c r="H29" s="1">
        <f>MAX(1.1^H82-1+'1-Up'!H29, 0.5*(H30+I30))</f>
        <v>6.7983382304834684E-4</v>
      </c>
      <c r="I29" s="1">
        <f>MAX(1.1^I82-1+'1-Up'!I29, 0.5*(I30+J30))</f>
        <v>2.760823360741101E-3</v>
      </c>
      <c r="J29" s="1">
        <f>MAX(1.1^J82-1+'1-Up'!J29, 0.5*(J30+K30))</f>
        <v>9.3504139859562716E-3</v>
      </c>
      <c r="K29" s="1">
        <f>MAX(1.1^K82-1+'1-Up'!K29, 0.5*(K30+L30))</f>
        <v>2.7011760163872814E-2</v>
      </c>
      <c r="L29" s="1">
        <f>MAX(1.1^L82-1+'1-Up'!L29, 0.5*(L30+M30))</f>
        <v>6.7793687022893609E-2</v>
      </c>
      <c r="M29" s="1">
        <f>MAX(1.1^M82-1+'1-Up'!M29, 0.5*(M30+N30))</f>
        <v>0.15020059049424977</v>
      </c>
      <c r="N29" s="1">
        <f>MAX(1.1^N82-1+'1-Up'!N29, 0.5*(N30+O30))</f>
        <v>0.2980898998713486</v>
      </c>
      <c r="O29" s="1">
        <f>MAX(1.1^O82-1+'1-Up'!O29, 0.5*(O30+P30))</f>
        <v>0.53736786016509464</v>
      </c>
      <c r="P29" s="1">
        <f>MAX(1.1^P82-1+'1-Up'!P29, 0.5*(P30+Q30))</f>
        <v>0.89198621930787481</v>
      </c>
      <c r="Q29" s="1">
        <f>MAX(1.1^Q82-1+'1-Up'!Q29, 0.5*(Q30+R30))</f>
        <v>1.3816277312711134</v>
      </c>
      <c r="R29" s="1">
        <f>MAX(1.1^R82-1+'1-Up'!R29, 0.5*(R30+S30))</f>
        <v>2.0226251592482192</v>
      </c>
      <c r="S29" s="1">
        <f>MAX(1.1^S82-1+'1-Up'!S29, 0.5*(S30+T30))</f>
        <v>2.8316581314699381</v>
      </c>
      <c r="T29" s="1">
        <f>MAX(1.1^T82-1+'1-Up'!T29, 0.5*(T30+U30))</f>
        <v>3.8302862453693951</v>
      </c>
      <c r="U29" s="1">
        <f>MAX(1.1^U82-1+'1-Up'!U29, 0.5*(U30+V30))</f>
        <v>5.0484932794137922</v>
      </c>
      <c r="V29" s="1">
        <f>MAX(1.1^V82-1+'1-Up'!V29, 0.5*(V30+W30))</f>
        <v>6.5266858637428884</v>
      </c>
      <c r="W29" s="1">
        <f>MAX(1.1^W82-1+'1-Up'!W29, 0.5*(W30+X30))</f>
        <v>8.3167582553741255</v>
      </c>
      <c r="X29" s="1">
        <f>MAX(1.1^X82-1+'1-Up'!X29, 0.5*(X30+Y30))</f>
        <v>10.483163564558971</v>
      </c>
      <c r="Y29" s="1">
        <f>MAX(1.1^Y82-1+'1-Up'!Y29, 0.5*(Y30+Z30))</f>
        <v>13.104609095333956</v>
      </c>
      <c r="Z29" s="1">
        <f>MAX(1.1^Z82-1+'1-Up'!Z29, 0.5*(Z30+AA30))</f>
        <v>16.276574757662935</v>
      </c>
      <c r="AA29" s="1">
        <f>MAX(1.1^AA82-1+'1-Up'!AA29, 0.5*(AA30+AB30))</f>
        <v>20.114655284067698</v>
      </c>
      <c r="AB29" s="1">
        <f>MAX(1.1^AB82-1+'1-Up'!AB29, 0.5*(AB30+AC30))</f>
        <v>24.758732887314416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1:54" x14ac:dyDescent="0.35">
      <c r="A30" s="3" t="s">
        <v>29</v>
      </c>
      <c r="B30" s="1">
        <f>MAX(1.1^B81-1+'1-Up'!B30, 0.5*(B31+C31))</f>
        <v>0</v>
      </c>
      <c r="C30" s="1">
        <f>MAX(1.1^C81-1+'1-Up'!C30, 0.5*(C31+D31))</f>
        <v>0</v>
      </c>
      <c r="D30" s="1">
        <f>MAX(1.1^D81-1+'1-Up'!D30, 0.5*(D31+E31))</f>
        <v>1.2218952178955089E-8</v>
      </c>
      <c r="E30" s="1">
        <f>MAX(1.1^E81-1+'1-Up'!E30, 0.5*(E31+F31))</f>
        <v>3.3307373523712174E-7</v>
      </c>
      <c r="F30" s="1">
        <f>MAX(1.1^F81-1+'1-Up'!F30, 0.5*(F31+G31))</f>
        <v>4.4012987911701216E-6</v>
      </c>
      <c r="G30" s="1">
        <f>MAX(1.1^G81-1+'1-Up'!G30, 0.5*(G31+H31))</f>
        <v>3.7591949940025831E-5</v>
      </c>
      <c r="H30" s="1">
        <f>MAX(1.1^H81-1+'1-Up'!H30, 0.5*(H31+I31))</f>
        <v>2.3352878090417698E-4</v>
      </c>
      <c r="I30" s="1">
        <f>MAX(1.1^I81-1+'1-Up'!I30, 0.5*(I31+J31))</f>
        <v>1.1261388651925166E-3</v>
      </c>
      <c r="J30" s="1">
        <f>MAX(1.1^J81-1+'1-Up'!J30, 0.5*(J31+K31))</f>
        <v>4.3955078562896849E-3</v>
      </c>
      <c r="K30" s="1">
        <f>MAX(1.1^K81-1+'1-Up'!K30, 0.5*(K31+L31))</f>
        <v>1.4305320115622858E-2</v>
      </c>
      <c r="L30" s="1">
        <f>MAX(1.1^L81-1+'1-Up'!L30, 0.5*(L31+M31))</f>
        <v>3.9718200212122773E-2</v>
      </c>
      <c r="M30" s="1">
        <f>MAX(1.1^M81-1+'1-Up'!M30, 0.5*(M31+N31))</f>
        <v>9.5869173833664445E-2</v>
      </c>
      <c r="N30" s="1">
        <f>MAX(1.1^N81-1+'1-Up'!N30, 0.5*(N31+O31))</f>
        <v>0.2045320071548351</v>
      </c>
      <c r="O30" s="1">
        <f>MAX(1.1^O81-1+'1-Up'!O30, 0.5*(O31+P31))</f>
        <v>0.39164779258786214</v>
      </c>
      <c r="P30" s="1">
        <f>MAX(1.1^P81-1+'1-Up'!P30, 0.5*(P31+Q31))</f>
        <v>0.68308792774232718</v>
      </c>
      <c r="Q30" s="1">
        <f>MAX(1.1^Q81-1+'1-Up'!Q30, 0.5*(Q31+R31))</f>
        <v>1.1008845108734224</v>
      </c>
      <c r="R30" s="1">
        <f>MAX(1.1^R81-1+'1-Up'!R30, 0.5*(R31+S31))</f>
        <v>1.6623709516688046</v>
      </c>
      <c r="S30" s="1">
        <f>MAX(1.1^S81-1+'1-Up'!S30, 0.5*(S31+T31))</f>
        <v>2.382879366827634</v>
      </c>
      <c r="T30" s="1">
        <f>MAX(1.1^T81-1+'1-Up'!T30, 0.5*(T31+U31))</f>
        <v>3.2804368961122421</v>
      </c>
      <c r="U30" s="1">
        <f>MAX(1.1^U81-1+'1-Up'!U30, 0.5*(U31+V31))</f>
        <v>4.3801355946265481</v>
      </c>
      <c r="V30" s="1">
        <f>MAX(1.1^V81-1+'1-Up'!V30, 0.5*(V31+W31))</f>
        <v>5.7168509642010354</v>
      </c>
      <c r="W30" s="1">
        <f>MAX(1.1^W81-1+'1-Up'!W30, 0.5*(W31+X31))</f>
        <v>7.3365207632847413</v>
      </c>
      <c r="X30" s="1">
        <f>MAX(1.1^X81-1+'1-Up'!X30, 0.5*(X31+Y31))</f>
        <v>9.2969957474635088</v>
      </c>
      <c r="Y30" s="1">
        <f>MAX(1.1^Y81-1+'1-Up'!Y30, 0.5*(Y31+Z31))</f>
        <v>11.669331381654434</v>
      </c>
      <c r="Z30" s="1">
        <f>MAX(1.1^Z81-1+'1-Up'!Z30, 0.5*(Z31+AA31))</f>
        <v>14.539886809013478</v>
      </c>
      <c r="AA30" s="1">
        <f>MAX(1.1^AA81-1+'1-Up'!AA30, 0.5*(AA31+AB31))</f>
        <v>18.013262706312396</v>
      </c>
      <c r="AB30" s="1">
        <f>MAX(1.1^AB81-1+'1-Up'!AB30, 0.5*(AB31+AC31))</f>
        <v>22.216047861823</v>
      </c>
      <c r="AC30" s="1">
        <f>MAX(1.1^AC81-1+'1-Up'!AC30, 0.5*(AC31+AD31))</f>
        <v>27.301417912805832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1:54" x14ac:dyDescent="0.35">
      <c r="A31" s="3" t="s">
        <v>30</v>
      </c>
      <c r="B31" s="1">
        <f>MAX(1.1^B80-1+'1-Up'!B31, 0.5*(B32+C32))</f>
        <v>0</v>
      </c>
      <c r="C31" s="1">
        <f>MAX(1.1^C80-1+'1-Up'!C31, 0.5*(C32+D32))</f>
        <v>0</v>
      </c>
      <c r="D31" s="1">
        <f>MAX(1.1^D80-1+'1-Up'!D31, 0.5*(D32+E32))</f>
        <v>0</v>
      </c>
      <c r="E31" s="1">
        <f>MAX(1.1^E80-1+'1-Up'!E31, 0.5*(E32+F32))</f>
        <v>2.4437904357910178E-8</v>
      </c>
      <c r="F31" s="1">
        <f>MAX(1.1^F80-1+'1-Up'!F31, 0.5*(F32+G32))</f>
        <v>6.4170956611633331E-7</v>
      </c>
      <c r="G31" s="1">
        <f>MAX(1.1^G80-1+'1-Up'!G31, 0.5*(G32+H32))</f>
        <v>8.1608880162239104E-6</v>
      </c>
      <c r="H31" s="1">
        <f>MAX(1.1^H80-1+'1-Up'!H31, 0.5*(H32+I32))</f>
        <v>6.7023011863827749E-5</v>
      </c>
      <c r="I31" s="1">
        <f>MAX(1.1^I80-1+'1-Up'!I31, 0.5*(I32+J32))</f>
        <v>4.0003454994452624E-4</v>
      </c>
      <c r="J31" s="1">
        <f>MAX(1.1^J80-1+'1-Up'!J31, 0.5*(J32+K32))</f>
        <v>1.8522431804405071E-3</v>
      </c>
      <c r="K31" s="1">
        <f>MAX(1.1^K80-1+'1-Up'!K31, 0.5*(K32+L32))</f>
        <v>6.9387725321388635E-3</v>
      </c>
      <c r="L31" s="1">
        <f>MAX(1.1^L80-1+'1-Up'!L31, 0.5*(L32+M32))</f>
        <v>2.1671867699106853E-2</v>
      </c>
      <c r="M31" s="1">
        <f>MAX(1.1^M80-1+'1-Up'!M31, 0.5*(M32+N32))</f>
        <v>5.7764532725138686E-2</v>
      </c>
      <c r="N31" s="1">
        <f>MAX(1.1^N80-1+'1-Up'!N31, 0.5*(N32+O32))</f>
        <v>0.13397381494219021</v>
      </c>
      <c r="O31" s="1">
        <f>MAX(1.1^O80-1+'1-Up'!O31, 0.5*(O32+P32))</f>
        <v>0.27509019936748003</v>
      </c>
      <c r="P31" s="1">
        <f>MAX(1.1^P80-1+'1-Up'!P31, 0.5*(P32+Q32))</f>
        <v>0.50820538580824426</v>
      </c>
      <c r="Q31" s="1">
        <f>MAX(1.1^Q80-1+'1-Up'!Q31, 0.5*(Q32+R32))</f>
        <v>0.85797046967641022</v>
      </c>
      <c r="R31" s="1">
        <f>MAX(1.1^R80-1+'1-Up'!R31, 0.5*(R32+S32))</f>
        <v>1.3437985520704347</v>
      </c>
      <c r="S31" s="1">
        <f>MAX(1.1^S80-1+'1-Up'!S31, 0.5*(S32+T32))</f>
        <v>1.9809433512671744</v>
      </c>
      <c r="T31" s="1">
        <f>MAX(1.1^T80-1+'1-Up'!T31, 0.5*(T32+U32))</f>
        <v>2.7848153823880937</v>
      </c>
      <c r="U31" s="1">
        <f>MAX(1.1^U80-1+'1-Up'!U31, 0.5*(U32+V32))</f>
        <v>3.776058409836391</v>
      </c>
      <c r="V31" s="1">
        <f>MAX(1.1^V80-1+'1-Up'!V31, 0.5*(V32+W32))</f>
        <v>4.9842127794167048</v>
      </c>
      <c r="W31" s="1">
        <f>MAX(1.1^W80-1+'1-Up'!W31, 0.5*(W32+X32))</f>
        <v>6.4494891489853661</v>
      </c>
      <c r="X31" s="1">
        <f>MAX(1.1^X80-1+'1-Up'!X31, 0.5*(X32+Y32))</f>
        <v>8.2235523775841166</v>
      </c>
      <c r="Y31" s="1">
        <f>MAX(1.1^Y80-1+'1-Up'!Y31, 0.5*(Y32+Z32))</f>
        <v>10.370439117342901</v>
      </c>
      <c r="Z31" s="1">
        <f>MAX(1.1^Z80-1+'1-Up'!Z31, 0.5*(Z32+AA32))</f>
        <v>12.968223645965969</v>
      </c>
      <c r="AA31" s="1">
        <f>MAX(1.1^AA80-1+'1-Up'!AA31, 0.5*(AA32+AB32))</f>
        <v>16.111549972060988</v>
      </c>
      <c r="AB31" s="1">
        <f>MAX(1.1^AB80-1+'1-Up'!AB31, 0.5*(AB32+AC32))</f>
        <v>19.914975440563801</v>
      </c>
      <c r="AC31" s="1">
        <f>MAX(1.1^AC80-1+'1-Up'!AC31, 0.5*(AC32+AD32))</f>
        <v>24.5171202830822</v>
      </c>
      <c r="AD31" s="1">
        <f>MAX(1.1^AD80-1+'1-Up'!AD31, 0.5*(AD32+AE32))</f>
        <v>30.085715542529464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1:54" x14ac:dyDescent="0.35">
      <c r="A32" s="3" t="s">
        <v>31</v>
      </c>
      <c r="B32" s="1">
        <f>MAX(1.1^B79-1+'1-Up'!B32, 0.5*(B33+C33))</f>
        <v>0</v>
      </c>
      <c r="C32" s="1">
        <f>MAX(1.1^C79-1+'1-Up'!C32, 0.5*(C33+D33))</f>
        <v>0</v>
      </c>
      <c r="D32" s="1">
        <f>MAX(1.1^D79-1+'1-Up'!D32, 0.5*(D33+E33))</f>
        <v>0</v>
      </c>
      <c r="E32" s="1">
        <f>MAX(1.1^E79-1+'1-Up'!E32, 0.5*(E33+F33))</f>
        <v>0</v>
      </c>
      <c r="F32" s="1">
        <f>MAX(1.1^F79-1+'1-Up'!F32, 0.5*(F33+G33))</f>
        <v>4.8875808715820356E-8</v>
      </c>
      <c r="G32" s="1">
        <f>MAX(1.1^G79-1+'1-Up'!G32, 0.5*(G33+H33))</f>
        <v>1.2345433235168463E-6</v>
      </c>
      <c r="H32" s="1">
        <f>MAX(1.1^H79-1+'1-Up'!H32, 0.5*(H33+I33))</f>
        <v>1.5087232708930975E-5</v>
      </c>
      <c r="I32" s="1">
        <f>MAX(1.1^I79-1+'1-Up'!I32, 0.5*(I33+J33))</f>
        <v>1.1895879101872452E-4</v>
      </c>
      <c r="J32" s="1">
        <f>MAX(1.1^J79-1+'1-Up'!J32, 0.5*(J33+K33))</f>
        <v>6.8111030887032793E-4</v>
      </c>
      <c r="K32" s="1">
        <f>MAX(1.1^K79-1+'1-Up'!K32, 0.5*(K33+L33))</f>
        <v>3.0233760520106861E-3</v>
      </c>
      <c r="L32" s="1">
        <f>MAX(1.1^L79-1+'1-Up'!L32, 0.5*(L33+M33))</f>
        <v>1.0854169012267042E-2</v>
      </c>
      <c r="M32" s="1">
        <f>MAX(1.1^M79-1+'1-Up'!M32, 0.5*(M33+N33))</f>
        <v>3.2489566385946661E-2</v>
      </c>
      <c r="N32" s="1">
        <f>MAX(1.1^N79-1+'1-Up'!N32, 0.5*(N33+O33))</f>
        <v>8.303949906433071E-2</v>
      </c>
      <c r="O32" s="1">
        <f>MAX(1.1^O79-1+'1-Up'!O32, 0.5*(O33+P33))</f>
        <v>0.1849081308200497</v>
      </c>
      <c r="P32" s="1">
        <f>MAX(1.1^P79-1+'1-Up'!P32, 0.5*(P33+Q33))</f>
        <v>0.36527226791491041</v>
      </c>
      <c r="Q32" s="1">
        <f>MAX(1.1^Q79-1+'1-Up'!Q32, 0.5*(Q33+R33))</f>
        <v>0.651138503701578</v>
      </c>
      <c r="R32" s="1">
        <f>MAX(1.1^R79-1+'1-Up'!R32, 0.5*(R33+S33))</f>
        <v>1.0648024356512424</v>
      </c>
      <c r="S32" s="1">
        <f>MAX(1.1^S79-1+'1-Up'!S32, 0.5*(S33+T33))</f>
        <v>1.6227946684896273</v>
      </c>
      <c r="T32" s="1">
        <f>MAX(1.1^T79-1+'1-Up'!T32, 0.5*(T33+U33))</f>
        <v>2.3390920340447212</v>
      </c>
      <c r="U32" s="1">
        <f>MAX(1.1^U79-1+'1-Up'!U32, 0.5*(U33+V33))</f>
        <v>3.2305387307314666</v>
      </c>
      <c r="V32" s="1">
        <f>MAX(1.1^V79-1+'1-Up'!V32, 0.5*(V33+W33))</f>
        <v>4.3215780889413153</v>
      </c>
      <c r="W32" s="1">
        <f>MAX(1.1^W79-1+'1-Up'!W32, 0.5*(W33+X33))</f>
        <v>5.6468474698920952</v>
      </c>
      <c r="X32" s="1">
        <f>MAX(1.1^X79-1+'1-Up'!X32, 0.5*(X33+Y33))</f>
        <v>7.2521308280786378</v>
      </c>
      <c r="Y32" s="1">
        <f>MAX(1.1^Y79-1+'1-Up'!Y32, 0.5*(Y33+Z33))</f>
        <v>9.1949739270895954</v>
      </c>
      <c r="Z32" s="1">
        <f>MAX(1.1^Z79-1+'1-Up'!Z32, 0.5*(Z33+AA33))</f>
        <v>11.545904307596206</v>
      </c>
      <c r="AA32" s="1">
        <f>MAX(1.1^AA79-1+'1-Up'!AA32, 0.5*(AA33+AB33))</f>
        <v>14.390542984335731</v>
      </c>
      <c r="AB32" s="1">
        <f>MAX(1.1^AB79-1+'1-Up'!AB32, 0.5*(AB33+AC33))</f>
        <v>17.832556959786245</v>
      </c>
      <c r="AC32" s="1">
        <f>MAX(1.1^AC79-1+'1-Up'!AC32, 0.5*(AC33+AD33))</f>
        <v>21.997393921341356</v>
      </c>
      <c r="AD32" s="1">
        <f>MAX(1.1^AD79-1+'1-Up'!AD32, 0.5*(AD33+AE33))</f>
        <v>27.036846644823044</v>
      </c>
      <c r="AE32" s="1">
        <f>MAX(1.1^AE79-1+'1-Up'!AE32, 0.5*(AE33+AF33))</f>
        <v>33.134584440235884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4" x14ac:dyDescent="0.35">
      <c r="A33" s="3" t="s">
        <v>32</v>
      </c>
      <c r="B33" s="1">
        <f>MAX(1.1^B78-1+'1-Up'!B33, 0.5*(B34+C34))</f>
        <v>0</v>
      </c>
      <c r="C33" s="1">
        <f>MAX(1.1^C78-1+'1-Up'!C33, 0.5*(C34+D34))</f>
        <v>0</v>
      </c>
      <c r="D33" s="1">
        <f>MAX(1.1^D78-1+'1-Up'!D33, 0.5*(D34+E34))</f>
        <v>0</v>
      </c>
      <c r="E33" s="1">
        <f>MAX(1.1^E78-1+'1-Up'!E33, 0.5*(E34+F34))</f>
        <v>0</v>
      </c>
      <c r="F33" s="1">
        <f>MAX(1.1^F78-1+'1-Up'!F33, 0.5*(F34+G34))</f>
        <v>0</v>
      </c>
      <c r="G33" s="1">
        <f>MAX(1.1^G78-1+'1-Up'!G33, 0.5*(G34+H34))</f>
        <v>9.7751617431640712E-8</v>
      </c>
      <c r="H33" s="1">
        <f>MAX(1.1^H78-1+'1-Up'!H33, 0.5*(H34+I34))</f>
        <v>2.3713350296020519E-6</v>
      </c>
      <c r="I33" s="1">
        <f>MAX(1.1^I78-1+'1-Up'!I33, 0.5*(I34+J34))</f>
        <v>2.78031303882599E-5</v>
      </c>
      <c r="J33" s="1">
        <f>MAX(1.1^J78-1+'1-Up'!J33, 0.5*(J34+K34))</f>
        <v>2.1011445164918912E-4</v>
      </c>
      <c r="K33" s="1">
        <f>MAX(1.1^K78-1+'1-Up'!K33, 0.5*(K34+L34))</f>
        <v>1.1521061660914667E-3</v>
      </c>
      <c r="L33" s="1">
        <f>MAX(1.1^L78-1+'1-Up'!L33, 0.5*(L34+M34))</f>
        <v>4.8946459379299052E-3</v>
      </c>
      <c r="M33" s="1">
        <f>MAX(1.1^M78-1+'1-Up'!M33, 0.5*(M34+N34))</f>
        <v>1.681369208660418E-2</v>
      </c>
      <c r="N33" s="1">
        <f>MAX(1.1^N78-1+'1-Up'!N33, 0.5*(N34+O34))</f>
        <v>4.8165440685289135E-2</v>
      </c>
      <c r="O33" s="1">
        <f>MAX(1.1^O78-1+'1-Up'!O33, 0.5*(O34+P34))</f>
        <v>0.11791355744337229</v>
      </c>
      <c r="P33" s="1">
        <f>MAX(1.1^P78-1+'1-Up'!P33, 0.5*(P34+Q34))</f>
        <v>0.25190270419672711</v>
      </c>
      <c r="Q33" s="1">
        <f>MAX(1.1^Q78-1+'1-Up'!Q33, 0.5*(Q34+R34))</f>
        <v>0.47864183163309371</v>
      </c>
      <c r="R33" s="1">
        <f>MAX(1.1^R78-1+'1-Up'!R33, 0.5*(R34+S34))</f>
        <v>0.82363517577006218</v>
      </c>
      <c r="S33" s="1">
        <f>MAX(1.1^S78-1+'1-Up'!S33, 0.5*(S34+T34))</f>
        <v>1.3059696955324225</v>
      </c>
      <c r="T33" s="1">
        <f>MAX(1.1^T78-1+'1-Up'!T33, 0.5*(T34+U34))</f>
        <v>1.9396196414468321</v>
      </c>
      <c r="U33" s="1">
        <f>MAX(1.1^U78-1+'1-Up'!U33, 0.5*(U34+V34))</f>
        <v>2.7385644266426103</v>
      </c>
      <c r="V33" s="1">
        <f>MAX(1.1^V78-1+'1-Up'!V33, 0.5*(V34+W34))</f>
        <v>3.7225130348203228</v>
      </c>
      <c r="W33" s="1">
        <f>MAX(1.1^W78-1+'1-Up'!W33, 0.5*(W34+X34))</f>
        <v>4.9206431430623088</v>
      </c>
      <c r="X33" s="1">
        <f>MAX(1.1^X78-1+'1-Up'!X33, 0.5*(X34+Y34))</f>
        <v>6.3730517967218816</v>
      </c>
      <c r="Y33" s="1">
        <f>MAX(1.1^Y78-1+'1-Up'!Y33, 0.5*(Y34+Z34))</f>
        <v>8.1312098594353941</v>
      </c>
      <c r="Z33" s="1">
        <f>MAX(1.1^Z78-1+'1-Up'!Z33, 0.5*(Z34+AA34))</f>
        <v>10.258737994743795</v>
      </c>
      <c r="AA33" s="1">
        <f>MAX(1.1^AA78-1+'1-Up'!AA33, 0.5*(AA34+AB34))</f>
        <v>12.83307062044862</v>
      </c>
      <c r="AB33" s="1">
        <f>MAX(1.1^AB78-1+'1-Up'!AB33, 0.5*(AB34+AC34))</f>
        <v>15.948015348222844</v>
      </c>
      <c r="AC33" s="1">
        <f>MAX(1.1^AC78-1+'1-Up'!AC33, 0.5*(AC34+AD34))</f>
        <v>19.717098571349645</v>
      </c>
      <c r="AD33" s="1">
        <f>MAX(1.1^AD78-1+'1-Up'!AD33, 0.5*(AD34+AE34))</f>
        <v>24.27768927133307</v>
      </c>
      <c r="AE33" s="1">
        <f>MAX(1.1^AE78-1+'1-Up'!AE33, 0.5*(AE34+AF34))</f>
        <v>29.796004018313017</v>
      </c>
      <c r="AF33" s="1">
        <f>MAX(1.1^AF78-1+'1-Up'!AF33, 0.5*(AF34+AG34))</f>
        <v>36.473164862158754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1:54" x14ac:dyDescent="0.35">
      <c r="A34" s="3" t="s">
        <v>33</v>
      </c>
      <c r="B34" s="1">
        <f>MAX(1.1^B77-1+'1-Up'!B34, 0.5*(B35+C35))</f>
        <v>0</v>
      </c>
      <c r="C34" s="1">
        <f>MAX(1.1^C77-1+'1-Up'!C34, 0.5*(C35+D35))</f>
        <v>0</v>
      </c>
      <c r="D34" s="1">
        <f>MAX(1.1^D77-1+'1-Up'!D34, 0.5*(D35+E35))</f>
        <v>0</v>
      </c>
      <c r="E34" s="1">
        <f>MAX(1.1^E77-1+'1-Up'!E34, 0.5*(E35+F35))</f>
        <v>0</v>
      </c>
      <c r="F34" s="1">
        <f>MAX(1.1^F77-1+'1-Up'!F34, 0.5*(F35+G35))</f>
        <v>0</v>
      </c>
      <c r="G34" s="1">
        <f>MAX(1.1^G77-1+'1-Up'!G34, 0.5*(G35+H35))</f>
        <v>0</v>
      </c>
      <c r="H34" s="1">
        <f>MAX(1.1^H77-1+'1-Up'!H34, 0.5*(H35+I35))</f>
        <v>1.9550323486328142E-7</v>
      </c>
      <c r="I34" s="1">
        <f>MAX(1.1^I77-1+'1-Up'!I34, 0.5*(I35+J35))</f>
        <v>4.5471668243408225E-6</v>
      </c>
      <c r="J34" s="1">
        <f>MAX(1.1^J77-1+'1-Up'!J34, 0.5*(J35+K35))</f>
        <v>5.1059093952178977E-5</v>
      </c>
      <c r="K34" s="1">
        <f>MAX(1.1^K77-1+'1-Up'!K34, 0.5*(K35+L35))</f>
        <v>3.6916980934619925E-4</v>
      </c>
      <c r="L34" s="1">
        <f>MAX(1.1^L77-1+'1-Up'!L34, 0.5*(L35+M35))</f>
        <v>1.9350425228367341E-3</v>
      </c>
      <c r="M34" s="1">
        <f>MAX(1.1^M77-1+'1-Up'!M34, 0.5*(M35+N35))</f>
        <v>7.8542493530230767E-3</v>
      </c>
      <c r="N34" s="1">
        <f>MAX(1.1^N77-1+'1-Up'!N34, 0.5*(N35+O35))</f>
        <v>2.5773134820185284E-2</v>
      </c>
      <c r="O34" s="1">
        <f>MAX(1.1^O77-1+'1-Up'!O34, 0.5*(O35+P35))</f>
        <v>7.0557746550392986E-2</v>
      </c>
      <c r="P34" s="1">
        <f>MAX(1.1^P77-1+'1-Up'!P34, 0.5*(P35+Q35))</f>
        <v>0.16526936833635159</v>
      </c>
      <c r="Q34" s="1">
        <f>MAX(1.1^Q77-1+'1-Up'!Q34, 0.5*(Q35+R35))</f>
        <v>0.33853604005710269</v>
      </c>
      <c r="R34" s="1">
        <f>MAX(1.1^R77-1+'1-Up'!R34, 0.5*(R35+S35))</f>
        <v>0.61874762320908472</v>
      </c>
      <c r="S34" s="1">
        <f>MAX(1.1^S77-1+'1-Up'!S34, 0.5*(S35+T35))</f>
        <v>1.0285227283310396</v>
      </c>
      <c r="T34" s="1">
        <f>MAX(1.1^T77-1+'1-Up'!T34, 0.5*(T35+U35))</f>
        <v>1.5834166627338055</v>
      </c>
      <c r="U34" s="1">
        <f>MAX(1.1^U77-1+'1-Up'!U34, 0.5*(U35+V35))</f>
        <v>2.2958226201598584</v>
      </c>
      <c r="V34" s="1">
        <f>MAX(1.1^V77-1+'1-Up'!V34, 0.5*(V35+W35))</f>
        <v>3.1813062331253628</v>
      </c>
      <c r="W34" s="1">
        <f>MAX(1.1^W77-1+'1-Up'!W34, 0.5*(W35+X35))</f>
        <v>4.2637198365152829</v>
      </c>
      <c r="X34" s="1">
        <f>MAX(1.1^X77-1+'1-Up'!X34, 0.5*(X35+Y35))</f>
        <v>5.5775664496093356</v>
      </c>
      <c r="Y34" s="1">
        <f>MAX(1.1^Y77-1+'1-Up'!Y34, 0.5*(Y35+Z35))</f>
        <v>7.1685371438344268</v>
      </c>
      <c r="Z34" s="1">
        <f>MAX(1.1^Z77-1+'1-Up'!Z34, 0.5*(Z35+AA35))</f>
        <v>9.0938825750363623</v>
      </c>
      <c r="AA34" s="1">
        <f>MAX(1.1^AA77-1+'1-Up'!AA34, 0.5*(AA35+AB35))</f>
        <v>11.423593414451227</v>
      </c>
      <c r="AB34" s="1">
        <f>MAX(1.1^AB77-1+'1-Up'!AB34, 0.5*(AB35+AC35))</f>
        <v>14.24254782644601</v>
      </c>
      <c r="AC34" s="1">
        <f>MAX(1.1^AC77-1+'1-Up'!AC34, 0.5*(AC35+AD35))</f>
        <v>17.653482869999678</v>
      </c>
      <c r="AD34" s="1">
        <f>MAX(1.1^AD77-1+'1-Up'!AD34, 0.5*(AD35+AE35))</f>
        <v>21.780714272699612</v>
      </c>
      <c r="AE34" s="1">
        <f>MAX(1.1^AE77-1+'1-Up'!AE34, 0.5*(AE35+AF35))</f>
        <v>26.774664269966529</v>
      </c>
      <c r="AF34" s="1">
        <f>MAX(1.1^AF77-1+'1-Up'!AF34, 0.5*(AF35+AG35))</f>
        <v>32.817343766659505</v>
      </c>
      <c r="AG34" s="1">
        <f>MAX(1.1^AG77-1+'1-Up'!AG34, 0.5*(AG35+AH35))</f>
        <v>40.128985957658003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1:54" x14ac:dyDescent="0.35">
      <c r="A35" s="3" t="s">
        <v>34</v>
      </c>
      <c r="B35" s="1">
        <f>MAX(1.1^B76-1+'1-Up'!B35, 0.5*(B36+C36))</f>
        <v>0</v>
      </c>
      <c r="C35" s="1">
        <f>MAX(1.1^C76-1+'1-Up'!C35, 0.5*(C36+D36))</f>
        <v>0</v>
      </c>
      <c r="D35" s="1">
        <f>MAX(1.1^D76-1+'1-Up'!D35, 0.5*(D36+E36))</f>
        <v>0</v>
      </c>
      <c r="E35" s="1">
        <f>MAX(1.1^E76-1+'1-Up'!E35, 0.5*(E36+F36))</f>
        <v>0</v>
      </c>
      <c r="F35" s="1">
        <f>MAX(1.1^F76-1+'1-Up'!F35, 0.5*(F36+G36))</f>
        <v>0</v>
      </c>
      <c r="G35" s="1">
        <f>MAX(1.1^G76-1+'1-Up'!G35, 0.5*(G36+H36))</f>
        <v>0</v>
      </c>
      <c r="H35" s="1">
        <f>MAX(1.1^H76-1+'1-Up'!H35, 0.5*(H36+I36))</f>
        <v>0</v>
      </c>
      <c r="I35" s="1">
        <f>MAX(1.1^I76-1+'1-Up'!I35, 0.5*(I36+J36))</f>
        <v>3.9100646972656285E-7</v>
      </c>
      <c r="J35" s="1">
        <f>MAX(1.1^J76-1+'1-Up'!J35, 0.5*(J36+K36))</f>
        <v>8.7033271789550825E-6</v>
      </c>
      <c r="K35" s="1">
        <f>MAX(1.1^K76-1+'1-Up'!K35, 0.5*(K36+L36))</f>
        <v>9.3414860725402868E-5</v>
      </c>
      <c r="L35" s="1">
        <f>MAX(1.1^L76-1+'1-Up'!L35, 0.5*(L36+M36))</f>
        <v>6.4492475796699565E-4</v>
      </c>
      <c r="M35" s="1">
        <f>MAX(1.1^M76-1+'1-Up'!M35, 0.5*(M36+N36))</f>
        <v>3.2251602877064727E-3</v>
      </c>
      <c r="N35" s="1">
        <f>MAX(1.1^N76-1+'1-Up'!N35, 0.5*(N36+O36))</f>
        <v>1.2483338418339682E-2</v>
      </c>
      <c r="O35" s="1">
        <f>MAX(1.1^O76-1+'1-Up'!O35, 0.5*(O36+P36))</f>
        <v>3.9062931222030882E-2</v>
      </c>
      <c r="P35" s="1">
        <f>MAX(1.1^P76-1+'1-Up'!P35, 0.5*(P36+Q36))</f>
        <v>0.10205256187875508</v>
      </c>
      <c r="Q35" s="1">
        <f>MAX(1.1^Q76-1+'1-Up'!Q35, 0.5*(Q36+R36))</f>
        <v>0.22848617479394806</v>
      </c>
      <c r="R35" s="1">
        <f>MAX(1.1^R76-1+'1-Up'!R35, 0.5*(R36+S36))</f>
        <v>0.44858590532025738</v>
      </c>
      <c r="S35" s="1">
        <f>MAX(1.1^S76-1+'1-Up'!S35, 0.5*(S36+T36))</f>
        <v>0.788909341097912</v>
      </c>
      <c r="T35" s="1">
        <f>MAX(1.1^T76-1+'1-Up'!T35, 0.5*(T36+U36))</f>
        <v>1.2681361155641673</v>
      </c>
      <c r="U35" s="1">
        <f>MAX(1.1^U76-1+'1-Up'!U35, 0.5*(U36+V36))</f>
        <v>1.8986972099034438</v>
      </c>
      <c r="V35" s="1">
        <f>MAX(1.1^V76-1+'1-Up'!V35, 0.5*(V36+W36))</f>
        <v>2.692948030416273</v>
      </c>
      <c r="W35" s="1">
        <f>MAX(1.1^W76-1+'1-Up'!W35, 0.5*(W36+X36))</f>
        <v>3.6696644358344526</v>
      </c>
      <c r="X35" s="1">
        <f>MAX(1.1^X76-1+'1-Up'!X35, 0.5*(X36+Y36))</f>
        <v>4.8577752371961136</v>
      </c>
      <c r="Y35" s="1">
        <f>MAX(1.1^Y76-1+'1-Up'!Y35, 0.5*(Y36+Z36))</f>
        <v>6.2973576620225575</v>
      </c>
      <c r="Z35" s="1">
        <f>MAX(1.1^Z76-1+'1-Up'!Z35, 0.5*(Z36+AA36))</f>
        <v>8.039716625646296</v>
      </c>
      <c r="AA35" s="1">
        <f>MAX(1.1^AA76-1+'1-Up'!AA35, 0.5*(AA36+AB36))</f>
        <v>10.148048524426429</v>
      </c>
      <c r="AB35" s="1">
        <f>MAX(1.1^AB76-1+'1-Up'!AB35, 0.5*(AB36+AC36))</f>
        <v>12.699138304476026</v>
      </c>
      <c r="AC35" s="1">
        <f>MAX(1.1^AC76-1+'1-Up'!AC35, 0.5*(AC36+AD36))</f>
        <v>15.785957348415996</v>
      </c>
      <c r="AD35" s="1">
        <f>MAX(1.1^AD76-1+'1-Up'!AD35, 0.5*(AD36+AE36))</f>
        <v>19.521008391583358</v>
      </c>
      <c r="AE35" s="1">
        <f>MAX(1.1^AE76-1+'1-Up'!AE35, 0.5*(AE36+AF36))</f>
        <v>24.040420153815862</v>
      </c>
      <c r="AF35" s="1">
        <f>MAX(1.1^AF76-1+'1-Up'!AF35, 0.5*(AF36+AG36))</f>
        <v>29.508908386117195</v>
      </c>
      <c r="AG35" s="1">
        <f>MAX(1.1^AG76-1+'1-Up'!AG35, 0.5*(AG36+AH36))</f>
        <v>36.125779147201811</v>
      </c>
      <c r="AH35" s="1">
        <f>MAX(1.1^AH76-1+'1-Up'!AH35, 0.5*(AH36+AI36))</f>
        <v>44.132192768114201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1:54" x14ac:dyDescent="0.35">
      <c r="A36" s="3" t="s">
        <v>35</v>
      </c>
      <c r="B36" s="1">
        <f>MAX(1.1^B75-1+'1-Up'!B36, 0.5*(B37+C37))</f>
        <v>0</v>
      </c>
      <c r="C36" s="1">
        <f>MAX(1.1^C75-1+'1-Up'!C36, 0.5*(C37+D37))</f>
        <v>0</v>
      </c>
      <c r="D36" s="1">
        <f>MAX(1.1^D75-1+'1-Up'!D36, 0.5*(D37+E37))</f>
        <v>0</v>
      </c>
      <c r="E36" s="1">
        <f>MAX(1.1^E75-1+'1-Up'!E36, 0.5*(E37+F37))</f>
        <v>0</v>
      </c>
      <c r="F36" s="1">
        <f>MAX(1.1^F75-1+'1-Up'!F36, 0.5*(F37+G37))</f>
        <v>0</v>
      </c>
      <c r="G36" s="1">
        <f>MAX(1.1^G75-1+'1-Up'!G36, 0.5*(G37+H37))</f>
        <v>0</v>
      </c>
      <c r="H36" s="1">
        <f>MAX(1.1^H75-1+'1-Up'!H36, 0.5*(H37+I37))</f>
        <v>0</v>
      </c>
      <c r="I36" s="1">
        <f>MAX(1.1^I75-1+'1-Up'!I36, 0.5*(I37+J37))</f>
        <v>0</v>
      </c>
      <c r="J36" s="1">
        <f>MAX(1.1^J75-1+'1-Up'!J36, 0.5*(J37+K37))</f>
        <v>7.8201293945312569E-7</v>
      </c>
      <c r="K36" s="1">
        <f>MAX(1.1^K75-1+'1-Up'!K36, 0.5*(K37+L37))</f>
        <v>1.662464141845704E-5</v>
      </c>
      <c r="L36" s="1">
        <f>MAX(1.1^L75-1+'1-Up'!L36, 0.5*(L37+M37))</f>
        <v>1.7020508003234871E-4</v>
      </c>
      <c r="M36" s="1">
        <f>MAX(1.1^M75-1+'1-Up'!M36, 0.5*(M37+N37))</f>
        <v>1.1196444359016426E-3</v>
      </c>
      <c r="N36" s="1">
        <f>MAX(1.1^N75-1+'1-Up'!N36, 0.5*(N37+O37))</f>
        <v>5.330676139511303E-3</v>
      </c>
      <c r="O36" s="1">
        <f>MAX(1.1^O75-1+'1-Up'!O36, 0.5*(O37+P37))</f>
        <v>1.9636000697168064E-2</v>
      </c>
      <c r="P36" s="1">
        <f>MAX(1.1^P75-1+'1-Up'!P36, 0.5*(P37+Q37))</f>
        <v>5.8489861746893704E-2</v>
      </c>
      <c r="Q36" s="1">
        <f>MAX(1.1^Q75-1+'1-Up'!Q36, 0.5*(Q37+R37))</f>
        <v>0.14561526201061648</v>
      </c>
      <c r="R36" s="1">
        <f>MAX(1.1^R75-1+'1-Up'!R36, 0.5*(R37+S37))</f>
        <v>0.31135708757727965</v>
      </c>
      <c r="S36" s="1">
        <f>MAX(1.1^S75-1+'1-Up'!S36, 0.5*(S37+T37))</f>
        <v>0.58581472306323512</v>
      </c>
      <c r="T36" s="1">
        <f>MAX(1.1^T75-1+'1-Up'!T36, 0.5*(T37+U37))</f>
        <v>0.99200395913258899</v>
      </c>
      <c r="U36" s="1">
        <f>MAX(1.1^U75-1+'1-Up'!U36, 0.5*(U37+V37))</f>
        <v>1.5442682719957457</v>
      </c>
      <c r="V36" s="1">
        <f>MAX(1.1^V75-1+'1-Up'!V36, 0.5*(V37+W37))</f>
        <v>2.253126147811142</v>
      </c>
      <c r="W36" s="1">
        <f>MAX(1.1^W75-1+'1-Up'!W36, 0.5*(W37+X37))</f>
        <v>3.132769913021404</v>
      </c>
      <c r="X36" s="1">
        <f>MAX(1.1^X75-1+'1-Up'!X36, 0.5*(X37+Y37))</f>
        <v>4.2065589586475012</v>
      </c>
      <c r="Y36" s="1">
        <f>MAX(1.1^Y75-1+'1-Up'!Y36, 0.5*(Y37+Z37))</f>
        <v>5.5089915157447269</v>
      </c>
      <c r="Z36" s="1">
        <f>MAX(1.1^Z75-1+'1-Up'!Z36, 0.5*(Z37+AA37))</f>
        <v>7.0857238083003882</v>
      </c>
      <c r="AA36" s="1">
        <f>MAX(1.1^AA75-1+'1-Up'!AA36, 0.5*(AA37+AB37))</f>
        <v>8.993709442992202</v>
      </c>
      <c r="AB36" s="1">
        <f>MAX(1.1^AB75-1+'1-Up'!AB36, 0.5*(AB37+AC37))</f>
        <v>11.302387605860655</v>
      </c>
      <c r="AC36" s="1">
        <f>MAX(1.1^AC75-1+'1-Up'!AC36, 0.5*(AC37+AD37))</f>
        <v>14.095889003091397</v>
      </c>
      <c r="AD36" s="1">
        <f>MAX(1.1^AD75-1+'1-Up'!AD36, 0.5*(AD37+AE37))</f>
        <v>17.476025693740596</v>
      </c>
      <c r="AE36" s="1">
        <f>MAX(1.1^AE75-1+'1-Up'!AE36, 0.5*(AE37+AF37))</f>
        <v>21.56599108942612</v>
      </c>
      <c r="AF36" s="1">
        <f>MAX(1.1^AF75-1+'1-Up'!AF36, 0.5*(AF37+AG37))</f>
        <v>26.514849218205605</v>
      </c>
      <c r="AG36" s="1">
        <f>MAX(1.1^AG75-1+'1-Up'!AG36, 0.5*(AG37+AH37))</f>
        <v>32.502967554028785</v>
      </c>
      <c r="AH36" s="1">
        <f>MAX(1.1^AH75-1+'1-Up'!AH36, 0.5*(AH37+AI37))</f>
        <v>39.748590740374837</v>
      </c>
      <c r="AI36" s="1">
        <f>MAX(1.1^AI75-1+'1-Up'!AI36, 0.5*(AI37+AJ37))</f>
        <v>48.515794795853566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1:54" x14ac:dyDescent="0.35">
      <c r="A37" s="3" t="s">
        <v>36</v>
      </c>
      <c r="B37" s="1">
        <f>MAX(1.1^B74-1+'1-Up'!B37, 0.5*(B38+C38))</f>
        <v>0</v>
      </c>
      <c r="C37" s="1">
        <f>MAX(1.1^C74-1+'1-Up'!C37, 0.5*(C38+D38))</f>
        <v>0</v>
      </c>
      <c r="D37" s="1">
        <f>MAX(1.1^D74-1+'1-Up'!D37, 0.5*(D38+E38))</f>
        <v>0</v>
      </c>
      <c r="E37" s="1">
        <f>MAX(1.1^E74-1+'1-Up'!E37, 0.5*(E38+F38))</f>
        <v>0</v>
      </c>
      <c r="F37" s="1">
        <f>MAX(1.1^F74-1+'1-Up'!F37, 0.5*(F38+G38))</f>
        <v>0</v>
      </c>
      <c r="G37" s="1">
        <f>MAX(1.1^G74-1+'1-Up'!G37, 0.5*(G38+H38))</f>
        <v>0</v>
      </c>
      <c r="H37" s="1">
        <f>MAX(1.1^H74-1+'1-Up'!H37, 0.5*(H38+I38))</f>
        <v>0</v>
      </c>
      <c r="I37" s="1">
        <f>MAX(1.1^I74-1+'1-Up'!I37, 0.5*(I38+J38))</f>
        <v>0</v>
      </c>
      <c r="J37" s="1">
        <f>MAX(1.1^J74-1+'1-Up'!J37, 0.5*(J38+K38))</f>
        <v>0</v>
      </c>
      <c r="K37" s="1">
        <f>MAX(1.1^K74-1+'1-Up'!K37, 0.5*(K38+L38))</f>
        <v>1.5640258789062514E-6</v>
      </c>
      <c r="L37" s="1">
        <f>MAX(1.1^L74-1+'1-Up'!L37, 0.5*(L38+M38))</f>
        <v>3.1685256958007829E-5</v>
      </c>
      <c r="M37" s="1">
        <f>MAX(1.1^M74-1+'1-Up'!M37, 0.5*(M38+N38))</f>
        <v>3.087249031066896E-4</v>
      </c>
      <c r="N37" s="1">
        <f>MAX(1.1^N74-1+'1-Up'!N37, 0.5*(N38+O38))</f>
        <v>1.9305639686965955E-3</v>
      </c>
      <c r="O37" s="1">
        <f>MAX(1.1^O74-1+'1-Up'!O37, 0.5*(O38+P38))</f>
        <v>8.7307883103260112E-3</v>
      </c>
      <c r="P37" s="1">
        <f>MAX(1.1^P74-1+'1-Up'!P37, 0.5*(P38+Q38))</f>
        <v>3.0541213084010116E-2</v>
      </c>
      <c r="Q37" s="1">
        <f>MAX(1.1^Q74-1+'1-Up'!Q37, 0.5*(Q38+R38))</f>
        <v>8.6438510409777292E-2</v>
      </c>
      <c r="R37" s="1">
        <f>MAX(1.1^R74-1+'1-Up'!R37, 0.5*(R38+S38))</f>
        <v>0.20479201361145563</v>
      </c>
      <c r="S37" s="1">
        <f>MAX(1.1^S74-1+'1-Up'!S37, 0.5*(S38+T38))</f>
        <v>0.41792216154310369</v>
      </c>
      <c r="T37" s="1">
        <f>MAX(1.1^T74-1+'1-Up'!T37, 0.5*(T38+U38))</f>
        <v>0.75370728458336655</v>
      </c>
      <c r="U37" s="1">
        <f>MAX(1.1^U74-1+'1-Up'!U37, 0.5*(U38+V38))</f>
        <v>1.2303006336818114</v>
      </c>
      <c r="V37" s="1">
        <f>MAX(1.1^V74-1+'1-Up'!V37, 0.5*(V38+W38))</f>
        <v>1.8582359103096797</v>
      </c>
      <c r="W37" s="1">
        <f>MAX(1.1^W74-1+'1-Up'!W37, 0.5*(W38+X38))</f>
        <v>2.6480163853126037</v>
      </c>
      <c r="X37" s="1">
        <f>MAX(1.1^X74-1+'1-Up'!X37, 0.5*(X38+Y38))</f>
        <v>3.6175234407302046</v>
      </c>
      <c r="Y37" s="1">
        <f>MAX(1.1^Y74-1+'1-Up'!Y37, 0.5*(Y38+Z38))</f>
        <v>4.7955944765647978</v>
      </c>
      <c r="Z37" s="1">
        <f>MAX(1.1^Z74-1+'1-Up'!Z37, 0.5*(Z38+AA38))</f>
        <v>6.222388554924656</v>
      </c>
      <c r="AA37" s="1">
        <f>MAX(1.1^AA74-1+'1-Up'!AA37, 0.5*(AA38+AB38))</f>
        <v>7.9490590616761212</v>
      </c>
      <c r="AB37" s="1">
        <f>MAX(1.1^AB74-1+'1-Up'!AB37, 0.5*(AB38+AC38))</f>
        <v>10.038359824308284</v>
      </c>
      <c r="AC37" s="1">
        <f>MAX(1.1^AC74-1+'1-Up'!AC37, 0.5*(AC38+AD38))</f>
        <v>12.566415387413027</v>
      </c>
      <c r="AD37" s="1">
        <f>MAX(1.1^AD74-1+'1-Up'!AD37, 0.5*(AD38+AE38))</f>
        <v>15.625362618769767</v>
      </c>
      <c r="AE37" s="1">
        <f>MAX(1.1^AE74-1+'1-Up'!AE37, 0.5*(AE38+AF38))</f>
        <v>19.326688768711421</v>
      </c>
      <c r="AF37" s="1">
        <f>MAX(1.1^AF74-1+'1-Up'!AF37, 0.5*(AF38+AG38))</f>
        <v>23.80529341014082</v>
      </c>
      <c r="AG37" s="1">
        <f>MAX(1.1^AG74-1+'1-Up'!AG37, 0.5*(AG38+AH38))</f>
        <v>29.224405026270393</v>
      </c>
      <c r="AH37" s="1">
        <f>MAX(1.1^AH74-1+'1-Up'!AH37, 0.5*(AH38+AI38))</f>
        <v>35.781530081787182</v>
      </c>
      <c r="AI37" s="1">
        <f>MAX(1.1^AI74-1+'1-Up'!AI37, 0.5*(AI38+AJ38))</f>
        <v>43.7156513989625</v>
      </c>
      <c r="AJ37" s="1">
        <f>MAX(1.1^AJ74-1+'1-Up'!AJ37, 0.5*(AJ38+AK38))</f>
        <v>53.315938192744639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1:54" x14ac:dyDescent="0.35">
      <c r="A38" s="3" t="s">
        <v>37</v>
      </c>
      <c r="B38" s="1">
        <f>MAX(1.1^B73-1+'1-Up'!B38, 0.5*(B39+C39))</f>
        <v>0</v>
      </c>
      <c r="C38" s="1">
        <f>MAX(1.1^C73-1+'1-Up'!C38, 0.5*(C39+D39))</f>
        <v>0</v>
      </c>
      <c r="D38" s="1">
        <f>MAX(1.1^D73-1+'1-Up'!D38, 0.5*(D39+E39))</f>
        <v>0</v>
      </c>
      <c r="E38" s="1">
        <f>MAX(1.1^E73-1+'1-Up'!E38, 0.5*(E39+F39))</f>
        <v>0</v>
      </c>
      <c r="F38" s="1">
        <f>MAX(1.1^F73-1+'1-Up'!F38, 0.5*(F39+G39))</f>
        <v>0</v>
      </c>
      <c r="G38" s="1">
        <f>MAX(1.1^G73-1+'1-Up'!G38, 0.5*(G39+H39))</f>
        <v>0</v>
      </c>
      <c r="H38" s="1">
        <f>MAX(1.1^H73-1+'1-Up'!H38, 0.5*(H39+I39))</f>
        <v>0</v>
      </c>
      <c r="I38" s="1">
        <f>MAX(1.1^I73-1+'1-Up'!I38, 0.5*(I39+J39))</f>
        <v>0</v>
      </c>
      <c r="J38" s="1">
        <f>MAX(1.1^J73-1+'1-Up'!J38, 0.5*(J39+K39))</f>
        <v>0</v>
      </c>
      <c r="K38" s="1">
        <f>MAX(1.1^K73-1+'1-Up'!K38, 0.5*(K39+L39))</f>
        <v>0</v>
      </c>
      <c r="L38" s="1">
        <f>MAX(1.1^L73-1+'1-Up'!L38, 0.5*(L39+M39))</f>
        <v>3.1280517578125028E-6</v>
      </c>
      <c r="M38" s="1">
        <f>MAX(1.1^M73-1+'1-Up'!M38, 0.5*(M39+N39))</f>
        <v>6.0242462158203156E-5</v>
      </c>
      <c r="N38" s="1">
        <f>MAX(1.1^N73-1+'1-Up'!N38, 0.5*(N39+O39))</f>
        <v>5.5720734405517605E-4</v>
      </c>
      <c r="O38" s="1">
        <f>MAX(1.1^O73-1+'1-Up'!O38, 0.5*(O39+P39))</f>
        <v>3.3039205933380151E-3</v>
      </c>
      <c r="P38" s="1">
        <f>MAX(1.1^P73-1+'1-Up'!P38, 0.5*(P39+Q39))</f>
        <v>1.4157656027314008E-2</v>
      </c>
      <c r="Q38" s="1">
        <f>MAX(1.1^Q73-1+'1-Up'!Q38, 0.5*(Q39+R39))</f>
        <v>4.6924770140706222E-2</v>
      </c>
      <c r="R38" s="1">
        <f>MAX(1.1^R73-1+'1-Up'!R38, 0.5*(R39+S39))</f>
        <v>0.12595225067884835</v>
      </c>
      <c r="S38" s="1">
        <f>MAX(1.1^S73-1+'1-Up'!S38, 0.5*(S39+T39))</f>
        <v>0.28363177654406291</v>
      </c>
      <c r="T38" s="1">
        <f>MAX(1.1^T73-1+'1-Up'!T38, 0.5*(T39+U39))</f>
        <v>0.55221254654214447</v>
      </c>
      <c r="U38" s="1">
        <f>MAX(1.1^U73-1+'1-Up'!U38, 0.5*(U39+V39))</f>
        <v>0.95520202262458875</v>
      </c>
      <c r="V38" s="1">
        <f>MAX(1.1^V73-1+'1-Up'!V38, 0.5*(V39+W39))</f>
        <v>1.5053992447390341</v>
      </c>
      <c r="W38" s="1">
        <f>MAX(1.1^W73-1+'1-Up'!W38, 0.5*(W39+X39))</f>
        <v>2.2110725758803254</v>
      </c>
      <c r="X38" s="1">
        <f>MAX(1.1^X73-1+'1-Up'!X38, 0.5*(X39+Y39))</f>
        <v>3.0849601947448821</v>
      </c>
      <c r="Y38" s="1">
        <f>MAX(1.1^Y73-1+'1-Up'!Y38, 0.5*(Y39+Z39))</f>
        <v>4.1500866867155271</v>
      </c>
      <c r="Z38" s="1">
        <f>MAX(1.1^Z73-1+'1-Up'!Z38, 0.5*(Z39+AA39))</f>
        <v>5.4411022664140694</v>
      </c>
      <c r="AA38" s="1">
        <f>MAX(1.1^AA73-1+'1-Up'!AA38, 0.5*(AA39+AB39))</f>
        <v>7.0036748434352436</v>
      </c>
      <c r="AB38" s="1">
        <f>MAX(1.1^AB73-1+'1-Up'!AB38, 0.5*(AB39+AC39))</f>
        <v>8.8944432799169988</v>
      </c>
      <c r="AC38" s="1">
        <f>MAX(1.1^AC73-1+'1-Up'!AC38, 0.5*(AC39+AD39))</f>
        <v>11.18227636869957</v>
      </c>
      <c r="AD38" s="1">
        <f>MAX(1.1^AD73-1+'1-Up'!AD38, 0.5*(AD39+AE39))</f>
        <v>13.950554406126484</v>
      </c>
      <c r="AE38" s="1">
        <f>MAX(1.1^AE73-1+'1-Up'!AE38, 0.5*(AE39+AF39))</f>
        <v>17.300170831413048</v>
      </c>
      <c r="AF38" s="1">
        <f>MAX(1.1^AF73-1+'1-Up'!AF38, 0.5*(AF39+AG39))</f>
        <v>21.353206706009789</v>
      </c>
      <c r="AG38" s="1">
        <f>MAX(1.1^AG73-1+'1-Up'!AG38, 0.5*(AG39+AH39))</f>
        <v>26.257380114271847</v>
      </c>
      <c r="AH38" s="1">
        <f>MAX(1.1^AH73-1+'1-Up'!AH38, 0.5*(AH39+AI39))</f>
        <v>32.191429938268939</v>
      </c>
      <c r="AI38" s="1">
        <f>MAX(1.1^AI73-1+'1-Up'!AI38, 0.5*(AI39+AJ39))</f>
        <v>39.371630225305424</v>
      </c>
      <c r="AJ38" s="1">
        <f>MAX(1.1^AJ73-1+'1-Up'!AJ38, 0.5*(AJ39+AK39))</f>
        <v>48.059672572619576</v>
      </c>
      <c r="AK38" s="1">
        <f>MAX(1.1^AK73-1+'1-Up'!AK38, 0.5*(AK39+AL39))</f>
        <v>58.572203812869695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1:54" x14ac:dyDescent="0.35">
      <c r="A39" s="3" t="s">
        <v>38</v>
      </c>
      <c r="B39" s="1">
        <f>MAX(1.1^B72-1+'1-Up'!B39, 0.5*(B40+C40))</f>
        <v>0</v>
      </c>
      <c r="C39" s="1">
        <f>MAX(1.1^C72-1+'1-Up'!C39, 0.5*(C40+D40))</f>
        <v>0</v>
      </c>
      <c r="D39" s="1">
        <f>MAX(1.1^D72-1+'1-Up'!D39, 0.5*(D40+E40))</f>
        <v>0</v>
      </c>
      <c r="E39" s="1">
        <f>MAX(1.1^E72-1+'1-Up'!E39, 0.5*(E40+F40))</f>
        <v>0</v>
      </c>
      <c r="F39" s="1">
        <f>MAX(1.1^F72-1+'1-Up'!F39, 0.5*(F40+G40))</f>
        <v>0</v>
      </c>
      <c r="G39" s="1">
        <f>MAX(1.1^G72-1+'1-Up'!G39, 0.5*(G40+H40))</f>
        <v>0</v>
      </c>
      <c r="H39" s="1">
        <f>MAX(1.1^H72-1+'1-Up'!H39, 0.5*(H40+I40))</f>
        <v>0</v>
      </c>
      <c r="I39" s="1">
        <f>MAX(1.1^I72-1+'1-Up'!I39, 0.5*(I40+J40))</f>
        <v>0</v>
      </c>
      <c r="J39" s="1">
        <f>MAX(1.1^J72-1+'1-Up'!J39, 0.5*(J40+K40))</f>
        <v>0</v>
      </c>
      <c r="K39" s="1">
        <f>MAX(1.1^K72-1+'1-Up'!K39, 0.5*(K40+L40))</f>
        <v>0</v>
      </c>
      <c r="L39" s="1">
        <f>MAX(1.1^L72-1+'1-Up'!L39, 0.5*(L40+M40))</f>
        <v>0</v>
      </c>
      <c r="M39" s="1">
        <f>MAX(1.1^M72-1+'1-Up'!M39, 0.5*(M40+N40))</f>
        <v>6.2561035156250056E-6</v>
      </c>
      <c r="N39" s="1">
        <f>MAX(1.1^N72-1+'1-Up'!N39, 0.5*(N40+O40))</f>
        <v>1.1422882080078131E-4</v>
      </c>
      <c r="O39" s="1">
        <f>MAX(1.1^O72-1+'1-Up'!O39, 0.5*(O40+P40))</f>
        <v>1.0001858673095707E-3</v>
      </c>
      <c r="P39" s="1">
        <f>MAX(1.1^P72-1+'1-Up'!P39, 0.5*(P40+Q40))</f>
        <v>5.6076553193664599E-3</v>
      </c>
      <c r="Q39" s="1">
        <f>MAX(1.1^Q72-1+'1-Up'!Q39, 0.5*(Q40+R40))</f>
        <v>2.2707656735261556E-2</v>
      </c>
      <c r="R39" s="1">
        <f>MAX(1.1^R72-1+'1-Up'!R39, 0.5*(R40+S40))</f>
        <v>7.1141883546150891E-2</v>
      </c>
      <c r="S39" s="1">
        <f>MAX(1.1^S72-1+'1-Up'!S39, 0.5*(S40+T40))</f>
        <v>0.18076261781154579</v>
      </c>
      <c r="T39" s="1">
        <f>MAX(1.1^T72-1+'1-Up'!T39, 0.5*(T40+U40))</f>
        <v>0.38650093527657997</v>
      </c>
      <c r="U39" s="1">
        <f>MAX(1.1^U72-1+'1-Up'!U39, 0.5*(U40+V40))</f>
        <v>0.71792415780770891</v>
      </c>
      <c r="V39" s="1">
        <f>MAX(1.1^V72-1+'1-Up'!V39, 0.5*(V40+W40))</f>
        <v>1.1924798874414686</v>
      </c>
      <c r="W39" s="1">
        <f>MAX(1.1^W72-1+'1-Up'!W39, 0.5*(W40+X40))</f>
        <v>1.8183186020365993</v>
      </c>
      <c r="X39" s="1">
        <f>MAX(1.1^X72-1+'1-Up'!X39, 0.5*(X40+Y40))</f>
        <v>2.6038265497240518</v>
      </c>
      <c r="Y39" s="1">
        <f>MAX(1.1^Y72-1+'1-Up'!Y39, 0.5*(Y40+Z40))</f>
        <v>3.5660938397657125</v>
      </c>
      <c r="Z39" s="1">
        <f>MAX(1.1^Z72-1+'1-Up'!Z39, 0.5*(Z40+AA40))</f>
        <v>4.7340795336653407</v>
      </c>
      <c r="AA39" s="1">
        <f>MAX(1.1^AA72-1+'1-Up'!AA39, 0.5*(AA40+AB40))</f>
        <v>6.148124999162798</v>
      </c>
      <c r="AB39" s="1">
        <f>MAX(1.1^AB72-1+'1-Up'!AB39, 0.5*(AB40+AC40))</f>
        <v>7.8592246877076901</v>
      </c>
      <c r="AC39" s="1">
        <f>MAX(1.1^AC72-1+'1-Up'!AC39, 0.5*(AC40+AD40))</f>
        <v>9.9296618721263066</v>
      </c>
      <c r="AD39" s="1">
        <f>MAX(1.1^AD72-1+'1-Up'!AD39, 0.5*(AD40+AE40))</f>
        <v>12.434890865272834</v>
      </c>
      <c r="AE39" s="1">
        <f>MAX(1.1^AE72-1+'1-Up'!AE39, 0.5*(AE40+AF40))</f>
        <v>15.466217946980134</v>
      </c>
      <c r="AF39" s="1">
        <f>MAX(1.1^AF72-1+'1-Up'!AF39, 0.5*(AF40+AG40))</f>
        <v>19.134123715845963</v>
      </c>
      <c r="AG39" s="1">
        <f>MAX(1.1^AG72-1+'1-Up'!AG39, 0.5*(AG40+AH40))</f>
        <v>23.572289696173616</v>
      </c>
      <c r="AH39" s="1">
        <f>MAX(1.1^AH72-1+'1-Up'!AH39, 0.5*(AH40+AI40))</f>
        <v>28.942470532370081</v>
      </c>
      <c r="AI39" s="1">
        <f>MAX(1.1^AI72-1+'1-Up'!AI39, 0.5*(AI40+AJ40))</f>
        <v>35.440389344167798</v>
      </c>
      <c r="AJ39" s="1">
        <f>MAX(1.1^AJ72-1+'1-Up'!AJ39, 0.5*(AJ40+AK40))</f>
        <v>43.30287110644305</v>
      </c>
      <c r="AK39" s="1">
        <f>MAX(1.1^AK72-1+'1-Up'!AK39, 0.5*(AK40+AL40))</f>
        <v>52.816474038796102</v>
      </c>
      <c r="AL39" s="1">
        <f>MAX(1.1^AL72-1+'1-Up'!AL39, 0.5*(AL40+AM40))</f>
        <v>64.327933586943288</v>
      </c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1:54" x14ac:dyDescent="0.35">
      <c r="A40" s="3" t="s">
        <v>39</v>
      </c>
      <c r="B40" s="1">
        <f>MAX(1.1^B71-1+'1-Up'!B40, 0.5*(B41+C41))</f>
        <v>0</v>
      </c>
      <c r="C40" s="1">
        <f>MAX(1.1^C71-1+'1-Up'!C40, 0.5*(C41+D41))</f>
        <v>0</v>
      </c>
      <c r="D40" s="1">
        <f>MAX(1.1^D71-1+'1-Up'!D40, 0.5*(D41+E41))</f>
        <v>0</v>
      </c>
      <c r="E40" s="1">
        <f>MAX(1.1^E71-1+'1-Up'!E40, 0.5*(E41+F41))</f>
        <v>0</v>
      </c>
      <c r="F40" s="1">
        <f>MAX(1.1^F71-1+'1-Up'!F40, 0.5*(F41+G41))</f>
        <v>0</v>
      </c>
      <c r="G40" s="1">
        <f>MAX(1.1^G71-1+'1-Up'!G40, 0.5*(G41+H41))</f>
        <v>0</v>
      </c>
      <c r="H40" s="1">
        <f>MAX(1.1^H71-1+'1-Up'!H40, 0.5*(H41+I41))</f>
        <v>0</v>
      </c>
      <c r="I40" s="1">
        <f>MAX(1.1^I71-1+'1-Up'!I40, 0.5*(I41+J41))</f>
        <v>0</v>
      </c>
      <c r="J40" s="1">
        <f>MAX(1.1^J71-1+'1-Up'!J40, 0.5*(J41+K41))</f>
        <v>0</v>
      </c>
      <c r="K40" s="1">
        <f>MAX(1.1^K71-1+'1-Up'!K40, 0.5*(K41+L41))</f>
        <v>0</v>
      </c>
      <c r="L40" s="1">
        <f>MAX(1.1^L71-1+'1-Up'!L40, 0.5*(L41+M41))</f>
        <v>0</v>
      </c>
      <c r="M40" s="1">
        <f>MAX(1.1^M71-1+'1-Up'!M40, 0.5*(M41+N41))</f>
        <v>0</v>
      </c>
      <c r="N40" s="1">
        <f>MAX(1.1^N71-1+'1-Up'!N40, 0.5*(N41+O41))</f>
        <v>1.2512207031250011E-5</v>
      </c>
      <c r="O40" s="1">
        <f>MAX(1.1^O71-1+'1-Up'!O40, 0.5*(O41+P41))</f>
        <v>2.1594543457031262E-4</v>
      </c>
      <c r="P40" s="1">
        <f>MAX(1.1^P71-1+'1-Up'!P40, 0.5*(P41+Q41))</f>
        <v>1.7844263000488291E-3</v>
      </c>
      <c r="Q40" s="1">
        <f>MAX(1.1^Q71-1+'1-Up'!Q40, 0.5*(Q41+R41))</f>
        <v>9.4308843386840899E-3</v>
      </c>
      <c r="R40" s="1">
        <f>MAX(1.1^R71-1+'1-Up'!R40, 0.5*(R41+S41))</f>
        <v>3.5984429131839024E-2</v>
      </c>
      <c r="S40" s="1">
        <f>MAX(1.1^S71-1+'1-Up'!S40, 0.5*(S41+T41))</f>
        <v>0.10629933796046276</v>
      </c>
      <c r="T40" s="1">
        <f>MAX(1.1^T71-1+'1-Up'!T40, 0.5*(T41+U41))</f>
        <v>0.25522589766262882</v>
      </c>
      <c r="U40" s="1">
        <f>MAX(1.1^U71-1+'1-Up'!U40, 0.5*(U41+V41))</f>
        <v>0.51777597289053112</v>
      </c>
      <c r="V40" s="1">
        <f>MAX(1.1^V71-1+'1-Up'!V40, 0.5*(V41+W41))</f>
        <v>0.91807234272488669</v>
      </c>
      <c r="W40" s="1">
        <f>MAX(1.1^W71-1+'1-Up'!W40, 0.5*(W41+X41))</f>
        <v>1.4668874321580505</v>
      </c>
      <c r="X40" s="1">
        <f>MAX(1.1^X71-1+'1-Up'!X40, 0.5*(X41+Y41))</f>
        <v>2.1697497719151482</v>
      </c>
      <c r="Y40" s="1">
        <f>MAX(1.1^Y71-1+'1-Up'!Y40, 0.5*(Y41+Z41))</f>
        <v>3.037903327532955</v>
      </c>
      <c r="Z40" s="1">
        <f>MAX(1.1^Z71-1+'1-Up'!Z40, 0.5*(Z41+AA41))</f>
        <v>4.0942843519984695</v>
      </c>
      <c r="AA40" s="1">
        <f>MAX(1.1^AA71-1+'1-Up'!AA40, 0.5*(AA41+AB41))</f>
        <v>5.3738747153322119</v>
      </c>
      <c r="AB40" s="1">
        <f>MAX(1.1^AB71-1+'1-Up'!AB40, 0.5*(AB41+AC41))</f>
        <v>6.922375282993384</v>
      </c>
      <c r="AC40" s="1">
        <f>MAX(1.1^AC71-1+'1-Up'!AC40, 0.5*(AC41+AD41))</f>
        <v>8.7960740924219962</v>
      </c>
      <c r="AD40" s="1">
        <f>MAX(1.1^AD71-1+'1-Up'!AD40, 0.5*(AD41+AE41))</f>
        <v>11.063249651830619</v>
      </c>
      <c r="AE40" s="1">
        <f>MAX(1.1^AE71-1+'1-Up'!AE40, 0.5*(AE41+AF41))</f>
        <v>13.806532078715051</v>
      </c>
      <c r="AF40" s="1">
        <f>MAX(1.1^AF71-1+'1-Up'!AF40, 0.5*(AF41+AG41))</f>
        <v>17.125903815245216</v>
      </c>
      <c r="AG40" s="1">
        <f>MAX(1.1^AG71-1+'1-Up'!AG40, 0.5*(AG41+AH41))</f>
        <v>21.142343616446709</v>
      </c>
      <c r="AH40" s="1">
        <f>MAX(1.1^AH71-1+'1-Up'!AH40, 0.5*(AH41+AI41))</f>
        <v>26.002235775900523</v>
      </c>
      <c r="AI40" s="1">
        <f>MAX(1.1^AI71-1+'1-Up'!AI40, 0.5*(AI41+AJ41))</f>
        <v>31.882705288839638</v>
      </c>
      <c r="AJ40" s="1">
        <f>MAX(1.1^AJ71-1+'1-Up'!AJ40, 0.5*(AJ41+AK41))</f>
        <v>38.998073399495965</v>
      </c>
      <c r="AK40" s="1">
        <f>MAX(1.1^AK71-1+'1-Up'!AK40, 0.5*(AK41+AL41))</f>
        <v>47.607668813390134</v>
      </c>
      <c r="AL40" s="1">
        <f>MAX(1.1^AL71-1+'1-Up'!AL40, 0.5*(AL41+AM41))</f>
        <v>58.025279264202069</v>
      </c>
      <c r="AM40" s="1">
        <f>MAX(1.1^AM71-1+'1-Up'!AM40, 0.5*(AM41+AN41))</f>
        <v>70.630587909684508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1:54" x14ac:dyDescent="0.35">
      <c r="A41" s="3" t="s">
        <v>40</v>
      </c>
      <c r="B41" s="1">
        <f>MAX(1.1^B70-1+'1-Up'!B41, 0.5*(B42+C42))</f>
        <v>0</v>
      </c>
      <c r="C41" s="1">
        <f>MAX(1.1^C70-1+'1-Up'!C41, 0.5*(C42+D42))</f>
        <v>0</v>
      </c>
      <c r="D41" s="1">
        <f>MAX(1.1^D70-1+'1-Up'!D41, 0.5*(D42+E42))</f>
        <v>0</v>
      </c>
      <c r="E41" s="1">
        <f>MAX(1.1^E70-1+'1-Up'!E41, 0.5*(E42+F42))</f>
        <v>0</v>
      </c>
      <c r="F41" s="1">
        <f>MAX(1.1^F70-1+'1-Up'!F41, 0.5*(F42+G42))</f>
        <v>0</v>
      </c>
      <c r="G41" s="1">
        <f>MAX(1.1^G70-1+'1-Up'!G41, 0.5*(G42+H42))</f>
        <v>0</v>
      </c>
      <c r="H41" s="1">
        <f>MAX(1.1^H70-1+'1-Up'!H41, 0.5*(H42+I42))</f>
        <v>0</v>
      </c>
      <c r="I41" s="1">
        <f>MAX(1.1^I70-1+'1-Up'!I41, 0.5*(I42+J42))</f>
        <v>0</v>
      </c>
      <c r="J41" s="1">
        <f>MAX(1.1^J70-1+'1-Up'!J41, 0.5*(J42+K42))</f>
        <v>0</v>
      </c>
      <c r="K41" s="1">
        <f>MAX(1.1^K70-1+'1-Up'!K41, 0.5*(K42+L42))</f>
        <v>0</v>
      </c>
      <c r="L41" s="1">
        <f>MAX(1.1^L70-1+'1-Up'!L41, 0.5*(L42+M42))</f>
        <v>0</v>
      </c>
      <c r="M41" s="1">
        <f>MAX(1.1^M70-1+'1-Up'!M41, 0.5*(M42+N42))</f>
        <v>0</v>
      </c>
      <c r="N41" s="1">
        <f>MAX(1.1^N70-1+'1-Up'!N41, 0.5*(N42+O42))</f>
        <v>0</v>
      </c>
      <c r="O41" s="1">
        <f>MAX(1.1^O70-1+'1-Up'!O41, 0.5*(O42+P42))</f>
        <v>2.5024414062500022E-5</v>
      </c>
      <c r="P41" s="1">
        <f>MAX(1.1^P70-1+'1-Up'!P41, 0.5*(P42+Q42))</f>
        <v>4.0686645507812523E-4</v>
      </c>
      <c r="Q41" s="1">
        <f>MAX(1.1^Q70-1+'1-Up'!Q41, 0.5*(Q42+R42))</f>
        <v>3.1619861450195332E-3</v>
      </c>
      <c r="R41" s="1">
        <f>MAX(1.1^R70-1+'1-Up'!R41, 0.5*(R42+S42))</f>
        <v>1.5699782532348647E-2</v>
      </c>
      <c r="S41" s="1">
        <f>MAX(1.1^S70-1+'1-Up'!S41, 0.5*(S42+T42))</f>
        <v>5.6269075731329395E-2</v>
      </c>
      <c r="T41" s="1">
        <f>MAX(1.1^T70-1+'1-Up'!T41, 0.5*(T42+U42))</f>
        <v>0.15632960018959613</v>
      </c>
      <c r="U41" s="1">
        <f>MAX(1.1^U70-1+'1-Up'!U41, 0.5*(U42+V42))</f>
        <v>0.35412219513566151</v>
      </c>
      <c r="V41" s="1">
        <f>MAX(1.1^V70-1+'1-Up'!V41, 0.5*(V42+W42))</f>
        <v>0.68142975064540068</v>
      </c>
      <c r="W41" s="1">
        <f>MAX(1.1^W70-1+'1-Up'!W41, 0.5*(W42+X42))</f>
        <v>1.1547149348043726</v>
      </c>
      <c r="X41" s="1">
        <f>MAX(1.1^X70-1+'1-Up'!X41, 0.5*(X42+Y42))</f>
        <v>1.7790599295117286</v>
      </c>
      <c r="Y41" s="1">
        <f>MAX(1.1^Y70-1+'1-Up'!Y41, 0.5*(Y42+Z42))</f>
        <v>2.5604396143185673</v>
      </c>
      <c r="Z41" s="1">
        <f>MAX(1.1^Z70-1+'1-Up'!Z41, 0.5*(Z42+AA42))</f>
        <v>3.5153670407473427</v>
      </c>
      <c r="AA41" s="1">
        <f>MAX(1.1^AA70-1+'1-Up'!AA41, 0.5*(AA42+AB42))</f>
        <v>4.6732016632495972</v>
      </c>
      <c r="AB41" s="1">
        <f>MAX(1.1^AB70-1+'1-Up'!AB41, 0.5*(AB42+AC42))</f>
        <v>6.0745477674148258</v>
      </c>
      <c r="AC41" s="1">
        <f>MAX(1.1^AC70-1+'1-Up'!AC41, 0.5*(AC42+AD42))</f>
        <v>7.7702027985719422</v>
      </c>
      <c r="AD41" s="1">
        <f>MAX(1.1^AD70-1+'1-Up'!AD41, 0.5*(AD42+AE42))</f>
        <v>9.821945386272052</v>
      </c>
      <c r="AE41" s="1">
        <f>MAX(1.1^AE70-1+'1-Up'!AE41, 0.5*(AE42+AF42))</f>
        <v>12.304553917389185</v>
      </c>
      <c r="AF41" s="1">
        <f>MAX(1.1^AF70-1+'1-Up'!AF41, 0.5*(AF42+AG42))</f>
        <v>15.308510240040917</v>
      </c>
      <c r="AG41" s="1">
        <f>MAX(1.1^AG70-1+'1-Up'!AG41, 0.5*(AG42+AH42))</f>
        <v>18.943297390449512</v>
      </c>
      <c r="AH41" s="1">
        <f>MAX(1.1^AH70-1+'1-Up'!AH41, 0.5*(AH42+AI42))</f>
        <v>23.34138984244391</v>
      </c>
      <c r="AI41" s="1">
        <f>MAX(1.1^AI70-1+'1-Up'!AI41, 0.5*(AI42+AJ42))</f>
        <v>28.663081709357137</v>
      </c>
      <c r="AJ41" s="1">
        <f>MAX(1.1^AJ70-1+'1-Up'!AJ41, 0.5*(AJ42+AK42))</f>
        <v>35.102328868322139</v>
      </c>
      <c r="AK41" s="1">
        <f>MAX(1.1^AK70-1+'1-Up'!AK41, 0.5*(AK42+AL42))</f>
        <v>42.893817930669798</v>
      </c>
      <c r="AL41" s="1">
        <f>MAX(1.1^AL70-1+'1-Up'!AL41, 0.5*(AL42+AM42))</f>
        <v>52.321519696110464</v>
      </c>
      <c r="AM41" s="1">
        <f>MAX(1.1^AM70-1+'1-Up'!AM41, 0.5*(AM42+AN42))</f>
        <v>63.729038832293668</v>
      </c>
      <c r="AN41" s="1">
        <f>MAX(1.1^AN70-1+'1-Up'!AN41, 0.5*(AN42+AO42))</f>
        <v>77.532136987075347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1:54" x14ac:dyDescent="0.35">
      <c r="A42" s="3" t="s">
        <v>41</v>
      </c>
      <c r="B42" s="1">
        <f>MAX(1.1^B69-1+'1-Up'!B42, 0.5*(B43+C43))</f>
        <v>0</v>
      </c>
      <c r="C42" s="1">
        <f>MAX(1.1^C69-1+'1-Up'!C42, 0.5*(C43+D43))</f>
        <v>0</v>
      </c>
      <c r="D42" s="1">
        <f>MAX(1.1^D69-1+'1-Up'!D42, 0.5*(D43+E43))</f>
        <v>0</v>
      </c>
      <c r="E42" s="1">
        <f>MAX(1.1^E69-1+'1-Up'!E42, 0.5*(E43+F43))</f>
        <v>0</v>
      </c>
      <c r="F42" s="1">
        <f>MAX(1.1^F69-1+'1-Up'!F42, 0.5*(F43+G43))</f>
        <v>0</v>
      </c>
      <c r="G42" s="1">
        <f>MAX(1.1^G69-1+'1-Up'!G42, 0.5*(G43+H43))</f>
        <v>0</v>
      </c>
      <c r="H42" s="1">
        <f>MAX(1.1^H69-1+'1-Up'!H42, 0.5*(H43+I43))</f>
        <v>0</v>
      </c>
      <c r="I42" s="1">
        <f>MAX(1.1^I69-1+'1-Up'!I42, 0.5*(I43+J43))</f>
        <v>0</v>
      </c>
      <c r="J42" s="1">
        <f>MAX(1.1^J69-1+'1-Up'!J42, 0.5*(J43+K43))</f>
        <v>0</v>
      </c>
      <c r="K42" s="1">
        <f>MAX(1.1^K69-1+'1-Up'!K42, 0.5*(K43+L43))</f>
        <v>0</v>
      </c>
      <c r="L42" s="1">
        <f>MAX(1.1^L69-1+'1-Up'!L42, 0.5*(L43+M43))</f>
        <v>0</v>
      </c>
      <c r="M42" s="1">
        <f>MAX(1.1^M69-1+'1-Up'!M42, 0.5*(M43+N43))</f>
        <v>0</v>
      </c>
      <c r="N42" s="1">
        <f>MAX(1.1^N69-1+'1-Up'!N42, 0.5*(N43+O43))</f>
        <v>0</v>
      </c>
      <c r="O42" s="1">
        <f>MAX(1.1^O69-1+'1-Up'!O42, 0.5*(O43+P43))</f>
        <v>0</v>
      </c>
      <c r="P42" s="1">
        <f>MAX(1.1^P69-1+'1-Up'!P42, 0.5*(P43+Q43))</f>
        <v>5.0048828125000044E-5</v>
      </c>
      <c r="Q42" s="1">
        <f>MAX(1.1^Q69-1+'1-Up'!Q42, 0.5*(Q43+R43))</f>
        <v>7.6368408203125043E-4</v>
      </c>
      <c r="R42" s="1">
        <f>MAX(1.1^R69-1+'1-Up'!R42, 0.5*(R43+S43))</f>
        <v>5.5602882080078159E-3</v>
      </c>
      <c r="S42" s="1">
        <f>MAX(1.1^S69-1+'1-Up'!S42, 0.5*(S43+T43))</f>
        <v>2.5839276856689474E-2</v>
      </c>
      <c r="T42" s="1">
        <f>MAX(1.1^T69-1+'1-Up'!T42, 0.5*(T43+U43))</f>
        <v>8.6698874605969312E-2</v>
      </c>
      <c r="U42" s="1">
        <f>MAX(1.1^U69-1+'1-Up'!U42, 0.5*(U43+V43))</f>
        <v>0.22596032577322298</v>
      </c>
      <c r="V42" s="1">
        <f>MAX(1.1^V69-1+'1-Up'!V42, 0.5*(V43+W43))</f>
        <v>0.48228406449810002</v>
      </c>
      <c r="W42" s="1">
        <f>MAX(1.1^W69-1+'1-Up'!W42, 0.5*(W43+X43))</f>
        <v>0.88057543679270134</v>
      </c>
      <c r="X42" s="1">
        <f>MAX(1.1^X69-1+'1-Up'!X42, 0.5*(X43+Y43))</f>
        <v>1.428854432816044</v>
      </c>
      <c r="Y42" s="1">
        <f>MAX(1.1^Y69-1+'1-Up'!Y42, 0.5*(Y43+Z43))</f>
        <v>2.1292654262074135</v>
      </c>
      <c r="Z42" s="1">
        <f>MAX(1.1^Z69-1+'1-Up'!Z42, 0.5*(Z43+AA43))</f>
        <v>2.9916138024297214</v>
      </c>
      <c r="AA42" s="1">
        <f>MAX(1.1^AA69-1+'1-Up'!AA42, 0.5*(AA43+AB43))</f>
        <v>4.0391202790649636</v>
      </c>
      <c r="AB42" s="1">
        <f>MAX(1.1^AB69-1+'1-Up'!AB42, 0.5*(AB43+AC43))</f>
        <v>5.3072830474342307</v>
      </c>
      <c r="AC42" s="1">
        <f>MAX(1.1^AC69-1+'1-Up'!AC42, 0.5*(AC43+AD43))</f>
        <v>6.8418124873954218</v>
      </c>
      <c r="AD42" s="1">
        <f>MAX(1.1^AD69-1+'1-Up'!AD42, 0.5*(AD43+AE43))</f>
        <v>8.6985931097484634</v>
      </c>
      <c r="AE42" s="1">
        <f>MAX(1.1^AE69-1+'1-Up'!AE42, 0.5*(AE43+AF43))</f>
        <v>10.945297662795642</v>
      </c>
      <c r="AF42" s="1">
        <f>MAX(1.1^AF69-1+'1-Up'!AF42, 0.5*(AF43+AG43))</f>
        <v>13.663810171982728</v>
      </c>
      <c r="AG42" s="1">
        <f>MAX(1.1^AG69-1+'1-Up'!AG42, 0.5*(AG43+AH43))</f>
        <v>16.953210308099106</v>
      </c>
      <c r="AH42" s="1">
        <f>MAX(1.1^AH69-1+'1-Up'!AH42, 0.5*(AH43+AI43))</f>
        <v>20.933384472799919</v>
      </c>
      <c r="AI42" s="1">
        <f>MAX(1.1^AI69-1+'1-Up'!AI42, 0.5*(AI43+AJ43))</f>
        <v>25.749395212087904</v>
      </c>
      <c r="AJ42" s="1">
        <f>MAX(1.1^AJ69-1+'1-Up'!AJ42, 0.5*(AJ43+AK43))</f>
        <v>31.576768206626369</v>
      </c>
      <c r="AK42" s="1">
        <f>MAX(1.1^AK69-1+'1-Up'!AK42, 0.5*(AK43+AL43))</f>
        <v>38.62788953001791</v>
      </c>
      <c r="AL42" s="1">
        <f>MAX(1.1^AL69-1+'1-Up'!AL42, 0.5*(AL43+AM43))</f>
        <v>47.159746331321685</v>
      </c>
      <c r="AM42" s="1">
        <f>MAX(1.1^AM69-1+'1-Up'!AM42, 0.5*(AM43+AN43))</f>
        <v>57.483293060899243</v>
      </c>
      <c r="AN42" s="1">
        <f>MAX(1.1^AN69-1+'1-Up'!AN42, 0.5*(AN43+AO43))</f>
        <v>69.974784603688093</v>
      </c>
      <c r="AO42" s="1">
        <f>MAX(1.1^AO69-1+'1-Up'!AO42, 0.5*(AO43+AP43))</f>
        <v>85.089489370462616</v>
      </c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4" x14ac:dyDescent="0.35">
      <c r="A43" s="3" t="s">
        <v>42</v>
      </c>
      <c r="B43" s="1">
        <f>MAX(1.1^B68-1+'1-Up'!B43, 0.5*(B44+C44))</f>
        <v>0</v>
      </c>
      <c r="C43" s="1">
        <f>MAX(1.1^C68-1+'1-Up'!C43, 0.5*(C44+D44))</f>
        <v>0</v>
      </c>
      <c r="D43" s="1">
        <f>MAX(1.1^D68-1+'1-Up'!D43, 0.5*(D44+E44))</f>
        <v>0</v>
      </c>
      <c r="E43" s="1">
        <f>MAX(1.1^E68-1+'1-Up'!E43, 0.5*(E44+F44))</f>
        <v>0</v>
      </c>
      <c r="F43" s="1">
        <f>MAX(1.1^F68-1+'1-Up'!F43, 0.5*(F44+G44))</f>
        <v>0</v>
      </c>
      <c r="G43" s="1">
        <f>MAX(1.1^G68-1+'1-Up'!G43, 0.5*(G44+H44))</f>
        <v>0</v>
      </c>
      <c r="H43" s="1">
        <f>MAX(1.1^H68-1+'1-Up'!H43, 0.5*(H44+I44))</f>
        <v>0</v>
      </c>
      <c r="I43" s="1">
        <f>MAX(1.1^I68-1+'1-Up'!I43, 0.5*(I44+J44))</f>
        <v>0</v>
      </c>
      <c r="J43" s="1">
        <f>MAX(1.1^J68-1+'1-Up'!J43, 0.5*(J44+K44))</f>
        <v>0</v>
      </c>
      <c r="K43" s="1">
        <f>MAX(1.1^K68-1+'1-Up'!K43, 0.5*(K44+L44))</f>
        <v>0</v>
      </c>
      <c r="L43" s="1">
        <f>MAX(1.1^L68-1+'1-Up'!L43, 0.5*(L44+M44))</f>
        <v>0</v>
      </c>
      <c r="M43" s="1">
        <f>MAX(1.1^M68-1+'1-Up'!M43, 0.5*(M44+N44))</f>
        <v>0</v>
      </c>
      <c r="N43" s="1">
        <f>MAX(1.1^N68-1+'1-Up'!N43, 0.5*(N44+O44))</f>
        <v>0</v>
      </c>
      <c r="O43" s="1">
        <f>MAX(1.1^O68-1+'1-Up'!O43, 0.5*(O44+P44))</f>
        <v>0</v>
      </c>
      <c r="P43" s="1">
        <f>MAX(1.1^P68-1+'1-Up'!P43, 0.5*(P44+Q44))</f>
        <v>0</v>
      </c>
      <c r="Q43" s="1">
        <f>MAX(1.1^Q68-1+'1-Up'!Q43, 0.5*(Q44+R44))</f>
        <v>1.0009765625000009E-4</v>
      </c>
      <c r="R43" s="1">
        <f>MAX(1.1^R68-1+'1-Up'!R43, 0.5*(R44+S44))</f>
        <v>1.4272705078125008E-3</v>
      </c>
      <c r="S43" s="1">
        <f>MAX(1.1^S68-1+'1-Up'!S43, 0.5*(S44+T44))</f>
        <v>9.6933059082031318E-3</v>
      </c>
      <c r="T43" s="1">
        <f>MAX(1.1^T68-1+'1-Up'!T43, 0.5*(T44+U44))</f>
        <v>4.1985247805175818E-2</v>
      </c>
      <c r="U43" s="1">
        <f>MAX(1.1^U68-1+'1-Up'!U43, 0.5*(U44+V44))</f>
        <v>0.13141250140676281</v>
      </c>
      <c r="V43" s="1">
        <f>MAX(1.1^V68-1+'1-Up'!V43, 0.5*(V44+W44))</f>
        <v>0.32050815013968315</v>
      </c>
      <c r="W43" s="1">
        <f>MAX(1.1^W68-1+'1-Up'!W43, 0.5*(W44+X44))</f>
        <v>0.64405997885651689</v>
      </c>
      <c r="X43" s="1">
        <f>MAX(1.1^X68-1+'1-Up'!X43, 0.5*(X44+Y44))</f>
        <v>1.1170908947288858</v>
      </c>
      <c r="Y43" s="1">
        <f>MAX(1.1^Y68-1+'1-Up'!Y43, 0.5*(Y44+Z44))</f>
        <v>1.7406179709032021</v>
      </c>
      <c r="Z43" s="1">
        <f>MAX(1.1^Z68-1+'1-Up'!Z43, 0.5*(Z44+AA44))</f>
        <v>2.5179128815116254</v>
      </c>
      <c r="AA43" s="1">
        <f>MAX(1.1^AA68-1+'1-Up'!AA43, 0.5*(AA44+AB44))</f>
        <v>3.4653147233478174</v>
      </c>
      <c r="AB43" s="1">
        <f>MAX(1.1^AB68-1+'1-Up'!AB43, 0.5*(AB44+AC44))</f>
        <v>4.6129258347821089</v>
      </c>
      <c r="AC43" s="1">
        <f>MAX(1.1^AC68-1+'1-Up'!AC43, 0.5*(AC44+AD44))</f>
        <v>6.0016402600863534</v>
      </c>
      <c r="AD43" s="1">
        <f>MAX(1.1^AD68-1+'1-Up'!AD43, 0.5*(AD44+AE44))</f>
        <v>7.6819847147044902</v>
      </c>
      <c r="AE43" s="1">
        <f>MAX(1.1^AE68-1+'1-Up'!AE43, 0.5*(AE44+AF44))</f>
        <v>9.7152015047924358</v>
      </c>
      <c r="AF43" s="1">
        <f>MAX(1.1^AF68-1+'1-Up'!AF43, 0.5*(AF44+AG44))</f>
        <v>12.175393820798849</v>
      </c>
      <c r="AG43" s="1">
        <f>MAX(1.1^AG68-1+'1-Up'!AG43, 0.5*(AG44+AH44))</f>
        <v>15.152226523166609</v>
      </c>
      <c r="AH43" s="1">
        <f>MAX(1.1^AH68-1+'1-Up'!AH43, 0.5*(AH44+AI44))</f>
        <v>18.7541940930316</v>
      </c>
      <c r="AI43" s="1">
        <f>MAX(1.1^AI68-1+'1-Up'!AI43, 0.5*(AI44+AJ44))</f>
        <v>23.112574852568237</v>
      </c>
      <c r="AJ43" s="1">
        <f>MAX(1.1^AJ68-1+'1-Up'!AJ43, 0.5*(AJ44+AK44))</f>
        <v>28.386215571607572</v>
      </c>
      <c r="AK43" s="1">
        <f>MAX(1.1^AK68-1+'1-Up'!AK43, 0.5*(AK44+AL44))</f>
        <v>34.767320841645166</v>
      </c>
      <c r="AL43" s="1">
        <f>MAX(1.1^AL68-1+'1-Up'!AL43, 0.5*(AL44+AM44))</f>
        <v>42.488458218390662</v>
      </c>
      <c r="AM43" s="1">
        <f>MAX(1.1^AM68-1+'1-Up'!AM43, 0.5*(AM44+AN44))</f>
        <v>51.831034444252708</v>
      </c>
      <c r="AN43" s="1">
        <f>MAX(1.1^AN68-1+'1-Up'!AN43, 0.5*(AN44+AO44))</f>
        <v>63.135551677545784</v>
      </c>
      <c r="AO43" s="1">
        <f>MAX(1.1^AO68-1+'1-Up'!AO43, 0.5*(AO44+AP44))</f>
        <v>76.814017529830409</v>
      </c>
      <c r="AP43" s="1">
        <f>MAX(1.1^AP68-1+'1-Up'!AP43, 0.5*(AP44+AQ44))</f>
        <v>93.364961211094808</v>
      </c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1:54" x14ac:dyDescent="0.35">
      <c r="A44" s="3" t="s">
        <v>43</v>
      </c>
      <c r="B44" s="1">
        <f>MAX(1.1^B67-1+'1-Up'!B44, 0.5*(B45+C45))</f>
        <v>0</v>
      </c>
      <c r="C44" s="1">
        <f>MAX(1.1^C67-1+'1-Up'!C44, 0.5*(C45+D45))</f>
        <v>0</v>
      </c>
      <c r="D44" s="1">
        <f>MAX(1.1^D67-1+'1-Up'!D44, 0.5*(D45+E45))</f>
        <v>0</v>
      </c>
      <c r="E44" s="1">
        <f>MAX(1.1^E67-1+'1-Up'!E44, 0.5*(E45+F45))</f>
        <v>0</v>
      </c>
      <c r="F44" s="1">
        <f>MAX(1.1^F67-1+'1-Up'!F44, 0.5*(F45+G45))</f>
        <v>0</v>
      </c>
      <c r="G44" s="1">
        <f>MAX(1.1^G67-1+'1-Up'!G44, 0.5*(G45+H45))</f>
        <v>0</v>
      </c>
      <c r="H44" s="1">
        <f>MAX(1.1^H67-1+'1-Up'!H44, 0.5*(H45+I45))</f>
        <v>0</v>
      </c>
      <c r="I44" s="1">
        <f>MAX(1.1^I67-1+'1-Up'!I44, 0.5*(I45+J45))</f>
        <v>0</v>
      </c>
      <c r="J44" s="1">
        <f>MAX(1.1^J67-1+'1-Up'!J44, 0.5*(J45+K45))</f>
        <v>0</v>
      </c>
      <c r="K44" s="1">
        <f>MAX(1.1^K67-1+'1-Up'!K44, 0.5*(K45+L45))</f>
        <v>0</v>
      </c>
      <c r="L44" s="1">
        <f>MAX(1.1^L67-1+'1-Up'!L44, 0.5*(L45+M45))</f>
        <v>0</v>
      </c>
      <c r="M44" s="1">
        <f>MAX(1.1^M67-1+'1-Up'!M44, 0.5*(M45+N45))</f>
        <v>0</v>
      </c>
      <c r="N44" s="1">
        <f>MAX(1.1^N67-1+'1-Up'!N44, 0.5*(N45+O45))</f>
        <v>0</v>
      </c>
      <c r="O44" s="1">
        <f>MAX(1.1^O67-1+'1-Up'!O44, 0.5*(O45+P45))</f>
        <v>0</v>
      </c>
      <c r="P44" s="1">
        <f>MAX(1.1^P67-1+'1-Up'!P44, 0.5*(P45+Q45))</f>
        <v>0</v>
      </c>
      <c r="Q44" s="1">
        <f>MAX(1.1^Q67-1+'1-Up'!Q44, 0.5*(Q45+R45))</f>
        <v>0</v>
      </c>
      <c r="R44" s="1">
        <f>MAX(1.1^R67-1+'1-Up'!R44, 0.5*(R45+S45))</f>
        <v>2.0019531250000018E-4</v>
      </c>
      <c r="S44" s="1">
        <f>MAX(1.1^S67-1+'1-Up'!S44, 0.5*(S45+T45))</f>
        <v>2.6543457031250016E-3</v>
      </c>
      <c r="T44" s="1">
        <f>MAX(1.1^T67-1+'1-Up'!T44, 0.5*(T45+U45))</f>
        <v>1.6732266113281262E-2</v>
      </c>
      <c r="U44" s="1">
        <f>MAX(1.1^U67-1+'1-Up'!U44, 0.5*(U45+V45))</f>
        <v>6.7238229497070368E-2</v>
      </c>
      <c r="V44" s="1">
        <f>MAX(1.1^V67-1+'1-Up'!V44, 0.5*(V45+W45))</f>
        <v>0.19558677331645527</v>
      </c>
      <c r="W44" s="1">
        <f>MAX(1.1^W67-1+'1-Up'!W44, 0.5*(W45+X45))</f>
        <v>0.44542952696291105</v>
      </c>
      <c r="X44" s="1">
        <f>MAX(1.1^X67-1+'1-Up'!X44, 0.5*(X45+Y45))</f>
        <v>0.84269043075012273</v>
      </c>
      <c r="Y44" s="1">
        <f>MAX(1.1^Y67-1+'1-Up'!Y44, 0.5*(Y45+Z45))</f>
        <v>1.391491358707649</v>
      </c>
      <c r="Z44" s="1">
        <f>MAX(1.1^Z67-1+'1-Up'!Z44, 0.5*(Z45+AA45))</f>
        <v>2.0897445830987555</v>
      </c>
      <c r="AA44" s="1">
        <f>MAX(1.1^AA67-1+'1-Up'!AA44, 0.5*(AA45+AB45))</f>
        <v>2.9460811799244953</v>
      </c>
      <c r="AB44" s="1">
        <f>MAX(1.1^AB67-1+'1-Up'!AB44, 0.5*(AB45+AC45))</f>
        <v>3.9845482667711396</v>
      </c>
      <c r="AC44" s="1">
        <f>MAX(1.1^AC67-1+'1-Up'!AC44, 0.5*(AC45+AD45))</f>
        <v>5.2413034027930792</v>
      </c>
      <c r="AD44" s="1">
        <f>MAX(1.1^AD67-1+'1-Up'!AD44, 0.5*(AD45+AE45))</f>
        <v>6.7619771173796277</v>
      </c>
      <c r="AE44" s="1">
        <f>MAX(1.1^AE67-1+'1-Up'!AE44, 0.5*(AE45+AF45))</f>
        <v>8.6019923120293527</v>
      </c>
      <c r="AF44" s="1">
        <f>MAX(1.1^AF67-1+'1-Up'!AF44, 0.5*(AF45+AG45))</f>
        <v>10.828410697555519</v>
      </c>
      <c r="AG44" s="1">
        <f>MAX(1.1^AG67-1+'1-Up'!AG44, 0.5*(AG45+AH45))</f>
        <v>13.522376944042179</v>
      </c>
      <c r="AH44" s="1">
        <f>MAX(1.1^AH67-1+'1-Up'!AH44, 0.5*(AH45+AI45))</f>
        <v>16.78207610229104</v>
      </c>
      <c r="AI44" s="1">
        <f>MAX(1.1^AI67-1+'1-Up'!AI44, 0.5*(AI45+AJ45))</f>
        <v>20.726312083772161</v>
      </c>
      <c r="AJ44" s="1">
        <f>MAX(1.1^AJ67-1+'1-Up'!AJ44, 0.5*(AJ45+AK45))</f>
        <v>25.498837621364316</v>
      </c>
      <c r="AK44" s="1">
        <f>MAX(1.1^AK67-1+'1-Up'!AK44, 0.5*(AK45+AL45))</f>
        <v>31.273593521850824</v>
      </c>
      <c r="AL44" s="1">
        <f>MAX(1.1^AL67-1+'1-Up'!AL44, 0.5*(AL45+AM45))</f>
        <v>38.261048161439504</v>
      </c>
      <c r="AM44" s="1">
        <f>MAX(1.1^AM67-1+'1-Up'!AM44, 0.5*(AM45+AN45))</f>
        <v>46.715868275341812</v>
      </c>
      <c r="AN44" s="1">
        <f>MAX(1.1^AN67-1+'1-Up'!AN44, 0.5*(AN45+AO45))</f>
        <v>56.946200613163597</v>
      </c>
      <c r="AO44" s="1">
        <f>MAX(1.1^AO67-1+'1-Up'!AO44, 0.5*(AO45+AP45))</f>
        <v>69.324902741927971</v>
      </c>
      <c r="AP44" s="1">
        <f>MAX(1.1^AP67-1+'1-Up'!AP44, 0.5*(AP45+AQ45))</f>
        <v>84.30313231773286</v>
      </c>
      <c r="AQ44" s="1">
        <f>MAX(1.1^AQ67-1+'1-Up'!AQ44, 0.5*(AQ45+AR45))</f>
        <v>102.42679010445676</v>
      </c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1:54" x14ac:dyDescent="0.35">
      <c r="A45" s="3" t="s">
        <v>44</v>
      </c>
      <c r="B45" s="1">
        <f>MAX(1.1^B66-1+'1-Up'!B45, 0.5*(B46+C46))</f>
        <v>0</v>
      </c>
      <c r="C45" s="1">
        <f>MAX(1.1^C66-1+'1-Up'!C45, 0.5*(C46+D46))</f>
        <v>0</v>
      </c>
      <c r="D45" s="1">
        <f>MAX(1.1^D66-1+'1-Up'!D45, 0.5*(D46+E46))</f>
        <v>0</v>
      </c>
      <c r="E45" s="1">
        <f>MAX(1.1^E66-1+'1-Up'!E45, 0.5*(E46+F46))</f>
        <v>0</v>
      </c>
      <c r="F45" s="1">
        <f>MAX(1.1^F66-1+'1-Up'!F45, 0.5*(F46+G46))</f>
        <v>0</v>
      </c>
      <c r="G45" s="1">
        <f>MAX(1.1^G66-1+'1-Up'!G45, 0.5*(G46+H46))</f>
        <v>0</v>
      </c>
      <c r="H45" s="1">
        <f>MAX(1.1^H66-1+'1-Up'!H45, 0.5*(H46+I46))</f>
        <v>0</v>
      </c>
      <c r="I45" s="1">
        <f>MAX(1.1^I66-1+'1-Up'!I45, 0.5*(I46+J46))</f>
        <v>0</v>
      </c>
      <c r="J45" s="1">
        <f>MAX(1.1^J66-1+'1-Up'!J45, 0.5*(J46+K46))</f>
        <v>0</v>
      </c>
      <c r="K45" s="1">
        <f>MAX(1.1^K66-1+'1-Up'!K45, 0.5*(K46+L46))</f>
        <v>0</v>
      </c>
      <c r="L45" s="1">
        <f>MAX(1.1^L66-1+'1-Up'!L45, 0.5*(L46+M46))</f>
        <v>0</v>
      </c>
      <c r="M45" s="1">
        <f>MAX(1.1^M66-1+'1-Up'!M45, 0.5*(M46+N46))</f>
        <v>0</v>
      </c>
      <c r="N45" s="1">
        <f>MAX(1.1^N66-1+'1-Up'!N45, 0.5*(N46+O46))</f>
        <v>0</v>
      </c>
      <c r="O45" s="1">
        <f>MAX(1.1^O66-1+'1-Up'!O45, 0.5*(O46+P46))</f>
        <v>0</v>
      </c>
      <c r="P45" s="1">
        <f>MAX(1.1^P66-1+'1-Up'!P45, 0.5*(P46+Q46))</f>
        <v>0</v>
      </c>
      <c r="Q45" s="1">
        <f>MAX(1.1^Q66-1+'1-Up'!Q45, 0.5*(Q46+R46))</f>
        <v>0</v>
      </c>
      <c r="R45" s="1">
        <f>MAX(1.1^R66-1+'1-Up'!R45, 0.5*(R46+S46))</f>
        <v>0</v>
      </c>
      <c r="S45" s="1">
        <f>MAX(1.1^S66-1+'1-Up'!S45, 0.5*(S46+T46))</f>
        <v>4.0039062500000036E-4</v>
      </c>
      <c r="T45" s="1">
        <f>MAX(1.1^T66-1+'1-Up'!T45, 0.5*(T46+U46))</f>
        <v>4.908300781250003E-3</v>
      </c>
      <c r="U45" s="1">
        <f>MAX(1.1^U66-1+'1-Up'!U45, 0.5*(U46+V46))</f>
        <v>2.8556231445312521E-2</v>
      </c>
      <c r="V45" s="1">
        <f>MAX(1.1^V66-1+'1-Up'!V45, 0.5*(V46+W46))</f>
        <v>0.10592022754882822</v>
      </c>
      <c r="W45" s="1">
        <f>MAX(1.1^W66-1+'1-Up'!W45, 0.5*(W46+X46))</f>
        <v>0.2852533190840823</v>
      </c>
      <c r="X45" s="1">
        <f>MAX(1.1^X66-1+'1-Up'!X45, 0.5*(X46+Y46))</f>
        <v>0.60560573484173985</v>
      </c>
      <c r="Y45" s="1">
        <f>MAX(1.1^Y66-1+'1-Up'!Y45, 0.5*(Y46+Z46))</f>
        <v>1.0797751266585056</v>
      </c>
      <c r="Z45" s="1">
        <f>MAX(1.1^Z66-1+'1-Up'!Z45, 0.5*(Z46+AA46))</f>
        <v>1.7032075907567923</v>
      </c>
      <c r="AA45" s="1">
        <f>MAX(1.1^AA66-1+'1-Up'!AA45, 0.5*(AA46+AB46))</f>
        <v>2.4762815754407193</v>
      </c>
      <c r="AB45" s="1">
        <f>MAX(1.1^AB66-1+'1-Up'!AB45, 0.5*(AB46+AC46))</f>
        <v>3.4158807844082708</v>
      </c>
      <c r="AC45" s="1">
        <f>MAX(1.1^AC66-1+'1-Up'!AC45, 0.5*(AC46+AD46))</f>
        <v>4.553215749134008</v>
      </c>
      <c r="AD45" s="1">
        <f>MAX(1.1^AD66-1+'1-Up'!AD45, 0.5*(AD46+AE46))</f>
        <v>5.9293910564521513</v>
      </c>
      <c r="AE45" s="1">
        <f>MAX(1.1^AE66-1+'1-Up'!AE45, 0.5*(AE46+AF46))</f>
        <v>7.594563178307105</v>
      </c>
      <c r="AF45" s="1">
        <f>MAX(1.1^AF66-1+'1-Up'!AF45, 0.5*(AF46+AG46))</f>
        <v>9.6094214457516003</v>
      </c>
      <c r="AG45" s="1">
        <f>MAX(1.1^AG66-1+'1-Up'!AG45, 0.5*(AG46+AH46))</f>
        <v>12.047399949359438</v>
      </c>
      <c r="AH45" s="1">
        <f>MAX(1.1^AH66-1+'1-Up'!AH45, 0.5*(AH46+AI46))</f>
        <v>14.997353938724922</v>
      </c>
      <c r="AI45" s="1">
        <f>MAX(1.1^AI66-1+'1-Up'!AI45, 0.5*(AI46+AJ46))</f>
        <v>18.566798265857159</v>
      </c>
      <c r="AJ45" s="1">
        <f>MAX(1.1^AJ66-1+'1-Up'!AJ45, 0.5*(AJ46+AK46))</f>
        <v>22.885825901687163</v>
      </c>
      <c r="AK45" s="1">
        <f>MAX(1.1^AK66-1+'1-Up'!AK45, 0.5*(AK46+AL46))</f>
        <v>28.11184934104147</v>
      </c>
      <c r="AL45" s="1">
        <f>MAX(1.1^AL66-1+'1-Up'!AL45, 0.5*(AL46+AM46))</f>
        <v>34.435337702660178</v>
      </c>
      <c r="AM45" s="1">
        <f>MAX(1.1^AM66-1+'1-Up'!AM45, 0.5*(AM46+AN46))</f>
        <v>42.086758620218831</v>
      </c>
      <c r="AN45" s="1">
        <f>MAX(1.1^AN66-1+'1-Up'!AN45, 0.5*(AN46+AO46))</f>
        <v>51.344977930464793</v>
      </c>
      <c r="AO45" s="1">
        <f>MAX(1.1^AO66-1+'1-Up'!AO45, 0.5*(AO46+AP46))</f>
        <v>62.547423295862409</v>
      </c>
      <c r="AP45" s="1">
        <f>MAX(1.1^AP66-1+'1-Up'!AP45, 0.5*(AP46+AQ46))</f>
        <v>76.102382187993527</v>
      </c>
      <c r="AQ45" s="1">
        <f>MAX(1.1^AQ66-1+'1-Up'!AQ45, 0.5*(AQ46+AR46))</f>
        <v>92.503882447472179</v>
      </c>
      <c r="AR45" s="1">
        <f>MAX(1.1^AR66-1+'1-Up'!AR45, 0.5*(AR46+AS46))</f>
        <v>112.34969776144135</v>
      </c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1:54" x14ac:dyDescent="0.35">
      <c r="A46" s="3" t="s">
        <v>45</v>
      </c>
      <c r="B46" s="1">
        <f>MAX(1.1^B65-1+'1-Up'!B46, 0.5*(B47+C47))</f>
        <v>0</v>
      </c>
      <c r="C46" s="1">
        <f>MAX(1.1^C65-1+'1-Up'!C46, 0.5*(C47+D47))</f>
        <v>0</v>
      </c>
      <c r="D46" s="1">
        <f>MAX(1.1^D65-1+'1-Up'!D46, 0.5*(D47+E47))</f>
        <v>0</v>
      </c>
      <c r="E46" s="1">
        <f>MAX(1.1^E65-1+'1-Up'!E46, 0.5*(E47+F47))</f>
        <v>0</v>
      </c>
      <c r="F46" s="1">
        <f>MAX(1.1^F65-1+'1-Up'!F46, 0.5*(F47+G47))</f>
        <v>0</v>
      </c>
      <c r="G46" s="1">
        <f>MAX(1.1^G65-1+'1-Up'!G46, 0.5*(G47+H47))</f>
        <v>0</v>
      </c>
      <c r="H46" s="1">
        <f>MAX(1.1^H65-1+'1-Up'!H46, 0.5*(H47+I47))</f>
        <v>0</v>
      </c>
      <c r="I46" s="1">
        <f>MAX(1.1^I65-1+'1-Up'!I46, 0.5*(I47+J47))</f>
        <v>0</v>
      </c>
      <c r="J46" s="1">
        <f>MAX(1.1^J65-1+'1-Up'!J46, 0.5*(J47+K47))</f>
        <v>0</v>
      </c>
      <c r="K46" s="1">
        <f>MAX(1.1^K65-1+'1-Up'!K46, 0.5*(K47+L47))</f>
        <v>0</v>
      </c>
      <c r="L46" s="1">
        <f>MAX(1.1^L65-1+'1-Up'!L46, 0.5*(L47+M47))</f>
        <v>0</v>
      </c>
      <c r="M46" s="1">
        <f>MAX(1.1^M65-1+'1-Up'!M46, 0.5*(M47+N47))</f>
        <v>0</v>
      </c>
      <c r="N46" s="1">
        <f>MAX(1.1^N65-1+'1-Up'!N46, 0.5*(N47+O47))</f>
        <v>0</v>
      </c>
      <c r="O46" s="1">
        <f>MAX(1.1^O65-1+'1-Up'!O46, 0.5*(O47+P47))</f>
        <v>0</v>
      </c>
      <c r="P46" s="1">
        <f>MAX(1.1^P65-1+'1-Up'!P46, 0.5*(P47+Q47))</f>
        <v>0</v>
      </c>
      <c r="Q46" s="1">
        <f>MAX(1.1^Q65-1+'1-Up'!Q46, 0.5*(Q47+R47))</f>
        <v>0</v>
      </c>
      <c r="R46" s="1">
        <f>MAX(1.1^R65-1+'1-Up'!R46, 0.5*(R47+S47))</f>
        <v>0</v>
      </c>
      <c r="S46" s="1">
        <f>MAX(1.1^S65-1+'1-Up'!S46, 0.5*(S47+T47))</f>
        <v>0</v>
      </c>
      <c r="T46" s="1">
        <f>MAX(1.1^T65-1+'1-Up'!T46, 0.5*(T47+U47))</f>
        <v>8.0078125000000071E-4</v>
      </c>
      <c r="U46" s="1">
        <f>MAX(1.1^U65-1+'1-Up'!U46, 0.5*(U47+V47))</f>
        <v>9.0158203125000058E-3</v>
      </c>
      <c r="V46" s="1">
        <f>MAX(1.1^V65-1+'1-Up'!V46, 0.5*(V47+W47))</f>
        <v>4.8096642578125036E-2</v>
      </c>
      <c r="W46" s="1">
        <f>MAX(1.1^W65-1+'1-Up'!W46, 0.5*(W47+X47))</f>
        <v>0.16374381251953141</v>
      </c>
      <c r="X46" s="1">
        <f>MAX(1.1^X65-1+'1-Up'!X46, 0.5*(X47+Y47))</f>
        <v>0.4067628256486332</v>
      </c>
      <c r="Y46" s="1">
        <f>MAX(1.1^Y65-1+'1-Up'!Y46, 0.5*(Y47+Z47))</f>
        <v>0.80444864403484639</v>
      </c>
      <c r="Z46" s="1">
        <f>MAX(1.1^Z65-1+'1-Up'!Z46, 0.5*(Z47+AA47))</f>
        <v>1.3551016092821646</v>
      </c>
      <c r="AA46" s="1">
        <f>MAX(1.1^AA65-1+'1-Up'!AA46, 0.5*(AA47+AB47))</f>
        <v>2.05131357223142</v>
      </c>
      <c r="AB46" s="1">
        <f>MAX(1.1^AB65-1+'1-Up'!AB46, 0.5*(AB47+AC47))</f>
        <v>2.9012495786500185</v>
      </c>
      <c r="AC46" s="1">
        <f>MAX(1.1^AC65-1+'1-Up'!AC46, 0.5*(AC47+AD47))</f>
        <v>3.9305119901665231</v>
      </c>
      <c r="AD46" s="1">
        <f>MAX(1.1^AD65-1+'1-Up'!AD46, 0.5*(AD47+AE47))</f>
        <v>5.1759195081014937</v>
      </c>
      <c r="AE46" s="1">
        <f>MAX(1.1^AE65-1+'1-Up'!AE46, 0.5*(AE47+AF47))</f>
        <v>6.6828626048028088</v>
      </c>
      <c r="AF46" s="1">
        <f>MAX(1.1^AF65-1+'1-Up'!AF46, 0.5*(AF47+AG47))</f>
        <v>8.5062637518114013</v>
      </c>
      <c r="AG46" s="1">
        <f>MAX(1.1^AG65-1+'1-Up'!AG46, 0.5*(AG47+AH47))</f>
        <v>10.712579139691798</v>
      </c>
      <c r="AH46" s="1">
        <f>MAX(1.1^AH65-1+'1-Up'!AH46, 0.5*(AH47+AI47))</f>
        <v>13.382220759027078</v>
      </c>
      <c r="AI46" s="1">
        <f>MAX(1.1^AI65-1+'1-Up'!AI46, 0.5*(AI47+AJ47))</f>
        <v>16.612487118422766</v>
      </c>
      <c r="AJ46" s="1">
        <f>MAX(1.1^AJ65-1+'1-Up'!AJ46, 0.5*(AJ47+AK47))</f>
        <v>20.521109413291548</v>
      </c>
      <c r="AK46" s="1">
        <f>MAX(1.1^AK65-1+'1-Up'!AK46, 0.5*(AK47+AL47))</f>
        <v>25.250542390082774</v>
      </c>
      <c r="AL46" s="1">
        <f>MAX(1.1^AL65-1+'1-Up'!AL46, 0.5*(AL47+AM47))</f>
        <v>30.973156292000162</v>
      </c>
      <c r="AM46" s="1">
        <f>MAX(1.1^AM65-1+'1-Up'!AM46, 0.5*(AM47+AN47))</f>
        <v>37.8975191133202</v>
      </c>
      <c r="AN46" s="1">
        <f>MAX(1.1^AN65-1+'1-Up'!AN46, 0.5*(AN47+AO47))</f>
        <v>46.275998127117454</v>
      </c>
      <c r="AO46" s="1">
        <f>MAX(1.1^AO65-1+'1-Up'!AO46, 0.5*(AO47+AP47))</f>
        <v>56.413957733812126</v>
      </c>
      <c r="AP46" s="1">
        <f>MAX(1.1^AP65-1+'1-Up'!AP46, 0.5*(AP47+AQ47))</f>
        <v>68.680888857912691</v>
      </c>
      <c r="AQ46" s="1">
        <f>MAX(1.1^AQ65-1+'1-Up'!AQ46, 0.5*(AQ47+AR47))</f>
        <v>83.523875518074362</v>
      </c>
      <c r="AR46" s="1">
        <f>MAX(1.1^AR65-1+'1-Up'!AR46, 0.5*(AR47+AS47))</f>
        <v>101.48388937687</v>
      </c>
      <c r="AS46" s="1">
        <f>MAX(1.1^AS65-1+'1-Up'!AS46, 0.5*(AS47+AT47))</f>
        <v>123.2155061460127</v>
      </c>
      <c r="AT46" s="1"/>
      <c r="AU46" s="1"/>
      <c r="AV46" s="1"/>
      <c r="AW46" s="1"/>
      <c r="AX46" s="1"/>
      <c r="AY46" s="1"/>
      <c r="AZ46" s="1"/>
      <c r="BA46" s="1"/>
      <c r="BB46" s="1"/>
    </row>
    <row r="47" spans="1:54" x14ac:dyDescent="0.35">
      <c r="A47" s="3" t="s">
        <v>46</v>
      </c>
      <c r="B47" s="1">
        <f>MAX(1.1^B64-1+'1-Up'!B47, 0.5*(B48+C48))</f>
        <v>0</v>
      </c>
      <c r="C47" s="1">
        <f>MAX(1.1^C64-1+'1-Up'!C47, 0.5*(C48+D48))</f>
        <v>0</v>
      </c>
      <c r="D47" s="1">
        <f>MAX(1.1^D64-1+'1-Up'!D47, 0.5*(D48+E48))</f>
        <v>0</v>
      </c>
      <c r="E47" s="1">
        <f>MAX(1.1^E64-1+'1-Up'!E47, 0.5*(E48+F48))</f>
        <v>0</v>
      </c>
      <c r="F47" s="1">
        <f>MAX(1.1^F64-1+'1-Up'!F47, 0.5*(F48+G48))</f>
        <v>0</v>
      </c>
      <c r="G47" s="1">
        <f>MAX(1.1^G64-1+'1-Up'!G47, 0.5*(G48+H48))</f>
        <v>0</v>
      </c>
      <c r="H47" s="1">
        <f>MAX(1.1^H64-1+'1-Up'!H47, 0.5*(H48+I48))</f>
        <v>0</v>
      </c>
      <c r="I47" s="1">
        <f>MAX(1.1^I64-1+'1-Up'!I47, 0.5*(I48+J48))</f>
        <v>0</v>
      </c>
      <c r="J47" s="1">
        <f>MAX(1.1^J64-1+'1-Up'!J47, 0.5*(J48+K48))</f>
        <v>0</v>
      </c>
      <c r="K47" s="1">
        <f>MAX(1.1^K64-1+'1-Up'!K47, 0.5*(K48+L48))</f>
        <v>0</v>
      </c>
      <c r="L47" s="1">
        <f>MAX(1.1^L64-1+'1-Up'!L47, 0.5*(L48+M48))</f>
        <v>0</v>
      </c>
      <c r="M47" s="1">
        <f>MAX(1.1^M64-1+'1-Up'!M47, 0.5*(M48+N48))</f>
        <v>0</v>
      </c>
      <c r="N47" s="1">
        <f>MAX(1.1^N64-1+'1-Up'!N47, 0.5*(N48+O48))</f>
        <v>0</v>
      </c>
      <c r="O47" s="1">
        <f>MAX(1.1^O64-1+'1-Up'!O47, 0.5*(O48+P48))</f>
        <v>0</v>
      </c>
      <c r="P47" s="1">
        <f>MAX(1.1^P64-1+'1-Up'!P47, 0.5*(P48+Q48))</f>
        <v>0</v>
      </c>
      <c r="Q47" s="1">
        <f>MAX(1.1^Q64-1+'1-Up'!Q47, 0.5*(Q48+R48))</f>
        <v>0</v>
      </c>
      <c r="R47" s="1">
        <f>MAX(1.1^R64-1+'1-Up'!R47, 0.5*(R48+S48))</f>
        <v>0</v>
      </c>
      <c r="S47" s="1">
        <f>MAX(1.1^S64-1+'1-Up'!S47, 0.5*(S48+T48))</f>
        <v>0</v>
      </c>
      <c r="T47" s="1">
        <f>MAX(1.1^T64-1+'1-Up'!T47, 0.5*(T48+U48))</f>
        <v>0</v>
      </c>
      <c r="U47" s="1">
        <f>MAX(1.1^U64-1+'1-Up'!U47, 0.5*(U48+V48))</f>
        <v>1.6015625000000014E-3</v>
      </c>
      <c r="V47" s="1">
        <f>MAX(1.1^V64-1+'1-Up'!V47, 0.5*(V48+W48))</f>
        <v>1.6430078125000011E-2</v>
      </c>
      <c r="W47" s="1">
        <f>MAX(1.1^W64-1+'1-Up'!W47, 0.5*(W48+X48))</f>
        <v>7.9763207031250061E-2</v>
      </c>
      <c r="X47" s="1">
        <f>MAX(1.1^X64-1+'1-Up'!X47, 0.5*(X48+Y48))</f>
        <v>0.24772441800781272</v>
      </c>
      <c r="Y47" s="1">
        <f>MAX(1.1^Y64-1+'1-Up'!Y47, 0.5*(Y48+Z48))</f>
        <v>0.56580123328945364</v>
      </c>
      <c r="Z47" s="1">
        <f>MAX(1.1^Z64-1+'1-Up'!Z47, 0.5*(Z48+AA48))</f>
        <v>1.0430960547802393</v>
      </c>
      <c r="AA47" s="1">
        <f>MAX(1.1^AA64-1+'1-Up'!AA47, 0.5*(AA48+AB48))</f>
        <v>1.6671071637840902</v>
      </c>
      <c r="AB47" s="1">
        <f>MAX(1.1^AB64-1+'1-Up'!AB47, 0.5*(AB48+AC48))</f>
        <v>2.43551998067875</v>
      </c>
      <c r="AC47" s="1">
        <f>MAX(1.1^AC64-1+'1-Up'!AC47, 0.5*(AC48+AD48))</f>
        <v>3.3669791766212875</v>
      </c>
      <c r="AD47" s="1">
        <f>MAX(1.1^AD64-1+'1-Up'!AD47, 0.5*(AD48+AE48))</f>
        <v>4.4940448037117591</v>
      </c>
      <c r="AE47" s="1">
        <f>MAX(1.1^AE64-1+'1-Up'!AE47, 0.5*(AE48+AF48))</f>
        <v>5.8577942124912292</v>
      </c>
      <c r="AF47" s="1">
        <f>MAX(1.1^AF64-1+'1-Up'!AF47, 0.5*(AF48+AG48))</f>
        <v>7.5079309971143893</v>
      </c>
      <c r="AG47" s="1">
        <f>MAX(1.1^AG64-1+'1-Up'!AG47, 0.5*(AG48+AH48))</f>
        <v>9.5045965065084133</v>
      </c>
      <c r="AH47" s="1">
        <f>MAX(1.1^AH64-1+'1-Up'!AH47, 0.5*(AH48+AI48))</f>
        <v>11.920561772875182</v>
      </c>
      <c r="AI47" s="1">
        <f>MAX(1.1^AI64-1+'1-Up'!AI47, 0.5*(AI48+AJ48))</f>
        <v>14.843879745178972</v>
      </c>
      <c r="AJ47" s="1">
        <f>MAX(1.1^AJ64-1+'1-Up'!AJ47, 0.5*(AJ48+AK48))</f>
        <v>18.381094491666559</v>
      </c>
      <c r="AK47" s="1">
        <f>MAX(1.1^AK64-1+'1-Up'!AK47, 0.5*(AK48+AL48))</f>
        <v>22.661124334916536</v>
      </c>
      <c r="AL47" s="1">
        <f>MAX(1.1^AL64-1+'1-Up'!AL47, 0.5*(AL48+AM48))</f>
        <v>27.839960445249012</v>
      </c>
      <c r="AM47" s="1">
        <f>MAX(1.1^AM64-1+'1-Up'!AM47, 0.5*(AM48+AN48))</f>
        <v>34.106352138751312</v>
      </c>
      <c r="AN47" s="1">
        <f>MAX(1.1^AN64-1+'1-Up'!AN47, 0.5*(AN48+AO48))</f>
        <v>41.688686087889096</v>
      </c>
      <c r="AO47" s="1">
        <f>MAX(1.1^AO64-1+'1-Up'!AO47, 0.5*(AO48+AP48))</f>
        <v>50.863310166345812</v>
      </c>
      <c r="AP47" s="1">
        <f>MAX(1.1^AP64-1+'1-Up'!AP47, 0.5*(AP48+AQ48))</f>
        <v>61.964605301278439</v>
      </c>
      <c r="AQ47" s="1">
        <f>MAX(1.1^AQ64-1+'1-Up'!AQ47, 0.5*(AQ48+AR48))</f>
        <v>75.39717241454693</v>
      </c>
      <c r="AR47" s="1">
        <f>MAX(1.1^AR64-1+'1-Up'!AR47, 0.5*(AR48+AS48))</f>
        <v>91.650578621601795</v>
      </c>
      <c r="AS47" s="1">
        <f>MAX(1.1^AS64-1+'1-Up'!AS47, 0.5*(AS48+AT48))</f>
        <v>111.31720013213818</v>
      </c>
      <c r="AT47" s="1">
        <f>MAX(1.1^AT64-1+'1-Up'!AT47, 0.5*(AT48+AU48))</f>
        <v>135.11381215988723</v>
      </c>
      <c r="AU47" s="1"/>
      <c r="AV47" s="1"/>
      <c r="AW47" s="1"/>
      <c r="AX47" s="1"/>
      <c r="AY47" s="1"/>
      <c r="AZ47" s="1"/>
      <c r="BA47" s="1"/>
      <c r="BB47" s="1"/>
    </row>
    <row r="48" spans="1:54" x14ac:dyDescent="0.35">
      <c r="A48" s="3" t="s">
        <v>47</v>
      </c>
      <c r="B48" s="1">
        <f>MAX(1.1^B63-1+'1-Up'!B48, 0.5*(B49+C49))</f>
        <v>0</v>
      </c>
      <c r="C48" s="1">
        <f>MAX(1.1^C63-1+'1-Up'!C48, 0.5*(C49+D49))</f>
        <v>0</v>
      </c>
      <c r="D48" s="1">
        <f>MAX(1.1^D63-1+'1-Up'!D48, 0.5*(D49+E49))</f>
        <v>0</v>
      </c>
      <c r="E48" s="1">
        <f>MAX(1.1^E63-1+'1-Up'!E48, 0.5*(E49+F49))</f>
        <v>0</v>
      </c>
      <c r="F48" s="1">
        <f>MAX(1.1^F63-1+'1-Up'!F48, 0.5*(F49+G49))</f>
        <v>0</v>
      </c>
      <c r="G48" s="1">
        <f>MAX(1.1^G63-1+'1-Up'!G48, 0.5*(G49+H49))</f>
        <v>0</v>
      </c>
      <c r="H48" s="1">
        <f>MAX(1.1^H63-1+'1-Up'!H48, 0.5*(H49+I49))</f>
        <v>0</v>
      </c>
      <c r="I48" s="1">
        <f>MAX(1.1^I63-1+'1-Up'!I48, 0.5*(I49+J49))</f>
        <v>0</v>
      </c>
      <c r="J48" s="1">
        <f>MAX(1.1^J63-1+'1-Up'!J48, 0.5*(J49+K49))</f>
        <v>0</v>
      </c>
      <c r="K48" s="1">
        <f>MAX(1.1^K63-1+'1-Up'!K48, 0.5*(K49+L49))</f>
        <v>0</v>
      </c>
      <c r="L48" s="1">
        <f>MAX(1.1^L63-1+'1-Up'!L48, 0.5*(L49+M49))</f>
        <v>0</v>
      </c>
      <c r="M48" s="1">
        <f>MAX(1.1^M63-1+'1-Up'!M48, 0.5*(M49+N49))</f>
        <v>0</v>
      </c>
      <c r="N48" s="1">
        <f>MAX(1.1^N63-1+'1-Up'!N48, 0.5*(N49+O49))</f>
        <v>0</v>
      </c>
      <c r="O48" s="1">
        <f>MAX(1.1^O63-1+'1-Up'!O48, 0.5*(O49+P49))</f>
        <v>0</v>
      </c>
      <c r="P48" s="1">
        <f>MAX(1.1^P63-1+'1-Up'!P48, 0.5*(P49+Q49))</f>
        <v>0</v>
      </c>
      <c r="Q48" s="1">
        <f>MAX(1.1^Q63-1+'1-Up'!Q48, 0.5*(Q49+R49))</f>
        <v>0</v>
      </c>
      <c r="R48" s="1">
        <f>MAX(1.1^R63-1+'1-Up'!R48, 0.5*(R49+S49))</f>
        <v>0</v>
      </c>
      <c r="S48" s="1">
        <f>MAX(1.1^S63-1+'1-Up'!S48, 0.5*(S49+T49))</f>
        <v>0</v>
      </c>
      <c r="T48" s="1">
        <f>MAX(1.1^T63-1+'1-Up'!T48, 0.5*(T49+U49))</f>
        <v>0</v>
      </c>
      <c r="U48" s="1">
        <f>MAX(1.1^U63-1+'1-Up'!U48, 0.5*(U49+V49))</f>
        <v>0</v>
      </c>
      <c r="V48" s="1">
        <f>MAX(1.1^V63-1+'1-Up'!V48, 0.5*(V49+W49))</f>
        <v>3.2031250000000028E-3</v>
      </c>
      <c r="W48" s="1">
        <f>MAX(1.1^W63-1+'1-Up'!W48, 0.5*(W49+X49))</f>
        <v>2.9657031250000021E-2</v>
      </c>
      <c r="X48" s="1">
        <f>MAX(1.1^X63-1+'1-Up'!X48, 0.5*(X49+Y49))</f>
        <v>0.1298693828125001</v>
      </c>
      <c r="Y48" s="1">
        <f>MAX(1.1^Y63-1+'1-Up'!Y48, 0.5*(Y49+Z49))</f>
        <v>0.36557945320312535</v>
      </c>
      <c r="Z48" s="1">
        <f>MAX(1.1^Z63-1+'1-Up'!Z48, 0.5*(Z49+AA49))</f>
        <v>0.76602301337578194</v>
      </c>
      <c r="AA48" s="1">
        <f>MAX(1.1^AA63-1+'1-Up'!AA48, 0.5*(AA49+AB49))</f>
        <v>1.3201690961846966</v>
      </c>
      <c r="AB48" s="1">
        <f>MAX(1.1^AB63-1+'1-Up'!AB48, 0.5*(AB49+AC49))</f>
        <v>2.0140452313834838</v>
      </c>
      <c r="AC48" s="1">
        <f>MAX(1.1^AC63-1+'1-Up'!AC48, 0.5*(AC49+AD49))</f>
        <v>2.8569947299740157</v>
      </c>
      <c r="AD48" s="1">
        <f>MAX(1.1^AD63-1+'1-Up'!AD48, 0.5*(AD49+AE49))</f>
        <v>3.8769636232685594</v>
      </c>
      <c r="AE48" s="1">
        <f>MAX(1.1^AE63-1+'1-Up'!AE48, 0.5*(AE49+AF49))</f>
        <v>5.1111259841549579</v>
      </c>
      <c r="AF48" s="1">
        <f>MAX(1.1^AF63-1+'1-Up'!AF48, 0.5*(AF49+AG49))</f>
        <v>6.6044624408275006</v>
      </c>
      <c r="AG48" s="1">
        <f>MAX(1.1^AG63-1+'1-Up'!AG48, 0.5*(AG49+AH49))</f>
        <v>8.411399553401278</v>
      </c>
      <c r="AH48" s="1">
        <f>MAX(1.1^AH63-1+'1-Up'!AH48, 0.5*(AH49+AI49))</f>
        <v>10.597793459615549</v>
      </c>
      <c r="AI48" s="1">
        <f>MAX(1.1^AI63-1+'1-Up'!AI48, 0.5*(AI49+AJ49))</f>
        <v>13.243330086134815</v>
      </c>
      <c r="AJ48" s="1">
        <f>MAX(1.1^AJ63-1+'1-Up'!AJ48, 0.5*(AJ49+AK49))</f>
        <v>16.444429404223129</v>
      </c>
      <c r="AK48" s="1">
        <f>MAX(1.1^AK63-1+'1-Up'!AK48, 0.5*(AK49+AL49))</f>
        <v>20.317759579109989</v>
      </c>
      <c r="AL48" s="1">
        <f>MAX(1.1^AL63-1+'1-Up'!AL48, 0.5*(AL49+AM49))</f>
        <v>25.004489090723084</v>
      </c>
      <c r="AM48" s="1">
        <f>MAX(1.1^AM63-1+'1-Up'!AM48, 0.5*(AM49+AN49))</f>
        <v>30.675431799774938</v>
      </c>
      <c r="AN48" s="1">
        <f>MAX(1.1^AN63-1+'1-Up'!AN48, 0.5*(AN49+AO49))</f>
        <v>37.537272477727683</v>
      </c>
      <c r="AO48" s="1">
        <f>MAX(1.1^AO63-1+'1-Up'!AO48, 0.5*(AO49+AP49))</f>
        <v>45.840099698050508</v>
      </c>
      <c r="AP48" s="1">
        <f>MAX(1.1^AP63-1+'1-Up'!AP48, 0.5*(AP49+AQ49))</f>
        <v>55.886520634641116</v>
      </c>
      <c r="AQ48" s="1">
        <f>MAX(1.1^AQ63-1+'1-Up'!AQ48, 0.5*(AQ49+AR49))</f>
        <v>68.042689967915763</v>
      </c>
      <c r="AR48" s="1">
        <f>MAX(1.1^AR63-1+'1-Up'!AR48, 0.5*(AR49+AS49))</f>
        <v>82.751654861178082</v>
      </c>
      <c r="AS48" s="1">
        <f>MAX(1.1^AS63-1+'1-Up'!AS48, 0.5*(AS49+AT49))</f>
        <v>100.54950238202549</v>
      </c>
      <c r="AT48" s="1">
        <f>MAX(1.1^AT63-1+'1-Up'!AT48, 0.5*(AT49+AU49))</f>
        <v>122.08489788225087</v>
      </c>
      <c r="AU48" s="1">
        <f>MAX(1.1^AU63-1+'1-Up'!AU48, 0.5*(AU49+AV49))</f>
        <v>148.14272643752358</v>
      </c>
      <c r="AV48" s="1"/>
      <c r="AW48" s="1"/>
      <c r="AX48" s="1"/>
      <c r="AY48" s="1"/>
      <c r="AZ48" s="1"/>
      <c r="BA48" s="1"/>
      <c r="BB48" s="1"/>
    </row>
    <row r="49" spans="1:54" x14ac:dyDescent="0.35">
      <c r="A49" s="3" t="s">
        <v>48</v>
      </c>
      <c r="B49" s="1">
        <f>MAX(1.1^B62-1+'1-Up'!B49, 0.5*(B50+C50))</f>
        <v>0</v>
      </c>
      <c r="C49" s="1">
        <f>MAX(1.1^C62-1+'1-Up'!C49, 0.5*(C50+D50))</f>
        <v>0</v>
      </c>
      <c r="D49" s="1">
        <f>MAX(1.1^D62-1+'1-Up'!D49, 0.5*(D50+E50))</f>
        <v>0</v>
      </c>
      <c r="E49" s="1">
        <f>MAX(1.1^E62-1+'1-Up'!E49, 0.5*(E50+F50))</f>
        <v>0</v>
      </c>
      <c r="F49" s="1">
        <f>MAX(1.1^F62-1+'1-Up'!F49, 0.5*(F50+G50))</f>
        <v>0</v>
      </c>
      <c r="G49" s="1">
        <f>MAX(1.1^G62-1+'1-Up'!G49, 0.5*(G50+H50))</f>
        <v>0</v>
      </c>
      <c r="H49" s="1">
        <f>MAX(1.1^H62-1+'1-Up'!H49, 0.5*(H50+I50))</f>
        <v>0</v>
      </c>
      <c r="I49" s="1">
        <f>MAX(1.1^I62-1+'1-Up'!I49, 0.5*(I50+J50))</f>
        <v>0</v>
      </c>
      <c r="J49" s="1">
        <f>MAX(1.1^J62-1+'1-Up'!J49, 0.5*(J50+K50))</f>
        <v>0</v>
      </c>
      <c r="K49" s="1">
        <f>MAX(1.1^K62-1+'1-Up'!K49, 0.5*(K50+L50))</f>
        <v>0</v>
      </c>
      <c r="L49" s="1">
        <f>MAX(1.1^L62-1+'1-Up'!L49, 0.5*(L50+M50))</f>
        <v>0</v>
      </c>
      <c r="M49" s="1">
        <f>MAX(1.1^M62-1+'1-Up'!M49, 0.5*(M50+N50))</f>
        <v>0</v>
      </c>
      <c r="N49" s="1">
        <f>MAX(1.1^N62-1+'1-Up'!N49, 0.5*(N50+O50))</f>
        <v>0</v>
      </c>
      <c r="O49" s="1">
        <f>MAX(1.1^O62-1+'1-Up'!O49, 0.5*(O50+P50))</f>
        <v>0</v>
      </c>
      <c r="P49" s="1">
        <f>MAX(1.1^P62-1+'1-Up'!P49, 0.5*(P50+Q50))</f>
        <v>0</v>
      </c>
      <c r="Q49" s="1">
        <f>MAX(1.1^Q62-1+'1-Up'!Q49, 0.5*(Q50+R50))</f>
        <v>0</v>
      </c>
      <c r="R49" s="1">
        <f>MAX(1.1^R62-1+'1-Up'!R49, 0.5*(R50+S50))</f>
        <v>0</v>
      </c>
      <c r="S49" s="1">
        <f>MAX(1.1^S62-1+'1-Up'!S49, 0.5*(S50+T50))</f>
        <v>0</v>
      </c>
      <c r="T49" s="1">
        <f>MAX(1.1^T62-1+'1-Up'!T49, 0.5*(T50+U50))</f>
        <v>0</v>
      </c>
      <c r="U49" s="1">
        <f>MAX(1.1^U62-1+'1-Up'!U49, 0.5*(U50+V50))</f>
        <v>0</v>
      </c>
      <c r="V49" s="1">
        <f>MAX(1.1^V62-1+'1-Up'!V49, 0.5*(V50+W50))</f>
        <v>0</v>
      </c>
      <c r="W49" s="1">
        <f>MAX(1.1^W62-1+'1-Up'!W49, 0.5*(W50+X50))</f>
        <v>6.4062500000000057E-3</v>
      </c>
      <c r="X49" s="1">
        <f>MAX(1.1^X62-1+'1-Up'!X49, 0.5*(X50+Y50))</f>
        <v>5.290781250000004E-2</v>
      </c>
      <c r="Y49" s="1">
        <f>MAX(1.1^Y62-1+'1-Up'!Y49, 0.5*(Y50+Z50))</f>
        <v>0.20683095312500019</v>
      </c>
      <c r="Z49" s="1">
        <f>MAX(1.1^Z62-1+'1-Up'!Z49, 0.5*(Z50+AA50))</f>
        <v>0.52432795328125048</v>
      </c>
      <c r="AA49" s="1">
        <f>MAX(1.1^AA62-1+'1-Up'!AA49, 0.5*(AA50+AB50))</f>
        <v>1.0077180734703135</v>
      </c>
      <c r="AB49" s="1">
        <f>MAX(1.1^AB62-1+'1-Up'!AB49, 0.5*(AB50+AC50))</f>
        <v>1.6326201188990799</v>
      </c>
      <c r="AC49" s="1">
        <f>MAX(1.1^AC62-1+'1-Up'!AC49, 0.5*(AC50+AD50))</f>
        <v>2.3954703438678875</v>
      </c>
      <c r="AD49" s="1">
        <f>MAX(1.1^AD62-1+'1-Up'!AD49, 0.5*(AD50+AE50))</f>
        <v>3.3185191160801439</v>
      </c>
      <c r="AE49" s="1">
        <f>MAX(1.1^AE62-1+'1-Up'!AE49, 0.5*(AE50+AF50))</f>
        <v>4.4354081304569748</v>
      </c>
      <c r="AF49" s="1">
        <f>MAX(1.1^AF62-1+'1-Up'!AF49, 0.5*(AF50+AG50))</f>
        <v>5.786843837852941</v>
      </c>
      <c r="AG49" s="1">
        <f>MAX(1.1^AG62-1+'1-Up'!AG49, 0.5*(AG50+AH50))</f>
        <v>7.4220810438020601</v>
      </c>
      <c r="AH49" s="1">
        <f>MAX(1.1^AH62-1+'1-Up'!AH49, 0.5*(AH50+AI50))</f>
        <v>9.400718063000495</v>
      </c>
      <c r="AI49" s="1">
        <f>MAX(1.1^AI62-1+'1-Up'!AI49, 0.5*(AI50+AJ50))</f>
        <v>11.7948688562306</v>
      </c>
      <c r="AJ49" s="1">
        <f>MAX(1.1^AJ62-1+'1-Up'!AJ49, 0.5*(AJ50+AK50))</f>
        <v>14.69179131603903</v>
      </c>
      <c r="AK49" s="1">
        <f>MAX(1.1^AK62-1+'1-Up'!AK49, 0.5*(AK50+AL50))</f>
        <v>18.197067492407228</v>
      </c>
      <c r="AL49" s="1">
        <f>MAX(1.1^AL62-1+'1-Up'!AL49, 0.5*(AL50+AM50))</f>
        <v>22.438451665812746</v>
      </c>
      <c r="AM49" s="1">
        <f>MAX(1.1^AM62-1+'1-Up'!AM49, 0.5*(AM50+AN50))</f>
        <v>27.570526515633425</v>
      </c>
      <c r="AN49" s="1">
        <f>MAX(1.1^AN62-1+'1-Up'!AN49, 0.5*(AN50+AO50))</f>
        <v>33.78033708391645</v>
      </c>
      <c r="AO49" s="1">
        <f>MAX(1.1^AO62-1+'1-Up'!AO49, 0.5*(AO50+AP50))</f>
        <v>41.294207871538916</v>
      </c>
      <c r="AP49" s="1">
        <f>MAX(1.1^AP62-1+'1-Up'!AP49, 0.5*(AP50+AQ50))</f>
        <v>50.385991524562094</v>
      </c>
      <c r="AQ49" s="1">
        <f>MAX(1.1^AQ62-1+'1-Up'!AQ49, 0.5*(AQ50+AR50))</f>
        <v>61.387049744720144</v>
      </c>
      <c r="AR49" s="1">
        <f>MAX(1.1^AR62-1+'1-Up'!AR49, 0.5*(AR50+AS50))</f>
        <v>74.698330191111381</v>
      </c>
      <c r="AS49" s="1">
        <f>MAX(1.1^AS62-1+'1-Up'!AS49, 0.5*(AS50+AT50))</f>
        <v>90.804979531244783</v>
      </c>
      <c r="AT49" s="1">
        <f>MAX(1.1^AT62-1+'1-Up'!AT49, 0.5*(AT50+AU50))</f>
        <v>110.29402523280621</v>
      </c>
      <c r="AU49" s="1">
        <f>MAX(1.1^AU62-1+'1-Up'!AU49, 0.5*(AU50+AV50))</f>
        <v>133.87577053169554</v>
      </c>
      <c r="AV49" s="1">
        <f>MAX(1.1^AV62-1+'1-Up'!AV49, 0.5*(AV50+AW50))</f>
        <v>162.40968234335162</v>
      </c>
      <c r="AW49" s="1"/>
      <c r="AX49" s="1"/>
      <c r="AY49" s="1"/>
      <c r="AZ49" s="1"/>
      <c r="BA49" s="1"/>
      <c r="BB49" s="1"/>
    </row>
    <row r="50" spans="1:54" x14ac:dyDescent="0.35">
      <c r="A50" s="3" t="s">
        <v>49</v>
      </c>
      <c r="B50" s="1">
        <f>MAX(1.1^B61-1+'1-Up'!B50, 0.5*(B51+C51))</f>
        <v>0</v>
      </c>
      <c r="C50" s="1">
        <f>MAX(1.1^C61-1+'1-Up'!C50, 0.5*(C51+D51))</f>
        <v>0</v>
      </c>
      <c r="D50" s="1">
        <f>MAX(1.1^D61-1+'1-Up'!D50, 0.5*(D51+E51))</f>
        <v>0</v>
      </c>
      <c r="E50" s="1">
        <f>MAX(1.1^E61-1+'1-Up'!E50, 0.5*(E51+F51))</f>
        <v>0</v>
      </c>
      <c r="F50" s="1">
        <f>MAX(1.1^F61-1+'1-Up'!F50, 0.5*(F51+G51))</f>
        <v>0</v>
      </c>
      <c r="G50" s="1">
        <f>MAX(1.1^G61-1+'1-Up'!G50, 0.5*(G51+H51))</f>
        <v>0</v>
      </c>
      <c r="H50" s="1">
        <f>MAX(1.1^H61-1+'1-Up'!H50, 0.5*(H51+I51))</f>
        <v>0</v>
      </c>
      <c r="I50" s="1">
        <f>MAX(1.1^I61-1+'1-Up'!I50, 0.5*(I51+J51))</f>
        <v>0</v>
      </c>
      <c r="J50" s="1">
        <f>MAX(1.1^J61-1+'1-Up'!J50, 0.5*(J51+K51))</f>
        <v>0</v>
      </c>
      <c r="K50" s="1">
        <f>MAX(1.1^K61-1+'1-Up'!K50, 0.5*(K51+L51))</f>
        <v>0</v>
      </c>
      <c r="L50" s="1">
        <f>MAX(1.1^L61-1+'1-Up'!L50, 0.5*(L51+M51))</f>
        <v>0</v>
      </c>
      <c r="M50" s="1">
        <f>MAX(1.1^M61-1+'1-Up'!M50, 0.5*(M51+N51))</f>
        <v>0</v>
      </c>
      <c r="N50" s="1">
        <f>MAX(1.1^N61-1+'1-Up'!N50, 0.5*(N51+O51))</f>
        <v>0</v>
      </c>
      <c r="O50" s="1">
        <f>MAX(1.1^O61-1+'1-Up'!O50, 0.5*(O51+P51))</f>
        <v>0</v>
      </c>
      <c r="P50" s="1">
        <f>MAX(1.1^P61-1+'1-Up'!P50, 0.5*(P51+Q51))</f>
        <v>0</v>
      </c>
      <c r="Q50" s="1">
        <f>MAX(1.1^Q61-1+'1-Up'!Q50, 0.5*(Q51+R51))</f>
        <v>0</v>
      </c>
      <c r="R50" s="1">
        <f>MAX(1.1^R61-1+'1-Up'!R50, 0.5*(R51+S51))</f>
        <v>0</v>
      </c>
      <c r="S50" s="1">
        <f>MAX(1.1^S61-1+'1-Up'!S50, 0.5*(S51+T51))</f>
        <v>0</v>
      </c>
      <c r="T50" s="1">
        <f>MAX(1.1^T61-1+'1-Up'!T50, 0.5*(T51+U51))</f>
        <v>0</v>
      </c>
      <c r="U50" s="1">
        <f>MAX(1.1^U61-1+'1-Up'!U50, 0.5*(U51+V51))</f>
        <v>0</v>
      </c>
      <c r="V50" s="1">
        <f>MAX(1.1^V61-1+'1-Up'!V50, 0.5*(V51+W51))</f>
        <v>0</v>
      </c>
      <c r="W50" s="1">
        <f>MAX(1.1^W61-1+'1-Up'!W50, 0.5*(W51+X51))</f>
        <v>0</v>
      </c>
      <c r="X50" s="1">
        <f>MAX(1.1^X61-1+'1-Up'!X50, 0.5*(X51+Y51))</f>
        <v>1.2812500000000011E-2</v>
      </c>
      <c r="Y50" s="1">
        <f>MAX(1.1^Y61-1+'1-Up'!Y50, 0.5*(Y51+Z51))</f>
        <v>9.3003125000000075E-2</v>
      </c>
      <c r="Z50" s="1">
        <f>MAX(1.1^Z61-1+'1-Up'!Z50, 0.5*(Z51+AA51))</f>
        <v>0.3206587812500003</v>
      </c>
      <c r="AA50" s="1">
        <f>MAX(1.1^AA61-1+'1-Up'!AA50, 0.5*(AA51+AB51))</f>
        <v>0.72799712531250071</v>
      </c>
      <c r="AB50" s="1">
        <f>MAX(1.1^AB61-1+'1-Up'!AB50, 0.5*(AB51+AC51))</f>
        <v>1.2874390216281264</v>
      </c>
      <c r="AC50" s="1">
        <f>MAX(1.1^AC61-1+'1-Up'!AC50, 0.5*(AC51+AD51))</f>
        <v>1.9778012161700333</v>
      </c>
      <c r="AD50" s="1">
        <f>MAX(1.1^AD61-1+'1-Up'!AD50, 0.5*(AD51+AE51))</f>
        <v>2.8131394715657412</v>
      </c>
      <c r="AE50" s="1">
        <f>MAX(1.1^AE61-1+'1-Up'!AE50, 0.5*(AE51+AF51))</f>
        <v>3.8238987605945471</v>
      </c>
      <c r="AF50" s="1">
        <f>MAX(1.1^AF61-1+'1-Up'!AF50, 0.5*(AF51+AG51))</f>
        <v>5.0469175003194024</v>
      </c>
      <c r="AG50" s="1">
        <f>MAX(1.1^AG61-1+'1-Up'!AG50, 0.5*(AG51+AH51))</f>
        <v>6.5267701753864795</v>
      </c>
      <c r="AH50" s="1">
        <f>MAX(1.1^AH61-1+'1-Up'!AH50, 0.5*(AH51+AI51))</f>
        <v>8.3173919122176407</v>
      </c>
      <c r="AI50" s="1">
        <f>MAX(1.1^AI61-1+'1-Up'!AI50, 0.5*(AI51+AJ51))</f>
        <v>10.484044213783349</v>
      </c>
      <c r="AJ50" s="1">
        <f>MAX(1.1^AJ61-1+'1-Up'!AJ50, 0.5*(AJ51+AK51))</f>
        <v>13.105693498677853</v>
      </c>
      <c r="AK50" s="1">
        <f>MAX(1.1^AK61-1+'1-Up'!AK50, 0.5*(AK51+AL51))</f>
        <v>16.277889133400205</v>
      </c>
      <c r="AL50" s="1">
        <f>MAX(1.1^AL61-1+'1-Up'!AL50, 0.5*(AL51+AM51))</f>
        <v>20.116245851414249</v>
      </c>
      <c r="AM50" s="1">
        <f>MAX(1.1^AM61-1+'1-Up'!AM50, 0.5*(AM51+AN51))</f>
        <v>24.760657480211243</v>
      </c>
      <c r="AN50" s="1">
        <f>MAX(1.1^AN61-1+'1-Up'!AN50, 0.5*(AN51+AO51))</f>
        <v>30.38039555105561</v>
      </c>
      <c r="AO50" s="1">
        <f>MAX(1.1^AO61-1+'1-Up'!AO50, 0.5*(AO51+AP51))</f>
        <v>37.180278616777294</v>
      </c>
      <c r="AP50" s="1">
        <f>MAX(1.1^AP61-1+'1-Up'!AP50, 0.5*(AP51+AQ51))</f>
        <v>45.408137126300531</v>
      </c>
      <c r="AQ50" s="1">
        <f>MAX(1.1^AQ61-1+'1-Up'!AQ50, 0.5*(AQ51+AR51))</f>
        <v>55.363845922823657</v>
      </c>
      <c r="AR50" s="1">
        <f>MAX(1.1^AR61-1+'1-Up'!AR50, 0.5*(AR51+AS51))</f>
        <v>67.410253566616632</v>
      </c>
      <c r="AS50" s="1">
        <f>MAX(1.1^AS61-1+'1-Up'!AS50, 0.5*(AS51+AT51))</f>
        <v>81.986406815606131</v>
      </c>
      <c r="AT50" s="1">
        <f>MAX(1.1^AT61-1+'1-Up'!AT50, 0.5*(AT51+AU51))</f>
        <v>99.623552246883435</v>
      </c>
      <c r="AU50" s="1">
        <f>MAX(1.1^AU61-1+'1-Up'!AU50, 0.5*(AU51+AV51))</f>
        <v>120.96449821872898</v>
      </c>
      <c r="AV50" s="1">
        <f>MAX(1.1^AV61-1+'1-Up'!AV50, 0.5*(AV51+AW51))</f>
        <v>146.7870428446621</v>
      </c>
      <c r="AW50" s="1">
        <f>MAX(1.1^AW61-1+'1-Up'!AW50, 0.5*(AW51+AX51))</f>
        <v>178.03232184204114</v>
      </c>
      <c r="AX50" s="1"/>
      <c r="AY50" s="1"/>
      <c r="AZ50" s="1"/>
      <c r="BA50" s="1"/>
      <c r="BB50" s="1"/>
    </row>
    <row r="51" spans="1:54" x14ac:dyDescent="0.35">
      <c r="A51" s="3" t="s">
        <v>50</v>
      </c>
      <c r="B51" s="1">
        <f>MAX(1.1^B60-1+'1-Up'!B51, 0.5*(B52+C52))</f>
        <v>0</v>
      </c>
      <c r="C51" s="1">
        <f>MAX(1.1^C60-1+'1-Up'!C51, 0.5*(C52+D52))</f>
        <v>0</v>
      </c>
      <c r="D51" s="1">
        <f>MAX(1.1^D60-1+'1-Up'!D51, 0.5*(D52+E52))</f>
        <v>0</v>
      </c>
      <c r="E51" s="1">
        <f>MAX(1.1^E60-1+'1-Up'!E51, 0.5*(E52+F52))</f>
        <v>0</v>
      </c>
      <c r="F51" s="1">
        <f>MAX(1.1^F60-1+'1-Up'!F51, 0.5*(F52+G52))</f>
        <v>0</v>
      </c>
      <c r="G51" s="1">
        <f>MAX(1.1^G60-1+'1-Up'!G51, 0.5*(G52+H52))</f>
        <v>0</v>
      </c>
      <c r="H51" s="1">
        <f>MAX(1.1^H60-1+'1-Up'!H51, 0.5*(H52+I52))</f>
        <v>0</v>
      </c>
      <c r="I51" s="1">
        <f>MAX(1.1^I60-1+'1-Up'!I51, 0.5*(I52+J52))</f>
        <v>0</v>
      </c>
      <c r="J51" s="1">
        <f>MAX(1.1^J60-1+'1-Up'!J51, 0.5*(J52+K52))</f>
        <v>0</v>
      </c>
      <c r="K51" s="1">
        <f>MAX(1.1^K60-1+'1-Up'!K51, 0.5*(K52+L52))</f>
        <v>0</v>
      </c>
      <c r="L51" s="1">
        <f>MAX(1.1^L60-1+'1-Up'!L51, 0.5*(L52+M52))</f>
        <v>0</v>
      </c>
      <c r="M51" s="1">
        <f>MAX(1.1^M60-1+'1-Up'!M51, 0.5*(M52+N52))</f>
        <v>0</v>
      </c>
      <c r="N51" s="1">
        <f>MAX(1.1^N60-1+'1-Up'!N51, 0.5*(N52+O52))</f>
        <v>0</v>
      </c>
      <c r="O51" s="1">
        <f>MAX(1.1^O60-1+'1-Up'!O51, 0.5*(O52+P52))</f>
        <v>0</v>
      </c>
      <c r="P51" s="1">
        <f>MAX(1.1^P60-1+'1-Up'!P51, 0.5*(P52+Q52))</f>
        <v>0</v>
      </c>
      <c r="Q51" s="1">
        <f>MAX(1.1^Q60-1+'1-Up'!Q51, 0.5*(Q52+R52))</f>
        <v>0</v>
      </c>
      <c r="R51" s="1">
        <f>MAX(1.1^R60-1+'1-Up'!R51, 0.5*(R52+S52))</f>
        <v>0</v>
      </c>
      <c r="S51" s="1">
        <f>MAX(1.1^S60-1+'1-Up'!S51, 0.5*(S52+T52))</f>
        <v>0</v>
      </c>
      <c r="T51" s="1">
        <f>MAX(1.1^T60-1+'1-Up'!T51, 0.5*(T52+U52))</f>
        <v>0</v>
      </c>
      <c r="U51" s="1">
        <f>MAX(1.1^U60-1+'1-Up'!U51, 0.5*(U52+V52))</f>
        <v>0</v>
      </c>
      <c r="V51" s="1">
        <f>MAX(1.1^V60-1+'1-Up'!V51, 0.5*(V52+W52))</f>
        <v>0</v>
      </c>
      <c r="W51" s="1">
        <f>MAX(1.1^W60-1+'1-Up'!W51, 0.5*(W52+X52))</f>
        <v>0</v>
      </c>
      <c r="X51" s="1">
        <f>MAX(1.1^X60-1+'1-Up'!X51, 0.5*(X52+Y52))</f>
        <v>0</v>
      </c>
      <c r="Y51" s="1">
        <f>MAX(1.1^Y60-1+'1-Up'!Y51, 0.5*(Y52+Z52))</f>
        <v>2.5625000000000023E-2</v>
      </c>
      <c r="Z51" s="1">
        <f>MAX(1.1^Z60-1+'1-Up'!Z51, 0.5*(Z52+AA52))</f>
        <v>0.16038125000000014</v>
      </c>
      <c r="AA51" s="1">
        <f>MAX(1.1^AA60-1+'1-Up'!AA51, 0.5*(AA52+AB52))</f>
        <v>0.48093631250000046</v>
      </c>
      <c r="AB51" s="1">
        <f>MAX(1.1^AB60-1+'1-Up'!AB51, 0.5*(AB52+AC52))</f>
        <v>0.97505793812500097</v>
      </c>
      <c r="AC51" s="1">
        <f>MAX(1.1^AC60-1+'1-Up'!AC51, 0.5*(AC52+AD52))</f>
        <v>1.5998201051312517</v>
      </c>
      <c r="AD51" s="1">
        <f>MAX(1.1^AD60-1+'1-Up'!AD51, 0.5*(AD52+AE52))</f>
        <v>2.3557823272088152</v>
      </c>
      <c r="AE51" s="1">
        <f>MAX(1.1^AE60-1+'1-Up'!AE51, 0.5*(AE52+AF52))</f>
        <v>3.2704966159226672</v>
      </c>
      <c r="AF51" s="1">
        <f>MAX(1.1^AF60-1+'1-Up'!AF51, 0.5*(AF52+AG52))</f>
        <v>4.3773009052664271</v>
      </c>
      <c r="AG51" s="1">
        <f>MAX(1.1^AG60-1+'1-Up'!AG51, 0.5*(AG52+AH52))</f>
        <v>5.7165340953723787</v>
      </c>
      <c r="AH51" s="1">
        <f>MAX(1.1^AH60-1+'1-Up'!AH51, 0.5*(AH52+AI52))</f>
        <v>7.3370062554005795</v>
      </c>
      <c r="AI51" s="1">
        <f>MAX(1.1^AI60-1+'1-Up'!AI51, 0.5*(AI52+AJ52))</f>
        <v>9.2977775690347038</v>
      </c>
      <c r="AJ51" s="1">
        <f>MAX(1.1^AJ60-1+'1-Up'!AJ51, 0.5*(AJ52+AK52))</f>
        <v>11.670310858531993</v>
      </c>
      <c r="AK51" s="1">
        <f>MAX(1.1^AK60-1+'1-Up'!AK51, 0.5*(AK52+AL52))</f>
        <v>14.541076138823714</v>
      </c>
      <c r="AL51" s="1">
        <f>MAX(1.1^AL60-1+'1-Up'!AL51, 0.5*(AL52+AM52))</f>
        <v>18.014702127976697</v>
      </c>
      <c r="AM51" s="1">
        <f>MAX(1.1^AM60-1+'1-Up'!AM51, 0.5*(AM52+AN52))</f>
        <v>22.217789574851803</v>
      </c>
      <c r="AN51" s="1">
        <f>MAX(1.1^AN60-1+'1-Up'!AN51, 0.5*(AN52+AO52))</f>
        <v>27.303525385570687</v>
      </c>
      <c r="AO51" s="1">
        <f>MAX(1.1^AO60-1+'1-Up'!AO51, 0.5*(AO52+AP52))</f>
        <v>33.457265716540533</v>
      </c>
      <c r="AP51" s="1">
        <f>MAX(1.1^AP60-1+'1-Up'!AP51, 0.5*(AP52+AQ52))</f>
        <v>40.903291517014054</v>
      </c>
      <c r="AQ51" s="1">
        <f>MAX(1.1^AQ60-1+'1-Up'!AQ51, 0.5*(AQ52+AR52))</f>
        <v>49.912982735587015</v>
      </c>
      <c r="AR51" s="1">
        <f>MAX(1.1^AR60-1+'1-Up'!AR51, 0.5*(AR52+AS52))</f>
        <v>60.814709110060299</v>
      </c>
      <c r="AS51" s="1">
        <f>MAX(1.1^AS60-1+'1-Up'!AS51, 0.5*(AS52+AT52))</f>
        <v>74.005798023172972</v>
      </c>
      <c r="AT51" s="1">
        <f>MAX(1.1^AT60-1+'1-Up'!AT51, 0.5*(AT52+AU52))</f>
        <v>89.967015608039304</v>
      </c>
      <c r="AU51" s="1">
        <f>MAX(1.1^AU60-1+'1-Up'!AU51, 0.5*(AU52+AV52))</f>
        <v>109.28008888572757</v>
      </c>
      <c r="AV51" s="1">
        <f>MAX(1.1^AV60-1+'1-Up'!AV51, 0.5*(AV52+AW52))</f>
        <v>132.64890755173039</v>
      </c>
      <c r="AW51" s="1">
        <f>MAX(1.1^AW60-1+'1-Up'!AW51, 0.5*(AW52+AX52))</f>
        <v>160.92517813759378</v>
      </c>
      <c r="AX51" s="1">
        <f>MAX(1.1^AX60-1+'1-Up'!AX51, 0.5*(AX52+AY52))</f>
        <v>195.13946554648851</v>
      </c>
      <c r="AY51" s="1"/>
      <c r="AZ51" s="1"/>
      <c r="BA51" s="1"/>
      <c r="BB51" s="1"/>
    </row>
    <row r="52" spans="1:54" x14ac:dyDescent="0.35">
      <c r="A52" s="3" t="s">
        <v>51</v>
      </c>
      <c r="B52" s="1">
        <f>MAX(1.1^B59-1+'1-Up'!B52, 0.5*(B53+C53))</f>
        <v>0</v>
      </c>
      <c r="C52" s="1">
        <f>MAX(1.1^C59-1+'1-Up'!C52, 0.5*(C53+D53))</f>
        <v>0</v>
      </c>
      <c r="D52" s="1">
        <f>MAX(1.1^D59-1+'1-Up'!D52, 0.5*(D53+E53))</f>
        <v>0</v>
      </c>
      <c r="E52" s="1">
        <f>MAX(1.1^E59-1+'1-Up'!E52, 0.5*(E53+F53))</f>
        <v>0</v>
      </c>
      <c r="F52" s="1">
        <f>MAX(1.1^F59-1+'1-Up'!F52, 0.5*(F53+G53))</f>
        <v>0</v>
      </c>
      <c r="G52" s="1">
        <f>MAX(1.1^G59-1+'1-Up'!G52, 0.5*(G53+H53))</f>
        <v>0</v>
      </c>
      <c r="H52" s="1">
        <f>MAX(1.1^H59-1+'1-Up'!H52, 0.5*(H53+I53))</f>
        <v>0</v>
      </c>
      <c r="I52" s="1">
        <f>MAX(1.1^I59-1+'1-Up'!I52, 0.5*(I53+J53))</f>
        <v>0</v>
      </c>
      <c r="J52" s="1">
        <f>MAX(1.1^J59-1+'1-Up'!J52, 0.5*(J53+K53))</f>
        <v>0</v>
      </c>
      <c r="K52" s="1">
        <f>MAX(1.1^K59-1+'1-Up'!K52, 0.5*(K53+L53))</f>
        <v>0</v>
      </c>
      <c r="L52" s="1">
        <f>MAX(1.1^L59-1+'1-Up'!L52, 0.5*(L53+M53))</f>
        <v>0</v>
      </c>
      <c r="M52" s="1">
        <f>MAX(1.1^M59-1+'1-Up'!M52, 0.5*(M53+N53))</f>
        <v>0</v>
      </c>
      <c r="N52" s="1">
        <f>MAX(1.1^N59-1+'1-Up'!N52, 0.5*(N53+O53))</f>
        <v>0</v>
      </c>
      <c r="O52" s="1">
        <f>MAX(1.1^O59-1+'1-Up'!O52, 0.5*(O53+P53))</f>
        <v>0</v>
      </c>
      <c r="P52" s="1">
        <f>MAX(1.1^P59-1+'1-Up'!P52, 0.5*(P53+Q53))</f>
        <v>0</v>
      </c>
      <c r="Q52" s="1">
        <f>MAX(1.1^Q59-1+'1-Up'!Q52, 0.5*(Q53+R53))</f>
        <v>0</v>
      </c>
      <c r="R52" s="1">
        <f>MAX(1.1^R59-1+'1-Up'!R52, 0.5*(R53+S53))</f>
        <v>0</v>
      </c>
      <c r="S52" s="1">
        <f>MAX(1.1^S59-1+'1-Up'!S52, 0.5*(S53+T53))</f>
        <v>0</v>
      </c>
      <c r="T52" s="1">
        <f>MAX(1.1^T59-1+'1-Up'!T52, 0.5*(T53+U53))</f>
        <v>0</v>
      </c>
      <c r="U52" s="1">
        <f>MAX(1.1^U59-1+'1-Up'!U52, 0.5*(U53+V53))</f>
        <v>0</v>
      </c>
      <c r="V52" s="1">
        <f>MAX(1.1^V59-1+'1-Up'!V52, 0.5*(V53+W53))</f>
        <v>0</v>
      </c>
      <c r="W52" s="1">
        <f>MAX(1.1^W59-1+'1-Up'!W52, 0.5*(W53+X53))</f>
        <v>0</v>
      </c>
      <c r="X52" s="1">
        <f>MAX(1.1^X59-1+'1-Up'!X52, 0.5*(X53+Y53))</f>
        <v>0</v>
      </c>
      <c r="Y52" s="1">
        <f>MAX(1.1^Y59-1+'1-Up'!Y52, 0.5*(Y53+Z53))</f>
        <v>0</v>
      </c>
      <c r="Z52" s="1">
        <f>MAX(1.1^Z59-1+'1-Up'!Z52, 0.5*(Z53+AA53))</f>
        <v>5.1250000000000046E-2</v>
      </c>
      <c r="AA52" s="1">
        <f>MAX(1.1^AA59-1+'1-Up'!AA52, 0.5*(AA53+AB53))</f>
        <v>0.26951250000000027</v>
      </c>
      <c r="AB52" s="1">
        <f>MAX(1.1^AB59-1+'1-Up'!AB52, 0.5*(AB53+AC53))</f>
        <v>0.69236012500000066</v>
      </c>
      <c r="AC52" s="1">
        <f>MAX(1.1^AC59-1+'1-Up'!AC52, 0.5*(AC53+AD53))</f>
        <v>1.2577557512500013</v>
      </c>
      <c r="AD52" s="1">
        <f>MAX(1.1^AD59-1+'1-Up'!AD52, 0.5*(AD53+AE53))</f>
        <v>1.9418844590125022</v>
      </c>
      <c r="AE52" s="1">
        <f>MAX(1.1^AE59-1+'1-Up'!AE52, 0.5*(AE53+AF53))</f>
        <v>2.7696801954051282</v>
      </c>
      <c r="AF52" s="1">
        <f>MAX(1.1^AF59-1+'1-Up'!AF52, 0.5*(AF53+AG53))</f>
        <v>3.7713130364402057</v>
      </c>
      <c r="AG52" s="1">
        <f>MAX(1.1^AG59-1+'1-Up'!AG52, 0.5*(AG53+AH53))</f>
        <v>4.9832887740926495</v>
      </c>
      <c r="AH52" s="1">
        <f>MAX(1.1^AH59-1+'1-Up'!AH52, 0.5*(AH53+AI53))</f>
        <v>6.4497794166521079</v>
      </c>
      <c r="AI52" s="1">
        <f>MAX(1.1^AI59-1+'1-Up'!AI52, 0.5*(AI53+AJ53))</f>
        <v>8.2242330941490511</v>
      </c>
      <c r="AJ52" s="1">
        <f>MAX(1.1^AJ59-1+'1-Up'!AJ52, 0.5*(AJ53+AK53))</f>
        <v>10.371322043920355</v>
      </c>
      <c r="AK52" s="1">
        <f>MAX(1.1^AK59-1+'1-Up'!AK52, 0.5*(AK53+AL53))</f>
        <v>12.969299673143631</v>
      </c>
      <c r="AL52" s="1">
        <f>MAX(1.1^AL59-1+'1-Up'!AL52, 0.5*(AL53+AM53))</f>
        <v>16.112852604503797</v>
      </c>
      <c r="AM52" s="1">
        <f>MAX(1.1^AM59-1+'1-Up'!AM52, 0.5*(AM53+AN53))</f>
        <v>19.916551651449595</v>
      </c>
      <c r="AN52" s="1">
        <f>MAX(1.1^AN59-1+'1-Up'!AN52, 0.5*(AN53+AO53))</f>
        <v>24.519027498254012</v>
      </c>
      <c r="AO52" s="1">
        <f>MAX(1.1^AO59-1+'1-Up'!AO52, 0.5*(AO53+AP53))</f>
        <v>30.088023272887362</v>
      </c>
      <c r="AP52" s="1">
        <f>MAX(1.1^AP59-1+'1-Up'!AP52, 0.5*(AP53+AQ53))</f>
        <v>36.826508160193711</v>
      </c>
      <c r="AQ52" s="1">
        <f>MAX(1.1^AQ59-1+'1-Up'!AQ52, 0.5*(AQ53+AR53))</f>
        <v>44.980074873834397</v>
      </c>
      <c r="AR52" s="1">
        <f>MAX(1.1^AR59-1+'1-Up'!AR52, 0.5*(AR53+AS53))</f>
        <v>54.845890597339633</v>
      </c>
      <c r="AS52" s="1">
        <f>MAX(1.1^AS59-1+'1-Up'!AS52, 0.5*(AS53+AT53))</f>
        <v>66.783527622780966</v>
      </c>
      <c r="AT52" s="1">
        <f>MAX(1.1^AT59-1+'1-Up'!AT52, 0.5*(AT53+AU53))</f>
        <v>81.228068423564977</v>
      </c>
      <c r="AU52" s="1">
        <f>MAX(1.1^AU59-1+'1-Up'!AU52, 0.5*(AU53+AV53))</f>
        <v>98.705962792513631</v>
      </c>
      <c r="AV52" s="1">
        <f>MAX(1.1^AV59-1+'1-Up'!AV52, 0.5*(AV53+AW53))</f>
        <v>119.85421497894151</v>
      </c>
      <c r="AW52" s="1">
        <f>MAX(1.1^AW59-1+'1-Up'!AW52, 0.5*(AW53+AX53))</f>
        <v>145.44360012451926</v>
      </c>
      <c r="AX52" s="1">
        <f>MAX(1.1^AX59-1+'1-Up'!AX52, 0.5*(AX53+AY53))</f>
        <v>176.40675615066831</v>
      </c>
      <c r="AY52" s="1">
        <f>MAX(1.1^AY59-1+'1-Up'!AY52, 0.5*(AY53+AZ53))</f>
        <v>213.87217494230867</v>
      </c>
      <c r="AZ52" s="1"/>
      <c r="BA52" s="1"/>
      <c r="BB52" s="1"/>
    </row>
    <row r="53" spans="1:54" x14ac:dyDescent="0.35">
      <c r="A53" s="3" t="s">
        <v>52</v>
      </c>
      <c r="B53" s="1">
        <f>MAX(1.1^B58-1+'1-Up'!B53, 0.5*(B54+C54))</f>
        <v>0</v>
      </c>
      <c r="C53" s="1">
        <f>MAX(1.1^C58-1+'1-Up'!C53, 0.5*(C54+D54))</f>
        <v>0</v>
      </c>
      <c r="D53" s="1">
        <f>MAX(1.1^D58-1+'1-Up'!D53, 0.5*(D54+E54))</f>
        <v>0</v>
      </c>
      <c r="E53" s="1">
        <f>MAX(1.1^E58-1+'1-Up'!E53, 0.5*(E54+F54))</f>
        <v>0</v>
      </c>
      <c r="F53" s="1">
        <f>MAX(1.1^F58-1+'1-Up'!F53, 0.5*(F54+G54))</f>
        <v>0</v>
      </c>
      <c r="G53" s="1">
        <f>MAX(1.1^G58-1+'1-Up'!G53, 0.5*(G54+H54))</f>
        <v>0</v>
      </c>
      <c r="H53" s="1">
        <f>MAX(1.1^H58-1+'1-Up'!H53, 0.5*(H54+I54))</f>
        <v>0</v>
      </c>
      <c r="I53" s="1">
        <f>MAX(1.1^I58-1+'1-Up'!I53, 0.5*(I54+J54))</f>
        <v>0</v>
      </c>
      <c r="J53" s="1">
        <f>MAX(1.1^J58-1+'1-Up'!J53, 0.5*(J54+K54))</f>
        <v>0</v>
      </c>
      <c r="K53" s="1">
        <f>MAX(1.1^K58-1+'1-Up'!K53, 0.5*(K54+L54))</f>
        <v>0</v>
      </c>
      <c r="L53" s="1">
        <f>MAX(1.1^L58-1+'1-Up'!L53, 0.5*(L54+M54))</f>
        <v>0</v>
      </c>
      <c r="M53" s="1">
        <f>MAX(1.1^M58-1+'1-Up'!M53, 0.5*(M54+N54))</f>
        <v>0</v>
      </c>
      <c r="N53" s="1">
        <f>MAX(1.1^N58-1+'1-Up'!N53, 0.5*(N54+O54))</f>
        <v>0</v>
      </c>
      <c r="O53" s="1">
        <f>MAX(1.1^O58-1+'1-Up'!O53, 0.5*(O54+P54))</f>
        <v>0</v>
      </c>
      <c r="P53" s="1">
        <f>MAX(1.1^P58-1+'1-Up'!P53, 0.5*(P54+Q54))</f>
        <v>0</v>
      </c>
      <c r="Q53" s="1">
        <f>MAX(1.1^Q58-1+'1-Up'!Q53, 0.5*(Q54+R54))</f>
        <v>0</v>
      </c>
      <c r="R53" s="1">
        <f>MAX(1.1^R58-1+'1-Up'!R53, 0.5*(R54+S54))</f>
        <v>0</v>
      </c>
      <c r="S53" s="1">
        <f>MAX(1.1^S58-1+'1-Up'!S53, 0.5*(S54+T54))</f>
        <v>0</v>
      </c>
      <c r="T53" s="1">
        <f>MAX(1.1^T58-1+'1-Up'!T53, 0.5*(T54+U54))</f>
        <v>0</v>
      </c>
      <c r="U53" s="1">
        <f>MAX(1.1^U58-1+'1-Up'!U53, 0.5*(U54+V54))</f>
        <v>0</v>
      </c>
      <c r="V53" s="1">
        <f>MAX(1.1^V58-1+'1-Up'!V53, 0.5*(V54+W54))</f>
        <v>0</v>
      </c>
      <c r="W53" s="1">
        <f>MAX(1.1^W58-1+'1-Up'!W53, 0.5*(W54+X54))</f>
        <v>0</v>
      </c>
      <c r="X53" s="1">
        <f>MAX(1.1^X58-1+'1-Up'!X53, 0.5*(X54+Y54))</f>
        <v>0</v>
      </c>
      <c r="Y53" s="1">
        <f>MAX(1.1^Y58-1+'1-Up'!Y53, 0.5*(Y54+Z54))</f>
        <v>0</v>
      </c>
      <c r="Z53" s="1">
        <f>MAX(1.1^Z58-1+'1-Up'!Z53, 0.5*(Z54+AA54))</f>
        <v>0</v>
      </c>
      <c r="AA53" s="1">
        <f>MAX(1.1^AA58-1+'1-Up'!AA53, 0.5*(AA54+AB54))</f>
        <v>0.10250000000000009</v>
      </c>
      <c r="AB53" s="1">
        <f>MAX(1.1^AB58-1+'1-Up'!AB53, 0.5*(AB54+AC54))</f>
        <v>0.43652500000000044</v>
      </c>
      <c r="AC53" s="1">
        <f>MAX(1.1^AC58-1+'1-Up'!AC53, 0.5*(AC54+AD54))</f>
        <v>0.94819525000000093</v>
      </c>
      <c r="AD53" s="1">
        <f>MAX(1.1^AD58-1+'1-Up'!AD53, 0.5*(AD54+AE54))</f>
        <v>1.5673162525000017</v>
      </c>
      <c r="AE53" s="1">
        <f>MAX(1.1^AE58-1+'1-Up'!AE53, 0.5*(AE54+AF54))</f>
        <v>2.3164526655250026</v>
      </c>
      <c r="AF53" s="1">
        <f>MAX(1.1^AF58-1+'1-Up'!AF53, 0.5*(AF54+AG54))</f>
        <v>3.2229077252852538</v>
      </c>
      <c r="AG53" s="1">
        <f>MAX(1.1^AG58-1+'1-Up'!AG53, 0.5*(AG54+AH54))</f>
        <v>4.3197183475951579</v>
      </c>
      <c r="AH53" s="1">
        <f>MAX(1.1^AH58-1+'1-Up'!AH53, 0.5*(AH54+AI54))</f>
        <v>5.6468592005901419</v>
      </c>
      <c r="AI53" s="1">
        <f>MAX(1.1^AI58-1+'1-Up'!AI53, 0.5*(AI54+AJ54))</f>
        <v>7.2526996327140729</v>
      </c>
      <c r="AJ53" s="1">
        <f>MAX(1.1^AJ58-1+'1-Up'!AJ53, 0.5*(AJ54+AK54))</f>
        <v>9.1957665555840293</v>
      </c>
      <c r="AK53" s="1">
        <f>MAX(1.1^AK58-1+'1-Up'!AK53, 0.5*(AK54+AL54))</f>
        <v>11.546877532256678</v>
      </c>
      <c r="AL53" s="1">
        <f>MAX(1.1^AL58-1+'1-Up'!AL53, 0.5*(AL54+AM54))</f>
        <v>14.391721814030584</v>
      </c>
      <c r="AM53" s="1">
        <f>MAX(1.1^AM58-1+'1-Up'!AM53, 0.5*(AM54+AN54))</f>
        <v>17.833983394977007</v>
      </c>
      <c r="AN53" s="1">
        <f>MAX(1.1^AN58-1+'1-Up'!AN53, 0.5*(AN54+AO54))</f>
        <v>21.999119907922182</v>
      </c>
      <c r="AO53" s="1">
        <f>MAX(1.1^AO58-1+'1-Up'!AO53, 0.5*(AO54+AP54))</f>
        <v>27.038935088585845</v>
      </c>
      <c r="AP53" s="1">
        <f>MAX(1.1^AP58-1+'1-Up'!AP53, 0.5*(AP54+AQ54))</f>
        <v>33.13711145718888</v>
      </c>
      <c r="AQ53" s="1">
        <f>MAX(1.1^AQ58-1+'1-Up'!AQ53, 0.5*(AQ54+AR54))</f>
        <v>40.51590486319855</v>
      </c>
      <c r="AR53" s="1">
        <f>MAX(1.1^AR58-1+'1-Up'!AR53, 0.5*(AR54+AS54))</f>
        <v>49.444244884470251</v>
      </c>
      <c r="AS53" s="1">
        <f>MAX(1.1^AS58-1+'1-Up'!AS53, 0.5*(AS54+AT54))</f>
        <v>60.247536310209007</v>
      </c>
      <c r="AT53" s="1">
        <f>MAX(1.1^AT58-1+'1-Up'!AT53, 0.5*(AT54+AU54))</f>
        <v>73.319518935352917</v>
      </c>
      <c r="AU53" s="1">
        <f>MAX(1.1^AU58-1+'1-Up'!AU53, 0.5*(AU54+AV54))</f>
        <v>89.136617911777037</v>
      </c>
      <c r="AV53" s="1">
        <f>MAX(1.1^AV58-1+'1-Up'!AV53, 0.5*(AV54+AW54))</f>
        <v>108.27530767325023</v>
      </c>
      <c r="AW53" s="1">
        <f>MAX(1.1^AW58-1+'1-Up'!AW53, 0.5*(AW54+AX54))</f>
        <v>131.43312228463282</v>
      </c>
      <c r="AX53" s="1">
        <f>MAX(1.1^AX58-1+'1-Up'!AX53, 0.5*(AX54+AY54))</f>
        <v>159.45407796440571</v>
      </c>
      <c r="AY53" s="1">
        <f>MAX(1.1^AY58-1+'1-Up'!AY53, 0.5*(AY54+AZ54))</f>
        <v>193.35943433693092</v>
      </c>
      <c r="AZ53" s="1">
        <f>MAX(1.1^AZ58-1+'1-Up'!AZ53, 0.5*(AZ54+BA54))</f>
        <v>234.38491554768643</v>
      </c>
      <c r="BA53" s="1"/>
      <c r="BB53" s="1"/>
    </row>
    <row r="54" spans="1:54" x14ac:dyDescent="0.35">
      <c r="A54" s="3" t="s">
        <v>53</v>
      </c>
      <c r="B54" s="1">
        <f>MAX(1.1^B57-1+'1-Up'!B54,(B55+C55)*0.5)</f>
        <v>0</v>
      </c>
      <c r="C54" s="1">
        <f>MAX(1.1^C57-1+'1-Up'!C54,(C55+D55)*0.5)</f>
        <v>0</v>
      </c>
      <c r="D54" s="1">
        <f>MAX(1.1^D57-1+'1-Up'!D54,(D55+E55)*0.5)</f>
        <v>0</v>
      </c>
      <c r="E54" s="1">
        <f>MAX(1.1^E57-1+'1-Up'!E54,(E55+F55)*0.5)</f>
        <v>0</v>
      </c>
      <c r="F54" s="1">
        <f>MAX(1.1^F57-1+'1-Up'!F54,(F55+G55)*0.5)</f>
        <v>0</v>
      </c>
      <c r="G54" s="1">
        <f>MAX(1.1^G57-1+'1-Up'!G54,(G55+H55)*0.5)</f>
        <v>0</v>
      </c>
      <c r="H54" s="1">
        <f>MAX(1.1^H57-1+'1-Up'!H54,(H55+I55)*0.5)</f>
        <v>0</v>
      </c>
      <c r="I54" s="1">
        <f>MAX(1.1^I57-1+'1-Up'!I54,(I55+J55)*0.5)</f>
        <v>0</v>
      </c>
      <c r="J54" s="1">
        <f>MAX(1.1^J57-1+'1-Up'!J54,(J55+K55)*0.5)</f>
        <v>0</v>
      </c>
      <c r="K54" s="1">
        <f>MAX(1.1^K57-1+'1-Up'!K54,(K55+L55)*0.5)</f>
        <v>0</v>
      </c>
      <c r="L54" s="1">
        <f>MAX(1.1^L57-1+'1-Up'!L54,(L55+M55)*0.5)</f>
        <v>0</v>
      </c>
      <c r="M54" s="1">
        <f>MAX(1.1^M57-1+'1-Up'!M54,(M55+N55)*0.5)</f>
        <v>0</v>
      </c>
      <c r="N54" s="1">
        <f>MAX(1.1^N57-1+'1-Up'!N54,(N55+O55)*0.5)</f>
        <v>0</v>
      </c>
      <c r="O54" s="1">
        <f>MAX(1.1^O57-1+'1-Up'!O54,(O55+P55)*0.5)</f>
        <v>0</v>
      </c>
      <c r="P54" s="1">
        <f>MAX(1.1^P57-1+'1-Up'!P54,(P55+Q55)*0.5)</f>
        <v>0</v>
      </c>
      <c r="Q54" s="1">
        <f>MAX(1.1^Q57-1+'1-Up'!Q54,(Q55+R55)*0.5)</f>
        <v>0</v>
      </c>
      <c r="R54" s="1">
        <f>MAX(1.1^R57-1+'1-Up'!R54,(R55+S55)*0.5)</f>
        <v>0</v>
      </c>
      <c r="S54" s="1">
        <f>MAX(1.1^S57-1+'1-Up'!S54,(S55+T55)*0.5)</f>
        <v>0</v>
      </c>
      <c r="T54" s="1">
        <f>MAX(1.1^T57-1+'1-Up'!T54,(T55+U55)*0.5)</f>
        <v>0</v>
      </c>
      <c r="U54" s="1">
        <f>MAX(1.1^U57-1+'1-Up'!U54,(U55+V55)*0.5)</f>
        <v>0</v>
      </c>
      <c r="V54" s="1">
        <f>MAX(1.1^V57-1+'1-Up'!V54,(V55+W55)*0.5)</f>
        <v>0</v>
      </c>
      <c r="W54" s="1">
        <f>MAX(1.1^W57-1+'1-Up'!W54,(W55+X55)*0.5)</f>
        <v>0</v>
      </c>
      <c r="X54" s="1">
        <f>MAX(1.1^X57-1+'1-Up'!X54,(X55+Y55)*0.5)</f>
        <v>0</v>
      </c>
      <c r="Y54" s="1">
        <f>MAX(1.1^Y57-1+'1-Up'!Y54,(Y55+Z55)*0.5)</f>
        <v>0</v>
      </c>
      <c r="Z54" s="1">
        <f>MAX(1.1^Z57-1+'1-Up'!Z54,(Z55+AA55)*0.5)</f>
        <v>0</v>
      </c>
      <c r="AA54" s="1">
        <f>MAX(1.1^AA57-1+'1-Up'!AA54,(AA55+AB55)*0.5)</f>
        <v>0</v>
      </c>
      <c r="AB54" s="4">
        <f>MAX(1.1^AB57-1+'1-Up'!AB54,(AB55+AC55)*0.5)</f>
        <v>0.20500000000000018</v>
      </c>
      <c r="AC54" s="4">
        <f>MAX(1.1^AC57-1+'1-Up'!AC54,(AC55+AD55)*0.5)</f>
        <v>0.6680500000000007</v>
      </c>
      <c r="AD54" s="4">
        <f>MAX(1.1^AD57-1+'1-Up'!AD54,(AD55+AE55)*0.5)</f>
        <v>1.2283405000000012</v>
      </c>
      <c r="AE54" s="4">
        <f>MAX(1.1^AE57-1+'1-Up'!AE54,(AE55+AF55)*0.5)</f>
        <v>1.9062920050000023</v>
      </c>
      <c r="AF54" s="4">
        <f>MAX(1.1^AF57-1+'1-Up'!AF54,(AF55+AG55)*0.5)</f>
        <v>2.726613326050003</v>
      </c>
      <c r="AG54" s="4">
        <f>MAX(1.1^AG57-1+'1-Up'!AG54,(AG55+AH55)*0.5)</f>
        <v>3.7192021245205047</v>
      </c>
      <c r="AH54" s="4">
        <f>MAX(1.1^AH57-1+'1-Up'!AH54,(AH55+AI55)*0.5)</f>
        <v>4.9202345706698107</v>
      </c>
      <c r="AI54" s="4">
        <f>MAX(1.1^AI57-1+'1-Up'!AI54,(AI55+AJ55)*0.5)</f>
        <v>6.3734838305104731</v>
      </c>
      <c r="AJ54" s="4">
        <f>MAX(1.1^AJ57-1+'1-Up'!AJ54,(AJ55+AK55)*0.5)</f>
        <v>8.1319154349176728</v>
      </c>
      <c r="AK54" s="4">
        <f>MAX(1.1^AK57-1+'1-Up'!AK54,(AK55+AL55)*0.5)</f>
        <v>10.259617676250386</v>
      </c>
      <c r="AL54" s="4">
        <f>MAX(1.1^AL57-1+'1-Up'!AL54,(AL55+AM55)*0.5)</f>
        <v>12.83413738826297</v>
      </c>
      <c r="AM54" s="4">
        <f>MAX(1.1^AM57-1+'1-Up'!AM54,(AM55+AN55)*0.5)</f>
        <v>15.949306239798197</v>
      </c>
      <c r="AN54" s="4">
        <f>MAX(1.1^AN57-1+'1-Up'!AN54,(AN55+AO55)*0.5)</f>
        <v>19.718660550155818</v>
      </c>
      <c r="AO54" s="4">
        <f>MAX(1.1^AO57-1+'1-Up'!AO54,(AO55+AP55)*0.5)</f>
        <v>24.279579265688547</v>
      </c>
      <c r="AP54" s="4">
        <f>MAX(1.1^AP57-1+'1-Up'!AP54,(AP55+AQ55)*0.5)</f>
        <v>29.798290911483143</v>
      </c>
      <c r="AQ54" s="4">
        <f>MAX(1.1^AQ57-1+'1-Up'!AQ54,(AQ55+AR55)*0.5)</f>
        <v>36.475932002894609</v>
      </c>
      <c r="AR54" s="4">
        <f>MAX(1.1^AR57-1+'1-Up'!AR54,(AR55+AS55)*0.5)</f>
        <v>44.555877723502491</v>
      </c>
      <c r="AS54" s="4">
        <f>MAX(1.1^AS57-1+'1-Up'!AS54,(AS55+AT55)*0.5)</f>
        <v>54.332612045438012</v>
      </c>
      <c r="AT54" s="4">
        <f>MAX(1.1^AT57-1+'1-Up'!AT54,(AT55+AU55)*0.5)</f>
        <v>66.162460574980003</v>
      </c>
      <c r="AU54" s="4">
        <f>MAX(1.1^AU57-1+'1-Up'!AU54,(AU55+AV55)*0.5)</f>
        <v>80.476577295725832</v>
      </c>
      <c r="AV54" s="4">
        <f>MAX(1.1^AV57-1+'1-Up'!AV54,(AV55+AW55)*0.5)</f>
        <v>97.796658527828242</v>
      </c>
      <c r="AW54" s="4">
        <f>MAX(1.1^AW57-1+'1-Up'!AW54,(AW55+AX55)*0.5)</f>
        <v>118.75395681867221</v>
      </c>
      <c r="AX54" s="4">
        <f>MAX(1.1^AX57-1+'1-Up'!AX54,(AX55+AY55)*0.5)</f>
        <v>144.1122877505934</v>
      </c>
      <c r="AY54" s="4">
        <f>MAX(1.1^AY57-1+'1-Up'!AY54,(AY55+AZ55)*0.5)</f>
        <v>174.79586817821803</v>
      </c>
      <c r="AZ54" s="4">
        <f>MAX(1.1^AZ57-1+'1-Up'!AZ54,(AZ55+BA55)*0.5)</f>
        <v>211.92300049564383</v>
      </c>
      <c r="BA54" s="4">
        <f>MAX(1.1^BA57-1+'1-Up'!BA54,(BA55+BB55)*0.5)</f>
        <v>256.84683059972906</v>
      </c>
      <c r="BB54" s="1"/>
    </row>
    <row r="55" spans="1:54" x14ac:dyDescent="0.35">
      <c r="A55" s="3" t="s">
        <v>54</v>
      </c>
      <c r="B55" s="1">
        <f>IF((1.1^B56-1)&gt;0, 1.1^B56-1,0)</f>
        <v>0</v>
      </c>
      <c r="C55" s="1">
        <f t="shared" ref="C55:BB55" si="0">IF((1.1^C56-1)&gt;0, 1.1^C56-1,0)</f>
        <v>0</v>
      </c>
      <c r="D55" s="1">
        <f t="shared" si="0"/>
        <v>0</v>
      </c>
      <c r="E55" s="1">
        <f t="shared" si="0"/>
        <v>0</v>
      </c>
      <c r="F55" s="1">
        <f t="shared" si="0"/>
        <v>0</v>
      </c>
      <c r="G55" s="1">
        <f t="shared" si="0"/>
        <v>0</v>
      </c>
      <c r="H55" s="1">
        <f t="shared" si="0"/>
        <v>0</v>
      </c>
      <c r="I55" s="1">
        <f t="shared" si="0"/>
        <v>0</v>
      </c>
      <c r="J55" s="1">
        <f t="shared" si="0"/>
        <v>0</v>
      </c>
      <c r="K55" s="1">
        <f t="shared" si="0"/>
        <v>0</v>
      </c>
      <c r="L55" s="1">
        <f t="shared" si="0"/>
        <v>0</v>
      </c>
      <c r="M55" s="1">
        <f t="shared" si="0"/>
        <v>0</v>
      </c>
      <c r="N55" s="1">
        <f t="shared" si="0"/>
        <v>0</v>
      </c>
      <c r="O55" s="1">
        <f t="shared" si="0"/>
        <v>0</v>
      </c>
      <c r="P55" s="1">
        <f t="shared" si="0"/>
        <v>0</v>
      </c>
      <c r="Q55" s="1">
        <f t="shared" si="0"/>
        <v>0</v>
      </c>
      <c r="R55" s="1">
        <f t="shared" si="0"/>
        <v>0</v>
      </c>
      <c r="S55" s="1">
        <f t="shared" si="0"/>
        <v>0</v>
      </c>
      <c r="T55" s="1">
        <f t="shared" si="0"/>
        <v>0</v>
      </c>
      <c r="U55" s="1">
        <f t="shared" si="0"/>
        <v>0</v>
      </c>
      <c r="V55" s="1">
        <f t="shared" si="0"/>
        <v>0</v>
      </c>
      <c r="W55" s="1">
        <f t="shared" si="0"/>
        <v>0</v>
      </c>
      <c r="X55" s="1">
        <f t="shared" si="0"/>
        <v>0</v>
      </c>
      <c r="Y55" s="1">
        <f t="shared" si="0"/>
        <v>0</v>
      </c>
      <c r="Z55" s="1">
        <f t="shared" si="0"/>
        <v>0</v>
      </c>
      <c r="AA55" s="1">
        <f t="shared" si="0"/>
        <v>0</v>
      </c>
      <c r="AB55" s="1">
        <f t="shared" si="0"/>
        <v>0</v>
      </c>
      <c r="AC55" s="1">
        <f t="shared" si="0"/>
        <v>0.21000000000000019</v>
      </c>
      <c r="AD55" s="1">
        <f t="shared" si="0"/>
        <v>0.4641000000000004</v>
      </c>
      <c r="AE55" s="1">
        <f t="shared" si="0"/>
        <v>0.77156100000000083</v>
      </c>
      <c r="AF55" s="1">
        <f t="shared" si="0"/>
        <v>1.1435888100000011</v>
      </c>
      <c r="AG55" s="1">
        <f t="shared" si="0"/>
        <v>1.5937424601000019</v>
      </c>
      <c r="AH55" s="1">
        <f t="shared" si="0"/>
        <v>2.1384283767210026</v>
      </c>
      <c r="AI55" s="1">
        <f t="shared" si="0"/>
        <v>2.7974983358324139</v>
      </c>
      <c r="AJ55" s="1">
        <f t="shared" si="0"/>
        <v>3.5949729863572211</v>
      </c>
      <c r="AK55" s="1">
        <f t="shared" si="0"/>
        <v>4.5599173134922379</v>
      </c>
      <c r="AL55" s="1">
        <f t="shared" si="0"/>
        <v>5.7274999493256091</v>
      </c>
      <c r="AM55" s="1">
        <f t="shared" si="0"/>
        <v>7.140274938683989</v>
      </c>
      <c r="AN55" s="1">
        <f t="shared" si="0"/>
        <v>8.8497326758076262</v>
      </c>
      <c r="AO55" s="1">
        <f t="shared" si="0"/>
        <v>10.918176537727231</v>
      </c>
      <c r="AP55" s="1">
        <f t="shared" si="0"/>
        <v>13.420993610649951</v>
      </c>
      <c r="AQ55" s="1">
        <f t="shared" si="0"/>
        <v>16.449402268886445</v>
      </c>
      <c r="AR55" s="1">
        <f t="shared" si="0"/>
        <v>20.113776745352599</v>
      </c>
      <c r="AS55" s="1">
        <f t="shared" si="0"/>
        <v>24.547669861876649</v>
      </c>
      <c r="AT55" s="1">
        <f t="shared" si="0"/>
        <v>29.912680532870748</v>
      </c>
      <c r="AU55" s="1">
        <f t="shared" si="0"/>
        <v>36.404343444773616</v>
      </c>
      <c r="AV55" s="1">
        <f t="shared" si="0"/>
        <v>44.259255568176073</v>
      </c>
      <c r="AW55" s="1">
        <f t="shared" si="0"/>
        <v>53.763699237493057</v>
      </c>
      <c r="AX55" s="1">
        <f t="shared" si="0"/>
        <v>65.26407607736661</v>
      </c>
      <c r="AY55" s="1">
        <f t="shared" si="0"/>
        <v>79.179532053613613</v>
      </c>
      <c r="AZ55" s="1">
        <f t="shared" si="0"/>
        <v>96.017233784872474</v>
      </c>
      <c r="BA55" s="1">
        <f t="shared" si="0"/>
        <v>116.39085287969571</v>
      </c>
      <c r="BB55" s="1">
        <f t="shared" si="0"/>
        <v>141.04293198443185</v>
      </c>
    </row>
    <row r="56" spans="1:54" x14ac:dyDescent="0.35">
      <c r="B56" s="2">
        <v>-52</v>
      </c>
      <c r="C56" s="2">
        <v>-50</v>
      </c>
      <c r="D56" s="2">
        <v>-48</v>
      </c>
      <c r="E56" s="2">
        <v>-46</v>
      </c>
      <c r="F56" s="2">
        <v>-44</v>
      </c>
      <c r="G56" s="2">
        <v>-42</v>
      </c>
      <c r="H56" s="2">
        <v>-40</v>
      </c>
      <c r="I56" s="2">
        <v>-38</v>
      </c>
      <c r="J56" s="2">
        <v>-36</v>
      </c>
      <c r="K56" s="2">
        <v>-34</v>
      </c>
      <c r="L56" s="2">
        <v>-32</v>
      </c>
      <c r="M56" s="2">
        <v>-30</v>
      </c>
      <c r="N56" s="2">
        <v>-28</v>
      </c>
      <c r="O56" s="2">
        <v>-26</v>
      </c>
      <c r="P56" s="2">
        <v>-24</v>
      </c>
      <c r="Q56" s="2">
        <v>-22</v>
      </c>
      <c r="R56" s="2">
        <v>-20</v>
      </c>
      <c r="S56" s="2">
        <v>-18</v>
      </c>
      <c r="T56" s="2">
        <v>-16</v>
      </c>
      <c r="U56" s="2">
        <v>-14</v>
      </c>
      <c r="V56" s="2">
        <v>-12</v>
      </c>
      <c r="W56" s="2">
        <v>-10</v>
      </c>
      <c r="X56" s="2">
        <v>-8</v>
      </c>
      <c r="Y56" s="2">
        <v>-6</v>
      </c>
      <c r="Z56" s="2">
        <v>-4</v>
      </c>
      <c r="AA56" s="2">
        <v>-2</v>
      </c>
      <c r="AB56" s="2">
        <v>0</v>
      </c>
      <c r="AC56" s="2">
        <v>2</v>
      </c>
      <c r="AD56" s="2">
        <v>4</v>
      </c>
      <c r="AE56" s="2">
        <v>6</v>
      </c>
      <c r="AF56" s="2">
        <v>8</v>
      </c>
      <c r="AG56" s="2">
        <v>10</v>
      </c>
      <c r="AH56" s="2">
        <v>12</v>
      </c>
      <c r="AI56" s="2">
        <v>14</v>
      </c>
      <c r="AJ56" s="2">
        <v>16</v>
      </c>
      <c r="AK56" s="2">
        <v>18</v>
      </c>
      <c r="AL56" s="2">
        <v>20</v>
      </c>
      <c r="AM56" s="2">
        <v>22</v>
      </c>
      <c r="AN56" s="2">
        <v>24</v>
      </c>
      <c r="AO56" s="2">
        <v>26</v>
      </c>
      <c r="AP56" s="2">
        <v>28</v>
      </c>
      <c r="AQ56" s="2">
        <v>30</v>
      </c>
      <c r="AR56" s="2">
        <v>32</v>
      </c>
      <c r="AS56" s="2">
        <v>34</v>
      </c>
      <c r="AT56" s="2">
        <v>36</v>
      </c>
      <c r="AU56" s="2">
        <v>38</v>
      </c>
      <c r="AV56" s="2">
        <v>40</v>
      </c>
      <c r="AW56" s="2">
        <v>42</v>
      </c>
      <c r="AX56" s="2">
        <v>44</v>
      </c>
      <c r="AY56" s="2">
        <v>46</v>
      </c>
      <c r="AZ56" s="2">
        <v>48</v>
      </c>
      <c r="BA56" s="2">
        <v>50</v>
      </c>
      <c r="BB56" s="2">
        <v>52</v>
      </c>
    </row>
    <row r="57" spans="1:54" x14ac:dyDescent="0.35">
      <c r="B57" s="2">
        <v>-51</v>
      </c>
      <c r="C57" s="2">
        <v>-49</v>
      </c>
      <c r="D57" s="2">
        <v>-47</v>
      </c>
      <c r="E57" s="2">
        <v>-45</v>
      </c>
      <c r="F57" s="2">
        <v>-43</v>
      </c>
      <c r="G57" s="2">
        <v>-41</v>
      </c>
      <c r="H57" s="2">
        <v>-39</v>
      </c>
      <c r="I57" s="2">
        <v>-37</v>
      </c>
      <c r="J57" s="2">
        <v>-35</v>
      </c>
      <c r="K57" s="2">
        <v>-33</v>
      </c>
      <c r="L57" s="2">
        <v>-31</v>
      </c>
      <c r="M57" s="2">
        <v>-29</v>
      </c>
      <c r="N57" s="2">
        <v>-27</v>
      </c>
      <c r="O57" s="2">
        <v>-25</v>
      </c>
      <c r="P57" s="2">
        <v>-23</v>
      </c>
      <c r="Q57" s="2">
        <v>-21</v>
      </c>
      <c r="R57" s="2">
        <v>-19</v>
      </c>
      <c r="S57" s="2">
        <v>-17</v>
      </c>
      <c r="T57" s="2">
        <v>-15</v>
      </c>
      <c r="U57" s="2">
        <v>-13</v>
      </c>
      <c r="V57" s="2">
        <v>-11</v>
      </c>
      <c r="W57" s="2">
        <v>-9</v>
      </c>
      <c r="X57" s="2">
        <v>-7</v>
      </c>
      <c r="Y57" s="2">
        <v>-5</v>
      </c>
      <c r="Z57" s="2">
        <v>-3</v>
      </c>
      <c r="AA57" s="2">
        <v>-1</v>
      </c>
      <c r="AB57" s="2">
        <v>1</v>
      </c>
      <c r="AC57" s="2">
        <v>3</v>
      </c>
      <c r="AD57" s="2">
        <v>5</v>
      </c>
      <c r="AE57" s="2">
        <v>7</v>
      </c>
      <c r="AF57" s="2">
        <v>9</v>
      </c>
      <c r="AG57" s="2">
        <v>11</v>
      </c>
      <c r="AH57" s="2">
        <v>13</v>
      </c>
      <c r="AI57" s="2">
        <v>15</v>
      </c>
      <c r="AJ57" s="2">
        <v>17</v>
      </c>
      <c r="AK57" s="2">
        <v>19</v>
      </c>
      <c r="AL57" s="2">
        <v>21</v>
      </c>
      <c r="AM57" s="2">
        <v>23</v>
      </c>
      <c r="AN57" s="2">
        <v>25</v>
      </c>
      <c r="AO57" s="2">
        <v>27</v>
      </c>
      <c r="AP57" s="2">
        <v>29</v>
      </c>
      <c r="AQ57" s="2">
        <v>31</v>
      </c>
      <c r="AR57" s="2">
        <v>33</v>
      </c>
      <c r="AS57" s="2">
        <v>35</v>
      </c>
      <c r="AT57" s="2">
        <v>37</v>
      </c>
      <c r="AU57" s="2">
        <v>39</v>
      </c>
      <c r="AV57" s="2">
        <v>41</v>
      </c>
      <c r="AW57" s="2">
        <v>43</v>
      </c>
      <c r="AX57" s="2">
        <v>45</v>
      </c>
      <c r="AY57" s="2">
        <v>47</v>
      </c>
      <c r="AZ57" s="2">
        <v>49</v>
      </c>
      <c r="BA57" s="2">
        <v>51</v>
      </c>
      <c r="BB57" s="1"/>
    </row>
    <row r="58" spans="1:54" x14ac:dyDescent="0.35">
      <c r="B58" s="2">
        <v>-50</v>
      </c>
      <c r="C58" s="2">
        <v>-48</v>
      </c>
      <c r="D58" s="2">
        <v>-46</v>
      </c>
      <c r="E58" s="2">
        <v>-44</v>
      </c>
      <c r="F58" s="2">
        <v>-42</v>
      </c>
      <c r="G58" s="2">
        <v>-40</v>
      </c>
      <c r="H58" s="2">
        <v>-38</v>
      </c>
      <c r="I58" s="2">
        <v>-36</v>
      </c>
      <c r="J58" s="2">
        <v>-34</v>
      </c>
      <c r="K58" s="2">
        <v>-32</v>
      </c>
      <c r="L58" s="2">
        <v>-30</v>
      </c>
      <c r="M58" s="2">
        <v>-28</v>
      </c>
      <c r="N58" s="2">
        <v>-26</v>
      </c>
      <c r="O58" s="2">
        <v>-24</v>
      </c>
      <c r="P58" s="2">
        <v>-22</v>
      </c>
      <c r="Q58" s="2">
        <v>-20</v>
      </c>
      <c r="R58" s="2">
        <v>-18</v>
      </c>
      <c r="S58" s="2">
        <v>-16</v>
      </c>
      <c r="T58" s="2">
        <v>-14</v>
      </c>
      <c r="U58" s="2">
        <v>-12</v>
      </c>
      <c r="V58" s="2">
        <v>-10</v>
      </c>
      <c r="W58" s="2">
        <v>-8</v>
      </c>
      <c r="X58" s="2">
        <v>-6</v>
      </c>
      <c r="Y58" s="2">
        <v>-4</v>
      </c>
      <c r="Z58" s="2">
        <v>-2</v>
      </c>
      <c r="AA58" s="2">
        <v>0</v>
      </c>
      <c r="AB58" s="2">
        <v>2</v>
      </c>
      <c r="AC58" s="2">
        <v>4</v>
      </c>
      <c r="AD58" s="2">
        <v>6</v>
      </c>
      <c r="AE58" s="2">
        <v>8</v>
      </c>
      <c r="AF58" s="2">
        <v>10</v>
      </c>
      <c r="AG58" s="2">
        <v>12</v>
      </c>
      <c r="AH58" s="2">
        <v>14</v>
      </c>
      <c r="AI58" s="2">
        <v>16</v>
      </c>
      <c r="AJ58" s="2">
        <v>18</v>
      </c>
      <c r="AK58" s="2">
        <v>20</v>
      </c>
      <c r="AL58" s="2">
        <v>22</v>
      </c>
      <c r="AM58" s="2">
        <v>24</v>
      </c>
      <c r="AN58" s="2">
        <v>26</v>
      </c>
      <c r="AO58" s="2">
        <v>28</v>
      </c>
      <c r="AP58" s="2">
        <v>30</v>
      </c>
      <c r="AQ58" s="2">
        <v>32</v>
      </c>
      <c r="AR58" s="2">
        <v>34</v>
      </c>
      <c r="AS58" s="2">
        <v>36</v>
      </c>
      <c r="AT58" s="2">
        <v>38</v>
      </c>
      <c r="AU58" s="2">
        <v>40</v>
      </c>
      <c r="AV58" s="2">
        <v>42</v>
      </c>
      <c r="AW58" s="2">
        <v>44</v>
      </c>
      <c r="AX58" s="2">
        <v>46</v>
      </c>
      <c r="AY58" s="2">
        <v>48</v>
      </c>
      <c r="AZ58" s="2">
        <v>50</v>
      </c>
      <c r="BA58" s="1"/>
      <c r="BB58" s="1"/>
    </row>
    <row r="59" spans="1:54" x14ac:dyDescent="0.35">
      <c r="B59" s="2">
        <v>-49</v>
      </c>
      <c r="C59" s="2">
        <v>-47</v>
      </c>
      <c r="D59" s="2">
        <v>-45</v>
      </c>
      <c r="E59" s="2">
        <v>-43</v>
      </c>
      <c r="F59" s="2">
        <v>-41</v>
      </c>
      <c r="G59" s="2">
        <v>-39</v>
      </c>
      <c r="H59" s="2">
        <v>-37</v>
      </c>
      <c r="I59" s="2">
        <v>-35</v>
      </c>
      <c r="J59" s="2">
        <v>-33</v>
      </c>
      <c r="K59" s="2">
        <v>-31</v>
      </c>
      <c r="L59" s="2">
        <v>-29</v>
      </c>
      <c r="M59" s="2">
        <v>-27</v>
      </c>
      <c r="N59" s="2">
        <v>-25</v>
      </c>
      <c r="O59" s="2">
        <v>-23</v>
      </c>
      <c r="P59" s="2">
        <v>-21</v>
      </c>
      <c r="Q59" s="2">
        <v>-19</v>
      </c>
      <c r="R59" s="2">
        <v>-17</v>
      </c>
      <c r="S59" s="2">
        <v>-15</v>
      </c>
      <c r="T59" s="2">
        <v>-13</v>
      </c>
      <c r="U59" s="2">
        <v>-11</v>
      </c>
      <c r="V59" s="2">
        <v>-9</v>
      </c>
      <c r="W59" s="2">
        <v>-7</v>
      </c>
      <c r="X59" s="2">
        <v>-5</v>
      </c>
      <c r="Y59" s="2">
        <v>-3</v>
      </c>
      <c r="Z59" s="2">
        <v>-1</v>
      </c>
      <c r="AA59" s="2">
        <v>1</v>
      </c>
      <c r="AB59" s="2">
        <v>3</v>
      </c>
      <c r="AC59" s="2">
        <v>5</v>
      </c>
      <c r="AD59" s="2">
        <v>7</v>
      </c>
      <c r="AE59" s="2">
        <v>9</v>
      </c>
      <c r="AF59" s="2">
        <v>11</v>
      </c>
      <c r="AG59" s="2">
        <v>13</v>
      </c>
      <c r="AH59" s="2">
        <v>15</v>
      </c>
      <c r="AI59" s="2">
        <v>17</v>
      </c>
      <c r="AJ59" s="2">
        <v>19</v>
      </c>
      <c r="AK59" s="2">
        <v>21</v>
      </c>
      <c r="AL59" s="2">
        <v>23</v>
      </c>
      <c r="AM59" s="2">
        <v>25</v>
      </c>
      <c r="AN59" s="2">
        <v>27</v>
      </c>
      <c r="AO59" s="2">
        <v>29</v>
      </c>
      <c r="AP59" s="2">
        <v>31</v>
      </c>
      <c r="AQ59" s="2">
        <v>33</v>
      </c>
      <c r="AR59" s="2">
        <v>35</v>
      </c>
      <c r="AS59" s="2">
        <v>37</v>
      </c>
      <c r="AT59" s="2">
        <v>39</v>
      </c>
      <c r="AU59" s="2">
        <v>41</v>
      </c>
      <c r="AV59" s="2">
        <v>43</v>
      </c>
      <c r="AW59" s="2">
        <v>45</v>
      </c>
      <c r="AX59" s="2">
        <v>47</v>
      </c>
      <c r="AY59" s="2">
        <v>49</v>
      </c>
      <c r="AZ59" s="1"/>
      <c r="BA59" s="1"/>
      <c r="BB59" s="1"/>
    </row>
    <row r="60" spans="1:54" x14ac:dyDescent="0.35">
      <c r="B60" s="2">
        <v>-48</v>
      </c>
      <c r="C60" s="2">
        <v>-46</v>
      </c>
      <c r="D60" s="2">
        <v>-44</v>
      </c>
      <c r="E60" s="2">
        <v>-42</v>
      </c>
      <c r="F60" s="2">
        <v>-40</v>
      </c>
      <c r="G60" s="2">
        <v>-38</v>
      </c>
      <c r="H60" s="2">
        <v>-36</v>
      </c>
      <c r="I60" s="2">
        <v>-34</v>
      </c>
      <c r="J60" s="2">
        <v>-32</v>
      </c>
      <c r="K60" s="2">
        <v>-30</v>
      </c>
      <c r="L60" s="2">
        <v>-28</v>
      </c>
      <c r="M60" s="2">
        <v>-26</v>
      </c>
      <c r="N60" s="2">
        <v>-24</v>
      </c>
      <c r="O60" s="2">
        <v>-22</v>
      </c>
      <c r="P60" s="2">
        <v>-20</v>
      </c>
      <c r="Q60" s="2">
        <v>-18</v>
      </c>
      <c r="R60" s="2">
        <v>-16</v>
      </c>
      <c r="S60" s="2">
        <v>-14</v>
      </c>
      <c r="T60" s="2">
        <v>-12</v>
      </c>
      <c r="U60" s="2">
        <v>-10</v>
      </c>
      <c r="V60" s="2">
        <v>-8</v>
      </c>
      <c r="W60" s="2">
        <v>-6</v>
      </c>
      <c r="X60" s="2">
        <v>-4</v>
      </c>
      <c r="Y60" s="2">
        <v>-2</v>
      </c>
      <c r="Z60" s="2">
        <v>0</v>
      </c>
      <c r="AA60" s="2">
        <v>2</v>
      </c>
      <c r="AB60" s="2">
        <v>4</v>
      </c>
      <c r="AC60" s="2">
        <v>6</v>
      </c>
      <c r="AD60" s="2">
        <v>8</v>
      </c>
      <c r="AE60" s="2">
        <v>10</v>
      </c>
      <c r="AF60" s="2">
        <v>12</v>
      </c>
      <c r="AG60" s="2">
        <v>14</v>
      </c>
      <c r="AH60" s="2">
        <v>16</v>
      </c>
      <c r="AI60" s="2">
        <v>18</v>
      </c>
      <c r="AJ60" s="2">
        <v>20</v>
      </c>
      <c r="AK60" s="2">
        <v>22</v>
      </c>
      <c r="AL60" s="2">
        <v>24</v>
      </c>
      <c r="AM60" s="2">
        <v>26</v>
      </c>
      <c r="AN60" s="2">
        <v>28</v>
      </c>
      <c r="AO60" s="2">
        <v>30</v>
      </c>
      <c r="AP60" s="2">
        <v>32</v>
      </c>
      <c r="AQ60" s="2">
        <v>34</v>
      </c>
      <c r="AR60" s="2">
        <v>36</v>
      </c>
      <c r="AS60" s="2">
        <v>38</v>
      </c>
      <c r="AT60" s="2">
        <v>40</v>
      </c>
      <c r="AU60" s="2">
        <v>42</v>
      </c>
      <c r="AV60" s="2">
        <v>44</v>
      </c>
      <c r="AW60" s="2">
        <v>46</v>
      </c>
      <c r="AX60" s="2">
        <v>48</v>
      </c>
      <c r="AY60" s="1"/>
      <c r="AZ60" s="1"/>
      <c r="BA60" s="1"/>
      <c r="BB60" s="1"/>
    </row>
    <row r="61" spans="1:54" x14ac:dyDescent="0.35">
      <c r="B61" s="2">
        <v>-47</v>
      </c>
      <c r="C61" s="2">
        <v>-45</v>
      </c>
      <c r="D61" s="2">
        <v>-43</v>
      </c>
      <c r="E61" s="2">
        <v>-41</v>
      </c>
      <c r="F61" s="2">
        <v>-39</v>
      </c>
      <c r="G61" s="2">
        <v>-37</v>
      </c>
      <c r="H61" s="2">
        <v>-35</v>
      </c>
      <c r="I61" s="2">
        <v>-33</v>
      </c>
      <c r="J61" s="2">
        <v>-31</v>
      </c>
      <c r="K61" s="2">
        <v>-29</v>
      </c>
      <c r="L61" s="2">
        <v>-27</v>
      </c>
      <c r="M61" s="2">
        <v>-25</v>
      </c>
      <c r="N61" s="2">
        <v>-23</v>
      </c>
      <c r="O61" s="2">
        <v>-21</v>
      </c>
      <c r="P61" s="2">
        <v>-19</v>
      </c>
      <c r="Q61" s="2">
        <v>-17</v>
      </c>
      <c r="R61" s="2">
        <v>-15</v>
      </c>
      <c r="S61" s="2">
        <v>-13</v>
      </c>
      <c r="T61" s="2">
        <v>-11</v>
      </c>
      <c r="U61" s="2">
        <v>-9</v>
      </c>
      <c r="V61" s="2">
        <v>-7</v>
      </c>
      <c r="W61" s="2">
        <v>-5</v>
      </c>
      <c r="X61" s="2">
        <v>-3</v>
      </c>
      <c r="Y61" s="2">
        <v>-1</v>
      </c>
      <c r="Z61" s="2">
        <v>1</v>
      </c>
      <c r="AA61" s="2">
        <v>3</v>
      </c>
      <c r="AB61" s="2">
        <v>5</v>
      </c>
      <c r="AC61" s="2">
        <v>7</v>
      </c>
      <c r="AD61" s="2">
        <v>9</v>
      </c>
      <c r="AE61" s="2">
        <v>11</v>
      </c>
      <c r="AF61" s="2">
        <v>13</v>
      </c>
      <c r="AG61" s="2">
        <v>15</v>
      </c>
      <c r="AH61" s="2">
        <v>17</v>
      </c>
      <c r="AI61" s="2">
        <v>19</v>
      </c>
      <c r="AJ61" s="2">
        <v>21</v>
      </c>
      <c r="AK61" s="2">
        <v>23</v>
      </c>
      <c r="AL61" s="2">
        <v>25</v>
      </c>
      <c r="AM61" s="2">
        <v>27</v>
      </c>
      <c r="AN61" s="2">
        <v>29</v>
      </c>
      <c r="AO61" s="2">
        <v>31</v>
      </c>
      <c r="AP61" s="2">
        <v>33</v>
      </c>
      <c r="AQ61" s="2">
        <v>35</v>
      </c>
      <c r="AR61" s="2">
        <v>37</v>
      </c>
      <c r="AS61" s="2">
        <v>39</v>
      </c>
      <c r="AT61" s="2">
        <v>41</v>
      </c>
      <c r="AU61" s="2">
        <v>43</v>
      </c>
      <c r="AV61" s="2">
        <v>45</v>
      </c>
      <c r="AW61" s="2">
        <v>47</v>
      </c>
      <c r="AX61" s="2"/>
      <c r="AY61" s="1"/>
      <c r="AZ61" s="1"/>
      <c r="BA61" s="1"/>
      <c r="BB61" s="1"/>
    </row>
    <row r="62" spans="1:54" x14ac:dyDescent="0.35">
      <c r="B62" s="2">
        <v>-46</v>
      </c>
      <c r="C62" s="2">
        <v>-44</v>
      </c>
      <c r="D62" s="2">
        <v>-42</v>
      </c>
      <c r="E62" s="2">
        <v>-40</v>
      </c>
      <c r="F62" s="2">
        <v>-38</v>
      </c>
      <c r="G62" s="2">
        <v>-36</v>
      </c>
      <c r="H62" s="2">
        <v>-34</v>
      </c>
      <c r="I62" s="2">
        <v>-32</v>
      </c>
      <c r="J62" s="2">
        <v>-30</v>
      </c>
      <c r="K62" s="2">
        <v>-28</v>
      </c>
      <c r="L62" s="2">
        <v>-26</v>
      </c>
      <c r="M62" s="2">
        <v>-24</v>
      </c>
      <c r="N62" s="2">
        <v>-22</v>
      </c>
      <c r="O62" s="2">
        <v>-20</v>
      </c>
      <c r="P62" s="2">
        <v>-18</v>
      </c>
      <c r="Q62" s="2">
        <v>-16</v>
      </c>
      <c r="R62" s="2">
        <v>-14</v>
      </c>
      <c r="S62" s="2">
        <v>-12</v>
      </c>
      <c r="T62" s="2">
        <v>-10</v>
      </c>
      <c r="U62" s="2">
        <v>-8</v>
      </c>
      <c r="V62" s="2">
        <v>-6</v>
      </c>
      <c r="W62" s="2">
        <v>-4</v>
      </c>
      <c r="X62" s="2">
        <v>-2</v>
      </c>
      <c r="Y62" s="2">
        <v>0</v>
      </c>
      <c r="Z62" s="2">
        <v>2</v>
      </c>
      <c r="AA62" s="2">
        <v>4</v>
      </c>
      <c r="AB62" s="2">
        <v>6</v>
      </c>
      <c r="AC62" s="2">
        <v>8</v>
      </c>
      <c r="AD62" s="2">
        <v>10</v>
      </c>
      <c r="AE62" s="2">
        <v>12</v>
      </c>
      <c r="AF62" s="2">
        <v>14</v>
      </c>
      <c r="AG62" s="2">
        <v>16</v>
      </c>
      <c r="AH62" s="2">
        <v>18</v>
      </c>
      <c r="AI62" s="2">
        <v>20</v>
      </c>
      <c r="AJ62" s="2">
        <v>22</v>
      </c>
      <c r="AK62" s="2">
        <v>24</v>
      </c>
      <c r="AL62" s="2">
        <v>26</v>
      </c>
      <c r="AM62" s="2">
        <v>28</v>
      </c>
      <c r="AN62" s="2">
        <v>30</v>
      </c>
      <c r="AO62" s="2">
        <v>32</v>
      </c>
      <c r="AP62" s="2">
        <v>34</v>
      </c>
      <c r="AQ62" s="2">
        <v>36</v>
      </c>
      <c r="AR62" s="2">
        <v>38</v>
      </c>
      <c r="AS62" s="2">
        <v>40</v>
      </c>
      <c r="AT62" s="2">
        <v>42</v>
      </c>
      <c r="AU62" s="2">
        <v>44</v>
      </c>
      <c r="AV62" s="2">
        <v>46</v>
      </c>
      <c r="AW62" s="2"/>
      <c r="AX62" s="2"/>
      <c r="AY62" s="1"/>
      <c r="AZ62" s="1"/>
      <c r="BA62" s="1"/>
      <c r="BB62" s="1"/>
    </row>
    <row r="63" spans="1:54" x14ac:dyDescent="0.35">
      <c r="B63" s="2">
        <v>-45</v>
      </c>
      <c r="C63" s="2">
        <v>-43</v>
      </c>
      <c r="D63" s="2">
        <v>-41</v>
      </c>
      <c r="E63" s="2">
        <v>-39</v>
      </c>
      <c r="F63" s="2">
        <v>-37</v>
      </c>
      <c r="G63" s="2">
        <v>-35</v>
      </c>
      <c r="H63" s="2">
        <v>-33</v>
      </c>
      <c r="I63" s="2">
        <v>-31</v>
      </c>
      <c r="J63" s="2">
        <v>-29</v>
      </c>
      <c r="K63" s="2">
        <v>-27</v>
      </c>
      <c r="L63" s="2">
        <v>-25</v>
      </c>
      <c r="M63" s="2">
        <v>-23</v>
      </c>
      <c r="N63" s="2">
        <v>-21</v>
      </c>
      <c r="O63" s="2">
        <v>-19</v>
      </c>
      <c r="P63" s="2">
        <v>-17</v>
      </c>
      <c r="Q63" s="2">
        <v>-15</v>
      </c>
      <c r="R63" s="2">
        <v>-13</v>
      </c>
      <c r="S63" s="2">
        <v>-11</v>
      </c>
      <c r="T63" s="2">
        <v>-9</v>
      </c>
      <c r="U63" s="2">
        <v>-7</v>
      </c>
      <c r="V63" s="2">
        <v>-5</v>
      </c>
      <c r="W63" s="2">
        <v>-3</v>
      </c>
      <c r="X63" s="2">
        <v>-1</v>
      </c>
      <c r="Y63" s="2">
        <v>1</v>
      </c>
      <c r="Z63" s="2">
        <v>3</v>
      </c>
      <c r="AA63" s="2">
        <v>5</v>
      </c>
      <c r="AB63" s="2">
        <v>7</v>
      </c>
      <c r="AC63" s="2">
        <v>9</v>
      </c>
      <c r="AD63" s="2">
        <v>11</v>
      </c>
      <c r="AE63" s="2">
        <v>13</v>
      </c>
      <c r="AF63" s="2">
        <v>15</v>
      </c>
      <c r="AG63" s="2">
        <v>17</v>
      </c>
      <c r="AH63" s="2">
        <v>19</v>
      </c>
      <c r="AI63" s="2">
        <v>21</v>
      </c>
      <c r="AJ63" s="2">
        <v>23</v>
      </c>
      <c r="AK63" s="2">
        <v>25</v>
      </c>
      <c r="AL63" s="2">
        <v>27</v>
      </c>
      <c r="AM63" s="2">
        <v>29</v>
      </c>
      <c r="AN63" s="2">
        <v>31</v>
      </c>
      <c r="AO63" s="2">
        <v>33</v>
      </c>
      <c r="AP63" s="2">
        <v>35</v>
      </c>
      <c r="AQ63" s="2">
        <v>37</v>
      </c>
      <c r="AR63" s="2">
        <v>39</v>
      </c>
      <c r="AS63" s="2">
        <v>41</v>
      </c>
      <c r="AT63" s="2">
        <v>43</v>
      </c>
      <c r="AU63" s="2">
        <v>45</v>
      </c>
      <c r="AV63" s="2"/>
      <c r="AW63" s="2"/>
      <c r="AX63" s="2"/>
      <c r="AY63" s="1"/>
      <c r="AZ63" s="1"/>
      <c r="BA63" s="1"/>
      <c r="BB63" s="1"/>
    </row>
    <row r="64" spans="1:54" x14ac:dyDescent="0.35">
      <c r="B64" s="2">
        <v>-44</v>
      </c>
      <c r="C64" s="2">
        <v>-42</v>
      </c>
      <c r="D64" s="2">
        <v>-40</v>
      </c>
      <c r="E64" s="2">
        <v>-38</v>
      </c>
      <c r="F64" s="2">
        <v>-36</v>
      </c>
      <c r="G64" s="2">
        <v>-34</v>
      </c>
      <c r="H64" s="2">
        <v>-32</v>
      </c>
      <c r="I64" s="2">
        <v>-30</v>
      </c>
      <c r="J64" s="2">
        <v>-28</v>
      </c>
      <c r="K64" s="2">
        <v>-26</v>
      </c>
      <c r="L64" s="2">
        <v>-24</v>
      </c>
      <c r="M64" s="2">
        <v>-22</v>
      </c>
      <c r="N64" s="2">
        <v>-20</v>
      </c>
      <c r="O64" s="2">
        <v>-18</v>
      </c>
      <c r="P64" s="2">
        <v>-16</v>
      </c>
      <c r="Q64" s="2">
        <v>-14</v>
      </c>
      <c r="R64" s="2">
        <v>-12</v>
      </c>
      <c r="S64" s="2">
        <v>-10</v>
      </c>
      <c r="T64" s="2">
        <v>-8</v>
      </c>
      <c r="U64" s="2">
        <v>-6</v>
      </c>
      <c r="V64" s="2">
        <v>-4</v>
      </c>
      <c r="W64" s="2">
        <v>-2</v>
      </c>
      <c r="X64" s="2">
        <v>0</v>
      </c>
      <c r="Y64" s="2">
        <v>2</v>
      </c>
      <c r="Z64" s="2">
        <v>4</v>
      </c>
      <c r="AA64" s="2">
        <v>6</v>
      </c>
      <c r="AB64" s="2">
        <v>8</v>
      </c>
      <c r="AC64" s="2">
        <v>10</v>
      </c>
      <c r="AD64" s="2">
        <v>12</v>
      </c>
      <c r="AE64" s="2">
        <v>14</v>
      </c>
      <c r="AF64" s="2">
        <v>16</v>
      </c>
      <c r="AG64" s="2">
        <v>18</v>
      </c>
      <c r="AH64" s="2">
        <v>20</v>
      </c>
      <c r="AI64" s="2">
        <v>22</v>
      </c>
      <c r="AJ64" s="2">
        <v>24</v>
      </c>
      <c r="AK64" s="2">
        <v>26</v>
      </c>
      <c r="AL64" s="2">
        <v>28</v>
      </c>
      <c r="AM64" s="2">
        <v>30</v>
      </c>
      <c r="AN64" s="2">
        <v>32</v>
      </c>
      <c r="AO64" s="2">
        <v>34</v>
      </c>
      <c r="AP64" s="2">
        <v>36</v>
      </c>
      <c r="AQ64" s="2">
        <v>38</v>
      </c>
      <c r="AR64" s="2">
        <v>40</v>
      </c>
      <c r="AS64" s="2">
        <v>42</v>
      </c>
      <c r="AT64" s="2">
        <v>44</v>
      </c>
      <c r="AU64" s="2"/>
      <c r="AV64" s="2"/>
      <c r="AW64" s="2"/>
      <c r="AX64" s="2"/>
      <c r="AY64" s="1"/>
      <c r="AZ64" s="1"/>
      <c r="BA64" s="1"/>
      <c r="BB64" s="1"/>
    </row>
    <row r="65" spans="2:54" x14ac:dyDescent="0.35">
      <c r="B65" s="2">
        <v>-43</v>
      </c>
      <c r="C65" s="2">
        <v>-41</v>
      </c>
      <c r="D65" s="2">
        <v>-39</v>
      </c>
      <c r="E65" s="2">
        <v>-37</v>
      </c>
      <c r="F65" s="2">
        <v>-35</v>
      </c>
      <c r="G65" s="2">
        <v>-33</v>
      </c>
      <c r="H65" s="2">
        <v>-31</v>
      </c>
      <c r="I65" s="2">
        <v>-29</v>
      </c>
      <c r="J65" s="2">
        <v>-27</v>
      </c>
      <c r="K65" s="2">
        <v>-25</v>
      </c>
      <c r="L65" s="2">
        <v>-23</v>
      </c>
      <c r="M65" s="2">
        <v>-21</v>
      </c>
      <c r="N65" s="2">
        <v>-19</v>
      </c>
      <c r="O65" s="2">
        <v>-17</v>
      </c>
      <c r="P65" s="2">
        <v>-15</v>
      </c>
      <c r="Q65" s="2">
        <v>-13</v>
      </c>
      <c r="R65" s="2">
        <v>-11</v>
      </c>
      <c r="S65" s="2">
        <v>-9</v>
      </c>
      <c r="T65" s="2">
        <v>-7</v>
      </c>
      <c r="U65" s="2">
        <v>-5</v>
      </c>
      <c r="V65" s="2">
        <v>-3</v>
      </c>
      <c r="W65" s="2">
        <v>-1</v>
      </c>
      <c r="X65" s="2">
        <v>1</v>
      </c>
      <c r="Y65" s="2">
        <v>3</v>
      </c>
      <c r="Z65" s="2">
        <v>5</v>
      </c>
      <c r="AA65" s="2">
        <v>7</v>
      </c>
      <c r="AB65" s="2">
        <v>9</v>
      </c>
      <c r="AC65" s="2">
        <v>11</v>
      </c>
      <c r="AD65" s="2">
        <v>13</v>
      </c>
      <c r="AE65" s="2">
        <v>15</v>
      </c>
      <c r="AF65" s="2">
        <v>17</v>
      </c>
      <c r="AG65" s="2">
        <v>19</v>
      </c>
      <c r="AH65" s="2">
        <v>21</v>
      </c>
      <c r="AI65" s="2">
        <v>23</v>
      </c>
      <c r="AJ65" s="2">
        <v>25</v>
      </c>
      <c r="AK65" s="2">
        <v>27</v>
      </c>
      <c r="AL65" s="2">
        <v>29</v>
      </c>
      <c r="AM65" s="2">
        <v>31</v>
      </c>
      <c r="AN65" s="2">
        <v>33</v>
      </c>
      <c r="AO65" s="2">
        <v>35</v>
      </c>
      <c r="AP65" s="2">
        <v>37</v>
      </c>
      <c r="AQ65" s="2">
        <v>39</v>
      </c>
      <c r="AR65" s="2">
        <v>41</v>
      </c>
      <c r="AS65" s="2">
        <v>43</v>
      </c>
      <c r="AT65" s="2"/>
      <c r="AU65" s="2"/>
      <c r="AV65" s="2"/>
      <c r="AW65" s="2"/>
      <c r="AX65" s="2"/>
      <c r="AY65" s="1"/>
      <c r="AZ65" s="1"/>
      <c r="BA65" s="1"/>
      <c r="BB65" s="1"/>
    </row>
    <row r="66" spans="2:54" x14ac:dyDescent="0.35">
      <c r="B66" s="2">
        <v>-42</v>
      </c>
      <c r="C66" s="2">
        <v>-40</v>
      </c>
      <c r="D66" s="2">
        <v>-38</v>
      </c>
      <c r="E66" s="2">
        <v>-36</v>
      </c>
      <c r="F66" s="2">
        <v>-34</v>
      </c>
      <c r="G66" s="2">
        <v>-32</v>
      </c>
      <c r="H66" s="2">
        <v>-30</v>
      </c>
      <c r="I66" s="2">
        <v>-28</v>
      </c>
      <c r="J66" s="2">
        <v>-26</v>
      </c>
      <c r="K66" s="2">
        <v>-24</v>
      </c>
      <c r="L66" s="2">
        <v>-22</v>
      </c>
      <c r="M66" s="2">
        <v>-20</v>
      </c>
      <c r="N66" s="2">
        <v>-18</v>
      </c>
      <c r="O66" s="2">
        <v>-16</v>
      </c>
      <c r="P66" s="2">
        <v>-14</v>
      </c>
      <c r="Q66" s="2">
        <v>-12</v>
      </c>
      <c r="R66" s="2">
        <v>-10</v>
      </c>
      <c r="S66" s="2">
        <v>-8</v>
      </c>
      <c r="T66" s="2">
        <v>-6</v>
      </c>
      <c r="U66" s="2">
        <v>-4</v>
      </c>
      <c r="V66" s="2">
        <v>-2</v>
      </c>
      <c r="W66" s="2">
        <v>0</v>
      </c>
      <c r="X66" s="2">
        <v>2</v>
      </c>
      <c r="Y66" s="2">
        <v>4</v>
      </c>
      <c r="Z66" s="2">
        <v>6</v>
      </c>
      <c r="AA66" s="2">
        <v>8</v>
      </c>
      <c r="AB66" s="2">
        <v>10</v>
      </c>
      <c r="AC66" s="2">
        <v>12</v>
      </c>
      <c r="AD66" s="2">
        <v>14</v>
      </c>
      <c r="AE66" s="2">
        <v>16</v>
      </c>
      <c r="AF66" s="2">
        <v>18</v>
      </c>
      <c r="AG66" s="2">
        <v>20</v>
      </c>
      <c r="AH66" s="2">
        <v>22</v>
      </c>
      <c r="AI66" s="2">
        <v>24</v>
      </c>
      <c r="AJ66" s="2">
        <v>26</v>
      </c>
      <c r="AK66" s="2">
        <v>28</v>
      </c>
      <c r="AL66" s="2">
        <v>30</v>
      </c>
      <c r="AM66" s="2">
        <v>32</v>
      </c>
      <c r="AN66" s="2">
        <v>34</v>
      </c>
      <c r="AO66" s="2">
        <v>36</v>
      </c>
      <c r="AP66" s="2">
        <v>38</v>
      </c>
      <c r="AQ66" s="2">
        <v>40</v>
      </c>
      <c r="AR66" s="2">
        <v>42</v>
      </c>
      <c r="AS66" s="2"/>
      <c r="AT66" s="2"/>
      <c r="AU66" s="2"/>
      <c r="AV66" s="2"/>
      <c r="AW66" s="2"/>
      <c r="AX66" s="2"/>
      <c r="AY66" s="1"/>
      <c r="AZ66" s="1"/>
      <c r="BA66" s="1"/>
      <c r="BB66" s="1"/>
    </row>
    <row r="67" spans="2:54" x14ac:dyDescent="0.35">
      <c r="B67" s="2">
        <v>-41</v>
      </c>
      <c r="C67" s="2">
        <v>-39</v>
      </c>
      <c r="D67" s="2">
        <v>-37</v>
      </c>
      <c r="E67" s="2">
        <v>-35</v>
      </c>
      <c r="F67" s="2">
        <v>-33</v>
      </c>
      <c r="G67" s="2">
        <v>-31</v>
      </c>
      <c r="H67" s="2">
        <v>-29</v>
      </c>
      <c r="I67" s="2">
        <v>-27</v>
      </c>
      <c r="J67" s="2">
        <v>-25</v>
      </c>
      <c r="K67" s="2">
        <v>-23</v>
      </c>
      <c r="L67" s="2">
        <v>-21</v>
      </c>
      <c r="M67" s="2">
        <v>-19</v>
      </c>
      <c r="N67" s="2">
        <v>-17</v>
      </c>
      <c r="O67" s="2">
        <v>-15</v>
      </c>
      <c r="P67" s="2">
        <v>-13</v>
      </c>
      <c r="Q67" s="2">
        <v>-11</v>
      </c>
      <c r="R67" s="2">
        <v>-9</v>
      </c>
      <c r="S67" s="2">
        <v>-7</v>
      </c>
      <c r="T67" s="2">
        <v>-5</v>
      </c>
      <c r="U67" s="2">
        <v>-3</v>
      </c>
      <c r="V67" s="2">
        <v>-1</v>
      </c>
      <c r="W67" s="2">
        <v>1</v>
      </c>
      <c r="X67" s="2">
        <v>3</v>
      </c>
      <c r="Y67" s="2">
        <v>5</v>
      </c>
      <c r="Z67" s="2">
        <v>7</v>
      </c>
      <c r="AA67" s="2">
        <v>9</v>
      </c>
      <c r="AB67" s="2">
        <v>11</v>
      </c>
      <c r="AC67" s="2">
        <v>13</v>
      </c>
      <c r="AD67" s="2">
        <v>15</v>
      </c>
      <c r="AE67" s="2">
        <v>17</v>
      </c>
      <c r="AF67" s="2">
        <v>19</v>
      </c>
      <c r="AG67" s="2">
        <v>21</v>
      </c>
      <c r="AH67" s="2">
        <v>23</v>
      </c>
      <c r="AI67" s="2">
        <v>25</v>
      </c>
      <c r="AJ67" s="2">
        <v>27</v>
      </c>
      <c r="AK67" s="2">
        <v>29</v>
      </c>
      <c r="AL67" s="2">
        <v>31</v>
      </c>
      <c r="AM67" s="2">
        <v>33</v>
      </c>
      <c r="AN67" s="2">
        <v>35</v>
      </c>
      <c r="AO67" s="2">
        <v>37</v>
      </c>
      <c r="AP67" s="2">
        <v>39</v>
      </c>
      <c r="AQ67" s="2">
        <v>41</v>
      </c>
      <c r="AR67" s="2"/>
      <c r="AS67" s="2"/>
      <c r="AT67" s="2"/>
      <c r="AU67" s="2"/>
      <c r="AV67" s="2"/>
      <c r="AW67" s="2"/>
      <c r="AX67" s="2"/>
      <c r="AY67" s="1"/>
      <c r="AZ67" s="1"/>
      <c r="BA67" s="1"/>
      <c r="BB67" s="1"/>
    </row>
    <row r="68" spans="2:54" x14ac:dyDescent="0.35">
      <c r="B68" s="2">
        <v>-40</v>
      </c>
      <c r="C68" s="2">
        <v>-38</v>
      </c>
      <c r="D68" s="2">
        <v>-36</v>
      </c>
      <c r="E68" s="2">
        <v>-34</v>
      </c>
      <c r="F68" s="2">
        <v>-32</v>
      </c>
      <c r="G68" s="2">
        <v>-30</v>
      </c>
      <c r="H68" s="2">
        <v>-28</v>
      </c>
      <c r="I68" s="2">
        <v>-26</v>
      </c>
      <c r="J68" s="2">
        <v>-24</v>
      </c>
      <c r="K68" s="2">
        <v>-22</v>
      </c>
      <c r="L68" s="2">
        <v>-20</v>
      </c>
      <c r="M68" s="2">
        <v>-18</v>
      </c>
      <c r="N68" s="2">
        <v>-16</v>
      </c>
      <c r="O68" s="2">
        <v>-14</v>
      </c>
      <c r="P68" s="2">
        <v>-12</v>
      </c>
      <c r="Q68" s="2">
        <v>-10</v>
      </c>
      <c r="R68" s="2">
        <v>-8</v>
      </c>
      <c r="S68" s="2">
        <v>-6</v>
      </c>
      <c r="T68" s="2">
        <v>-4</v>
      </c>
      <c r="U68" s="2">
        <v>-2</v>
      </c>
      <c r="V68" s="2">
        <v>0</v>
      </c>
      <c r="W68" s="2">
        <v>2</v>
      </c>
      <c r="X68" s="2">
        <v>4</v>
      </c>
      <c r="Y68" s="2">
        <v>6</v>
      </c>
      <c r="Z68" s="2">
        <v>8</v>
      </c>
      <c r="AA68" s="2">
        <v>10</v>
      </c>
      <c r="AB68" s="2">
        <v>12</v>
      </c>
      <c r="AC68" s="2">
        <v>14</v>
      </c>
      <c r="AD68" s="2">
        <v>16</v>
      </c>
      <c r="AE68" s="2">
        <v>18</v>
      </c>
      <c r="AF68" s="2">
        <v>20</v>
      </c>
      <c r="AG68" s="2">
        <v>22</v>
      </c>
      <c r="AH68" s="2">
        <v>24</v>
      </c>
      <c r="AI68" s="2">
        <v>26</v>
      </c>
      <c r="AJ68" s="2">
        <v>28</v>
      </c>
      <c r="AK68" s="2">
        <v>30</v>
      </c>
      <c r="AL68" s="2">
        <v>32</v>
      </c>
      <c r="AM68" s="2">
        <v>34</v>
      </c>
      <c r="AN68" s="2">
        <v>36</v>
      </c>
      <c r="AO68" s="2">
        <v>38</v>
      </c>
      <c r="AP68" s="2">
        <v>40</v>
      </c>
      <c r="AQ68" s="2"/>
      <c r="AR68" s="2"/>
      <c r="AS68" s="2"/>
      <c r="AT68" s="2"/>
      <c r="AU68" s="2"/>
      <c r="AV68" s="2"/>
      <c r="AW68" s="2"/>
      <c r="AX68" s="2"/>
      <c r="AY68" s="1"/>
      <c r="AZ68" s="1"/>
      <c r="BA68" s="1"/>
      <c r="BB68" s="1"/>
    </row>
    <row r="69" spans="2:54" x14ac:dyDescent="0.35">
      <c r="B69" s="2">
        <v>-39</v>
      </c>
      <c r="C69" s="2">
        <v>-37</v>
      </c>
      <c r="D69" s="2">
        <v>-35</v>
      </c>
      <c r="E69" s="2">
        <v>-33</v>
      </c>
      <c r="F69" s="2">
        <v>-31</v>
      </c>
      <c r="G69" s="2">
        <v>-29</v>
      </c>
      <c r="H69" s="2">
        <v>-27</v>
      </c>
      <c r="I69" s="2">
        <v>-25</v>
      </c>
      <c r="J69" s="2">
        <v>-23</v>
      </c>
      <c r="K69" s="2">
        <v>-21</v>
      </c>
      <c r="L69" s="2">
        <v>-19</v>
      </c>
      <c r="M69" s="2">
        <v>-17</v>
      </c>
      <c r="N69" s="2">
        <v>-15</v>
      </c>
      <c r="O69" s="2">
        <v>-13</v>
      </c>
      <c r="P69" s="2">
        <v>-11</v>
      </c>
      <c r="Q69" s="2">
        <v>-9</v>
      </c>
      <c r="R69" s="2">
        <v>-7</v>
      </c>
      <c r="S69" s="2">
        <v>-5</v>
      </c>
      <c r="T69" s="2">
        <v>-3</v>
      </c>
      <c r="U69" s="2">
        <v>-1</v>
      </c>
      <c r="V69" s="2">
        <v>1</v>
      </c>
      <c r="W69" s="2">
        <v>3</v>
      </c>
      <c r="X69" s="2">
        <v>5</v>
      </c>
      <c r="Y69" s="2">
        <v>7</v>
      </c>
      <c r="Z69" s="2">
        <v>9</v>
      </c>
      <c r="AA69" s="2">
        <v>11</v>
      </c>
      <c r="AB69" s="2">
        <v>13</v>
      </c>
      <c r="AC69" s="2">
        <v>15</v>
      </c>
      <c r="AD69" s="2">
        <v>17</v>
      </c>
      <c r="AE69" s="2">
        <v>19</v>
      </c>
      <c r="AF69" s="2">
        <v>21</v>
      </c>
      <c r="AG69" s="2">
        <v>23</v>
      </c>
      <c r="AH69" s="2">
        <v>25</v>
      </c>
      <c r="AI69" s="2">
        <v>27</v>
      </c>
      <c r="AJ69" s="2">
        <v>29</v>
      </c>
      <c r="AK69" s="2">
        <v>31</v>
      </c>
      <c r="AL69" s="2">
        <v>33</v>
      </c>
      <c r="AM69" s="2">
        <v>35</v>
      </c>
      <c r="AN69" s="2">
        <v>37</v>
      </c>
      <c r="AO69" s="2">
        <v>39</v>
      </c>
      <c r="AP69" s="2"/>
      <c r="AQ69" s="2"/>
      <c r="AR69" s="2"/>
      <c r="AS69" s="2"/>
      <c r="AT69" s="2"/>
      <c r="AU69" s="2"/>
      <c r="AV69" s="2"/>
      <c r="AW69" s="2"/>
      <c r="AX69" s="2"/>
      <c r="AY69" s="1"/>
      <c r="AZ69" s="1"/>
      <c r="BA69" s="1"/>
      <c r="BB69" s="1"/>
    </row>
    <row r="70" spans="2:54" x14ac:dyDescent="0.35">
      <c r="B70" s="2">
        <v>-38</v>
      </c>
      <c r="C70" s="2">
        <v>-36</v>
      </c>
      <c r="D70" s="2">
        <v>-34</v>
      </c>
      <c r="E70" s="2">
        <v>-32</v>
      </c>
      <c r="F70" s="2">
        <v>-30</v>
      </c>
      <c r="G70" s="2">
        <v>-28</v>
      </c>
      <c r="H70" s="2">
        <v>-26</v>
      </c>
      <c r="I70" s="2">
        <v>-24</v>
      </c>
      <c r="J70" s="2">
        <v>-22</v>
      </c>
      <c r="K70" s="2">
        <v>-20</v>
      </c>
      <c r="L70" s="2">
        <v>-18</v>
      </c>
      <c r="M70" s="2">
        <v>-16</v>
      </c>
      <c r="N70" s="2">
        <v>-14</v>
      </c>
      <c r="O70" s="2">
        <v>-12</v>
      </c>
      <c r="P70" s="2">
        <v>-10</v>
      </c>
      <c r="Q70" s="2">
        <v>-8</v>
      </c>
      <c r="R70" s="2">
        <v>-6</v>
      </c>
      <c r="S70" s="2">
        <v>-4</v>
      </c>
      <c r="T70" s="2">
        <v>-2</v>
      </c>
      <c r="U70" s="2">
        <v>0</v>
      </c>
      <c r="V70" s="2">
        <v>2</v>
      </c>
      <c r="W70" s="2">
        <v>4</v>
      </c>
      <c r="X70" s="2">
        <v>6</v>
      </c>
      <c r="Y70" s="2">
        <v>8</v>
      </c>
      <c r="Z70" s="2">
        <v>10</v>
      </c>
      <c r="AA70" s="2">
        <v>12</v>
      </c>
      <c r="AB70" s="2">
        <v>14</v>
      </c>
      <c r="AC70" s="2">
        <v>16</v>
      </c>
      <c r="AD70" s="2">
        <v>18</v>
      </c>
      <c r="AE70" s="2">
        <v>20</v>
      </c>
      <c r="AF70" s="2">
        <v>22</v>
      </c>
      <c r="AG70" s="2">
        <v>24</v>
      </c>
      <c r="AH70" s="2">
        <v>26</v>
      </c>
      <c r="AI70" s="2">
        <v>28</v>
      </c>
      <c r="AJ70" s="2">
        <v>30</v>
      </c>
      <c r="AK70" s="2">
        <v>32</v>
      </c>
      <c r="AL70" s="2">
        <v>34</v>
      </c>
      <c r="AM70" s="2">
        <v>36</v>
      </c>
      <c r="AN70" s="2">
        <v>38</v>
      </c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1"/>
      <c r="AZ70" s="1"/>
      <c r="BA70" s="1"/>
      <c r="BB70" s="1"/>
    </row>
    <row r="71" spans="2:54" x14ac:dyDescent="0.35">
      <c r="B71" s="2">
        <v>-37</v>
      </c>
      <c r="C71" s="2">
        <v>-35</v>
      </c>
      <c r="D71" s="2">
        <v>-33</v>
      </c>
      <c r="E71" s="2">
        <v>-31</v>
      </c>
      <c r="F71" s="2">
        <v>-29</v>
      </c>
      <c r="G71" s="2">
        <v>-27</v>
      </c>
      <c r="H71" s="2">
        <v>-25</v>
      </c>
      <c r="I71" s="2">
        <v>-23</v>
      </c>
      <c r="J71" s="2">
        <v>-21</v>
      </c>
      <c r="K71" s="2">
        <v>-19</v>
      </c>
      <c r="L71" s="2">
        <v>-17</v>
      </c>
      <c r="M71" s="2">
        <v>-15</v>
      </c>
      <c r="N71" s="2">
        <v>-13</v>
      </c>
      <c r="O71" s="2">
        <v>-11</v>
      </c>
      <c r="P71" s="2">
        <v>-9</v>
      </c>
      <c r="Q71" s="2">
        <v>-7</v>
      </c>
      <c r="R71" s="2">
        <v>-5</v>
      </c>
      <c r="S71" s="2">
        <v>-3</v>
      </c>
      <c r="T71" s="2">
        <v>-1</v>
      </c>
      <c r="U71" s="2">
        <v>1</v>
      </c>
      <c r="V71" s="2">
        <v>3</v>
      </c>
      <c r="W71" s="2">
        <v>5</v>
      </c>
      <c r="X71" s="2">
        <v>7</v>
      </c>
      <c r="Y71" s="2">
        <v>9</v>
      </c>
      <c r="Z71" s="2">
        <v>11</v>
      </c>
      <c r="AA71" s="2">
        <v>13</v>
      </c>
      <c r="AB71" s="2">
        <v>15</v>
      </c>
      <c r="AC71" s="2">
        <v>17</v>
      </c>
      <c r="AD71" s="2">
        <v>19</v>
      </c>
      <c r="AE71" s="2">
        <v>21</v>
      </c>
      <c r="AF71" s="2">
        <v>23</v>
      </c>
      <c r="AG71" s="2">
        <v>25</v>
      </c>
      <c r="AH71" s="2">
        <v>27</v>
      </c>
      <c r="AI71" s="2">
        <v>29</v>
      </c>
      <c r="AJ71" s="2">
        <v>31</v>
      </c>
      <c r="AK71" s="2">
        <v>33</v>
      </c>
      <c r="AL71" s="2">
        <v>35</v>
      </c>
      <c r="AM71" s="2">
        <v>37</v>
      </c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1"/>
      <c r="AZ71" s="1"/>
      <c r="BA71" s="1"/>
      <c r="BB71" s="1"/>
    </row>
    <row r="72" spans="2:54" x14ac:dyDescent="0.35">
      <c r="B72" s="2">
        <v>-36</v>
      </c>
      <c r="C72" s="2">
        <v>-34</v>
      </c>
      <c r="D72" s="2">
        <v>-32</v>
      </c>
      <c r="E72" s="2">
        <v>-30</v>
      </c>
      <c r="F72" s="2">
        <v>-28</v>
      </c>
      <c r="G72" s="2">
        <v>-26</v>
      </c>
      <c r="H72" s="2">
        <v>-24</v>
      </c>
      <c r="I72" s="2">
        <v>-22</v>
      </c>
      <c r="J72" s="2">
        <v>-20</v>
      </c>
      <c r="K72" s="2">
        <v>-18</v>
      </c>
      <c r="L72" s="2">
        <v>-16</v>
      </c>
      <c r="M72" s="2">
        <v>-14</v>
      </c>
      <c r="N72" s="2">
        <v>-12</v>
      </c>
      <c r="O72" s="2">
        <v>-10</v>
      </c>
      <c r="P72" s="2">
        <v>-8</v>
      </c>
      <c r="Q72" s="2">
        <v>-6</v>
      </c>
      <c r="R72" s="2">
        <v>-4</v>
      </c>
      <c r="S72" s="2">
        <v>-2</v>
      </c>
      <c r="T72" s="2">
        <v>0</v>
      </c>
      <c r="U72" s="2">
        <v>2</v>
      </c>
      <c r="V72" s="2">
        <v>4</v>
      </c>
      <c r="W72" s="2">
        <v>6</v>
      </c>
      <c r="X72" s="2">
        <v>8</v>
      </c>
      <c r="Y72" s="2">
        <v>10</v>
      </c>
      <c r="Z72" s="2">
        <v>12</v>
      </c>
      <c r="AA72" s="2">
        <v>14</v>
      </c>
      <c r="AB72" s="2">
        <v>16</v>
      </c>
      <c r="AC72" s="2">
        <v>18</v>
      </c>
      <c r="AD72" s="2">
        <v>20</v>
      </c>
      <c r="AE72" s="2">
        <v>22</v>
      </c>
      <c r="AF72" s="2">
        <v>24</v>
      </c>
      <c r="AG72" s="2">
        <v>26</v>
      </c>
      <c r="AH72" s="2">
        <v>28</v>
      </c>
      <c r="AI72" s="2">
        <v>30</v>
      </c>
      <c r="AJ72" s="2">
        <v>32</v>
      </c>
      <c r="AK72" s="2">
        <v>34</v>
      </c>
      <c r="AL72" s="2">
        <v>36</v>
      </c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1"/>
      <c r="AZ72" s="1"/>
      <c r="BA72" s="1"/>
      <c r="BB72" s="1"/>
    </row>
    <row r="73" spans="2:54" x14ac:dyDescent="0.35">
      <c r="B73" s="2">
        <v>-35</v>
      </c>
      <c r="C73" s="2">
        <v>-33</v>
      </c>
      <c r="D73" s="2">
        <v>-31</v>
      </c>
      <c r="E73" s="2">
        <v>-29</v>
      </c>
      <c r="F73" s="2">
        <v>-27</v>
      </c>
      <c r="G73" s="2">
        <v>-25</v>
      </c>
      <c r="H73" s="2">
        <v>-23</v>
      </c>
      <c r="I73" s="2">
        <v>-21</v>
      </c>
      <c r="J73" s="2">
        <v>-19</v>
      </c>
      <c r="K73" s="2">
        <v>-17</v>
      </c>
      <c r="L73" s="2">
        <v>-15</v>
      </c>
      <c r="M73" s="2">
        <v>-13</v>
      </c>
      <c r="N73" s="2">
        <v>-11</v>
      </c>
      <c r="O73" s="2">
        <v>-9</v>
      </c>
      <c r="P73" s="2">
        <v>-7</v>
      </c>
      <c r="Q73" s="2">
        <v>-5</v>
      </c>
      <c r="R73" s="2">
        <v>-3</v>
      </c>
      <c r="S73" s="2">
        <v>-1</v>
      </c>
      <c r="T73" s="2">
        <v>1</v>
      </c>
      <c r="U73" s="2">
        <v>3</v>
      </c>
      <c r="V73" s="2">
        <v>5</v>
      </c>
      <c r="W73" s="2">
        <v>7</v>
      </c>
      <c r="X73" s="2">
        <v>9</v>
      </c>
      <c r="Y73" s="2">
        <v>11</v>
      </c>
      <c r="Z73" s="2">
        <v>13</v>
      </c>
      <c r="AA73" s="2">
        <v>15</v>
      </c>
      <c r="AB73" s="2">
        <v>17</v>
      </c>
      <c r="AC73" s="2">
        <v>19</v>
      </c>
      <c r="AD73" s="2">
        <v>21</v>
      </c>
      <c r="AE73" s="2">
        <v>23</v>
      </c>
      <c r="AF73" s="2">
        <v>25</v>
      </c>
      <c r="AG73" s="2">
        <v>27</v>
      </c>
      <c r="AH73" s="2">
        <v>29</v>
      </c>
      <c r="AI73" s="2">
        <v>31</v>
      </c>
      <c r="AJ73" s="2">
        <v>33</v>
      </c>
      <c r="AK73" s="2">
        <v>35</v>
      </c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1"/>
      <c r="AZ73" s="1"/>
      <c r="BA73" s="1"/>
      <c r="BB73" s="1"/>
    </row>
    <row r="74" spans="2:54" x14ac:dyDescent="0.35">
      <c r="B74" s="2">
        <v>-34</v>
      </c>
      <c r="C74" s="2">
        <v>-32</v>
      </c>
      <c r="D74" s="2">
        <v>-30</v>
      </c>
      <c r="E74" s="2">
        <v>-28</v>
      </c>
      <c r="F74" s="2">
        <v>-26</v>
      </c>
      <c r="G74" s="2">
        <v>-24</v>
      </c>
      <c r="H74" s="2">
        <v>-22</v>
      </c>
      <c r="I74" s="2">
        <v>-20</v>
      </c>
      <c r="J74" s="2">
        <v>-18</v>
      </c>
      <c r="K74" s="2">
        <v>-16</v>
      </c>
      <c r="L74" s="2">
        <v>-14</v>
      </c>
      <c r="M74" s="2">
        <v>-12</v>
      </c>
      <c r="N74" s="2">
        <v>-10</v>
      </c>
      <c r="O74" s="2">
        <v>-8</v>
      </c>
      <c r="P74" s="2">
        <v>-6</v>
      </c>
      <c r="Q74" s="2">
        <v>-4</v>
      </c>
      <c r="R74" s="2">
        <v>-2</v>
      </c>
      <c r="S74" s="2">
        <v>0</v>
      </c>
      <c r="T74" s="2">
        <v>2</v>
      </c>
      <c r="U74" s="2">
        <v>4</v>
      </c>
      <c r="V74" s="2">
        <v>6</v>
      </c>
      <c r="W74" s="2">
        <v>8</v>
      </c>
      <c r="X74" s="2">
        <v>10</v>
      </c>
      <c r="Y74" s="2">
        <v>12</v>
      </c>
      <c r="Z74" s="2">
        <v>14</v>
      </c>
      <c r="AA74" s="2">
        <v>16</v>
      </c>
      <c r="AB74" s="2">
        <v>18</v>
      </c>
      <c r="AC74" s="2">
        <v>20</v>
      </c>
      <c r="AD74" s="2">
        <v>22</v>
      </c>
      <c r="AE74" s="2">
        <v>24</v>
      </c>
      <c r="AF74" s="2">
        <v>26</v>
      </c>
      <c r="AG74" s="2">
        <v>28</v>
      </c>
      <c r="AH74" s="2">
        <v>30</v>
      </c>
      <c r="AI74" s="2">
        <v>32</v>
      </c>
      <c r="AJ74" s="2">
        <v>34</v>
      </c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1"/>
      <c r="AZ74" s="1"/>
      <c r="BA74" s="1"/>
      <c r="BB74" s="1"/>
    </row>
    <row r="75" spans="2:54" x14ac:dyDescent="0.35">
      <c r="B75" s="2">
        <v>-33</v>
      </c>
      <c r="C75" s="2">
        <v>-31</v>
      </c>
      <c r="D75" s="2">
        <v>-29</v>
      </c>
      <c r="E75" s="2">
        <v>-27</v>
      </c>
      <c r="F75" s="2">
        <v>-25</v>
      </c>
      <c r="G75" s="2">
        <v>-23</v>
      </c>
      <c r="H75" s="2">
        <v>-21</v>
      </c>
      <c r="I75" s="2">
        <v>-19</v>
      </c>
      <c r="J75" s="2">
        <v>-17</v>
      </c>
      <c r="K75" s="2">
        <v>-15</v>
      </c>
      <c r="L75" s="2">
        <v>-13</v>
      </c>
      <c r="M75" s="2">
        <v>-11</v>
      </c>
      <c r="N75" s="2">
        <v>-9</v>
      </c>
      <c r="O75" s="2">
        <v>-7</v>
      </c>
      <c r="P75" s="2">
        <v>-5</v>
      </c>
      <c r="Q75" s="2">
        <v>-3</v>
      </c>
      <c r="R75" s="2">
        <v>-1</v>
      </c>
      <c r="S75" s="2">
        <v>1</v>
      </c>
      <c r="T75" s="2">
        <v>3</v>
      </c>
      <c r="U75" s="2">
        <v>5</v>
      </c>
      <c r="V75" s="2">
        <v>7</v>
      </c>
      <c r="W75" s="2">
        <v>9</v>
      </c>
      <c r="X75" s="2">
        <v>11</v>
      </c>
      <c r="Y75" s="2">
        <v>13</v>
      </c>
      <c r="Z75" s="2">
        <v>15</v>
      </c>
      <c r="AA75" s="2">
        <v>17</v>
      </c>
      <c r="AB75" s="2">
        <v>19</v>
      </c>
      <c r="AC75" s="2">
        <v>21</v>
      </c>
      <c r="AD75" s="2">
        <v>23</v>
      </c>
      <c r="AE75" s="2">
        <v>25</v>
      </c>
      <c r="AF75" s="2">
        <v>27</v>
      </c>
      <c r="AG75" s="2">
        <v>29</v>
      </c>
      <c r="AH75" s="2">
        <v>31</v>
      </c>
      <c r="AI75" s="2">
        <v>33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spans="2:54" x14ac:dyDescent="0.35">
      <c r="B76" s="2">
        <v>-32</v>
      </c>
      <c r="C76" s="2">
        <v>-30</v>
      </c>
      <c r="D76" s="2">
        <v>-28</v>
      </c>
      <c r="E76" s="2">
        <v>-26</v>
      </c>
      <c r="F76" s="2">
        <v>-24</v>
      </c>
      <c r="G76" s="2">
        <v>-22</v>
      </c>
      <c r="H76" s="2">
        <v>-20</v>
      </c>
      <c r="I76" s="2">
        <v>-18</v>
      </c>
      <c r="J76" s="2">
        <v>-16</v>
      </c>
      <c r="K76" s="2">
        <v>-14</v>
      </c>
      <c r="L76" s="2">
        <v>-12</v>
      </c>
      <c r="M76" s="2">
        <v>-10</v>
      </c>
      <c r="N76" s="2">
        <v>-8</v>
      </c>
      <c r="O76" s="2">
        <v>-6</v>
      </c>
      <c r="P76" s="2">
        <v>-4</v>
      </c>
      <c r="Q76" s="2">
        <v>-2</v>
      </c>
      <c r="R76" s="2">
        <v>0</v>
      </c>
      <c r="S76" s="2">
        <v>2</v>
      </c>
      <c r="T76" s="2">
        <v>4</v>
      </c>
      <c r="U76" s="2">
        <v>6</v>
      </c>
      <c r="V76" s="2">
        <v>8</v>
      </c>
      <c r="W76" s="2">
        <v>10</v>
      </c>
      <c r="X76" s="2">
        <v>12</v>
      </c>
      <c r="Y76" s="2">
        <v>14</v>
      </c>
      <c r="Z76" s="2">
        <v>16</v>
      </c>
      <c r="AA76" s="2">
        <v>18</v>
      </c>
      <c r="AB76" s="2">
        <v>20</v>
      </c>
      <c r="AC76" s="2">
        <v>22</v>
      </c>
      <c r="AD76" s="2">
        <v>24</v>
      </c>
      <c r="AE76" s="2">
        <v>26</v>
      </c>
      <c r="AF76" s="2">
        <v>28</v>
      </c>
      <c r="AG76" s="2">
        <v>30</v>
      </c>
      <c r="AH76" s="2">
        <v>32</v>
      </c>
      <c r="AI76" s="2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2:54" x14ac:dyDescent="0.35">
      <c r="B77" s="2">
        <v>-31</v>
      </c>
      <c r="C77" s="2">
        <v>-29</v>
      </c>
      <c r="D77" s="2">
        <v>-27</v>
      </c>
      <c r="E77" s="2">
        <v>-25</v>
      </c>
      <c r="F77" s="2">
        <v>-23</v>
      </c>
      <c r="G77" s="2">
        <v>-21</v>
      </c>
      <c r="H77" s="2">
        <v>-19</v>
      </c>
      <c r="I77" s="2">
        <v>-17</v>
      </c>
      <c r="J77" s="2">
        <v>-15</v>
      </c>
      <c r="K77" s="2">
        <v>-13</v>
      </c>
      <c r="L77" s="2">
        <v>-11</v>
      </c>
      <c r="M77" s="2">
        <v>-9</v>
      </c>
      <c r="N77" s="2">
        <v>-7</v>
      </c>
      <c r="O77" s="2">
        <v>-5</v>
      </c>
      <c r="P77" s="2">
        <v>-3</v>
      </c>
      <c r="Q77" s="2">
        <v>-1</v>
      </c>
      <c r="R77" s="2">
        <v>1</v>
      </c>
      <c r="S77" s="2">
        <v>3</v>
      </c>
      <c r="T77" s="2">
        <v>5</v>
      </c>
      <c r="U77" s="2">
        <v>7</v>
      </c>
      <c r="V77" s="2">
        <v>9</v>
      </c>
      <c r="W77" s="2">
        <v>11</v>
      </c>
      <c r="X77" s="2">
        <v>13</v>
      </c>
      <c r="Y77" s="2">
        <v>15</v>
      </c>
      <c r="Z77" s="2">
        <v>17</v>
      </c>
      <c r="AA77" s="2">
        <v>19</v>
      </c>
      <c r="AB77" s="2">
        <v>21</v>
      </c>
      <c r="AC77" s="2">
        <v>23</v>
      </c>
      <c r="AD77" s="2">
        <v>25</v>
      </c>
      <c r="AE77" s="2">
        <v>27</v>
      </c>
      <c r="AF77" s="2">
        <v>29</v>
      </c>
      <c r="AG77" s="2">
        <v>31</v>
      </c>
      <c r="AH77" s="2"/>
      <c r="AI77" s="2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spans="2:54" x14ac:dyDescent="0.35">
      <c r="B78" s="2">
        <v>-30</v>
      </c>
      <c r="C78" s="2">
        <v>-28</v>
      </c>
      <c r="D78" s="2">
        <v>-26</v>
      </c>
      <c r="E78" s="2">
        <v>-24</v>
      </c>
      <c r="F78" s="2">
        <v>-22</v>
      </c>
      <c r="G78" s="2">
        <v>-20</v>
      </c>
      <c r="H78" s="2">
        <v>-18</v>
      </c>
      <c r="I78" s="2">
        <v>-16</v>
      </c>
      <c r="J78" s="2">
        <v>-14</v>
      </c>
      <c r="K78" s="2">
        <v>-12</v>
      </c>
      <c r="L78" s="2">
        <v>-10</v>
      </c>
      <c r="M78" s="2">
        <v>-8</v>
      </c>
      <c r="N78" s="2">
        <v>-6</v>
      </c>
      <c r="O78" s="2">
        <v>-4</v>
      </c>
      <c r="P78" s="2">
        <v>-2</v>
      </c>
      <c r="Q78" s="2">
        <v>0</v>
      </c>
      <c r="R78" s="2">
        <v>2</v>
      </c>
      <c r="S78" s="2">
        <v>4</v>
      </c>
      <c r="T78" s="2">
        <v>6</v>
      </c>
      <c r="U78" s="2">
        <v>8</v>
      </c>
      <c r="V78" s="2">
        <v>10</v>
      </c>
      <c r="W78" s="2">
        <v>12</v>
      </c>
      <c r="X78" s="2">
        <v>14</v>
      </c>
      <c r="Y78" s="2">
        <v>16</v>
      </c>
      <c r="Z78" s="2">
        <v>18</v>
      </c>
      <c r="AA78" s="2">
        <v>20</v>
      </c>
      <c r="AB78" s="2">
        <v>22</v>
      </c>
      <c r="AC78" s="2">
        <v>24</v>
      </c>
      <c r="AD78" s="2">
        <v>26</v>
      </c>
      <c r="AE78" s="2">
        <v>28</v>
      </c>
      <c r="AF78" s="2">
        <v>30</v>
      </c>
      <c r="AG78" s="2"/>
      <c r="AH78" s="2"/>
      <c r="AI78" s="2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spans="2:54" x14ac:dyDescent="0.35">
      <c r="B79" s="2">
        <v>-29</v>
      </c>
      <c r="C79" s="2">
        <v>-27</v>
      </c>
      <c r="D79" s="2">
        <v>-25</v>
      </c>
      <c r="E79" s="2">
        <v>-23</v>
      </c>
      <c r="F79" s="2">
        <v>-21</v>
      </c>
      <c r="G79" s="2">
        <v>-19</v>
      </c>
      <c r="H79" s="2">
        <v>-17</v>
      </c>
      <c r="I79" s="2">
        <v>-15</v>
      </c>
      <c r="J79" s="2">
        <v>-13</v>
      </c>
      <c r="K79" s="2">
        <v>-11</v>
      </c>
      <c r="L79" s="2">
        <v>-9</v>
      </c>
      <c r="M79" s="2">
        <v>-7</v>
      </c>
      <c r="N79" s="2">
        <v>-5</v>
      </c>
      <c r="O79" s="2">
        <v>-3</v>
      </c>
      <c r="P79" s="2">
        <v>-1</v>
      </c>
      <c r="Q79" s="2">
        <v>1</v>
      </c>
      <c r="R79" s="2">
        <v>3</v>
      </c>
      <c r="S79" s="2">
        <v>5</v>
      </c>
      <c r="T79" s="2">
        <v>7</v>
      </c>
      <c r="U79" s="2">
        <v>9</v>
      </c>
      <c r="V79" s="2">
        <v>11</v>
      </c>
      <c r="W79" s="2">
        <v>13</v>
      </c>
      <c r="X79" s="2">
        <v>15</v>
      </c>
      <c r="Y79" s="2">
        <v>17</v>
      </c>
      <c r="Z79" s="2">
        <v>19</v>
      </c>
      <c r="AA79" s="2">
        <v>21</v>
      </c>
      <c r="AB79" s="2">
        <v>23</v>
      </c>
      <c r="AC79" s="2">
        <v>25</v>
      </c>
      <c r="AD79" s="2">
        <v>27</v>
      </c>
      <c r="AE79" s="2">
        <v>29</v>
      </c>
      <c r="AF79" s="2"/>
      <c r="AG79" s="2"/>
      <c r="AH79" s="2"/>
      <c r="AI79" s="2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spans="2:54" x14ac:dyDescent="0.35">
      <c r="B80" s="2">
        <v>-28</v>
      </c>
      <c r="C80" s="2">
        <v>-26</v>
      </c>
      <c r="D80" s="2">
        <v>-24</v>
      </c>
      <c r="E80" s="2">
        <v>-22</v>
      </c>
      <c r="F80" s="2">
        <v>-20</v>
      </c>
      <c r="G80" s="2">
        <v>-18</v>
      </c>
      <c r="H80" s="2">
        <v>-16</v>
      </c>
      <c r="I80" s="2">
        <v>-14</v>
      </c>
      <c r="J80" s="2">
        <v>-12</v>
      </c>
      <c r="K80" s="2">
        <v>-10</v>
      </c>
      <c r="L80" s="2">
        <v>-8</v>
      </c>
      <c r="M80" s="2">
        <v>-6</v>
      </c>
      <c r="N80" s="2">
        <v>-4</v>
      </c>
      <c r="O80" s="2">
        <v>-2</v>
      </c>
      <c r="P80" s="2">
        <v>0</v>
      </c>
      <c r="Q80" s="2">
        <v>2</v>
      </c>
      <c r="R80" s="2">
        <v>4</v>
      </c>
      <c r="S80" s="2">
        <v>6</v>
      </c>
      <c r="T80" s="2">
        <v>8</v>
      </c>
      <c r="U80" s="2">
        <v>10</v>
      </c>
      <c r="V80" s="2">
        <v>12</v>
      </c>
      <c r="W80" s="2">
        <v>14</v>
      </c>
      <c r="X80" s="2">
        <v>16</v>
      </c>
      <c r="Y80" s="2">
        <v>18</v>
      </c>
      <c r="Z80" s="2">
        <v>20</v>
      </c>
      <c r="AA80" s="2">
        <v>22</v>
      </c>
      <c r="AB80" s="2">
        <v>24</v>
      </c>
      <c r="AC80" s="2">
        <v>26</v>
      </c>
      <c r="AD80" s="2">
        <v>28</v>
      </c>
      <c r="AE80" s="2"/>
      <c r="AF80" s="2"/>
      <c r="AG80" s="2"/>
      <c r="AH80" s="2"/>
      <c r="AI80" s="2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spans="2:54" x14ac:dyDescent="0.35">
      <c r="B81" s="2">
        <v>-27</v>
      </c>
      <c r="C81" s="2">
        <v>-25</v>
      </c>
      <c r="D81" s="2">
        <v>-23</v>
      </c>
      <c r="E81" s="2">
        <v>-21</v>
      </c>
      <c r="F81" s="2">
        <v>-19</v>
      </c>
      <c r="G81" s="2">
        <v>-17</v>
      </c>
      <c r="H81" s="2">
        <v>-15</v>
      </c>
      <c r="I81" s="2">
        <v>-13</v>
      </c>
      <c r="J81" s="2">
        <v>-11</v>
      </c>
      <c r="K81" s="2">
        <v>-9</v>
      </c>
      <c r="L81" s="2">
        <v>-7</v>
      </c>
      <c r="M81" s="2">
        <v>-5</v>
      </c>
      <c r="N81" s="2">
        <v>-3</v>
      </c>
      <c r="O81" s="2">
        <v>-1</v>
      </c>
      <c r="P81" s="2">
        <v>1</v>
      </c>
      <c r="Q81" s="2">
        <v>3</v>
      </c>
      <c r="R81" s="2">
        <v>5</v>
      </c>
      <c r="S81" s="2">
        <v>7</v>
      </c>
      <c r="T81" s="2">
        <v>9</v>
      </c>
      <c r="U81" s="2">
        <v>11</v>
      </c>
      <c r="V81" s="2">
        <v>13</v>
      </c>
      <c r="W81" s="2">
        <v>15</v>
      </c>
      <c r="X81" s="2">
        <v>17</v>
      </c>
      <c r="Y81" s="2">
        <v>19</v>
      </c>
      <c r="Z81" s="2">
        <v>21</v>
      </c>
      <c r="AA81" s="2">
        <v>23</v>
      </c>
      <c r="AB81" s="2">
        <v>25</v>
      </c>
      <c r="AC81" s="2">
        <v>27</v>
      </c>
      <c r="AD81" s="2"/>
      <c r="AE81" s="2"/>
      <c r="AF81" s="2"/>
      <c r="AG81" s="2"/>
      <c r="AH81" s="2"/>
      <c r="AI81" s="2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spans="2:54" x14ac:dyDescent="0.35">
      <c r="B82" s="2">
        <v>-26</v>
      </c>
      <c r="C82" s="2">
        <v>-24</v>
      </c>
      <c r="D82" s="2">
        <v>-22</v>
      </c>
      <c r="E82" s="2">
        <v>-20</v>
      </c>
      <c r="F82" s="2">
        <v>-18</v>
      </c>
      <c r="G82" s="2">
        <v>-16</v>
      </c>
      <c r="H82" s="2">
        <v>-14</v>
      </c>
      <c r="I82" s="2">
        <v>-12</v>
      </c>
      <c r="J82" s="2">
        <v>-10</v>
      </c>
      <c r="K82" s="2">
        <v>-8</v>
      </c>
      <c r="L82" s="2">
        <v>-6</v>
      </c>
      <c r="M82" s="2">
        <v>-4</v>
      </c>
      <c r="N82" s="2">
        <v>-2</v>
      </c>
      <c r="O82" s="2">
        <v>0</v>
      </c>
      <c r="P82" s="2">
        <v>2</v>
      </c>
      <c r="Q82" s="2">
        <v>4</v>
      </c>
      <c r="R82" s="2">
        <v>6</v>
      </c>
      <c r="S82" s="2">
        <v>8</v>
      </c>
      <c r="T82" s="2">
        <v>10</v>
      </c>
      <c r="U82" s="2">
        <v>12</v>
      </c>
      <c r="V82" s="2">
        <v>14</v>
      </c>
      <c r="W82" s="2">
        <v>16</v>
      </c>
      <c r="X82" s="2">
        <v>18</v>
      </c>
      <c r="Y82" s="2">
        <v>20</v>
      </c>
      <c r="Z82" s="2">
        <v>22</v>
      </c>
      <c r="AA82" s="2">
        <v>24</v>
      </c>
      <c r="AB82" s="2">
        <v>26</v>
      </c>
      <c r="AC82" s="2"/>
      <c r="AD82" s="2"/>
      <c r="AE82" s="2"/>
      <c r="AF82" s="2"/>
      <c r="AG82" s="2"/>
      <c r="AH82" s="2"/>
      <c r="AI82" s="2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spans="2:54" x14ac:dyDescent="0.35">
      <c r="B83" s="2">
        <v>-25</v>
      </c>
      <c r="C83" s="2">
        <v>-23</v>
      </c>
      <c r="D83" s="2">
        <v>-21</v>
      </c>
      <c r="E83" s="2">
        <v>-19</v>
      </c>
      <c r="F83" s="2">
        <v>-17</v>
      </c>
      <c r="G83" s="2">
        <v>-15</v>
      </c>
      <c r="H83" s="2">
        <v>-13</v>
      </c>
      <c r="I83" s="2">
        <v>-11</v>
      </c>
      <c r="J83" s="2">
        <v>-9</v>
      </c>
      <c r="K83" s="2">
        <v>-7</v>
      </c>
      <c r="L83" s="2">
        <v>-5</v>
      </c>
      <c r="M83" s="2">
        <v>-3</v>
      </c>
      <c r="N83" s="2">
        <v>-1</v>
      </c>
      <c r="O83" s="2">
        <v>1</v>
      </c>
      <c r="P83" s="2">
        <v>3</v>
      </c>
      <c r="Q83" s="2">
        <v>5</v>
      </c>
      <c r="R83" s="2">
        <v>7</v>
      </c>
      <c r="S83" s="2">
        <v>9</v>
      </c>
      <c r="T83" s="2">
        <v>11</v>
      </c>
      <c r="U83" s="2">
        <v>13</v>
      </c>
      <c r="V83" s="2">
        <v>15</v>
      </c>
      <c r="W83" s="2">
        <v>17</v>
      </c>
      <c r="X83" s="2">
        <v>19</v>
      </c>
      <c r="Y83" s="2">
        <v>21</v>
      </c>
      <c r="Z83" s="2">
        <v>23</v>
      </c>
      <c r="AA83" s="2">
        <v>25</v>
      </c>
      <c r="AB83" s="2"/>
      <c r="AC83" s="2"/>
      <c r="AD83" s="2"/>
      <c r="AE83" s="2"/>
      <c r="AF83" s="2"/>
      <c r="AG83" s="2"/>
      <c r="AH83" s="2"/>
      <c r="AI83" s="2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2:54" x14ac:dyDescent="0.35">
      <c r="B84" s="2">
        <v>-24</v>
      </c>
      <c r="C84" s="2">
        <v>-22</v>
      </c>
      <c r="D84" s="2">
        <v>-20</v>
      </c>
      <c r="E84" s="2">
        <v>-18</v>
      </c>
      <c r="F84" s="2">
        <v>-16</v>
      </c>
      <c r="G84" s="2">
        <v>-14</v>
      </c>
      <c r="H84" s="2">
        <v>-12</v>
      </c>
      <c r="I84" s="2">
        <v>-10</v>
      </c>
      <c r="J84" s="2">
        <v>-8</v>
      </c>
      <c r="K84" s="2">
        <v>-6</v>
      </c>
      <c r="L84" s="2">
        <v>-4</v>
      </c>
      <c r="M84" s="2">
        <v>-2</v>
      </c>
      <c r="N84" s="2">
        <v>0</v>
      </c>
      <c r="O84" s="2">
        <v>2</v>
      </c>
      <c r="P84" s="2">
        <v>4</v>
      </c>
      <c r="Q84" s="2">
        <v>6</v>
      </c>
      <c r="R84" s="2">
        <v>8</v>
      </c>
      <c r="S84" s="2">
        <v>10</v>
      </c>
      <c r="T84" s="2">
        <v>12</v>
      </c>
      <c r="U84" s="2">
        <v>14</v>
      </c>
      <c r="V84" s="2">
        <v>16</v>
      </c>
      <c r="W84" s="2">
        <v>18</v>
      </c>
      <c r="X84" s="2">
        <v>20</v>
      </c>
      <c r="Y84" s="2">
        <v>22</v>
      </c>
      <c r="Z84" s="2">
        <v>24</v>
      </c>
      <c r="AA84" s="2"/>
      <c r="AB84" s="2"/>
      <c r="AC84" s="2"/>
      <c r="AD84" s="2"/>
      <c r="AE84" s="2"/>
      <c r="AF84" s="2"/>
      <c r="AG84" s="2"/>
      <c r="AH84" s="2"/>
      <c r="AI84" s="2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2:54" x14ac:dyDescent="0.35">
      <c r="B85" s="2">
        <v>-23</v>
      </c>
      <c r="C85" s="2">
        <v>-21</v>
      </c>
      <c r="D85" s="2">
        <v>-19</v>
      </c>
      <c r="E85" s="2">
        <v>-17</v>
      </c>
      <c r="F85" s="2">
        <v>-15</v>
      </c>
      <c r="G85" s="2">
        <v>-13</v>
      </c>
      <c r="H85" s="2">
        <v>-11</v>
      </c>
      <c r="I85" s="2">
        <v>-9</v>
      </c>
      <c r="J85" s="2">
        <v>-7</v>
      </c>
      <c r="K85" s="2">
        <v>-5</v>
      </c>
      <c r="L85" s="2">
        <v>-3</v>
      </c>
      <c r="M85" s="2">
        <v>-1</v>
      </c>
      <c r="N85" s="2">
        <v>1</v>
      </c>
      <c r="O85" s="2">
        <v>3</v>
      </c>
      <c r="P85" s="2">
        <v>5</v>
      </c>
      <c r="Q85" s="2">
        <v>7</v>
      </c>
      <c r="R85" s="2">
        <v>9</v>
      </c>
      <c r="S85" s="2">
        <v>11</v>
      </c>
      <c r="T85" s="2">
        <v>13</v>
      </c>
      <c r="U85" s="2">
        <v>15</v>
      </c>
      <c r="V85" s="2">
        <v>17</v>
      </c>
      <c r="W85" s="2">
        <v>19</v>
      </c>
      <c r="X85" s="2">
        <v>21</v>
      </c>
      <c r="Y85" s="2">
        <v>23</v>
      </c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spans="2:54" x14ac:dyDescent="0.35">
      <c r="B86" s="2">
        <v>-22</v>
      </c>
      <c r="C86" s="2">
        <v>-20</v>
      </c>
      <c r="D86" s="2">
        <v>-18</v>
      </c>
      <c r="E86" s="2">
        <v>-16</v>
      </c>
      <c r="F86" s="2">
        <v>-14</v>
      </c>
      <c r="G86" s="2">
        <v>-12</v>
      </c>
      <c r="H86" s="2">
        <v>-10</v>
      </c>
      <c r="I86" s="2">
        <v>-8</v>
      </c>
      <c r="J86" s="2">
        <v>-6</v>
      </c>
      <c r="K86" s="2">
        <v>-4</v>
      </c>
      <c r="L86" s="2">
        <v>-2</v>
      </c>
      <c r="M86" s="2">
        <v>0</v>
      </c>
      <c r="N86" s="2">
        <v>2</v>
      </c>
      <c r="O86" s="2">
        <v>4</v>
      </c>
      <c r="P86" s="2">
        <v>6</v>
      </c>
      <c r="Q86" s="2">
        <v>8</v>
      </c>
      <c r="R86" s="2">
        <v>10</v>
      </c>
      <c r="S86" s="2">
        <v>12</v>
      </c>
      <c r="T86" s="2">
        <v>14</v>
      </c>
      <c r="U86" s="2">
        <v>16</v>
      </c>
      <c r="V86" s="2">
        <v>18</v>
      </c>
      <c r="W86" s="2">
        <v>20</v>
      </c>
      <c r="X86" s="2">
        <v>22</v>
      </c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2:54" x14ac:dyDescent="0.35">
      <c r="B87" s="2">
        <v>-21</v>
      </c>
      <c r="C87" s="2">
        <v>-19</v>
      </c>
      <c r="D87" s="2">
        <v>-17</v>
      </c>
      <c r="E87" s="2">
        <v>-15</v>
      </c>
      <c r="F87" s="2">
        <v>-13</v>
      </c>
      <c r="G87" s="2">
        <v>-11</v>
      </c>
      <c r="H87" s="2">
        <v>-9</v>
      </c>
      <c r="I87" s="2">
        <v>-7</v>
      </c>
      <c r="J87" s="2">
        <v>-5</v>
      </c>
      <c r="K87" s="2">
        <v>-3</v>
      </c>
      <c r="L87" s="2">
        <v>-1</v>
      </c>
      <c r="M87" s="2">
        <v>1</v>
      </c>
      <c r="N87" s="2">
        <v>3</v>
      </c>
      <c r="O87" s="2">
        <v>5</v>
      </c>
      <c r="P87" s="2">
        <v>7</v>
      </c>
      <c r="Q87" s="2">
        <v>9</v>
      </c>
      <c r="R87" s="2">
        <v>11</v>
      </c>
      <c r="S87" s="2">
        <v>13</v>
      </c>
      <c r="T87" s="2">
        <v>15</v>
      </c>
      <c r="U87" s="2">
        <v>17</v>
      </c>
      <c r="V87" s="2">
        <v>19</v>
      </c>
      <c r="W87" s="2">
        <v>21</v>
      </c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spans="2:54" x14ac:dyDescent="0.35">
      <c r="B88" s="2">
        <v>-20</v>
      </c>
      <c r="C88" s="2">
        <v>-18</v>
      </c>
      <c r="D88" s="2">
        <v>-16</v>
      </c>
      <c r="E88" s="2">
        <v>-14</v>
      </c>
      <c r="F88" s="2">
        <v>-12</v>
      </c>
      <c r="G88" s="2">
        <v>-10</v>
      </c>
      <c r="H88" s="2">
        <v>-8</v>
      </c>
      <c r="I88" s="2">
        <v>-6</v>
      </c>
      <c r="J88" s="2">
        <v>-4</v>
      </c>
      <c r="K88" s="2">
        <v>-2</v>
      </c>
      <c r="L88" s="2">
        <v>0</v>
      </c>
      <c r="M88" s="2">
        <v>2</v>
      </c>
      <c r="N88" s="2">
        <v>4</v>
      </c>
      <c r="O88" s="2">
        <v>6</v>
      </c>
      <c r="P88" s="2">
        <v>8</v>
      </c>
      <c r="Q88" s="2">
        <v>10</v>
      </c>
      <c r="R88" s="2">
        <v>12</v>
      </c>
      <c r="S88" s="2">
        <v>14</v>
      </c>
      <c r="T88" s="2">
        <v>16</v>
      </c>
      <c r="U88" s="2">
        <v>18</v>
      </c>
      <c r="V88" s="2">
        <v>20</v>
      </c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pans="2:54" x14ac:dyDescent="0.35">
      <c r="B89" s="2">
        <v>-19</v>
      </c>
      <c r="C89" s="2">
        <v>-17</v>
      </c>
      <c r="D89" s="2">
        <v>-15</v>
      </c>
      <c r="E89" s="2">
        <v>-13</v>
      </c>
      <c r="F89" s="2">
        <v>-11</v>
      </c>
      <c r="G89" s="2">
        <v>-9</v>
      </c>
      <c r="H89" s="2">
        <v>-7</v>
      </c>
      <c r="I89" s="2">
        <v>-5</v>
      </c>
      <c r="J89" s="2">
        <v>-3</v>
      </c>
      <c r="K89" s="2">
        <v>-1</v>
      </c>
      <c r="L89" s="2">
        <v>1</v>
      </c>
      <c r="M89" s="2">
        <v>3</v>
      </c>
      <c r="N89" s="2">
        <v>5</v>
      </c>
      <c r="O89" s="2">
        <v>7</v>
      </c>
      <c r="P89" s="2">
        <v>9</v>
      </c>
      <c r="Q89" s="2">
        <v>11</v>
      </c>
      <c r="R89" s="2">
        <v>13</v>
      </c>
      <c r="S89" s="2">
        <v>15</v>
      </c>
      <c r="T89" s="2">
        <v>17</v>
      </c>
      <c r="U89" s="2">
        <v>19</v>
      </c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pans="2:54" x14ac:dyDescent="0.35">
      <c r="B90" s="2">
        <v>-18</v>
      </c>
      <c r="C90" s="2">
        <v>-16</v>
      </c>
      <c r="D90" s="2">
        <v>-14</v>
      </c>
      <c r="E90" s="2">
        <v>-12</v>
      </c>
      <c r="F90" s="2">
        <v>-10</v>
      </c>
      <c r="G90" s="2">
        <v>-8</v>
      </c>
      <c r="H90" s="2">
        <v>-6</v>
      </c>
      <c r="I90" s="2">
        <v>-4</v>
      </c>
      <c r="J90" s="2">
        <v>-2</v>
      </c>
      <c r="K90" s="2">
        <v>0</v>
      </c>
      <c r="L90" s="2">
        <v>2</v>
      </c>
      <c r="M90" s="2">
        <v>4</v>
      </c>
      <c r="N90" s="2">
        <v>6</v>
      </c>
      <c r="O90" s="2">
        <v>8</v>
      </c>
      <c r="P90" s="2">
        <v>10</v>
      </c>
      <c r="Q90" s="2">
        <v>12</v>
      </c>
      <c r="R90" s="2">
        <v>14</v>
      </c>
      <c r="S90" s="2">
        <v>16</v>
      </c>
      <c r="T90" s="2">
        <v>18</v>
      </c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2:54" x14ac:dyDescent="0.35">
      <c r="B91" s="2">
        <v>-17</v>
      </c>
      <c r="C91" s="2">
        <v>-15</v>
      </c>
      <c r="D91" s="2">
        <v>-13</v>
      </c>
      <c r="E91" s="2">
        <v>-11</v>
      </c>
      <c r="F91" s="2">
        <v>-9</v>
      </c>
      <c r="G91" s="2">
        <v>-7</v>
      </c>
      <c r="H91" s="2">
        <v>-5</v>
      </c>
      <c r="I91" s="2">
        <v>-3</v>
      </c>
      <c r="J91" s="2">
        <v>-1</v>
      </c>
      <c r="K91" s="2">
        <v>1</v>
      </c>
      <c r="L91" s="2">
        <v>3</v>
      </c>
      <c r="M91" s="2">
        <v>5</v>
      </c>
      <c r="N91" s="2">
        <v>7</v>
      </c>
      <c r="O91" s="2">
        <v>9</v>
      </c>
      <c r="P91" s="2">
        <v>11</v>
      </c>
      <c r="Q91" s="2">
        <v>13</v>
      </c>
      <c r="R91" s="2">
        <v>15</v>
      </c>
      <c r="S91" s="2">
        <v>17</v>
      </c>
      <c r="T91" s="2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spans="2:54" x14ac:dyDescent="0.35">
      <c r="B92" s="2">
        <v>-16</v>
      </c>
      <c r="C92" s="2">
        <v>-14</v>
      </c>
      <c r="D92" s="2">
        <v>-12</v>
      </c>
      <c r="E92" s="2">
        <v>-10</v>
      </c>
      <c r="F92" s="2">
        <v>-8</v>
      </c>
      <c r="G92" s="2">
        <v>-6</v>
      </c>
      <c r="H92" s="2">
        <v>-4</v>
      </c>
      <c r="I92" s="2">
        <v>-2</v>
      </c>
      <c r="J92" s="2">
        <v>0</v>
      </c>
      <c r="K92" s="2">
        <v>2</v>
      </c>
      <c r="L92" s="2">
        <v>4</v>
      </c>
      <c r="M92" s="2">
        <v>6</v>
      </c>
      <c r="N92" s="2">
        <v>8</v>
      </c>
      <c r="O92" s="2">
        <v>10</v>
      </c>
      <c r="P92" s="2">
        <v>12</v>
      </c>
      <c r="Q92" s="2">
        <v>14</v>
      </c>
      <c r="R92" s="2">
        <v>16</v>
      </c>
      <c r="S92" s="2"/>
      <c r="T92" s="2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2:54" x14ac:dyDescent="0.35">
      <c r="B93" s="2">
        <v>-15</v>
      </c>
      <c r="C93" s="2">
        <v>-13</v>
      </c>
      <c r="D93" s="2">
        <v>-11</v>
      </c>
      <c r="E93" s="2">
        <v>-9</v>
      </c>
      <c r="F93" s="2">
        <v>-7</v>
      </c>
      <c r="G93" s="2">
        <v>-5</v>
      </c>
      <c r="H93" s="2">
        <v>-3</v>
      </c>
      <c r="I93" s="2">
        <v>-1</v>
      </c>
      <c r="J93" s="2">
        <v>1</v>
      </c>
      <c r="K93" s="2">
        <v>3</v>
      </c>
      <c r="L93" s="2">
        <v>5</v>
      </c>
      <c r="M93" s="2">
        <v>7</v>
      </c>
      <c r="N93" s="2">
        <v>9</v>
      </c>
      <c r="O93" s="2">
        <v>11</v>
      </c>
      <c r="P93" s="2">
        <v>13</v>
      </c>
      <c r="Q93" s="2">
        <v>15</v>
      </c>
      <c r="R93" s="2"/>
      <c r="S93" s="2"/>
      <c r="T93" s="2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spans="2:54" x14ac:dyDescent="0.35">
      <c r="B94" s="2">
        <v>-14</v>
      </c>
      <c r="C94" s="2">
        <v>-12</v>
      </c>
      <c r="D94" s="2">
        <v>-10</v>
      </c>
      <c r="E94" s="2">
        <v>-8</v>
      </c>
      <c r="F94" s="2">
        <v>-6</v>
      </c>
      <c r="G94" s="2">
        <v>-4</v>
      </c>
      <c r="H94" s="2">
        <v>-2</v>
      </c>
      <c r="I94" s="2">
        <v>0</v>
      </c>
      <c r="J94" s="2">
        <v>2</v>
      </c>
      <c r="K94" s="2">
        <v>4</v>
      </c>
      <c r="L94" s="2">
        <v>6</v>
      </c>
      <c r="M94" s="2">
        <v>8</v>
      </c>
      <c r="N94" s="2">
        <v>10</v>
      </c>
      <c r="O94" s="2">
        <v>12</v>
      </c>
      <c r="P94" s="2">
        <v>14</v>
      </c>
      <c r="Q94" s="2"/>
      <c r="R94" s="2"/>
      <c r="S94" s="2"/>
      <c r="T94" s="2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pans="2:54" x14ac:dyDescent="0.35">
      <c r="B95" s="2">
        <v>-13</v>
      </c>
      <c r="C95" s="2">
        <v>-11</v>
      </c>
      <c r="D95" s="2">
        <v>-9</v>
      </c>
      <c r="E95" s="2">
        <v>-7</v>
      </c>
      <c r="F95" s="2">
        <v>-5</v>
      </c>
      <c r="G95" s="2">
        <v>-3</v>
      </c>
      <c r="H95" s="2">
        <v>-1</v>
      </c>
      <c r="I95" s="2">
        <v>1</v>
      </c>
      <c r="J95" s="2">
        <v>3</v>
      </c>
      <c r="K95" s="2">
        <v>5</v>
      </c>
      <c r="L95" s="2">
        <v>7</v>
      </c>
      <c r="M95" s="2">
        <v>9</v>
      </c>
      <c r="N95" s="2">
        <v>11</v>
      </c>
      <c r="O95" s="2">
        <v>13</v>
      </c>
      <c r="P95" s="2"/>
      <c r="Q95" s="2"/>
      <c r="R95" s="2"/>
      <c r="S95" s="2"/>
      <c r="T95" s="2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spans="2:54" x14ac:dyDescent="0.35">
      <c r="B96" s="2">
        <v>-12</v>
      </c>
      <c r="C96" s="2">
        <v>-10</v>
      </c>
      <c r="D96" s="2">
        <v>-8</v>
      </c>
      <c r="E96" s="2">
        <v>-6</v>
      </c>
      <c r="F96" s="2">
        <v>-4</v>
      </c>
      <c r="G96" s="2">
        <v>-2</v>
      </c>
      <c r="H96" s="2">
        <v>0</v>
      </c>
      <c r="I96" s="2">
        <v>2</v>
      </c>
      <c r="J96" s="2">
        <v>4</v>
      </c>
      <c r="K96" s="2">
        <v>6</v>
      </c>
      <c r="L96" s="2">
        <v>8</v>
      </c>
      <c r="M96" s="2">
        <v>10</v>
      </c>
      <c r="N96" s="2">
        <v>12</v>
      </c>
      <c r="O96" s="2"/>
      <c r="P96" s="2"/>
      <c r="Q96" s="2"/>
      <c r="R96" s="2"/>
      <c r="S96" s="2"/>
      <c r="T96" s="2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pans="1:54" x14ac:dyDescent="0.35">
      <c r="B97" s="2">
        <v>-11</v>
      </c>
      <c r="C97" s="2">
        <v>-9</v>
      </c>
      <c r="D97" s="2">
        <v>-7</v>
      </c>
      <c r="E97" s="2">
        <v>-5</v>
      </c>
      <c r="F97" s="2">
        <v>-3</v>
      </c>
      <c r="G97" s="2">
        <v>-1</v>
      </c>
      <c r="H97" s="2">
        <v>1</v>
      </c>
      <c r="I97" s="2">
        <v>3</v>
      </c>
      <c r="J97" s="2">
        <v>5</v>
      </c>
      <c r="K97" s="2">
        <v>7</v>
      </c>
      <c r="L97" s="2">
        <v>9</v>
      </c>
      <c r="M97" s="2">
        <v>11</v>
      </c>
      <c r="N97" s="2"/>
      <c r="O97" s="2"/>
      <c r="P97" s="2"/>
      <c r="Q97" s="2"/>
      <c r="R97" s="2"/>
      <c r="S97" s="2"/>
      <c r="T97" s="2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spans="1:54" x14ac:dyDescent="0.35">
      <c r="B98" s="2">
        <v>-10</v>
      </c>
      <c r="C98" s="2">
        <v>-8</v>
      </c>
      <c r="D98" s="2">
        <v>-6</v>
      </c>
      <c r="E98" s="2">
        <v>-4</v>
      </c>
      <c r="F98" s="2">
        <v>-2</v>
      </c>
      <c r="G98" s="2">
        <v>0</v>
      </c>
      <c r="H98" s="2">
        <v>2</v>
      </c>
      <c r="I98" s="2">
        <v>4</v>
      </c>
      <c r="J98" s="2">
        <v>6</v>
      </c>
      <c r="K98" s="2">
        <v>8</v>
      </c>
      <c r="L98" s="2">
        <v>10</v>
      </c>
      <c r="M98" s="2"/>
      <c r="N98" s="2"/>
      <c r="O98" s="2"/>
      <c r="P98" s="2"/>
      <c r="Q98" s="2"/>
      <c r="R98" s="2"/>
      <c r="S98" s="2"/>
      <c r="T98" s="2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spans="1:54" x14ac:dyDescent="0.35">
      <c r="B99" s="2">
        <v>-9</v>
      </c>
      <c r="C99" s="2">
        <v>-7</v>
      </c>
      <c r="D99" s="2">
        <v>-5</v>
      </c>
      <c r="E99" s="2">
        <v>-3</v>
      </c>
      <c r="F99" s="2">
        <v>-1</v>
      </c>
      <c r="G99" s="2">
        <v>1</v>
      </c>
      <c r="H99" s="2">
        <v>3</v>
      </c>
      <c r="I99" s="2">
        <v>5</v>
      </c>
      <c r="J99" s="2">
        <v>7</v>
      </c>
      <c r="K99" s="2">
        <v>9</v>
      </c>
      <c r="L99" s="2"/>
      <c r="M99" s="2"/>
      <c r="N99" s="2"/>
      <c r="O99" s="2"/>
      <c r="P99" s="2"/>
      <c r="Q99" s="2"/>
      <c r="R99" s="2"/>
      <c r="S99" s="2"/>
      <c r="T99" s="2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spans="1:54" x14ac:dyDescent="0.35">
      <c r="B100" s="2">
        <v>-8</v>
      </c>
      <c r="C100" s="2">
        <v>-6</v>
      </c>
      <c r="D100" s="2">
        <v>-4</v>
      </c>
      <c r="E100" s="2">
        <v>-2</v>
      </c>
      <c r="F100" s="2">
        <v>0</v>
      </c>
      <c r="G100" s="2">
        <v>2</v>
      </c>
      <c r="H100" s="2">
        <v>4</v>
      </c>
      <c r="I100" s="2">
        <v>6</v>
      </c>
      <c r="J100" s="2">
        <v>8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1:54" x14ac:dyDescent="0.35">
      <c r="B101" s="2">
        <v>-7</v>
      </c>
      <c r="C101" s="2">
        <v>-5</v>
      </c>
      <c r="D101" s="2">
        <v>-3</v>
      </c>
      <c r="E101" s="2">
        <v>-1</v>
      </c>
      <c r="F101" s="2">
        <v>1</v>
      </c>
      <c r="G101" s="2">
        <v>3</v>
      </c>
      <c r="H101" s="2">
        <v>5</v>
      </c>
      <c r="I101" s="2">
        <v>7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spans="1:54" x14ac:dyDescent="0.35">
      <c r="B102" s="2">
        <v>-6</v>
      </c>
      <c r="C102" s="2">
        <v>-4</v>
      </c>
      <c r="D102" s="2">
        <v>-2</v>
      </c>
      <c r="E102" s="2">
        <v>0</v>
      </c>
      <c r="F102" s="2">
        <v>2</v>
      </c>
      <c r="G102" s="2">
        <v>4</v>
      </c>
      <c r="H102" s="2">
        <v>6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spans="1:54" x14ac:dyDescent="0.35">
      <c r="B103" s="2">
        <v>-5</v>
      </c>
      <c r="C103" s="2">
        <v>-3</v>
      </c>
      <c r="D103" s="2">
        <v>-1</v>
      </c>
      <c r="E103" s="2">
        <v>1</v>
      </c>
      <c r="F103" s="2">
        <v>3</v>
      </c>
      <c r="G103" s="2">
        <v>5</v>
      </c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spans="1:54" x14ac:dyDescent="0.35">
      <c r="B104" s="2">
        <v>-4</v>
      </c>
      <c r="C104" s="2">
        <v>-2</v>
      </c>
      <c r="D104" s="2">
        <v>0</v>
      </c>
      <c r="E104" s="2">
        <v>2</v>
      </c>
      <c r="F104" s="2">
        <v>4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spans="1:54" x14ac:dyDescent="0.35">
      <c r="B105" s="2">
        <v>-3</v>
      </c>
      <c r="C105" s="2">
        <v>-1</v>
      </c>
      <c r="D105" s="2">
        <v>1</v>
      </c>
      <c r="E105" s="2">
        <v>3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spans="1:54" x14ac:dyDescent="0.35">
      <c r="B106" s="2">
        <v>-2</v>
      </c>
      <c r="C106" s="2">
        <v>0</v>
      </c>
      <c r="D106" s="2">
        <v>2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1:54" x14ac:dyDescent="0.35">
      <c r="B107" s="2">
        <v>-1</v>
      </c>
      <c r="C107" s="2">
        <v>1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spans="1:54" x14ac:dyDescent="0.35">
      <c r="B108" s="2">
        <v>0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1:54" x14ac:dyDescent="0.35">
      <c r="A109" s="3" t="s">
        <v>59</v>
      </c>
    </row>
    <row r="110" spans="1:54" x14ac:dyDescent="0.35">
      <c r="A110" s="3" t="s">
        <v>60</v>
      </c>
    </row>
    <row r="111" spans="1:54" x14ac:dyDescent="0.35">
      <c r="A111" s="3" t="s">
        <v>61</v>
      </c>
    </row>
    <row r="112" spans="1:54" x14ac:dyDescent="0.35">
      <c r="A112" s="3" t="s">
        <v>62</v>
      </c>
    </row>
    <row r="113" spans="1:54" x14ac:dyDescent="0.35">
      <c r="A113" s="3" t="s">
        <v>64</v>
      </c>
    </row>
    <row r="114" spans="1:54" x14ac:dyDescent="0.35">
      <c r="A114" s="3" t="s">
        <v>63</v>
      </c>
    </row>
    <row r="115" spans="1:54" s="1" customFormat="1" x14ac:dyDescent="0.35">
      <c r="A115" s="1">
        <f>AB54-0.5*(AB55+AC55)</f>
        <v>0.10000000000000009</v>
      </c>
      <c r="B115" s="1">
        <f t="shared" ref="B115:Z115" si="1">AC54-0.5*(AC55+AD55)</f>
        <v>0.33100000000000041</v>
      </c>
      <c r="C115" s="1">
        <f t="shared" si="1"/>
        <v>0.61051000000000055</v>
      </c>
      <c r="D115" s="1">
        <f t="shared" si="1"/>
        <v>0.94871710000000131</v>
      </c>
      <c r="E115" s="1">
        <f t="shared" si="1"/>
        <v>1.3579476910000015</v>
      </c>
      <c r="F115" s="1">
        <f t="shared" si="1"/>
        <v>1.8531167061100025</v>
      </c>
      <c r="G115" s="1">
        <f t="shared" si="1"/>
        <v>2.4522712143931025</v>
      </c>
      <c r="H115" s="1">
        <f t="shared" si="1"/>
        <v>3.1772481694156554</v>
      </c>
      <c r="I115" s="1">
        <f t="shared" si="1"/>
        <v>4.0544702849929433</v>
      </c>
      <c r="J115" s="1">
        <f t="shared" si="1"/>
        <v>5.1159090448414624</v>
      </c>
      <c r="K115" s="1">
        <f t="shared" si="1"/>
        <v>6.4002499442581708</v>
      </c>
      <c r="L115" s="1">
        <f t="shared" si="1"/>
        <v>7.9543024325523897</v>
      </c>
      <c r="M115" s="1">
        <f t="shared" si="1"/>
        <v>9.8347059433883892</v>
      </c>
      <c r="N115" s="1">
        <f t="shared" si="1"/>
        <v>12.109994191499956</v>
      </c>
      <c r="O115" s="1">
        <f t="shared" si="1"/>
        <v>14.863092971714945</v>
      </c>
      <c r="P115" s="1">
        <f t="shared" si="1"/>
        <v>18.194342495775089</v>
      </c>
      <c r="Q115" s="1">
        <f t="shared" si="1"/>
        <v>22.225154419887865</v>
      </c>
      <c r="R115" s="1">
        <f t="shared" si="1"/>
        <v>27.102436848064315</v>
      </c>
      <c r="S115" s="1">
        <f t="shared" si="1"/>
        <v>33.003948586157819</v>
      </c>
      <c r="T115" s="1">
        <f t="shared" si="1"/>
        <v>40.144777789250988</v>
      </c>
      <c r="U115" s="1">
        <f t="shared" si="1"/>
        <v>48.785181124993677</v>
      </c>
      <c r="V115" s="1">
        <f t="shared" si="1"/>
        <v>59.240069161242374</v>
      </c>
      <c r="W115" s="1">
        <f t="shared" si="1"/>
        <v>71.890483685103277</v>
      </c>
      <c r="X115" s="1">
        <f t="shared" si="1"/>
        <v>87.197485258974979</v>
      </c>
      <c r="Y115" s="1">
        <f t="shared" si="1"/>
        <v>105.71895716335973</v>
      </c>
      <c r="Z115" s="1">
        <f t="shared" si="1"/>
        <v>128.12993816766527</v>
      </c>
    </row>
    <row r="116" spans="1:54" x14ac:dyDescent="0.35">
      <c r="A116" s="3" t="s">
        <v>65</v>
      </c>
    </row>
    <row r="117" spans="1:54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spans="1:54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spans="1:54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spans="1:54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spans="1:54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spans="1:54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spans="1:54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4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4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spans="1:54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spans="1:54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spans="1:54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spans="1:54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spans="1:54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spans="1:54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spans="1:54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spans="1:54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spans="1:54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spans="1:54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spans="1:54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spans="1:54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spans="1:54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spans="1:54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spans="1:54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spans="1:54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spans="1:54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spans="1:54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spans="1:54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spans="1:54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spans="1:54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spans="1:54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spans="1:54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spans="1:54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spans="1:54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spans="1:54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spans="1:54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spans="1:54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spans="1:54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spans="1:54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spans="1:54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spans="1:54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spans="1:54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spans="1:54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spans="1:54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spans="1:54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spans="1:54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spans="1:54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spans="1:54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spans="1:54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spans="1:54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spans="1:54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spans="1:54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spans="1:54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3987E-091F-4873-A1F5-8B6AFDA92C7A}">
  <dimension ref="A1:BB111"/>
  <sheetViews>
    <sheetView topLeftCell="A98" workbookViewId="0">
      <selection activeCell="C111" sqref="C111"/>
    </sheetView>
  </sheetViews>
  <sheetFormatPr defaultRowHeight="14.5" x14ac:dyDescent="0.35"/>
  <cols>
    <col min="1" max="16384" width="8.7265625" style="3"/>
  </cols>
  <sheetData>
    <row r="1" spans="1:54" x14ac:dyDescent="0.35">
      <c r="B1" s="3" t="s">
        <v>66</v>
      </c>
    </row>
    <row r="2" spans="1:54" x14ac:dyDescent="0.35">
      <c r="B2" s="3" t="s">
        <v>67</v>
      </c>
    </row>
    <row r="3" spans="1:54" x14ac:dyDescent="0.35">
      <c r="A3" s="3" t="s">
        <v>3</v>
      </c>
      <c r="B3" s="5">
        <f t="shared" ref="B3:C53" si="0">(B4+C4)*0.5</f>
        <v>0.45307362481771185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x14ac:dyDescent="0.35">
      <c r="A4" s="3" t="s">
        <v>2</v>
      </c>
      <c r="B4" s="5">
        <f t="shared" si="0"/>
        <v>0.36251006770828492</v>
      </c>
      <c r="C4" s="5">
        <f t="shared" si="0"/>
        <v>0.54363718192713884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spans="1:54" x14ac:dyDescent="0.35">
      <c r="A5" s="3" t="s">
        <v>4</v>
      </c>
      <c r="B5" s="5">
        <f t="shared" si="0"/>
        <v>0.2858864382560124</v>
      </c>
      <c r="C5" s="5">
        <f t="shared" ref="C5:C36" si="1">(C6+D6)*0.5</f>
        <v>0.43913369716055745</v>
      </c>
      <c r="D5" s="5">
        <f t="shared" ref="D5:D36" si="2">(D6+E6)*0.5</f>
        <v>0.64814066669372017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1:54" x14ac:dyDescent="0.35">
      <c r="A6" s="3" t="s">
        <v>5</v>
      </c>
      <c r="B6" s="5">
        <f t="shared" si="0"/>
        <v>0.22187812795043452</v>
      </c>
      <c r="C6" s="5">
        <f t="shared" si="1"/>
        <v>0.34989474856159031</v>
      </c>
      <c r="D6" s="5">
        <f t="shared" si="2"/>
        <v>0.52837264575952458</v>
      </c>
      <c r="E6" s="5">
        <f t="shared" ref="E6:E53" si="3">(E7+F7)*0.5</f>
        <v>0.76790868762791564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x14ac:dyDescent="0.35">
      <c r="A7" s="3" t="s">
        <v>6</v>
      </c>
      <c r="B7" s="5">
        <f t="shared" si="0"/>
        <v>0.16917753196055385</v>
      </c>
      <c r="C7" s="5">
        <f t="shared" si="1"/>
        <v>0.27457872394031518</v>
      </c>
      <c r="D7" s="5">
        <f t="shared" si="2"/>
        <v>0.42521077318286549</v>
      </c>
      <c r="E7" s="5">
        <f t="shared" si="3"/>
        <v>0.63153451833618357</v>
      </c>
      <c r="F7" s="5">
        <f t="shared" ref="F7:F53" si="4">(F8+G8)*0.5</f>
        <v>0.90428285691964772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1:54" x14ac:dyDescent="0.35">
      <c r="A8" s="3" t="s">
        <v>7</v>
      </c>
      <c r="B8" s="5">
        <f t="shared" si="0"/>
        <v>0.12649243340053642</v>
      </c>
      <c r="C8" s="5">
        <f t="shared" si="1"/>
        <v>0.21186263052057125</v>
      </c>
      <c r="D8" s="5">
        <f t="shared" si="2"/>
        <v>0.33729481736005912</v>
      </c>
      <c r="E8" s="5">
        <f t="shared" si="3"/>
        <v>0.5131267290056718</v>
      </c>
      <c r="F8" s="5">
        <f t="shared" si="4"/>
        <v>0.74994230766669523</v>
      </c>
      <c r="G8" s="5">
        <f t="shared" ref="G8:G53" si="5">(G9+H9)*0.5</f>
        <v>1.0586234061726003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1:54" x14ac:dyDescent="0.35">
      <c r="A9" s="3" t="s">
        <v>8</v>
      </c>
      <c r="B9" s="5">
        <f t="shared" si="0"/>
        <v>9.2551489898964917E-2</v>
      </c>
      <c r="C9" s="5">
        <f t="shared" si="1"/>
        <v>0.16043337690210793</v>
      </c>
      <c r="D9" s="5">
        <f t="shared" si="2"/>
        <v>0.26329188413903459</v>
      </c>
      <c r="E9" s="5">
        <f t="shared" si="3"/>
        <v>0.41129775058108364</v>
      </c>
      <c r="F9" s="5">
        <f t="shared" si="4"/>
        <v>0.61495570743025985</v>
      </c>
      <c r="G9" s="5">
        <f t="shared" si="5"/>
        <v>0.88492890790313061</v>
      </c>
      <c r="H9" s="5">
        <f t="shared" ref="H9:H53" si="6">(H10+I10)*0.5</f>
        <v>1.2323179044420698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1:54" x14ac:dyDescent="0.35">
      <c r="A10" s="3" t="s">
        <v>9</v>
      </c>
      <c r="B10" s="5">
        <f t="shared" si="0"/>
        <v>6.6116147592069546E-2</v>
      </c>
      <c r="C10" s="5">
        <f t="shared" si="1"/>
        <v>0.11898683220586027</v>
      </c>
      <c r="D10" s="5">
        <f t="shared" si="2"/>
        <v>0.20187992159835558</v>
      </c>
      <c r="E10" s="5">
        <f t="shared" si="3"/>
        <v>0.32470384667971364</v>
      </c>
      <c r="F10" s="5">
        <f t="shared" si="4"/>
        <v>0.4978916544824537</v>
      </c>
      <c r="G10" s="5">
        <f t="shared" si="5"/>
        <v>0.73201976037806593</v>
      </c>
      <c r="H10" s="5">
        <f t="shared" si="6"/>
        <v>1.0378380554281954</v>
      </c>
      <c r="I10" s="5">
        <f t="shared" ref="I10:I53" si="7">(I11+J11)*0.5</f>
        <v>1.426797753455944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1:54" x14ac:dyDescent="0.35">
      <c r="A11" s="3" t="s">
        <v>10</v>
      </c>
      <c r="B11" s="5">
        <f t="shared" si="0"/>
        <v>4.5997599704443469E-2</v>
      </c>
      <c r="C11" s="5">
        <f t="shared" si="1"/>
        <v>8.6234695479695617E-2</v>
      </c>
      <c r="D11" s="5">
        <f t="shared" si="2"/>
        <v>0.15173896893202493</v>
      </c>
      <c r="E11" s="5">
        <f t="shared" si="3"/>
        <v>0.25202087426468622</v>
      </c>
      <c r="F11" s="5">
        <f t="shared" si="4"/>
        <v>0.39738681909474105</v>
      </c>
      <c r="G11" s="5">
        <f t="shared" si="5"/>
        <v>0.59839648987016636</v>
      </c>
      <c r="H11" s="5">
        <f t="shared" si="6"/>
        <v>0.8656430308859655</v>
      </c>
      <c r="I11" s="5">
        <f t="shared" si="7"/>
        <v>1.2100330799704253</v>
      </c>
      <c r="J11" s="5">
        <f t="shared" ref="J11:J53" si="8">(J12+K12)*0.5</f>
        <v>1.6435624269414626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1:54" x14ac:dyDescent="0.35">
      <c r="A12" s="3" t="s">
        <v>11</v>
      </c>
      <c r="B12" s="5">
        <f t="shared" si="0"/>
        <v>3.1076766195703404E-2</v>
      </c>
      <c r="C12" s="5">
        <f t="shared" si="1"/>
        <v>6.0918433213183534E-2</v>
      </c>
      <c r="D12" s="5">
        <f t="shared" si="2"/>
        <v>0.11155095774620769</v>
      </c>
      <c r="E12" s="5">
        <f t="shared" si="3"/>
        <v>0.19192698011784218</v>
      </c>
      <c r="F12" s="5">
        <f t="shared" si="4"/>
        <v>0.3121147684115303</v>
      </c>
      <c r="G12" s="5">
        <f t="shared" si="5"/>
        <v>0.4826588697779518</v>
      </c>
      <c r="H12" s="5">
        <f t="shared" si="6"/>
        <v>0.7141341099623808</v>
      </c>
      <c r="I12" s="5">
        <f t="shared" si="7"/>
        <v>1.0171519518095502</v>
      </c>
      <c r="J12" s="5">
        <f t="shared" si="8"/>
        <v>1.4029142081313004</v>
      </c>
      <c r="K12" s="5">
        <f t="shared" ref="K12:K53" si="9">(K13+L13)*0.5</f>
        <v>1.8842106457516248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spans="1:54" x14ac:dyDescent="0.35">
      <c r="A13" s="3" t="s">
        <v>12</v>
      </c>
      <c r="B13" s="5">
        <f t="shared" si="0"/>
        <v>2.0324816834470866E-2</v>
      </c>
      <c r="C13" s="5">
        <f t="shared" si="1"/>
        <v>4.1828715556935937E-2</v>
      </c>
      <c r="D13" s="5">
        <f t="shared" si="2"/>
        <v>8.0008150869431124E-2</v>
      </c>
      <c r="E13" s="5">
        <f t="shared" si="3"/>
        <v>0.14309376462298423</v>
      </c>
      <c r="F13" s="5">
        <f t="shared" si="4"/>
        <v>0.24076019561270012</v>
      </c>
      <c r="G13" s="5">
        <f t="shared" si="5"/>
        <v>0.38346934121036041</v>
      </c>
      <c r="H13" s="5">
        <f t="shared" si="6"/>
        <v>0.58184839834554314</v>
      </c>
      <c r="I13" s="5">
        <f t="shared" si="7"/>
        <v>0.84641982157921836</v>
      </c>
      <c r="J13" s="5">
        <f t="shared" si="8"/>
        <v>1.1878840820398819</v>
      </c>
      <c r="K13" s="5">
        <f t="shared" si="9"/>
        <v>1.6179443342227189</v>
      </c>
      <c r="L13" s="5">
        <f t="shared" ref="L13:L53" si="10">(L14+M14)*0.5</f>
        <v>2.1504769572805307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1:54" x14ac:dyDescent="0.35">
      <c r="A14" s="3" t="s">
        <v>13</v>
      </c>
      <c r="B14" s="5">
        <f t="shared" si="0"/>
        <v>1.2821600472132776E-2</v>
      </c>
      <c r="C14" s="5">
        <f t="shared" si="1"/>
        <v>2.7828033196808957E-2</v>
      </c>
      <c r="D14" s="5">
        <f t="shared" si="2"/>
        <v>5.5829397917062921E-2</v>
      </c>
      <c r="E14" s="5">
        <f t="shared" si="3"/>
        <v>0.10418690382179932</v>
      </c>
      <c r="F14" s="5">
        <f t="shared" si="4"/>
        <v>0.18200062542416917</v>
      </c>
      <c r="G14" s="5">
        <f t="shared" si="5"/>
        <v>0.29951976580123107</v>
      </c>
      <c r="H14" s="5">
        <f t="shared" si="6"/>
        <v>0.46741891661948975</v>
      </c>
      <c r="I14" s="5">
        <f t="shared" si="7"/>
        <v>0.69627788007159652</v>
      </c>
      <c r="J14" s="5">
        <f t="shared" si="8"/>
        <v>0.99656176308684019</v>
      </c>
      <c r="K14" s="5">
        <f t="shared" si="9"/>
        <v>1.3792064009929237</v>
      </c>
      <c r="L14" s="5">
        <f t="shared" si="10"/>
        <v>1.8566822674525139</v>
      </c>
      <c r="M14" s="5">
        <f t="shared" ref="M14:M53" si="11">(M15+N15)*0.5</f>
        <v>2.4442716471085477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1:54" x14ac:dyDescent="0.35">
      <c r="A15" s="3" t="s">
        <v>14</v>
      </c>
      <c r="B15" s="5">
        <f t="shared" si="0"/>
        <v>7.7695483395051317E-3</v>
      </c>
      <c r="C15" s="5">
        <f t="shared" si="1"/>
        <v>1.7873652604760419E-2</v>
      </c>
      <c r="D15" s="5">
        <f t="shared" si="2"/>
        <v>3.7782413788857494E-2</v>
      </c>
      <c r="E15" s="5">
        <f t="shared" si="3"/>
        <v>7.3876382045268349E-2</v>
      </c>
      <c r="F15" s="5">
        <f t="shared" si="4"/>
        <v>0.13449742559833031</v>
      </c>
      <c r="G15" s="5">
        <f t="shared" si="5"/>
        <v>0.22950382525000806</v>
      </c>
      <c r="H15" s="5">
        <f t="shared" si="6"/>
        <v>0.36953570635245409</v>
      </c>
      <c r="I15" s="5">
        <f t="shared" si="7"/>
        <v>0.56530212688652548</v>
      </c>
      <c r="J15" s="5">
        <f t="shared" si="8"/>
        <v>0.82725363325666768</v>
      </c>
      <c r="K15" s="5">
        <f t="shared" si="9"/>
        <v>1.1658698929170126</v>
      </c>
      <c r="L15" s="5">
        <f t="shared" si="10"/>
        <v>1.5925429090688348</v>
      </c>
      <c r="M15" s="5">
        <f t="shared" si="11"/>
        <v>2.1208216258361929</v>
      </c>
      <c r="N15" s="5">
        <f t="shared" ref="N15:N53" si="12">(N16+O16)*0.5</f>
        <v>2.7677216683809021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1:54" x14ac:dyDescent="0.35">
      <c r="A16" s="3" t="s">
        <v>15</v>
      </c>
      <c r="B16" s="5">
        <f t="shared" si="0"/>
        <v>4.5011971487456427E-3</v>
      </c>
      <c r="C16" s="5">
        <f t="shared" si="1"/>
        <v>1.1037899530264621E-2</v>
      </c>
      <c r="D16" s="5">
        <f t="shared" si="2"/>
        <v>2.4709405679256218E-2</v>
      </c>
      <c r="E16" s="5">
        <f t="shared" si="3"/>
        <v>5.0855421898458764E-2</v>
      </c>
      <c r="F16" s="5">
        <f t="shared" si="4"/>
        <v>9.6897342192077934E-2</v>
      </c>
      <c r="G16" s="5">
        <f t="shared" si="5"/>
        <v>0.17209750900458268</v>
      </c>
      <c r="H16" s="5">
        <f t="shared" si="6"/>
        <v>0.28691014149543348</v>
      </c>
      <c r="I16" s="5">
        <f t="shared" si="7"/>
        <v>0.45216127120947469</v>
      </c>
      <c r="J16" s="5">
        <f t="shared" si="8"/>
        <v>0.67844298256357616</v>
      </c>
      <c r="K16" s="5">
        <f t="shared" si="9"/>
        <v>0.97606428394975919</v>
      </c>
      <c r="L16" s="5">
        <f t="shared" si="10"/>
        <v>1.3556755018842661</v>
      </c>
      <c r="M16" s="5">
        <f t="shared" si="11"/>
        <v>1.8294103162534034</v>
      </c>
      <c r="N16" s="5">
        <f t="shared" si="12"/>
        <v>2.4122329354189826</v>
      </c>
      <c r="O16" s="5">
        <f t="shared" ref="O16:O53" si="13">(O17+P17)*0.5</f>
        <v>3.1232104013428215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1:54" x14ac:dyDescent="0.35">
      <c r="A17" s="3" t="s">
        <v>16</v>
      </c>
      <c r="B17" s="5">
        <f t="shared" si="0"/>
        <v>2.4793611453080124E-3</v>
      </c>
      <c r="C17" s="5">
        <f t="shared" si="1"/>
        <v>6.5230331521832722E-3</v>
      </c>
      <c r="D17" s="5">
        <f t="shared" si="2"/>
        <v>1.5552765908345971E-2</v>
      </c>
      <c r="E17" s="5">
        <f t="shared" si="3"/>
        <v>3.3866045450166464E-2</v>
      </c>
      <c r="F17" s="5">
        <f t="shared" si="4"/>
        <v>6.784479834675107E-2</v>
      </c>
      <c r="G17" s="5">
        <f t="shared" si="5"/>
        <v>0.12594988603740481</v>
      </c>
      <c r="H17" s="5">
        <f t="shared" si="6"/>
        <v>0.21824513197176054</v>
      </c>
      <c r="I17" s="5">
        <f t="shared" si="7"/>
        <v>0.35557515101910647</v>
      </c>
      <c r="J17" s="5">
        <f t="shared" si="8"/>
        <v>0.54874739139984285</v>
      </c>
      <c r="K17" s="5">
        <f t="shared" si="9"/>
        <v>0.80813857372730946</v>
      </c>
      <c r="L17" s="5">
        <f t="shared" si="10"/>
        <v>1.1439899941722089</v>
      </c>
      <c r="M17" s="5">
        <f t="shared" si="11"/>
        <v>1.5673610095963233</v>
      </c>
      <c r="N17" s="5">
        <f t="shared" si="12"/>
        <v>2.0914596229104836</v>
      </c>
      <c r="O17" s="5">
        <f t="shared" si="13"/>
        <v>2.7330062479274817</v>
      </c>
      <c r="P17" s="5">
        <f t="shared" ref="P17:P53" si="14">(P18+Q18)*0.5</f>
        <v>3.5134145547581608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1:54" x14ac:dyDescent="0.35">
      <c r="A18" s="3" t="s">
        <v>17</v>
      </c>
      <c r="B18" s="5">
        <f t="shared" si="0"/>
        <v>1.2900306964000268E-3</v>
      </c>
      <c r="C18" s="5">
        <f t="shared" si="1"/>
        <v>3.6686915942159984E-3</v>
      </c>
      <c r="D18" s="5">
        <f t="shared" si="2"/>
        <v>9.3773747101505468E-3</v>
      </c>
      <c r="E18" s="5">
        <f t="shared" si="3"/>
        <v>2.1728157106541395E-2</v>
      </c>
      <c r="F18" s="5">
        <f t="shared" si="4"/>
        <v>4.6003933793791536E-2</v>
      </c>
      <c r="G18" s="5">
        <f t="shared" si="5"/>
        <v>8.9685662899710611E-2</v>
      </c>
      <c r="H18" s="5">
        <f t="shared" si="6"/>
        <v>0.16221410917509901</v>
      </c>
      <c r="I18" s="5">
        <f t="shared" si="7"/>
        <v>0.27427615476842204</v>
      </c>
      <c r="J18" s="5">
        <f t="shared" si="8"/>
        <v>0.4368741472697909</v>
      </c>
      <c r="K18" s="5">
        <f t="shared" si="9"/>
        <v>0.66062063552989492</v>
      </c>
      <c r="L18" s="5">
        <f t="shared" si="10"/>
        <v>0.95565651192472401</v>
      </c>
      <c r="M18" s="5">
        <f t="shared" si="11"/>
        <v>1.3323234764196936</v>
      </c>
      <c r="N18" s="5">
        <f t="shared" si="12"/>
        <v>1.802398542772953</v>
      </c>
      <c r="O18" s="5">
        <f t="shared" si="13"/>
        <v>2.3805207030480142</v>
      </c>
      <c r="P18" s="5">
        <f t="shared" si="14"/>
        <v>3.0854917928069487</v>
      </c>
      <c r="Q18" s="5">
        <f t="shared" ref="Q18:Q53" si="15">(Q19+R19)*0.5</f>
        <v>3.9413373167093728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1:54" x14ac:dyDescent="0.35">
      <c r="A19" s="3" t="s">
        <v>18</v>
      </c>
      <c r="B19" s="5">
        <f t="shared" si="0"/>
        <v>6.2909866675267133E-4</v>
      </c>
      <c r="C19" s="5">
        <f t="shared" si="1"/>
        <v>1.9509627260473825E-3</v>
      </c>
      <c r="D19" s="5">
        <f t="shared" si="2"/>
        <v>5.3864204623846144E-3</v>
      </c>
      <c r="E19" s="5">
        <f t="shared" si="3"/>
        <v>1.3368328957916479E-2</v>
      </c>
      <c r="F19" s="5">
        <f t="shared" si="4"/>
        <v>3.0087985255166309E-2</v>
      </c>
      <c r="G19" s="5">
        <f t="shared" si="5"/>
        <v>6.1919882332416763E-2</v>
      </c>
      <c r="H19" s="5">
        <f t="shared" si="6"/>
        <v>0.11745144346700447</v>
      </c>
      <c r="I19" s="5">
        <f t="shared" si="7"/>
        <v>0.20697677488319355</v>
      </c>
      <c r="J19" s="5">
        <f t="shared" si="8"/>
        <v>0.34157553465365059</v>
      </c>
      <c r="K19" s="5">
        <f t="shared" si="9"/>
        <v>0.53217275988593116</v>
      </c>
      <c r="L19" s="5">
        <f t="shared" si="10"/>
        <v>0.78906851117385879</v>
      </c>
      <c r="M19" s="5">
        <f t="shared" si="11"/>
        <v>1.1222445126755893</v>
      </c>
      <c r="N19" s="5">
        <f t="shared" si="12"/>
        <v>1.5424024401637977</v>
      </c>
      <c r="O19" s="5">
        <f t="shared" si="13"/>
        <v>2.062394645382108</v>
      </c>
      <c r="P19" s="5">
        <f t="shared" si="14"/>
        <v>2.6986467607139204</v>
      </c>
      <c r="Q19" s="5">
        <f t="shared" si="15"/>
        <v>3.4723368248999771</v>
      </c>
      <c r="R19" s="5">
        <f t="shared" ref="R19:R53" si="16">(R20+S20)*0.5</f>
        <v>4.4103378085187686</v>
      </c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1:54" x14ac:dyDescent="0.35">
      <c r="A20" s="3" t="s">
        <v>19</v>
      </c>
      <c r="B20" s="5">
        <f t="shared" si="0"/>
        <v>2.8481659455417132E-4</v>
      </c>
      <c r="C20" s="5">
        <f t="shared" si="1"/>
        <v>9.7338073895117134E-4</v>
      </c>
      <c r="D20" s="5">
        <f t="shared" si="2"/>
        <v>2.9285447131435936E-3</v>
      </c>
      <c r="E20" s="5">
        <f t="shared" si="3"/>
        <v>7.8442962116256343E-3</v>
      </c>
      <c r="F20" s="5">
        <f t="shared" si="4"/>
        <v>1.8892361704207324E-2</v>
      </c>
      <c r="G20" s="5">
        <f t="shared" si="5"/>
        <v>4.1283608806125291E-2</v>
      </c>
      <c r="H20" s="5">
        <f t="shared" si="6"/>
        <v>8.2556155858708236E-2</v>
      </c>
      <c r="I20" s="5">
        <f t="shared" si="7"/>
        <v>0.1523467310753007</v>
      </c>
      <c r="J20" s="5">
        <f t="shared" si="8"/>
        <v>0.26160681869108643</v>
      </c>
      <c r="K20" s="5">
        <f t="shared" si="9"/>
        <v>0.42154425061621476</v>
      </c>
      <c r="L20" s="5">
        <f t="shared" si="10"/>
        <v>0.6428012691556475</v>
      </c>
      <c r="M20" s="5">
        <f t="shared" si="11"/>
        <v>0.93533575319207007</v>
      </c>
      <c r="N20" s="5">
        <f t="shared" si="12"/>
        <v>1.3091532721591084</v>
      </c>
      <c r="O20" s="5">
        <f t="shared" si="13"/>
        <v>1.775651608168487</v>
      </c>
      <c r="P20" s="5">
        <f t="shared" si="14"/>
        <v>2.3491376825957291</v>
      </c>
      <c r="Q20" s="5">
        <f t="shared" si="15"/>
        <v>3.0481558388321113</v>
      </c>
      <c r="R20" s="5">
        <f t="shared" si="16"/>
        <v>3.8965178109678429</v>
      </c>
      <c r="S20" s="5">
        <f t="shared" ref="S20:S53" si="17">(S21+T21)*0.5</f>
        <v>4.9241578060696938</v>
      </c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1:54" x14ac:dyDescent="0.35">
      <c r="A21" s="3" t="s">
        <v>20</v>
      </c>
      <c r="B21" s="5">
        <f t="shared" si="0"/>
        <v>1.1830422921254913E-4</v>
      </c>
      <c r="C21" s="5">
        <f t="shared" si="1"/>
        <v>4.5132895989579352E-4</v>
      </c>
      <c r="D21" s="5">
        <f t="shared" si="2"/>
        <v>1.4954325180065492E-3</v>
      </c>
      <c r="E21" s="5">
        <f t="shared" si="3"/>
        <v>4.3616569082806384E-3</v>
      </c>
      <c r="F21" s="5">
        <f t="shared" si="4"/>
        <v>1.1326935514970632E-2</v>
      </c>
      <c r="G21" s="5">
        <f t="shared" si="5"/>
        <v>2.6457787893444017E-2</v>
      </c>
      <c r="H21" s="5">
        <f t="shared" si="6"/>
        <v>5.6109429718806572E-2</v>
      </c>
      <c r="I21" s="5">
        <f t="shared" si="7"/>
        <v>0.10900288199860991</v>
      </c>
      <c r="J21" s="5">
        <f t="shared" si="8"/>
        <v>0.19569058015199148</v>
      </c>
      <c r="K21" s="5">
        <f t="shared" si="9"/>
        <v>0.32752305723018138</v>
      </c>
      <c r="L21" s="5">
        <f t="shared" si="10"/>
        <v>0.51556544400224813</v>
      </c>
      <c r="M21" s="5">
        <f t="shared" si="11"/>
        <v>0.77003709430904699</v>
      </c>
      <c r="N21" s="5">
        <f t="shared" si="12"/>
        <v>1.100634412075093</v>
      </c>
      <c r="O21" s="5">
        <f t="shared" si="13"/>
        <v>1.5176721322431235</v>
      </c>
      <c r="P21" s="5">
        <f t="shared" si="14"/>
        <v>2.0336310840938503</v>
      </c>
      <c r="Q21" s="5">
        <f t="shared" si="15"/>
        <v>2.6646442810976083</v>
      </c>
      <c r="R21" s="5">
        <f t="shared" si="16"/>
        <v>3.4316673965666142</v>
      </c>
      <c r="S21" s="5">
        <f t="shared" si="17"/>
        <v>4.3613682253690715</v>
      </c>
      <c r="T21" s="5">
        <f t="shared" ref="T21:T53" si="18">(T22+U22)*0.5</f>
        <v>5.4869473867703169</v>
      </c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1:54" x14ac:dyDescent="0.35">
      <c r="A22" s="3" t="s">
        <v>21</v>
      </c>
      <c r="B22" s="5">
        <f t="shared" si="0"/>
        <v>4.4408193314571489E-5</v>
      </c>
      <c r="C22" s="5">
        <f t="shared" si="1"/>
        <v>1.9220026511052675E-4</v>
      </c>
      <c r="D22" s="5">
        <f t="shared" si="2"/>
        <v>7.1045765468106029E-4</v>
      </c>
      <c r="E22" s="5">
        <f t="shared" si="3"/>
        <v>2.2804073813320383E-3</v>
      </c>
      <c r="F22" s="5">
        <f t="shared" si="4"/>
        <v>6.4429064352292389E-3</v>
      </c>
      <c r="G22" s="5">
        <f t="shared" si="5"/>
        <v>1.6210964594712024E-2</v>
      </c>
      <c r="H22" s="5">
        <f t="shared" si="6"/>
        <v>3.6704611192176009E-2</v>
      </c>
      <c r="I22" s="5">
        <f t="shared" si="7"/>
        <v>7.5514248245437135E-2</v>
      </c>
      <c r="J22" s="5">
        <f t="shared" si="8"/>
        <v>0.14249151575178268</v>
      </c>
      <c r="K22" s="5">
        <f t="shared" si="9"/>
        <v>0.24888964455220025</v>
      </c>
      <c r="L22" s="5">
        <f t="shared" si="10"/>
        <v>0.40615646990816245</v>
      </c>
      <c r="M22" s="5">
        <f t="shared" si="11"/>
        <v>0.62497441809633369</v>
      </c>
      <c r="N22" s="5">
        <f t="shared" si="12"/>
        <v>0.91509977052176028</v>
      </c>
      <c r="O22" s="5">
        <f t="shared" si="13"/>
        <v>1.2861690536284258</v>
      </c>
      <c r="P22" s="5">
        <f t="shared" si="14"/>
        <v>1.7491752108578211</v>
      </c>
      <c r="Q22" s="5">
        <f t="shared" si="15"/>
        <v>2.3180869573298795</v>
      </c>
      <c r="R22" s="5">
        <f t="shared" si="16"/>
        <v>3.0112016048653376</v>
      </c>
      <c r="S22" s="5">
        <f t="shared" si="17"/>
        <v>3.8521331882678913</v>
      </c>
      <c r="T22" s="5">
        <f t="shared" si="18"/>
        <v>4.8706032624702518</v>
      </c>
      <c r="U22" s="5">
        <f t="shared" ref="U22:U53" si="19">(U23+V23)*0.5</f>
        <v>6.103291511070382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1:54" x14ac:dyDescent="0.35">
      <c r="A23" s="3" t="s">
        <v>22</v>
      </c>
      <c r="B23" s="5">
        <f t="shared" si="0"/>
        <v>1.4767352677150626E-5</v>
      </c>
      <c r="C23" s="5">
        <f t="shared" si="1"/>
        <v>7.4049033951992349E-5</v>
      </c>
      <c r="D23" s="5">
        <f t="shared" si="2"/>
        <v>3.1035149626906116E-4</v>
      </c>
      <c r="E23" s="5">
        <f t="shared" si="3"/>
        <v>1.1105638130930594E-3</v>
      </c>
      <c r="F23" s="5">
        <f t="shared" si="4"/>
        <v>3.4502509495710171E-3</v>
      </c>
      <c r="G23" s="5">
        <f t="shared" si="5"/>
        <v>9.4355619208874603E-3</v>
      </c>
      <c r="H23" s="5">
        <f t="shared" si="6"/>
        <v>2.2986367268536586E-2</v>
      </c>
      <c r="I23" s="5">
        <f t="shared" si="7"/>
        <v>5.0422855115815429E-2</v>
      </c>
      <c r="J23" s="5">
        <f t="shared" si="8"/>
        <v>0.10060564137505884</v>
      </c>
      <c r="K23" s="5">
        <f t="shared" si="9"/>
        <v>0.18437739012850651</v>
      </c>
      <c r="L23" s="5">
        <f t="shared" si="10"/>
        <v>0.31340189897589399</v>
      </c>
      <c r="M23" s="5">
        <f t="shared" si="11"/>
        <v>0.49891104084043092</v>
      </c>
      <c r="N23" s="5">
        <f t="shared" si="12"/>
        <v>0.75103779535223636</v>
      </c>
      <c r="O23" s="5">
        <f t="shared" si="13"/>
        <v>1.0791617456912841</v>
      </c>
      <c r="P23" s="5">
        <f t="shared" si="14"/>
        <v>1.4931763615655678</v>
      </c>
      <c r="Q23" s="5">
        <f t="shared" si="15"/>
        <v>2.0051740601500745</v>
      </c>
      <c r="R23" s="5">
        <f t="shared" si="16"/>
        <v>2.6309998545096844</v>
      </c>
      <c r="S23" s="5">
        <f t="shared" si="17"/>
        <v>3.3914033552209908</v>
      </c>
      <c r="T23" s="5">
        <f t="shared" si="18"/>
        <v>4.3128630213147918</v>
      </c>
      <c r="U23" s="5">
        <f t="shared" si="19"/>
        <v>5.4283435036257117</v>
      </c>
      <c r="V23" s="5">
        <f t="shared" ref="V23:V53" si="20">(V24+W24)*0.5</f>
        <v>6.7782395185150524</v>
      </c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1:54" x14ac:dyDescent="0.35">
      <c r="A24" s="3" t="s">
        <v>23</v>
      </c>
      <c r="B24" s="5">
        <f t="shared" si="0"/>
        <v>4.2326750050159674E-6</v>
      </c>
      <c r="C24" s="5">
        <f t="shared" si="1"/>
        <v>2.5302030349285282E-5</v>
      </c>
      <c r="D24" s="5">
        <f t="shared" si="2"/>
        <v>1.2279603755469942E-4</v>
      </c>
      <c r="E24" s="5">
        <f t="shared" si="3"/>
        <v>4.9790695498342296E-4</v>
      </c>
      <c r="F24" s="5">
        <f t="shared" si="4"/>
        <v>1.7232206712026958E-3</v>
      </c>
      <c r="G24" s="5">
        <f t="shared" si="5"/>
        <v>5.1772812279393381E-3</v>
      </c>
      <c r="H24" s="5">
        <f t="shared" si="6"/>
        <v>1.3693842613835583E-2</v>
      </c>
      <c r="I24" s="5">
        <f t="shared" si="7"/>
        <v>3.2278891923237588E-2</v>
      </c>
      <c r="J24" s="5">
        <f t="shared" si="8"/>
        <v>6.8566818308393271E-2</v>
      </c>
      <c r="K24" s="5">
        <f t="shared" si="9"/>
        <v>0.1326444644417244</v>
      </c>
      <c r="L24" s="5">
        <f t="shared" si="10"/>
        <v>0.2361103158152886</v>
      </c>
      <c r="M24" s="5">
        <f t="shared" si="11"/>
        <v>0.39069348213649935</v>
      </c>
      <c r="N24" s="5">
        <f t="shared" si="12"/>
        <v>0.60712859954436249</v>
      </c>
      <c r="O24" s="5">
        <f t="shared" si="13"/>
        <v>0.89494699116011023</v>
      </c>
      <c r="P24" s="5">
        <f t="shared" si="14"/>
        <v>1.263376500222458</v>
      </c>
      <c r="Q24" s="5">
        <f t="shared" si="15"/>
        <v>1.7229762229086778</v>
      </c>
      <c r="R24" s="5">
        <f t="shared" si="16"/>
        <v>2.2873718973914716</v>
      </c>
      <c r="S24" s="5">
        <f t="shared" si="17"/>
        <v>2.9746278116278972</v>
      </c>
      <c r="T24" s="5">
        <f t="shared" si="18"/>
        <v>3.8081788988140843</v>
      </c>
      <c r="U24" s="5">
        <f t="shared" si="19"/>
        <v>4.8175471438155002</v>
      </c>
      <c r="V24" s="5">
        <f t="shared" si="20"/>
        <v>6.0391398634359241</v>
      </c>
      <c r="W24" s="5">
        <f t="shared" ref="W24:W53" si="21">(W25+X25)*0.5</f>
        <v>7.5173391735941806</v>
      </c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1:54" x14ac:dyDescent="0.35">
      <c r="A25" s="3" t="s">
        <v>24</v>
      </c>
      <c r="B25" s="5">
        <f t="shared" si="0"/>
        <v>1.004686503494159E-6</v>
      </c>
      <c r="C25" s="5">
        <f t="shared" si="1"/>
        <v>7.4606635065377752E-6</v>
      </c>
      <c r="D25" s="5">
        <f t="shared" si="2"/>
        <v>4.3143397192032787E-5</v>
      </c>
      <c r="E25" s="5">
        <f t="shared" si="3"/>
        <v>2.0244867791736605E-4</v>
      </c>
      <c r="F25" s="5">
        <f t="shared" si="4"/>
        <v>7.9336523204947987E-4</v>
      </c>
      <c r="G25" s="5">
        <f t="shared" si="5"/>
        <v>2.6530761103559118E-3</v>
      </c>
      <c r="H25" s="5">
        <f t="shared" si="6"/>
        <v>7.7014863455227636E-3</v>
      </c>
      <c r="I25" s="5">
        <f t="shared" si="7"/>
        <v>1.9686198882148401E-2</v>
      </c>
      <c r="J25" s="5">
        <f t="shared" si="8"/>
        <v>4.4871584964326777E-2</v>
      </c>
      <c r="K25" s="5">
        <f t="shared" si="9"/>
        <v>9.2262051652459764E-2</v>
      </c>
      <c r="L25" s="5">
        <f t="shared" si="10"/>
        <v>0.17302687723098903</v>
      </c>
      <c r="M25" s="5">
        <f t="shared" si="11"/>
        <v>0.29919375439958817</v>
      </c>
      <c r="N25" s="5">
        <f t="shared" si="12"/>
        <v>0.48219320987341052</v>
      </c>
      <c r="O25" s="5">
        <f t="shared" si="13"/>
        <v>0.73206398921531435</v>
      </c>
      <c r="P25" s="5">
        <f t="shared" si="14"/>
        <v>1.0578299931049062</v>
      </c>
      <c r="Q25" s="5">
        <f t="shared" si="15"/>
        <v>1.4689230073400097</v>
      </c>
      <c r="R25" s="5">
        <f t="shared" si="16"/>
        <v>1.9770294384773459</v>
      </c>
      <c r="S25" s="5">
        <f t="shared" si="17"/>
        <v>2.5977143563055973</v>
      </c>
      <c r="T25" s="5">
        <f t="shared" si="18"/>
        <v>3.3515412669501976</v>
      </c>
      <c r="U25" s="5">
        <f t="shared" si="19"/>
        <v>4.2648165306779706</v>
      </c>
      <c r="V25" s="5">
        <f t="shared" si="20"/>
        <v>5.3702777569530298</v>
      </c>
      <c r="W25" s="5">
        <f t="shared" si="21"/>
        <v>6.7080019699188185</v>
      </c>
      <c r="X25" s="5">
        <f t="shared" ref="X25:X53" si="22">(X26+Y26)*0.5</f>
        <v>8.3266763772695427</v>
      </c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1:54" x14ac:dyDescent="0.35">
      <c r="A26" s="3" t="s">
        <v>25</v>
      </c>
      <c r="B26" s="5">
        <f t="shared" si="0"/>
        <v>1.8531542457640178E-7</v>
      </c>
      <c r="C26" s="5">
        <f t="shared" si="1"/>
        <v>1.8240575824119163E-6</v>
      </c>
      <c r="D26" s="5">
        <f t="shared" si="2"/>
        <v>1.3097269430663634E-5</v>
      </c>
      <c r="E26" s="5">
        <f t="shared" si="3"/>
        <v>7.3189524953401935E-5</v>
      </c>
      <c r="F26" s="5">
        <f t="shared" si="4"/>
        <v>3.317078308813302E-4</v>
      </c>
      <c r="G26" s="5">
        <f t="shared" si="5"/>
        <v>1.2550226332176295E-3</v>
      </c>
      <c r="H26" s="5">
        <f t="shared" si="6"/>
        <v>4.0511295874941936E-3</v>
      </c>
      <c r="I26" s="5">
        <f t="shared" si="7"/>
        <v>1.1351843103551335E-2</v>
      </c>
      <c r="J26" s="5">
        <f t="shared" si="8"/>
        <v>2.8020554660745468E-2</v>
      </c>
      <c r="K26" s="5">
        <f t="shared" si="9"/>
        <v>6.1722615267908086E-2</v>
      </c>
      <c r="L26" s="5">
        <f t="shared" si="10"/>
        <v>0.12280148803701144</v>
      </c>
      <c r="M26" s="5">
        <f t="shared" si="11"/>
        <v>0.22325226642496662</v>
      </c>
      <c r="N26" s="5">
        <f t="shared" si="12"/>
        <v>0.37513524237420975</v>
      </c>
      <c r="O26" s="5">
        <f t="shared" si="13"/>
        <v>0.58925117737261135</v>
      </c>
      <c r="P26" s="5">
        <f t="shared" si="14"/>
        <v>0.87487680105801735</v>
      </c>
      <c r="Q26" s="5">
        <f t="shared" si="15"/>
        <v>1.2407831851517952</v>
      </c>
      <c r="R26" s="5">
        <f t="shared" si="16"/>
        <v>1.697062829528224</v>
      </c>
      <c r="S26" s="5">
        <f t="shared" si="17"/>
        <v>2.2569960474264681</v>
      </c>
      <c r="T26" s="5">
        <f t="shared" si="18"/>
        <v>2.9384326651847266</v>
      </c>
      <c r="U26" s="5">
        <f t="shared" si="19"/>
        <v>3.7646498687156686</v>
      </c>
      <c r="V26" s="5">
        <f t="shared" si="20"/>
        <v>4.7649831926402717</v>
      </c>
      <c r="W26" s="5">
        <f t="shared" si="21"/>
        <v>5.9755723212657879</v>
      </c>
      <c r="X26" s="5">
        <f t="shared" si="22"/>
        <v>7.4404316185718491</v>
      </c>
      <c r="Y26" s="5">
        <f t="shared" ref="Y26:Y53" si="23">(Y27+Z27)*0.5</f>
        <v>9.2129211359672354</v>
      </c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54" x14ac:dyDescent="0.35">
      <c r="A27" s="3" t="s">
        <v>26</v>
      </c>
      <c r="B27" s="5">
        <f t="shared" si="0"/>
        <v>2.3633614182472233E-8</v>
      </c>
      <c r="C27" s="5">
        <f t="shared" si="1"/>
        <v>3.4699723497033135E-7</v>
      </c>
      <c r="D27" s="5">
        <f t="shared" si="2"/>
        <v>3.3011179298535011E-6</v>
      </c>
      <c r="E27" s="5">
        <f t="shared" si="3"/>
        <v>2.2893420931473765E-5</v>
      </c>
      <c r="F27" s="5">
        <f t="shared" si="4"/>
        <v>1.234856289753301E-4</v>
      </c>
      <c r="G27" s="5">
        <f t="shared" si="5"/>
        <v>5.3993003278733024E-4</v>
      </c>
      <c r="H27" s="5">
        <f t="shared" si="6"/>
        <v>1.9701152336479288E-3</v>
      </c>
      <c r="I27" s="5">
        <f t="shared" si="7"/>
        <v>6.1321439413404583E-3</v>
      </c>
      <c r="J27" s="5">
        <f t="shared" si="8"/>
        <v>1.6571542265762209E-2</v>
      </c>
      <c r="K27" s="5">
        <f t="shared" si="9"/>
        <v>3.9469567055728724E-2</v>
      </c>
      <c r="L27" s="5">
        <f t="shared" si="10"/>
        <v>8.3975663480087448E-2</v>
      </c>
      <c r="M27" s="5">
        <f t="shared" si="11"/>
        <v>0.16162731259393542</v>
      </c>
      <c r="N27" s="5">
        <f t="shared" si="12"/>
        <v>0.28487722025599782</v>
      </c>
      <c r="O27" s="5">
        <f t="shared" si="13"/>
        <v>0.46539326449242169</v>
      </c>
      <c r="P27" s="5">
        <f t="shared" si="14"/>
        <v>0.713109090252801</v>
      </c>
      <c r="Q27" s="5">
        <f t="shared" si="15"/>
        <v>1.0366445118632337</v>
      </c>
      <c r="R27" s="5">
        <f t="shared" si="16"/>
        <v>1.4449218584403565</v>
      </c>
      <c r="S27" s="5">
        <f t="shared" si="17"/>
        <v>1.9492038006160914</v>
      </c>
      <c r="T27" s="5">
        <f t="shared" si="18"/>
        <v>2.5647882942368447</v>
      </c>
      <c r="U27" s="5">
        <f t="shared" si="19"/>
        <v>3.312077036132608</v>
      </c>
      <c r="V27" s="5">
        <f t="shared" si="20"/>
        <v>4.2172227012987289</v>
      </c>
      <c r="W27" s="5">
        <f t="shared" si="21"/>
        <v>5.3127436839818145</v>
      </c>
      <c r="X27" s="5">
        <f t="shared" si="22"/>
        <v>6.6384009585497612</v>
      </c>
      <c r="Y27" s="5">
        <f t="shared" si="23"/>
        <v>8.242462278593937</v>
      </c>
      <c r="Z27" s="5">
        <f t="shared" ref="Z27:Z53" si="24">(Z28+AA28)*0.5</f>
        <v>10.183379993340532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1:54" x14ac:dyDescent="0.35">
      <c r="A28" s="3" t="s">
        <v>27</v>
      </c>
      <c r="B28" s="5">
        <f t="shared" si="0"/>
        <v>1.5646219253540053E-9</v>
      </c>
      <c r="C28" s="5">
        <f t="shared" si="1"/>
        <v>4.5702606439590462E-8</v>
      </c>
      <c r="D28" s="5">
        <f t="shared" si="2"/>
        <v>6.4829186350107221E-7</v>
      </c>
      <c r="E28" s="5">
        <f t="shared" si="3"/>
        <v>5.9539439962059296E-6</v>
      </c>
      <c r="F28" s="5">
        <f t="shared" si="4"/>
        <v>3.9832897866741603E-5</v>
      </c>
      <c r="G28" s="5">
        <f t="shared" si="5"/>
        <v>2.0713836008391862E-4</v>
      </c>
      <c r="H28" s="5">
        <f t="shared" si="6"/>
        <v>8.7272170549074191E-4</v>
      </c>
      <c r="I28" s="5">
        <f t="shared" si="7"/>
        <v>3.0675087618051156E-3</v>
      </c>
      <c r="J28" s="5">
        <f t="shared" si="8"/>
        <v>9.1967791208758011E-3</v>
      </c>
      <c r="K28" s="5">
        <f t="shared" si="9"/>
        <v>2.3946305410648617E-2</v>
      </c>
      <c r="L28" s="5">
        <f t="shared" si="10"/>
        <v>5.4992828700808835E-2</v>
      </c>
      <c r="M28" s="5">
        <f t="shared" si="11"/>
        <v>0.11295849825936606</v>
      </c>
      <c r="N28" s="5">
        <f t="shared" si="12"/>
        <v>0.2102961269285048</v>
      </c>
      <c r="O28" s="5">
        <f t="shared" si="13"/>
        <v>0.3594583135834909</v>
      </c>
      <c r="P28" s="5">
        <f t="shared" si="14"/>
        <v>0.57132821540135248</v>
      </c>
      <c r="Q28" s="5">
        <f t="shared" si="15"/>
        <v>0.85488996510424942</v>
      </c>
      <c r="R28" s="5">
        <f t="shared" si="16"/>
        <v>1.218399058622218</v>
      </c>
      <c r="S28" s="5">
        <f t="shared" si="17"/>
        <v>1.6714446582584952</v>
      </c>
      <c r="T28" s="5">
        <f t="shared" si="18"/>
        <v>2.2269629429736879</v>
      </c>
      <c r="U28" s="5">
        <f t="shared" si="19"/>
        <v>2.902613645500002</v>
      </c>
      <c r="V28" s="5">
        <f t="shared" si="20"/>
        <v>3.7215404267652139</v>
      </c>
      <c r="W28" s="5">
        <f t="shared" si="21"/>
        <v>4.7129049758322443</v>
      </c>
      <c r="X28" s="5">
        <f t="shared" si="22"/>
        <v>5.9125823921313856</v>
      </c>
      <c r="Y28" s="5">
        <f t="shared" si="23"/>
        <v>7.3642195249681368</v>
      </c>
      <c r="Z28" s="5">
        <f t="shared" si="24"/>
        <v>9.1207050322197354</v>
      </c>
      <c r="AA28" s="5">
        <f t="shared" ref="AA28:AA53" si="25">(AA29+AB29)*0.5</f>
        <v>11.246054954461329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1:54" x14ac:dyDescent="0.35">
      <c r="A29" s="3" t="s">
        <v>28</v>
      </c>
      <c r="B29" s="5">
        <f t="shared" si="0"/>
        <v>0</v>
      </c>
      <c r="C29" s="5">
        <f t="shared" si="1"/>
        <v>3.1292438507080106E-9</v>
      </c>
      <c r="D29" s="5">
        <f t="shared" si="2"/>
        <v>8.8275969028472916E-8</v>
      </c>
      <c r="E29" s="5">
        <f t="shared" si="3"/>
        <v>1.2083077579736716E-6</v>
      </c>
      <c r="F29" s="5">
        <f t="shared" si="4"/>
        <v>1.0699580234438188E-5</v>
      </c>
      <c r="G29" s="5">
        <f t="shared" si="5"/>
        <v>6.8966215499045017E-5</v>
      </c>
      <c r="H29" s="5">
        <f t="shared" si="6"/>
        <v>3.4531050466879226E-4</v>
      </c>
      <c r="I29" s="5">
        <f t="shared" si="7"/>
        <v>1.4001329063126917E-3</v>
      </c>
      <c r="J29" s="5">
        <f t="shared" si="8"/>
        <v>4.7348846172975394E-3</v>
      </c>
      <c r="K29" s="5">
        <f t="shared" si="9"/>
        <v>1.3658673624454063E-2</v>
      </c>
      <c r="L29" s="5">
        <f t="shared" si="10"/>
        <v>3.4233937196843173E-2</v>
      </c>
      <c r="M29" s="5">
        <f t="shared" si="11"/>
        <v>7.5751720204774498E-2</v>
      </c>
      <c r="N29" s="5">
        <f t="shared" si="12"/>
        <v>0.15016527631395762</v>
      </c>
      <c r="O29" s="5">
        <f t="shared" si="13"/>
        <v>0.27042697754305195</v>
      </c>
      <c r="P29" s="5">
        <f t="shared" si="14"/>
        <v>0.4484896496239299</v>
      </c>
      <c r="Q29" s="5">
        <f t="shared" si="15"/>
        <v>0.69416678117877506</v>
      </c>
      <c r="R29" s="5">
        <f t="shared" si="16"/>
        <v>1.0156131490297238</v>
      </c>
      <c r="S29" s="5">
        <f t="shared" si="17"/>
        <v>1.4211849682147122</v>
      </c>
      <c r="T29" s="5">
        <f t="shared" si="18"/>
        <v>1.9217043483022782</v>
      </c>
      <c r="U29" s="5">
        <f t="shared" si="19"/>
        <v>2.5322215376450981</v>
      </c>
      <c r="V29" s="5">
        <f t="shared" si="20"/>
        <v>3.273005753354906</v>
      </c>
      <c r="W29" s="5">
        <f t="shared" si="21"/>
        <v>4.1700751001755219</v>
      </c>
      <c r="X29" s="5">
        <f t="shared" si="22"/>
        <v>5.2557348514889668</v>
      </c>
      <c r="Y29" s="5">
        <f t="shared" si="23"/>
        <v>6.5694299327738044</v>
      </c>
      <c r="Z29" s="5">
        <f t="shared" si="24"/>
        <v>8.1590091171624692</v>
      </c>
      <c r="AA29" s="5">
        <f t="shared" si="25"/>
        <v>10.082400947277003</v>
      </c>
      <c r="AB29" s="5">
        <f t="shared" ref="AB29:AB54" si="26">(AB30+AC30)*0.5</f>
        <v>12.409708961645656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1:54" x14ac:dyDescent="0.35">
      <c r="A30" s="3" t="s">
        <v>29</v>
      </c>
      <c r="B30" s="5">
        <f t="shared" si="0"/>
        <v>0</v>
      </c>
      <c r="C30" s="5">
        <f t="shared" si="1"/>
        <v>0</v>
      </c>
      <c r="D30" s="5">
        <f t="shared" si="2"/>
        <v>6.2584877014160212E-9</v>
      </c>
      <c r="E30" s="5">
        <f t="shared" si="3"/>
        <v>1.7029345035552982E-7</v>
      </c>
      <c r="F30" s="5">
        <f t="shared" si="4"/>
        <v>2.2463220655918133E-6</v>
      </c>
      <c r="G30" s="5">
        <f t="shared" si="5"/>
        <v>1.9152838403284564E-5</v>
      </c>
      <c r="H30" s="5">
        <f t="shared" si="6"/>
        <v>1.1877959259480548E-4</v>
      </c>
      <c r="I30" s="5">
        <f t="shared" si="7"/>
        <v>5.7184141674277908E-4</v>
      </c>
      <c r="J30" s="5">
        <f t="shared" si="8"/>
        <v>2.2284243958826042E-3</v>
      </c>
      <c r="K30" s="5">
        <f t="shared" si="9"/>
        <v>7.2413448387124747E-3</v>
      </c>
      <c r="L30" s="5">
        <f t="shared" si="10"/>
        <v>2.0076002410195651E-2</v>
      </c>
      <c r="M30" s="5">
        <f t="shared" si="11"/>
        <v>4.8391871983490688E-2</v>
      </c>
      <c r="N30" s="5">
        <f t="shared" si="12"/>
        <v>0.10311156842605831</v>
      </c>
      <c r="O30" s="5">
        <f t="shared" si="13"/>
        <v>0.19721898420185693</v>
      </c>
      <c r="P30" s="5">
        <f t="shared" si="14"/>
        <v>0.34363497088424699</v>
      </c>
      <c r="Q30" s="5">
        <f t="shared" si="15"/>
        <v>0.5533443283636128</v>
      </c>
      <c r="R30" s="5">
        <f t="shared" si="16"/>
        <v>0.83498923399393721</v>
      </c>
      <c r="S30" s="5">
        <f t="shared" si="17"/>
        <v>1.1962370640655102</v>
      </c>
      <c r="T30" s="5">
        <f t="shared" si="18"/>
        <v>1.6461328723639141</v>
      </c>
      <c r="U30" s="5">
        <f t="shared" si="19"/>
        <v>2.1972758242406423</v>
      </c>
      <c r="V30" s="5">
        <f t="shared" si="20"/>
        <v>2.8671672510495538</v>
      </c>
      <c r="W30" s="5">
        <f t="shared" si="21"/>
        <v>3.6788442556602576</v>
      </c>
      <c r="X30" s="5">
        <f t="shared" si="22"/>
        <v>4.6613059446907856</v>
      </c>
      <c r="Y30" s="5">
        <f t="shared" si="23"/>
        <v>5.850163758287148</v>
      </c>
      <c r="Z30" s="5">
        <f t="shared" si="24"/>
        <v>7.2886961072604599</v>
      </c>
      <c r="AA30" s="5">
        <f t="shared" si="25"/>
        <v>9.0293221270644768</v>
      </c>
      <c r="AB30" s="5">
        <f t="shared" si="26"/>
        <v>11.13547976748953</v>
      </c>
      <c r="AC30" s="5">
        <f t="shared" ref="AC30:AC53" si="27">(AC31+AD31)*0.5</f>
        <v>13.683938155801783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1:54" x14ac:dyDescent="0.35">
      <c r="A31" s="3" t="s">
        <v>30</v>
      </c>
      <c r="B31" s="5">
        <f t="shared" si="0"/>
        <v>0</v>
      </c>
      <c r="C31" s="5">
        <f t="shared" si="1"/>
        <v>0</v>
      </c>
      <c r="D31" s="5">
        <f t="shared" si="2"/>
        <v>0</v>
      </c>
      <c r="E31" s="5">
        <f t="shared" si="3"/>
        <v>1.2516975402832042E-8</v>
      </c>
      <c r="F31" s="5">
        <f t="shared" si="4"/>
        <v>3.280699253082276E-7</v>
      </c>
      <c r="G31" s="5">
        <f t="shared" si="5"/>
        <v>4.1645742058753995E-6</v>
      </c>
      <c r="H31" s="5">
        <f t="shared" si="6"/>
        <v>3.4141102600693733E-5</v>
      </c>
      <c r="I31" s="5">
        <f t="shared" si="7"/>
        <v>2.0341808258891723E-4</v>
      </c>
      <c r="J31" s="5">
        <f t="shared" si="8"/>
        <v>9.4026475089664099E-4</v>
      </c>
      <c r="K31" s="5">
        <f t="shared" si="9"/>
        <v>3.5165840408685678E-3</v>
      </c>
      <c r="L31" s="5">
        <f t="shared" si="10"/>
        <v>1.0966105636556381E-2</v>
      </c>
      <c r="M31" s="5">
        <f t="shared" si="11"/>
        <v>2.9185899183834917E-2</v>
      </c>
      <c r="N31" s="5">
        <f t="shared" si="12"/>
        <v>6.7597844783146455E-2</v>
      </c>
      <c r="O31" s="5">
        <f t="shared" si="13"/>
        <v>0.13862529206897017</v>
      </c>
      <c r="P31" s="5">
        <f t="shared" si="14"/>
        <v>0.25581267633474369</v>
      </c>
      <c r="Q31" s="5">
        <f t="shared" si="15"/>
        <v>0.43145726543375035</v>
      </c>
      <c r="R31" s="5">
        <f t="shared" si="16"/>
        <v>0.67523139129347531</v>
      </c>
      <c r="S31" s="5">
        <f t="shared" si="17"/>
        <v>0.9947470766943991</v>
      </c>
      <c r="T31" s="5">
        <f t="shared" si="18"/>
        <v>1.3977270514366216</v>
      </c>
      <c r="U31" s="5">
        <f t="shared" si="19"/>
        <v>1.8945386932912069</v>
      </c>
      <c r="V31" s="5">
        <f t="shared" si="20"/>
        <v>2.5000129551900776</v>
      </c>
      <c r="W31" s="5">
        <f t="shared" si="21"/>
        <v>3.2343215469090305</v>
      </c>
      <c r="X31" s="5">
        <f t="shared" si="22"/>
        <v>4.1233669644114848</v>
      </c>
      <c r="Y31" s="5">
        <f t="shared" si="23"/>
        <v>5.1992449249700865</v>
      </c>
      <c r="Z31" s="5">
        <f t="shared" si="24"/>
        <v>6.5010825916042094</v>
      </c>
      <c r="AA31" s="5">
        <f t="shared" si="25"/>
        <v>8.0763096229167104</v>
      </c>
      <c r="AB31" s="5">
        <f t="shared" si="26"/>
        <v>9.9823346312122432</v>
      </c>
      <c r="AC31" s="5">
        <f t="shared" si="27"/>
        <v>12.288624903766816</v>
      </c>
      <c r="AD31" s="5">
        <f t="shared" ref="AD31:AD53" si="28">(AD32+AE32)*0.5</f>
        <v>15.07925140783675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1:54" x14ac:dyDescent="0.35">
      <c r="A32" s="3" t="s">
        <v>31</v>
      </c>
      <c r="B32" s="5">
        <f t="shared" si="0"/>
        <v>0</v>
      </c>
      <c r="C32" s="5">
        <f t="shared" si="1"/>
        <v>0</v>
      </c>
      <c r="D32" s="5">
        <f t="shared" si="2"/>
        <v>0</v>
      </c>
      <c r="E32" s="5">
        <f t="shared" si="3"/>
        <v>0</v>
      </c>
      <c r="F32" s="5">
        <f t="shared" si="4"/>
        <v>2.5033950805664085E-8</v>
      </c>
      <c r="G32" s="5">
        <f t="shared" si="5"/>
        <v>6.3110589981079115E-7</v>
      </c>
      <c r="H32" s="5">
        <f t="shared" si="6"/>
        <v>7.6980425119400079E-6</v>
      </c>
      <c r="I32" s="5">
        <f t="shared" si="7"/>
        <v>6.0584162689447459E-5</v>
      </c>
      <c r="J32" s="5">
        <f t="shared" si="8"/>
        <v>3.4625200248838701E-4</v>
      </c>
      <c r="K32" s="5">
        <f t="shared" si="9"/>
        <v>1.5342774993048949E-3</v>
      </c>
      <c r="L32" s="5">
        <f t="shared" si="10"/>
        <v>5.4988905824322407E-3</v>
      </c>
      <c r="M32" s="5">
        <f t="shared" si="11"/>
        <v>1.6433320690680521E-2</v>
      </c>
      <c r="N32" s="5">
        <f t="shared" si="12"/>
        <v>4.1938477676989314E-2</v>
      </c>
      <c r="O32" s="5">
        <f t="shared" si="13"/>
        <v>9.3257211889303582E-2</v>
      </c>
      <c r="P32" s="5">
        <f t="shared" si="14"/>
        <v>0.18399337224863677</v>
      </c>
      <c r="Q32" s="5">
        <f t="shared" si="15"/>
        <v>0.32763198042085062</v>
      </c>
      <c r="R32" s="5">
        <f t="shared" si="16"/>
        <v>0.53528255044665007</v>
      </c>
      <c r="S32" s="5">
        <f t="shared" si="17"/>
        <v>0.81518023214030044</v>
      </c>
      <c r="T32" s="5">
        <f t="shared" si="18"/>
        <v>1.1743139212484979</v>
      </c>
      <c r="U32" s="5">
        <f t="shared" si="19"/>
        <v>1.6211401816247453</v>
      </c>
      <c r="V32" s="5">
        <f t="shared" si="20"/>
        <v>2.1679372049576688</v>
      </c>
      <c r="W32" s="5">
        <f t="shared" si="21"/>
        <v>2.8320887054224864</v>
      </c>
      <c r="X32" s="5">
        <f t="shared" si="22"/>
        <v>3.6365543883955747</v>
      </c>
      <c r="Y32" s="5">
        <f t="shared" si="23"/>
        <v>4.6101795404273958</v>
      </c>
      <c r="Z32" s="5">
        <f t="shared" si="24"/>
        <v>5.7883103095127764</v>
      </c>
      <c r="AA32" s="5">
        <f t="shared" si="25"/>
        <v>7.2138548736956416</v>
      </c>
      <c r="AB32" s="5">
        <f t="shared" si="26"/>
        <v>8.9387643721377774</v>
      </c>
      <c r="AC32" s="5">
        <f t="shared" si="27"/>
        <v>11.025904890286711</v>
      </c>
      <c r="AD32" s="5">
        <f t="shared" si="28"/>
        <v>13.551344917246922</v>
      </c>
      <c r="AE32" s="5">
        <f t="shared" ref="AE32:AE53" si="29">(AE33+AF33)*0.5</f>
        <v>16.607157898426578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4" x14ac:dyDescent="0.35">
      <c r="A33" s="3" t="s">
        <v>32</v>
      </c>
      <c r="B33" s="5">
        <f t="shared" si="0"/>
        <v>0</v>
      </c>
      <c r="C33" s="5">
        <f t="shared" si="1"/>
        <v>0</v>
      </c>
      <c r="D33" s="5">
        <f t="shared" si="2"/>
        <v>0</v>
      </c>
      <c r="E33" s="5">
        <f t="shared" si="3"/>
        <v>0</v>
      </c>
      <c r="F33" s="5">
        <f t="shared" si="4"/>
        <v>0</v>
      </c>
      <c r="G33" s="5">
        <f t="shared" si="5"/>
        <v>5.0067901611328169E-8</v>
      </c>
      <c r="H33" s="5">
        <f t="shared" si="6"/>
        <v>1.2121438980102542E-6</v>
      </c>
      <c r="I33" s="5">
        <f t="shared" si="7"/>
        <v>1.418394112586976E-5</v>
      </c>
      <c r="J33" s="5">
        <f t="shared" si="8"/>
        <v>1.0698438425302515E-4</v>
      </c>
      <c r="K33" s="5">
        <f t="shared" si="9"/>
        <v>5.8551962072374882E-4</v>
      </c>
      <c r="L33" s="5">
        <f t="shared" si="10"/>
        <v>2.4830353778860408E-3</v>
      </c>
      <c r="M33" s="5">
        <f t="shared" si="11"/>
        <v>8.5147457869784414E-3</v>
      </c>
      <c r="N33" s="5">
        <f t="shared" si="12"/>
        <v>2.4351895594382597E-2</v>
      </c>
      <c r="O33" s="5">
        <f t="shared" si="13"/>
        <v>5.952505975959603E-2</v>
      </c>
      <c r="P33" s="5">
        <f t="shared" si="14"/>
        <v>0.12698936401901115</v>
      </c>
      <c r="Q33" s="5">
        <f t="shared" si="15"/>
        <v>0.24099738047826239</v>
      </c>
      <c r="R33" s="5">
        <f t="shared" si="16"/>
        <v>0.41426658036343889</v>
      </c>
      <c r="S33" s="5">
        <f t="shared" si="17"/>
        <v>0.65629852052986137</v>
      </c>
      <c r="T33" s="5">
        <f t="shared" si="18"/>
        <v>0.97406194375073951</v>
      </c>
      <c r="U33" s="5">
        <f t="shared" si="19"/>
        <v>1.3745658987462563</v>
      </c>
      <c r="V33" s="5">
        <f t="shared" si="20"/>
        <v>1.8677144645032342</v>
      </c>
      <c r="W33" s="5">
        <f t="shared" si="21"/>
        <v>2.4681599454121037</v>
      </c>
      <c r="X33" s="5">
        <f t="shared" si="22"/>
        <v>3.1960174654328686</v>
      </c>
      <c r="Y33" s="5">
        <f t="shared" si="23"/>
        <v>4.0770913113582807</v>
      </c>
      <c r="Z33" s="5">
        <f t="shared" si="24"/>
        <v>5.1432677694965108</v>
      </c>
      <c r="AA33" s="5">
        <f t="shared" si="25"/>
        <v>6.433352849529042</v>
      </c>
      <c r="AB33" s="5">
        <f t="shared" si="26"/>
        <v>7.9943568978622412</v>
      </c>
      <c r="AC33" s="5">
        <f t="shared" si="27"/>
        <v>9.8831718464133136</v>
      </c>
      <c r="AD33" s="5">
        <f t="shared" si="28"/>
        <v>12.16863793416011</v>
      </c>
      <c r="AE33" s="5">
        <f t="shared" si="29"/>
        <v>14.934051900333735</v>
      </c>
      <c r="AF33" s="5">
        <f t="shared" ref="AF33:AF53" si="30">(AF34+AG34)*0.5</f>
        <v>18.280263896519418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1:54" x14ac:dyDescent="0.35">
      <c r="A34" s="3" t="s">
        <v>33</v>
      </c>
      <c r="B34" s="5">
        <f t="shared" si="0"/>
        <v>0</v>
      </c>
      <c r="C34" s="5">
        <f t="shared" si="1"/>
        <v>0</v>
      </c>
      <c r="D34" s="5">
        <f t="shared" si="2"/>
        <v>0</v>
      </c>
      <c r="E34" s="5">
        <f t="shared" si="3"/>
        <v>0</v>
      </c>
      <c r="F34" s="5">
        <f t="shared" si="4"/>
        <v>0</v>
      </c>
      <c r="G34" s="5">
        <f t="shared" si="5"/>
        <v>0</v>
      </c>
      <c r="H34" s="5">
        <f t="shared" si="6"/>
        <v>1.0013580322265634E-7</v>
      </c>
      <c r="I34" s="5">
        <f t="shared" si="7"/>
        <v>2.3241519927978521E-6</v>
      </c>
      <c r="J34" s="5">
        <f t="shared" si="8"/>
        <v>2.604373025894167E-5</v>
      </c>
      <c r="K34" s="5">
        <f t="shared" si="9"/>
        <v>1.8792503824710863E-4</v>
      </c>
      <c r="L34" s="5">
        <f t="shared" si="10"/>
        <v>9.8311420320038902E-4</v>
      </c>
      <c r="M34" s="5">
        <f t="shared" si="11"/>
        <v>3.9829565525716926E-3</v>
      </c>
      <c r="N34" s="5">
        <f t="shared" si="12"/>
        <v>1.3046535021385192E-2</v>
      </c>
      <c r="O34" s="5">
        <f t="shared" si="13"/>
        <v>3.5657256167380004E-2</v>
      </c>
      <c r="P34" s="5">
        <f t="shared" si="14"/>
        <v>8.3392863351812063E-2</v>
      </c>
      <c r="Q34" s="5">
        <f t="shared" si="15"/>
        <v>0.17058586468621023</v>
      </c>
      <c r="R34" s="5">
        <f t="shared" si="16"/>
        <v>0.31140889627031454</v>
      </c>
      <c r="S34" s="5">
        <f t="shared" si="17"/>
        <v>0.51712426445656323</v>
      </c>
      <c r="T34" s="5">
        <f t="shared" si="18"/>
        <v>0.79547277660315951</v>
      </c>
      <c r="U34" s="5">
        <f t="shared" si="19"/>
        <v>1.1526511108983195</v>
      </c>
      <c r="V34" s="5">
        <f t="shared" si="20"/>
        <v>1.5964806865941932</v>
      </c>
      <c r="W34" s="5">
        <f t="shared" si="21"/>
        <v>2.1389482424122752</v>
      </c>
      <c r="X34" s="5">
        <f t="shared" si="22"/>
        <v>2.7973716484119322</v>
      </c>
      <c r="Y34" s="5">
        <f t="shared" si="23"/>
        <v>3.5946632824538045</v>
      </c>
      <c r="Z34" s="5">
        <f t="shared" si="24"/>
        <v>4.5595193402627565</v>
      </c>
      <c r="AA34" s="5">
        <f t="shared" si="25"/>
        <v>5.727016198730265</v>
      </c>
      <c r="AB34" s="5">
        <f t="shared" si="26"/>
        <v>7.1396895003278189</v>
      </c>
      <c r="AC34" s="5">
        <f t="shared" si="27"/>
        <v>8.8490242953966636</v>
      </c>
      <c r="AD34" s="5">
        <f t="shared" si="28"/>
        <v>10.917319397429964</v>
      </c>
      <c r="AE34" s="5">
        <f t="shared" si="29"/>
        <v>13.419956470890256</v>
      </c>
      <c r="AF34" s="5">
        <f t="shared" si="30"/>
        <v>16.448147329777214</v>
      </c>
      <c r="AG34" s="5">
        <f t="shared" ref="AG34:AG53" si="31">(AG35+AH35)*0.5</f>
        <v>20.112380463261623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1:54" x14ac:dyDescent="0.35">
      <c r="A35" s="3" t="s">
        <v>34</v>
      </c>
      <c r="B35" s="5">
        <f t="shared" si="0"/>
        <v>0</v>
      </c>
      <c r="C35" s="5">
        <f t="shared" si="1"/>
        <v>0</v>
      </c>
      <c r="D35" s="5">
        <f t="shared" si="2"/>
        <v>0</v>
      </c>
      <c r="E35" s="5">
        <f t="shared" si="3"/>
        <v>0</v>
      </c>
      <c r="F35" s="5">
        <f t="shared" si="4"/>
        <v>0</v>
      </c>
      <c r="G35" s="5">
        <f t="shared" si="5"/>
        <v>0</v>
      </c>
      <c r="H35" s="5">
        <f t="shared" si="6"/>
        <v>0</v>
      </c>
      <c r="I35" s="5">
        <f t="shared" si="7"/>
        <v>2.0027160644531268E-7</v>
      </c>
      <c r="J35" s="5">
        <f t="shared" si="8"/>
        <v>4.4480323791503918E-6</v>
      </c>
      <c r="K35" s="5">
        <f t="shared" si="9"/>
        <v>4.7639428138732945E-5</v>
      </c>
      <c r="L35" s="5">
        <f t="shared" si="10"/>
        <v>3.2821064835548432E-4</v>
      </c>
      <c r="M35" s="5">
        <f t="shared" si="11"/>
        <v>1.6380177580452935E-3</v>
      </c>
      <c r="N35" s="5">
        <f t="shared" si="12"/>
        <v>6.3278953470980908E-3</v>
      </c>
      <c r="O35" s="5">
        <f t="shared" si="13"/>
        <v>1.9765174695672294E-2</v>
      </c>
      <c r="P35" s="5">
        <f t="shared" si="14"/>
        <v>5.1549337639087714E-2</v>
      </c>
      <c r="Q35" s="5">
        <f t="shared" si="15"/>
        <v>0.1152363890645364</v>
      </c>
      <c r="R35" s="5">
        <f t="shared" si="16"/>
        <v>0.22593534030788406</v>
      </c>
      <c r="S35" s="5">
        <f t="shared" si="17"/>
        <v>0.39688245223274499</v>
      </c>
      <c r="T35" s="5">
        <f t="shared" si="18"/>
        <v>0.63736607668038137</v>
      </c>
      <c r="U35" s="5">
        <f t="shared" si="19"/>
        <v>0.95357947652593755</v>
      </c>
      <c r="V35" s="5">
        <f t="shared" si="20"/>
        <v>1.3517227452707012</v>
      </c>
      <c r="W35" s="5">
        <f t="shared" si="21"/>
        <v>1.8412386279176853</v>
      </c>
      <c r="X35" s="5">
        <f t="shared" si="22"/>
        <v>2.4366578569068649</v>
      </c>
      <c r="Y35" s="5">
        <f t="shared" si="23"/>
        <v>3.1580854399169995</v>
      </c>
      <c r="Z35" s="5">
        <f t="shared" si="24"/>
        <v>4.0312411249906095</v>
      </c>
      <c r="AA35" s="5">
        <f t="shared" si="25"/>
        <v>5.0877975555349035</v>
      </c>
      <c r="AB35" s="5">
        <f t="shared" si="26"/>
        <v>6.3662348419256274</v>
      </c>
      <c r="AC35" s="5">
        <f t="shared" si="27"/>
        <v>7.9131441587300113</v>
      </c>
      <c r="AD35" s="5">
        <f t="shared" si="28"/>
        <v>9.7849044320633141</v>
      </c>
      <c r="AE35" s="5">
        <f t="shared" si="29"/>
        <v>12.049734362796611</v>
      </c>
      <c r="AF35" s="5">
        <f t="shared" si="30"/>
        <v>14.790178578983902</v>
      </c>
      <c r="AG35" s="5">
        <f t="shared" si="31"/>
        <v>18.106116080570523</v>
      </c>
      <c r="AH35" s="5">
        <f t="shared" ref="AH35:AH53" si="32">(AH36+AI36)*0.5</f>
        <v>22.118644845952723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1:54" x14ac:dyDescent="0.35">
      <c r="A36" s="3" t="s">
        <v>35</v>
      </c>
      <c r="B36" s="5">
        <f t="shared" si="0"/>
        <v>0</v>
      </c>
      <c r="C36" s="5">
        <f t="shared" si="1"/>
        <v>0</v>
      </c>
      <c r="D36" s="5">
        <f t="shared" si="2"/>
        <v>0</v>
      </c>
      <c r="E36" s="5">
        <f t="shared" si="3"/>
        <v>0</v>
      </c>
      <c r="F36" s="5">
        <f t="shared" si="4"/>
        <v>0</v>
      </c>
      <c r="G36" s="5">
        <f t="shared" si="5"/>
        <v>0</v>
      </c>
      <c r="H36" s="5">
        <f t="shared" si="6"/>
        <v>0</v>
      </c>
      <c r="I36" s="5">
        <f t="shared" si="7"/>
        <v>0</v>
      </c>
      <c r="J36" s="5">
        <f t="shared" si="8"/>
        <v>4.0054321289062536E-7</v>
      </c>
      <c r="K36" s="5">
        <f t="shared" si="9"/>
        <v>8.4955215454101587E-6</v>
      </c>
      <c r="L36" s="5">
        <f t="shared" si="10"/>
        <v>8.6783334732055725E-5</v>
      </c>
      <c r="M36" s="5">
        <f t="shared" si="11"/>
        <v>5.6963796197891288E-4</v>
      </c>
      <c r="N36" s="5">
        <f t="shared" si="12"/>
        <v>2.7063975541116742E-3</v>
      </c>
      <c r="O36" s="5">
        <f t="shared" si="13"/>
        <v>9.9493931400845073E-3</v>
      </c>
      <c r="P36" s="5">
        <f t="shared" si="14"/>
        <v>2.9580956251260081E-2</v>
      </c>
      <c r="Q36" s="5">
        <f t="shared" si="15"/>
        <v>7.351771902691534E-2</v>
      </c>
      <c r="R36" s="5">
        <f t="shared" si="16"/>
        <v>0.15695505910215746</v>
      </c>
      <c r="S36" s="5">
        <f t="shared" si="17"/>
        <v>0.29491562151361067</v>
      </c>
      <c r="T36" s="5">
        <f t="shared" si="18"/>
        <v>0.49884928295187925</v>
      </c>
      <c r="U36" s="5">
        <f t="shared" si="19"/>
        <v>0.77588287040888348</v>
      </c>
      <c r="V36" s="5">
        <f t="shared" si="20"/>
        <v>1.1312760826429915</v>
      </c>
      <c r="W36" s="5">
        <f t="shared" si="21"/>
        <v>1.5721694078984108</v>
      </c>
      <c r="X36" s="5">
        <f t="shared" si="22"/>
        <v>2.1103078479369599</v>
      </c>
      <c r="Y36" s="5">
        <f t="shared" si="23"/>
        <v>2.7630078658767694</v>
      </c>
      <c r="Z36" s="5">
        <f t="shared" si="24"/>
        <v>3.5531630139572292</v>
      </c>
      <c r="AA36" s="5">
        <f t="shared" si="25"/>
        <v>4.5093192360239902</v>
      </c>
      <c r="AB36" s="5">
        <f t="shared" si="26"/>
        <v>5.666275875045816</v>
      </c>
      <c r="AC36" s="5">
        <f t="shared" si="27"/>
        <v>7.0661938088054388</v>
      </c>
      <c r="AD36" s="5">
        <f t="shared" si="28"/>
        <v>8.7600945086545838</v>
      </c>
      <c r="AE36" s="5">
        <f t="shared" si="29"/>
        <v>10.809714355472046</v>
      </c>
      <c r="AF36" s="5">
        <f t="shared" si="30"/>
        <v>13.289754370121177</v>
      </c>
      <c r="AG36" s="5">
        <f t="shared" si="31"/>
        <v>16.290602787846627</v>
      </c>
      <c r="AH36" s="5">
        <f t="shared" si="32"/>
        <v>19.921629373294422</v>
      </c>
      <c r="AI36" s="5">
        <f t="shared" ref="AI36:AI53" si="33">(AI37+AJ37)*0.5</f>
        <v>24.315660318611023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1:54" x14ac:dyDescent="0.35">
      <c r="A37" s="3" t="s">
        <v>36</v>
      </c>
      <c r="B37" s="5">
        <f t="shared" si="0"/>
        <v>0</v>
      </c>
      <c r="C37" s="5">
        <f t="shared" si="0"/>
        <v>0</v>
      </c>
      <c r="D37" s="5">
        <f t="shared" ref="D37:D53" si="34">(D38+E38)*0.5</f>
        <v>0</v>
      </c>
      <c r="E37" s="5">
        <f t="shared" si="3"/>
        <v>0</v>
      </c>
      <c r="F37" s="5">
        <f t="shared" si="4"/>
        <v>0</v>
      </c>
      <c r="G37" s="5">
        <f t="shared" si="5"/>
        <v>0</v>
      </c>
      <c r="H37" s="5">
        <f t="shared" si="6"/>
        <v>0</v>
      </c>
      <c r="I37" s="5">
        <f t="shared" si="7"/>
        <v>0</v>
      </c>
      <c r="J37" s="5">
        <f t="shared" si="8"/>
        <v>0</v>
      </c>
      <c r="K37" s="5">
        <f t="shared" si="9"/>
        <v>8.0108642578125071E-7</v>
      </c>
      <c r="L37" s="5">
        <f t="shared" si="10"/>
        <v>1.6189956665039068E-5</v>
      </c>
      <c r="M37" s="5">
        <f t="shared" si="11"/>
        <v>1.5737671279907238E-4</v>
      </c>
      <c r="N37" s="5">
        <f t="shared" si="12"/>
        <v>9.818992111587533E-4</v>
      </c>
      <c r="O37" s="5">
        <f t="shared" si="13"/>
        <v>4.4308958970645951E-3</v>
      </c>
      <c r="P37" s="5">
        <f t="shared" si="14"/>
        <v>1.5467890383104418E-2</v>
      </c>
      <c r="Q37" s="5">
        <f t="shared" si="15"/>
        <v>4.369402211941574E-2</v>
      </c>
      <c r="R37" s="5">
        <f t="shared" si="16"/>
        <v>0.10334141593441495</v>
      </c>
      <c r="S37" s="5">
        <f t="shared" si="17"/>
        <v>0.21056870226989999</v>
      </c>
      <c r="T37" s="5">
        <f t="shared" si="18"/>
        <v>0.37926254075732135</v>
      </c>
      <c r="U37" s="5">
        <f t="shared" si="19"/>
        <v>0.61843602514643714</v>
      </c>
      <c r="V37" s="5">
        <f t="shared" si="20"/>
        <v>0.93332971567132983</v>
      </c>
      <c r="W37" s="5">
        <f t="shared" si="21"/>
        <v>1.3292224496146532</v>
      </c>
      <c r="X37" s="5">
        <f t="shared" si="22"/>
        <v>1.8151163661821681</v>
      </c>
      <c r="Y37" s="5">
        <f t="shared" si="23"/>
        <v>2.405499329691752</v>
      </c>
      <c r="Z37" s="5">
        <f t="shared" si="24"/>
        <v>3.1205164020617864</v>
      </c>
      <c r="AA37" s="5">
        <f t="shared" si="25"/>
        <v>3.9858096258526721</v>
      </c>
      <c r="AB37" s="5">
        <f t="shared" si="26"/>
        <v>5.0328288461953079</v>
      </c>
      <c r="AC37" s="5">
        <f t="shared" si="27"/>
        <v>6.2997229038963241</v>
      </c>
      <c r="AD37" s="5">
        <f t="shared" si="28"/>
        <v>7.8326647137145544</v>
      </c>
      <c r="AE37" s="5">
        <f t="shared" si="29"/>
        <v>9.6875243035946124</v>
      </c>
      <c r="AF37" s="5">
        <f t="shared" si="30"/>
        <v>11.931904407349482</v>
      </c>
      <c r="AG37" s="5">
        <f t="shared" si="31"/>
        <v>14.647604332892874</v>
      </c>
      <c r="AH37" s="5">
        <f t="shared" si="32"/>
        <v>17.933601242800378</v>
      </c>
      <c r="AI37" s="5">
        <f t="shared" si="33"/>
        <v>21.909657503788463</v>
      </c>
      <c r="AJ37" s="5">
        <f t="shared" ref="AJ37:AJ53" si="35">(AJ38+AK38)*0.5</f>
        <v>26.721663133433587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1:54" x14ac:dyDescent="0.35">
      <c r="A38" s="3" t="s">
        <v>37</v>
      </c>
      <c r="B38" s="5">
        <f t="shared" si="0"/>
        <v>0</v>
      </c>
      <c r="C38" s="5">
        <f t="shared" si="0"/>
        <v>0</v>
      </c>
      <c r="D38" s="5">
        <f t="shared" si="34"/>
        <v>0</v>
      </c>
      <c r="E38" s="5">
        <f t="shared" si="3"/>
        <v>0</v>
      </c>
      <c r="F38" s="5">
        <f t="shared" si="4"/>
        <v>0</v>
      </c>
      <c r="G38" s="5">
        <f t="shared" si="5"/>
        <v>0</v>
      </c>
      <c r="H38" s="5">
        <f t="shared" si="6"/>
        <v>0</v>
      </c>
      <c r="I38" s="5">
        <f t="shared" si="7"/>
        <v>0</v>
      </c>
      <c r="J38" s="5">
        <f t="shared" si="8"/>
        <v>0</v>
      </c>
      <c r="K38" s="5">
        <f t="shared" si="9"/>
        <v>0</v>
      </c>
      <c r="L38" s="5">
        <f t="shared" si="10"/>
        <v>1.6021728515625014E-6</v>
      </c>
      <c r="M38" s="5">
        <f t="shared" si="11"/>
        <v>3.0777740478515635E-5</v>
      </c>
      <c r="N38" s="5">
        <f t="shared" si="12"/>
        <v>2.8397568511962911E-4</v>
      </c>
      <c r="O38" s="5">
        <f t="shared" si="13"/>
        <v>1.6798227371978775E-3</v>
      </c>
      <c r="P38" s="5">
        <f t="shared" si="14"/>
        <v>7.1819690569313119E-3</v>
      </c>
      <c r="Q38" s="5">
        <f t="shared" si="15"/>
        <v>2.3753811709277525E-2</v>
      </c>
      <c r="R38" s="5">
        <f t="shared" si="16"/>
        <v>6.3634232529553955E-2</v>
      </c>
      <c r="S38" s="5">
        <f t="shared" si="17"/>
        <v>0.14304859933927597</v>
      </c>
      <c r="T38" s="5">
        <f t="shared" si="18"/>
        <v>0.27808880520052404</v>
      </c>
      <c r="U38" s="5">
        <f t="shared" si="19"/>
        <v>0.48043627631411862</v>
      </c>
      <c r="V38" s="5">
        <f t="shared" si="20"/>
        <v>0.75643577397875561</v>
      </c>
      <c r="W38" s="5">
        <f t="shared" si="21"/>
        <v>1.1102236573639039</v>
      </c>
      <c r="X38" s="5">
        <f t="shared" si="22"/>
        <v>1.5482212418654022</v>
      </c>
      <c r="Y38" s="5">
        <f t="shared" si="23"/>
        <v>2.082011490498934</v>
      </c>
      <c r="Z38" s="5">
        <f t="shared" si="24"/>
        <v>2.7289871688845704</v>
      </c>
      <c r="AA38" s="5">
        <f t="shared" si="25"/>
        <v>3.5120456352390024</v>
      </c>
      <c r="AB38" s="5">
        <f t="shared" si="26"/>
        <v>4.4595736164663418</v>
      </c>
      <c r="AC38" s="5">
        <f t="shared" si="27"/>
        <v>5.6060840759242749</v>
      </c>
      <c r="AD38" s="5">
        <f t="shared" si="28"/>
        <v>6.9933617318683741</v>
      </c>
      <c r="AE38" s="5">
        <f t="shared" si="29"/>
        <v>8.6719676955607348</v>
      </c>
      <c r="AF38" s="5">
        <f t="shared" si="30"/>
        <v>10.70308091162849</v>
      </c>
      <c r="AG38" s="5">
        <f t="shared" si="31"/>
        <v>13.160727903070473</v>
      </c>
      <c r="AH38" s="5">
        <f t="shared" si="32"/>
        <v>16.134480762715274</v>
      </c>
      <c r="AI38" s="5">
        <f t="shared" si="33"/>
        <v>19.732721722885486</v>
      </c>
      <c r="AJ38" s="5">
        <f t="shared" si="35"/>
        <v>24.086593284691439</v>
      </c>
      <c r="AK38" s="5">
        <f t="shared" ref="AK38:AK53" si="36">(AK39+AL39)*0.5</f>
        <v>29.356732982175739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1:54" x14ac:dyDescent="0.35">
      <c r="A39" s="3" t="s">
        <v>38</v>
      </c>
      <c r="B39" s="5">
        <f t="shared" si="0"/>
        <v>0</v>
      </c>
      <c r="C39" s="5">
        <f t="shared" si="0"/>
        <v>0</v>
      </c>
      <c r="D39" s="5">
        <f t="shared" si="34"/>
        <v>0</v>
      </c>
      <c r="E39" s="5">
        <f t="shared" si="3"/>
        <v>0</v>
      </c>
      <c r="F39" s="5">
        <f t="shared" si="4"/>
        <v>0</v>
      </c>
      <c r="G39" s="5">
        <f t="shared" si="5"/>
        <v>0</v>
      </c>
      <c r="H39" s="5">
        <f t="shared" si="6"/>
        <v>0</v>
      </c>
      <c r="I39" s="5">
        <f t="shared" si="7"/>
        <v>0</v>
      </c>
      <c r="J39" s="5">
        <f t="shared" si="8"/>
        <v>0</v>
      </c>
      <c r="K39" s="5">
        <f t="shared" si="9"/>
        <v>0</v>
      </c>
      <c r="L39" s="5">
        <f t="shared" si="10"/>
        <v>0</v>
      </c>
      <c r="M39" s="5">
        <f t="shared" si="11"/>
        <v>3.2043457031250028E-6</v>
      </c>
      <c r="N39" s="5">
        <f t="shared" si="12"/>
        <v>5.8351135253906271E-5</v>
      </c>
      <c r="O39" s="5">
        <f t="shared" si="13"/>
        <v>5.0960023498535195E-4</v>
      </c>
      <c r="P39" s="5">
        <f t="shared" si="14"/>
        <v>2.8500452394104032E-3</v>
      </c>
      <c r="Q39" s="5">
        <f t="shared" si="15"/>
        <v>1.151389287445222E-2</v>
      </c>
      <c r="R39" s="5">
        <f t="shared" si="16"/>
        <v>3.5993730544102827E-2</v>
      </c>
      <c r="S39" s="5">
        <f t="shared" si="17"/>
        <v>9.1274734515005077E-2</v>
      </c>
      <c r="T39" s="5">
        <f t="shared" si="18"/>
        <v>0.19482246416354687</v>
      </c>
      <c r="U39" s="5">
        <f t="shared" si="19"/>
        <v>0.3613551462375012</v>
      </c>
      <c r="V39" s="5">
        <f t="shared" si="20"/>
        <v>0.59951740639073603</v>
      </c>
      <c r="W39" s="5">
        <f t="shared" si="21"/>
        <v>0.91335414156677519</v>
      </c>
      <c r="X39" s="5">
        <f t="shared" si="22"/>
        <v>1.3070931731610327</v>
      </c>
      <c r="Y39" s="5">
        <f t="shared" si="23"/>
        <v>1.7893493105697718</v>
      </c>
      <c r="Z39" s="5">
        <f t="shared" si="24"/>
        <v>2.3746736704280962</v>
      </c>
      <c r="AA39" s="5">
        <f t="shared" si="25"/>
        <v>3.0833006673410441</v>
      </c>
      <c r="AB39" s="5">
        <f t="shared" si="26"/>
        <v>3.9407906031369606</v>
      </c>
      <c r="AC39" s="5">
        <f t="shared" si="27"/>
        <v>4.9783566297957229</v>
      </c>
      <c r="AD39" s="5">
        <f t="shared" si="28"/>
        <v>6.233811522052827</v>
      </c>
      <c r="AE39" s="5">
        <f t="shared" si="29"/>
        <v>7.7529119416839212</v>
      </c>
      <c r="AF39" s="5">
        <f t="shared" si="30"/>
        <v>9.5910234494375466</v>
      </c>
      <c r="AG39" s="5">
        <f t="shared" si="31"/>
        <v>11.815138373819433</v>
      </c>
      <c r="AH39" s="5">
        <f t="shared" si="32"/>
        <v>14.506317432321515</v>
      </c>
      <c r="AI39" s="5">
        <f t="shared" si="33"/>
        <v>17.762644093109035</v>
      </c>
      <c r="AJ39" s="5">
        <f t="shared" si="35"/>
        <v>21.702799352661934</v>
      </c>
      <c r="AK39" s="5">
        <f t="shared" si="36"/>
        <v>26.470387216720944</v>
      </c>
      <c r="AL39" s="5">
        <f t="shared" ref="AL39:AL53" si="37">(AL40+AM40)*0.5</f>
        <v>32.243078747630534</v>
      </c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1:54" x14ac:dyDescent="0.35">
      <c r="A40" s="3" t="s">
        <v>39</v>
      </c>
      <c r="B40" s="5">
        <f t="shared" si="0"/>
        <v>0</v>
      </c>
      <c r="C40" s="5">
        <f t="shared" si="0"/>
        <v>0</v>
      </c>
      <c r="D40" s="5">
        <f t="shared" si="34"/>
        <v>0</v>
      </c>
      <c r="E40" s="5">
        <f t="shared" si="3"/>
        <v>0</v>
      </c>
      <c r="F40" s="5">
        <f t="shared" si="4"/>
        <v>0</v>
      </c>
      <c r="G40" s="5">
        <f t="shared" si="5"/>
        <v>0</v>
      </c>
      <c r="H40" s="5">
        <f t="shared" si="6"/>
        <v>0</v>
      </c>
      <c r="I40" s="5">
        <f t="shared" si="7"/>
        <v>0</v>
      </c>
      <c r="J40" s="5">
        <f t="shared" si="8"/>
        <v>0</v>
      </c>
      <c r="K40" s="5">
        <f t="shared" si="9"/>
        <v>0</v>
      </c>
      <c r="L40" s="5">
        <f t="shared" si="10"/>
        <v>0</v>
      </c>
      <c r="M40" s="5">
        <f t="shared" si="11"/>
        <v>0</v>
      </c>
      <c r="N40" s="5">
        <f t="shared" si="12"/>
        <v>6.4086914062500057E-6</v>
      </c>
      <c r="O40" s="5">
        <f t="shared" si="13"/>
        <v>1.1029357910156254E-4</v>
      </c>
      <c r="P40" s="5">
        <f t="shared" si="14"/>
        <v>9.0890689086914138E-4</v>
      </c>
      <c r="Q40" s="5">
        <f t="shared" si="15"/>
        <v>4.7911835879516649E-3</v>
      </c>
      <c r="R40" s="5">
        <f t="shared" si="16"/>
        <v>1.8236602160952776E-2</v>
      </c>
      <c r="S40" s="5">
        <f t="shared" si="17"/>
        <v>5.3750858927252877E-2</v>
      </c>
      <c r="T40" s="5">
        <f t="shared" si="18"/>
        <v>0.12879861010275728</v>
      </c>
      <c r="U40" s="5">
        <f t="shared" si="19"/>
        <v>0.26084631822433646</v>
      </c>
      <c r="V40" s="5">
        <f t="shared" si="20"/>
        <v>0.46186397425066594</v>
      </c>
      <c r="W40" s="5">
        <f t="shared" si="21"/>
        <v>0.73717083853080601</v>
      </c>
      <c r="X40" s="5">
        <f t="shared" si="22"/>
        <v>1.0895374446027444</v>
      </c>
      <c r="Y40" s="5">
        <f t="shared" si="23"/>
        <v>1.524648901719321</v>
      </c>
      <c r="Z40" s="5">
        <f t="shared" si="24"/>
        <v>2.0540497194202225</v>
      </c>
      <c r="AA40" s="5">
        <f t="shared" si="25"/>
        <v>2.6952976214359698</v>
      </c>
      <c r="AB40" s="5">
        <f t="shared" si="26"/>
        <v>3.471303713246118</v>
      </c>
      <c r="AC40" s="5">
        <f t="shared" si="27"/>
        <v>4.4102774930278033</v>
      </c>
      <c r="AD40" s="5">
        <f t="shared" si="28"/>
        <v>5.5464357665636435</v>
      </c>
      <c r="AE40" s="5">
        <f t="shared" si="29"/>
        <v>6.9211872775420096</v>
      </c>
      <c r="AF40" s="5">
        <f t="shared" si="30"/>
        <v>8.5846366058258337</v>
      </c>
      <c r="AG40" s="5">
        <f t="shared" si="31"/>
        <v>10.59741029304926</v>
      </c>
      <c r="AH40" s="5">
        <f t="shared" si="32"/>
        <v>13.032866454589605</v>
      </c>
      <c r="AI40" s="5">
        <f t="shared" si="33"/>
        <v>15.979768410053424</v>
      </c>
      <c r="AJ40" s="5">
        <f t="shared" si="35"/>
        <v>19.545519776164646</v>
      </c>
      <c r="AK40" s="5">
        <f t="shared" si="36"/>
        <v>23.860078929159222</v>
      </c>
      <c r="AL40" s="5">
        <f t="shared" si="37"/>
        <v>29.080695504282666</v>
      </c>
      <c r="AM40" s="5">
        <f t="shared" ref="AM40:AM53" si="38">(AM41+AN41)*0.5</f>
        <v>35.405461990978395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1:54" x14ac:dyDescent="0.35">
      <c r="A41" s="3" t="s">
        <v>40</v>
      </c>
      <c r="B41" s="5">
        <f t="shared" si="0"/>
        <v>0</v>
      </c>
      <c r="C41" s="5">
        <f t="shared" si="0"/>
        <v>0</v>
      </c>
      <c r="D41" s="5">
        <f t="shared" si="34"/>
        <v>0</v>
      </c>
      <c r="E41" s="5">
        <f t="shared" si="3"/>
        <v>0</v>
      </c>
      <c r="F41" s="5">
        <f t="shared" si="4"/>
        <v>0</v>
      </c>
      <c r="G41" s="5">
        <f t="shared" si="5"/>
        <v>0</v>
      </c>
      <c r="H41" s="5">
        <f t="shared" si="6"/>
        <v>0</v>
      </c>
      <c r="I41" s="5">
        <f t="shared" si="7"/>
        <v>0</v>
      </c>
      <c r="J41" s="5">
        <f t="shared" si="8"/>
        <v>0</v>
      </c>
      <c r="K41" s="5">
        <f t="shared" si="9"/>
        <v>0</v>
      </c>
      <c r="L41" s="5">
        <f t="shared" si="10"/>
        <v>0</v>
      </c>
      <c r="M41" s="5">
        <f t="shared" si="11"/>
        <v>0</v>
      </c>
      <c r="N41" s="5">
        <f t="shared" si="12"/>
        <v>0</v>
      </c>
      <c r="O41" s="5">
        <f t="shared" si="13"/>
        <v>1.2817382812500011E-5</v>
      </c>
      <c r="P41" s="5">
        <f t="shared" si="14"/>
        <v>2.0776977539062509E-4</v>
      </c>
      <c r="Q41" s="5">
        <f t="shared" si="15"/>
        <v>1.6100440063476576E-3</v>
      </c>
      <c r="R41" s="5">
        <f t="shared" si="16"/>
        <v>7.9723231695556715E-3</v>
      </c>
      <c r="S41" s="5">
        <f t="shared" si="17"/>
        <v>2.8500881152349878E-2</v>
      </c>
      <c r="T41" s="5">
        <f t="shared" si="18"/>
        <v>7.900083670215588E-2</v>
      </c>
      <c r="U41" s="5">
        <f t="shared" si="19"/>
        <v>0.17859638350335871</v>
      </c>
      <c r="V41" s="5">
        <f t="shared" si="20"/>
        <v>0.34309625294531415</v>
      </c>
      <c r="W41" s="5">
        <f t="shared" si="21"/>
        <v>0.58063169555601779</v>
      </c>
      <c r="X41" s="5">
        <f t="shared" si="22"/>
        <v>0.89370998150559422</v>
      </c>
      <c r="Y41" s="5">
        <f t="shared" si="23"/>
        <v>1.2853649076998943</v>
      </c>
      <c r="Z41" s="5">
        <f t="shared" si="24"/>
        <v>1.7639328957387477</v>
      </c>
      <c r="AA41" s="5">
        <f t="shared" si="25"/>
        <v>2.3441665431016974</v>
      </c>
      <c r="AB41" s="5">
        <f t="shared" si="26"/>
        <v>3.0464286997702423</v>
      </c>
      <c r="AC41" s="5">
        <f t="shared" si="27"/>
        <v>3.8961787267219941</v>
      </c>
      <c r="AD41" s="5">
        <f t="shared" si="28"/>
        <v>4.9243762593336129</v>
      </c>
      <c r="AE41" s="5">
        <f t="shared" si="29"/>
        <v>6.1684952737936731</v>
      </c>
      <c r="AF41" s="5">
        <f t="shared" si="30"/>
        <v>7.673879281290346</v>
      </c>
      <c r="AG41" s="5">
        <f t="shared" si="31"/>
        <v>9.4953939303613204</v>
      </c>
      <c r="AH41" s="5">
        <f t="shared" si="32"/>
        <v>11.699426655737199</v>
      </c>
      <c r="AI41" s="5">
        <f t="shared" si="33"/>
        <v>14.366306253442012</v>
      </c>
      <c r="AJ41" s="5">
        <f t="shared" si="35"/>
        <v>17.593230566664836</v>
      </c>
      <c r="AK41" s="5">
        <f t="shared" si="36"/>
        <v>21.497808985664456</v>
      </c>
      <c r="AL41" s="5">
        <f t="shared" si="37"/>
        <v>26.222348872653992</v>
      </c>
      <c r="AM41" s="5">
        <f t="shared" si="38"/>
        <v>31.939042135911336</v>
      </c>
      <c r="AN41" s="5">
        <f t="shared" ref="AN41:AN53" si="39">(AN42+AO42)*0.5</f>
        <v>38.871881846045454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1:54" x14ac:dyDescent="0.35">
      <c r="A42" s="3" t="s">
        <v>41</v>
      </c>
      <c r="B42" s="5">
        <f t="shared" si="0"/>
        <v>0</v>
      </c>
      <c r="C42" s="5">
        <f t="shared" si="0"/>
        <v>0</v>
      </c>
      <c r="D42" s="5">
        <f t="shared" si="34"/>
        <v>0</v>
      </c>
      <c r="E42" s="5">
        <f t="shared" si="3"/>
        <v>0</v>
      </c>
      <c r="F42" s="5">
        <f t="shared" si="4"/>
        <v>0</v>
      </c>
      <c r="G42" s="5">
        <f t="shared" si="5"/>
        <v>0</v>
      </c>
      <c r="H42" s="5">
        <f t="shared" si="6"/>
        <v>0</v>
      </c>
      <c r="I42" s="5">
        <f t="shared" si="7"/>
        <v>0</v>
      </c>
      <c r="J42" s="5">
        <f t="shared" si="8"/>
        <v>0</v>
      </c>
      <c r="K42" s="5">
        <f t="shared" si="9"/>
        <v>0</v>
      </c>
      <c r="L42" s="5">
        <f t="shared" si="10"/>
        <v>0</v>
      </c>
      <c r="M42" s="5">
        <f t="shared" si="11"/>
        <v>0</v>
      </c>
      <c r="N42" s="5">
        <f t="shared" si="12"/>
        <v>0</v>
      </c>
      <c r="O42" s="5">
        <f t="shared" si="13"/>
        <v>0</v>
      </c>
      <c r="P42" s="5">
        <f t="shared" si="14"/>
        <v>2.5634765625000023E-5</v>
      </c>
      <c r="Q42" s="5">
        <f t="shared" si="15"/>
        <v>3.8990478515625018E-4</v>
      </c>
      <c r="R42" s="5">
        <f t="shared" si="16"/>
        <v>2.8301832275390649E-3</v>
      </c>
      <c r="S42" s="5">
        <f t="shared" si="17"/>
        <v>1.3114463111572277E-2</v>
      </c>
      <c r="T42" s="5">
        <f t="shared" si="18"/>
        <v>4.3887299193127477E-2</v>
      </c>
      <c r="U42" s="5">
        <f t="shared" si="19"/>
        <v>0.1141143742111843</v>
      </c>
      <c r="V42" s="5">
        <f t="shared" si="20"/>
        <v>0.24307839279553312</v>
      </c>
      <c r="W42" s="5">
        <f t="shared" si="21"/>
        <v>0.44311411309509519</v>
      </c>
      <c r="X42" s="5">
        <f t="shared" si="22"/>
        <v>0.7181492780169404</v>
      </c>
      <c r="Y42" s="5">
        <f t="shared" si="23"/>
        <v>1.0692706849942482</v>
      </c>
      <c r="Z42" s="5">
        <f t="shared" si="24"/>
        <v>1.5014591304055407</v>
      </c>
      <c r="AA42" s="5">
        <f t="shared" si="25"/>
        <v>2.0264066610719547</v>
      </c>
      <c r="AB42" s="5">
        <f t="shared" si="26"/>
        <v>2.6619264251314405</v>
      </c>
      <c r="AC42" s="5">
        <f t="shared" si="27"/>
        <v>3.4309309744090442</v>
      </c>
      <c r="AD42" s="5">
        <f t="shared" si="28"/>
        <v>4.361426479034944</v>
      </c>
      <c r="AE42" s="5">
        <f t="shared" si="29"/>
        <v>5.4873260396322827</v>
      </c>
      <c r="AF42" s="5">
        <f t="shared" si="30"/>
        <v>6.8496645079550635</v>
      </c>
      <c r="AG42" s="5">
        <f t="shared" si="31"/>
        <v>8.4980940546256285</v>
      </c>
      <c r="AH42" s="5">
        <f t="shared" si="32"/>
        <v>10.492693806097012</v>
      </c>
      <c r="AI42" s="5">
        <f t="shared" si="33"/>
        <v>12.906159505377387</v>
      </c>
      <c r="AJ42" s="5">
        <f t="shared" si="35"/>
        <v>15.826453001506639</v>
      </c>
      <c r="AK42" s="5">
        <f t="shared" si="36"/>
        <v>19.360008131823037</v>
      </c>
      <c r="AL42" s="5">
        <f t="shared" si="37"/>
        <v>23.635609839505875</v>
      </c>
      <c r="AM42" s="5">
        <f t="shared" si="38"/>
        <v>28.809087905802109</v>
      </c>
      <c r="AN42" s="5">
        <f t="shared" si="39"/>
        <v>35.068996366020563</v>
      </c>
      <c r="AO42" s="5">
        <f t="shared" ref="AO42:AO53" si="40">(AO43+AP43)*0.5</f>
        <v>42.674767326070352</v>
      </c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4" x14ac:dyDescent="0.35">
      <c r="A43" s="3" t="s">
        <v>42</v>
      </c>
      <c r="B43" s="5">
        <f t="shared" si="0"/>
        <v>0</v>
      </c>
      <c r="C43" s="5">
        <f t="shared" si="0"/>
        <v>0</v>
      </c>
      <c r="D43" s="5">
        <f t="shared" si="34"/>
        <v>0</v>
      </c>
      <c r="E43" s="5">
        <f t="shared" si="3"/>
        <v>0</v>
      </c>
      <c r="F43" s="5">
        <f t="shared" si="4"/>
        <v>0</v>
      </c>
      <c r="G43" s="5">
        <f t="shared" si="5"/>
        <v>0</v>
      </c>
      <c r="H43" s="5">
        <f t="shared" si="6"/>
        <v>0</v>
      </c>
      <c r="I43" s="5">
        <f t="shared" si="7"/>
        <v>0</v>
      </c>
      <c r="J43" s="5">
        <f t="shared" si="8"/>
        <v>0</v>
      </c>
      <c r="K43" s="5">
        <f t="shared" si="9"/>
        <v>0</v>
      </c>
      <c r="L43" s="5">
        <f t="shared" si="10"/>
        <v>0</v>
      </c>
      <c r="M43" s="5">
        <f t="shared" si="11"/>
        <v>0</v>
      </c>
      <c r="N43" s="5">
        <f t="shared" si="12"/>
        <v>0</v>
      </c>
      <c r="O43" s="5">
        <f t="shared" si="13"/>
        <v>0</v>
      </c>
      <c r="P43" s="5">
        <f t="shared" si="14"/>
        <v>0</v>
      </c>
      <c r="Q43" s="5">
        <f t="shared" si="15"/>
        <v>5.1269531250000046E-5</v>
      </c>
      <c r="R43" s="5">
        <f t="shared" si="16"/>
        <v>7.2854003906250037E-4</v>
      </c>
      <c r="S43" s="5">
        <f t="shared" si="17"/>
        <v>4.9318264160156293E-3</v>
      </c>
      <c r="T43" s="5">
        <f t="shared" si="18"/>
        <v>2.1297099807128926E-2</v>
      </c>
      <c r="U43" s="5">
        <f t="shared" si="19"/>
        <v>6.6477498579126021E-2</v>
      </c>
      <c r="V43" s="5">
        <f t="shared" si="20"/>
        <v>0.16175124984324257</v>
      </c>
      <c r="W43" s="5">
        <f t="shared" si="21"/>
        <v>0.32440553574782366</v>
      </c>
      <c r="X43" s="5">
        <f t="shared" si="22"/>
        <v>0.56182269044236677</v>
      </c>
      <c r="Y43" s="5">
        <f t="shared" si="23"/>
        <v>0.87447586559151402</v>
      </c>
      <c r="Z43" s="5">
        <f t="shared" si="24"/>
        <v>1.2640655043969824</v>
      </c>
      <c r="AA43" s="5">
        <f t="shared" si="25"/>
        <v>1.738852756414099</v>
      </c>
      <c r="AB43" s="5">
        <f t="shared" si="26"/>
        <v>2.3139605657298103</v>
      </c>
      <c r="AC43" s="5">
        <f t="shared" si="27"/>
        <v>3.0098922845330711</v>
      </c>
      <c r="AD43" s="5">
        <f t="shared" si="28"/>
        <v>3.8519696642850167</v>
      </c>
      <c r="AE43" s="5">
        <f t="shared" si="29"/>
        <v>4.8708832937848712</v>
      </c>
      <c r="AF43" s="5">
        <f t="shared" si="30"/>
        <v>6.1037687854796943</v>
      </c>
      <c r="AG43" s="5">
        <f t="shared" si="31"/>
        <v>7.5955602304304328</v>
      </c>
      <c r="AH43" s="5">
        <f t="shared" si="32"/>
        <v>9.4006278788208242</v>
      </c>
      <c r="AI43" s="5">
        <f t="shared" si="33"/>
        <v>11.5847597333732</v>
      </c>
      <c r="AJ43" s="5">
        <f t="shared" si="35"/>
        <v>14.227559277381573</v>
      </c>
      <c r="AK43" s="5">
        <f t="shared" si="36"/>
        <v>17.425346725631705</v>
      </c>
      <c r="AL43" s="5">
        <f t="shared" si="37"/>
        <v>21.294669538014364</v>
      </c>
      <c r="AM43" s="5">
        <f t="shared" si="38"/>
        <v>25.976550140997382</v>
      </c>
      <c r="AN43" s="5">
        <f t="shared" si="39"/>
        <v>31.641625670606839</v>
      </c>
      <c r="AO43" s="5">
        <f t="shared" si="40"/>
        <v>38.496367061434285</v>
      </c>
      <c r="AP43" s="5">
        <f t="shared" ref="AP43:AP53" si="41">(AP44+AQ44)*0.5</f>
        <v>46.85316759070642</v>
      </c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1:54" x14ac:dyDescent="0.35">
      <c r="A44" s="3" t="s">
        <v>43</v>
      </c>
      <c r="B44" s="5">
        <f t="shared" si="0"/>
        <v>0</v>
      </c>
      <c r="C44" s="5">
        <f t="shared" si="0"/>
        <v>0</v>
      </c>
      <c r="D44" s="5">
        <f t="shared" si="34"/>
        <v>0</v>
      </c>
      <c r="E44" s="5">
        <f t="shared" si="3"/>
        <v>0</v>
      </c>
      <c r="F44" s="5">
        <f t="shared" si="4"/>
        <v>0</v>
      </c>
      <c r="G44" s="5">
        <f t="shared" si="5"/>
        <v>0</v>
      </c>
      <c r="H44" s="5">
        <f t="shared" si="6"/>
        <v>0</v>
      </c>
      <c r="I44" s="5">
        <f t="shared" si="7"/>
        <v>0</v>
      </c>
      <c r="J44" s="5">
        <f t="shared" si="8"/>
        <v>0</v>
      </c>
      <c r="K44" s="5">
        <f t="shared" si="9"/>
        <v>0</v>
      </c>
      <c r="L44" s="5">
        <f t="shared" si="10"/>
        <v>0</v>
      </c>
      <c r="M44" s="5">
        <f t="shared" si="11"/>
        <v>0</v>
      </c>
      <c r="N44" s="5">
        <f t="shared" si="12"/>
        <v>0</v>
      </c>
      <c r="O44" s="5">
        <f t="shared" si="13"/>
        <v>0</v>
      </c>
      <c r="P44" s="5">
        <f t="shared" si="14"/>
        <v>0</v>
      </c>
      <c r="Q44" s="5">
        <f t="shared" si="15"/>
        <v>0</v>
      </c>
      <c r="R44" s="5">
        <f t="shared" si="16"/>
        <v>1.0253906250000009E-4</v>
      </c>
      <c r="S44" s="5">
        <f t="shared" si="17"/>
        <v>1.3545410156250008E-3</v>
      </c>
      <c r="T44" s="5">
        <f t="shared" si="18"/>
        <v>8.5091118164062583E-3</v>
      </c>
      <c r="U44" s="5">
        <f t="shared" si="19"/>
        <v>3.408508779785159E-2</v>
      </c>
      <c r="V44" s="5">
        <f t="shared" si="20"/>
        <v>9.8869909360400465E-2</v>
      </c>
      <c r="W44" s="5">
        <f t="shared" si="21"/>
        <v>0.22463259032608465</v>
      </c>
      <c r="X44" s="5">
        <f t="shared" si="22"/>
        <v>0.42417848116956264</v>
      </c>
      <c r="Y44" s="5">
        <f t="shared" si="23"/>
        <v>0.69946689971517095</v>
      </c>
      <c r="Z44" s="5">
        <f t="shared" si="24"/>
        <v>1.0494848314678571</v>
      </c>
      <c r="AA44" s="5">
        <f t="shared" si="25"/>
        <v>1.4786461773261075</v>
      </c>
      <c r="AB44" s="5">
        <f t="shared" si="26"/>
        <v>1.9990593355020907</v>
      </c>
      <c r="AC44" s="5">
        <f t="shared" si="27"/>
        <v>2.6288617959575302</v>
      </c>
      <c r="AD44" s="5">
        <f t="shared" si="28"/>
        <v>3.390922773108612</v>
      </c>
      <c r="AE44" s="5">
        <f t="shared" si="29"/>
        <v>4.3130165554614219</v>
      </c>
      <c r="AF44" s="5">
        <f t="shared" si="30"/>
        <v>5.4287500321083204</v>
      </c>
      <c r="AG44" s="5">
        <f t="shared" si="31"/>
        <v>6.778787538851069</v>
      </c>
      <c r="AH44" s="5">
        <f t="shared" si="32"/>
        <v>8.4123329220097958</v>
      </c>
      <c r="AI44" s="5">
        <f t="shared" si="33"/>
        <v>10.388922835631854</v>
      </c>
      <c r="AJ44" s="5">
        <f t="shared" si="35"/>
        <v>12.780596631114545</v>
      </c>
      <c r="AK44" s="5">
        <f t="shared" si="36"/>
        <v>15.674521923648602</v>
      </c>
      <c r="AL44" s="5">
        <f t="shared" si="37"/>
        <v>19.176171527614809</v>
      </c>
      <c r="AM44" s="5">
        <f t="shared" si="38"/>
        <v>23.41316754841392</v>
      </c>
      <c r="AN44" s="5">
        <f t="shared" si="39"/>
        <v>28.539932733580848</v>
      </c>
      <c r="AO44" s="5">
        <f t="shared" si="40"/>
        <v>34.74331860763283</v>
      </c>
      <c r="AP44" s="5">
        <f t="shared" si="41"/>
        <v>42.249415515235732</v>
      </c>
      <c r="AQ44" s="5">
        <f t="shared" ref="AQ44:AQ53" si="42">(AQ45+AR45)*0.5</f>
        <v>51.456919666177114</v>
      </c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1:54" x14ac:dyDescent="0.35">
      <c r="A45" s="3" t="s">
        <v>44</v>
      </c>
      <c r="B45" s="5">
        <f t="shared" si="0"/>
        <v>0</v>
      </c>
      <c r="C45" s="5">
        <f t="shared" si="0"/>
        <v>0</v>
      </c>
      <c r="D45" s="5">
        <f t="shared" si="34"/>
        <v>0</v>
      </c>
      <c r="E45" s="5">
        <f t="shared" si="3"/>
        <v>0</v>
      </c>
      <c r="F45" s="5">
        <f t="shared" si="4"/>
        <v>0</v>
      </c>
      <c r="G45" s="5">
        <f t="shared" si="5"/>
        <v>0</v>
      </c>
      <c r="H45" s="5">
        <f t="shared" si="6"/>
        <v>0</v>
      </c>
      <c r="I45" s="5">
        <f t="shared" si="7"/>
        <v>0</v>
      </c>
      <c r="J45" s="5">
        <f t="shared" si="8"/>
        <v>0</v>
      </c>
      <c r="K45" s="5">
        <f t="shared" si="9"/>
        <v>0</v>
      </c>
      <c r="L45" s="5">
        <f t="shared" si="10"/>
        <v>0</v>
      </c>
      <c r="M45" s="5">
        <f t="shared" si="11"/>
        <v>0</v>
      </c>
      <c r="N45" s="5">
        <f t="shared" si="12"/>
        <v>0</v>
      </c>
      <c r="O45" s="5">
        <f t="shared" si="13"/>
        <v>0</v>
      </c>
      <c r="P45" s="5">
        <f t="shared" si="14"/>
        <v>0</v>
      </c>
      <c r="Q45" s="5">
        <f t="shared" si="15"/>
        <v>0</v>
      </c>
      <c r="R45" s="5">
        <f t="shared" si="16"/>
        <v>0</v>
      </c>
      <c r="S45" s="5">
        <f t="shared" si="17"/>
        <v>2.0507812500000018E-4</v>
      </c>
      <c r="T45" s="5">
        <f t="shared" si="18"/>
        <v>2.5040039062500016E-3</v>
      </c>
      <c r="U45" s="5">
        <f t="shared" si="19"/>
        <v>1.4514219726562513E-2</v>
      </c>
      <c r="V45" s="5">
        <f t="shared" si="20"/>
        <v>5.3655955869140667E-2</v>
      </c>
      <c r="W45" s="5">
        <f t="shared" si="21"/>
        <v>0.14408386285166025</v>
      </c>
      <c r="X45" s="5">
        <f t="shared" si="22"/>
        <v>0.30518131780050906</v>
      </c>
      <c r="Y45" s="5">
        <f t="shared" si="23"/>
        <v>0.54317564453861622</v>
      </c>
      <c r="Z45" s="5">
        <f t="shared" si="24"/>
        <v>0.8557581548917258</v>
      </c>
      <c r="AA45" s="5">
        <f t="shared" si="25"/>
        <v>1.2432115080439885</v>
      </c>
      <c r="AB45" s="5">
        <f t="shared" si="26"/>
        <v>1.7140808466082267</v>
      </c>
      <c r="AC45" s="5">
        <f t="shared" si="27"/>
        <v>2.2840378243959547</v>
      </c>
      <c r="AD45" s="5">
        <f t="shared" si="28"/>
        <v>2.9736857675191057</v>
      </c>
      <c r="AE45" s="5">
        <f t="shared" si="29"/>
        <v>3.8081597786981183</v>
      </c>
      <c r="AF45" s="5">
        <f t="shared" si="30"/>
        <v>4.8178733322247247</v>
      </c>
      <c r="AG45" s="5">
        <f t="shared" si="31"/>
        <v>6.039626731991917</v>
      </c>
      <c r="AH45" s="5">
        <f t="shared" si="32"/>
        <v>7.517948345710221</v>
      </c>
      <c r="AI45" s="5">
        <f t="shared" si="33"/>
        <v>9.3067174983093697</v>
      </c>
      <c r="AJ45" s="5">
        <f t="shared" si="35"/>
        <v>11.471128172954339</v>
      </c>
      <c r="AK45" s="5">
        <f t="shared" si="36"/>
        <v>14.090065089274752</v>
      </c>
      <c r="AL45" s="5">
        <f t="shared" si="37"/>
        <v>17.258978758022451</v>
      </c>
      <c r="AM45" s="5">
        <f t="shared" si="38"/>
        <v>21.093364297207167</v>
      </c>
      <c r="AN45" s="5">
        <f t="shared" si="39"/>
        <v>25.732970799620674</v>
      </c>
      <c r="AO45" s="5">
        <f t="shared" si="40"/>
        <v>31.346894667541022</v>
      </c>
      <c r="AP45" s="5">
        <f t="shared" si="41"/>
        <v>38.139742547724637</v>
      </c>
      <c r="AQ45" s="5">
        <f t="shared" si="42"/>
        <v>46.359088482746827</v>
      </c>
      <c r="AR45" s="5">
        <f t="shared" ref="AR45:AR53" si="43">(AR46+AS46)*0.5</f>
        <v>56.554750849607395</v>
      </c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1:54" x14ac:dyDescent="0.35">
      <c r="A46" s="3" t="s">
        <v>45</v>
      </c>
      <c r="B46" s="5">
        <f t="shared" si="0"/>
        <v>0</v>
      </c>
      <c r="C46" s="5">
        <f t="shared" si="0"/>
        <v>0</v>
      </c>
      <c r="D46" s="5">
        <f t="shared" si="34"/>
        <v>0</v>
      </c>
      <c r="E46" s="5">
        <f t="shared" si="3"/>
        <v>0</v>
      </c>
      <c r="F46" s="5">
        <f t="shared" si="4"/>
        <v>0</v>
      </c>
      <c r="G46" s="5">
        <f t="shared" si="5"/>
        <v>0</v>
      </c>
      <c r="H46" s="5">
        <f t="shared" si="6"/>
        <v>0</v>
      </c>
      <c r="I46" s="5">
        <f t="shared" si="7"/>
        <v>0</v>
      </c>
      <c r="J46" s="5">
        <f t="shared" si="8"/>
        <v>0</v>
      </c>
      <c r="K46" s="5">
        <f t="shared" si="9"/>
        <v>0</v>
      </c>
      <c r="L46" s="5">
        <f t="shared" si="10"/>
        <v>0</v>
      </c>
      <c r="M46" s="5">
        <f t="shared" si="11"/>
        <v>0</v>
      </c>
      <c r="N46" s="5">
        <f t="shared" si="12"/>
        <v>0</v>
      </c>
      <c r="O46" s="5">
        <f t="shared" si="13"/>
        <v>0</v>
      </c>
      <c r="P46" s="5">
        <f t="shared" si="14"/>
        <v>0</v>
      </c>
      <c r="Q46" s="5">
        <f t="shared" si="15"/>
        <v>0</v>
      </c>
      <c r="R46" s="5">
        <f t="shared" si="16"/>
        <v>0</v>
      </c>
      <c r="S46" s="5">
        <f t="shared" si="17"/>
        <v>0</v>
      </c>
      <c r="T46" s="5">
        <f t="shared" si="18"/>
        <v>4.1015625000000036E-4</v>
      </c>
      <c r="U46" s="5">
        <f t="shared" si="19"/>
        <v>4.5978515625000032E-3</v>
      </c>
      <c r="V46" s="5">
        <f t="shared" si="20"/>
        <v>2.4430587890625022E-2</v>
      </c>
      <c r="W46" s="5">
        <f t="shared" si="21"/>
        <v>8.2881323847656313E-2</v>
      </c>
      <c r="X46" s="5">
        <f t="shared" si="22"/>
        <v>0.20528640185566421</v>
      </c>
      <c r="Y46" s="5">
        <f t="shared" si="23"/>
        <v>0.4050762337453539</v>
      </c>
      <c r="Z46" s="5">
        <f t="shared" si="24"/>
        <v>0.68127505533187849</v>
      </c>
      <c r="AA46" s="5">
        <f t="shared" si="25"/>
        <v>1.0302412544515731</v>
      </c>
      <c r="AB46" s="5">
        <f t="shared" si="26"/>
        <v>1.4561817616364039</v>
      </c>
      <c r="AC46" s="5">
        <f t="shared" si="27"/>
        <v>1.9719799315800493</v>
      </c>
      <c r="AD46" s="5">
        <f t="shared" si="28"/>
        <v>2.5960957172118602</v>
      </c>
      <c r="AE46" s="5">
        <f t="shared" si="29"/>
        <v>3.3512758178263513</v>
      </c>
      <c r="AF46" s="5">
        <f t="shared" si="30"/>
        <v>4.2650437395698857</v>
      </c>
      <c r="AG46" s="5">
        <f t="shared" si="31"/>
        <v>5.3707029248795628</v>
      </c>
      <c r="AH46" s="5">
        <f t="shared" si="32"/>
        <v>6.7085505391042712</v>
      </c>
      <c r="AI46" s="5">
        <f t="shared" si="33"/>
        <v>8.3273461523161707</v>
      </c>
      <c r="AJ46" s="5">
        <f t="shared" si="35"/>
        <v>10.286088844302569</v>
      </c>
      <c r="AK46" s="5">
        <f t="shared" si="36"/>
        <v>12.656167501606109</v>
      </c>
      <c r="AL46" s="5">
        <f t="shared" si="37"/>
        <v>15.523962676943393</v>
      </c>
      <c r="AM46" s="5">
        <f t="shared" si="38"/>
        <v>18.993994839101507</v>
      </c>
      <c r="AN46" s="5">
        <f t="shared" si="39"/>
        <v>23.192733755312826</v>
      </c>
      <c r="AO46" s="5">
        <f t="shared" si="40"/>
        <v>28.273207843928525</v>
      </c>
      <c r="AP46" s="5">
        <f t="shared" si="41"/>
        <v>34.42058149115352</v>
      </c>
      <c r="AQ46" s="5">
        <f t="shared" si="42"/>
        <v>41.858903604295762</v>
      </c>
      <c r="AR46" s="5">
        <f t="shared" si="43"/>
        <v>50.859273361197886</v>
      </c>
      <c r="AS46" s="5">
        <f t="shared" ref="AS46:AS53" si="44">(AS47+AT47)*0.5</f>
        <v>62.250228338016903</v>
      </c>
      <c r="AT46" s="1"/>
      <c r="AU46" s="1"/>
      <c r="AV46" s="1"/>
      <c r="AW46" s="1"/>
      <c r="AX46" s="1"/>
      <c r="AY46" s="1"/>
      <c r="AZ46" s="1"/>
      <c r="BA46" s="1"/>
      <c r="BB46" s="1"/>
    </row>
    <row r="47" spans="1:54" x14ac:dyDescent="0.35">
      <c r="A47" s="3" t="s">
        <v>46</v>
      </c>
      <c r="B47" s="5">
        <f t="shared" si="0"/>
        <v>0</v>
      </c>
      <c r="C47" s="5">
        <f t="shared" si="0"/>
        <v>0</v>
      </c>
      <c r="D47" s="5">
        <f t="shared" si="34"/>
        <v>0</v>
      </c>
      <c r="E47" s="5">
        <f t="shared" si="3"/>
        <v>0</v>
      </c>
      <c r="F47" s="5">
        <f t="shared" si="4"/>
        <v>0</v>
      </c>
      <c r="G47" s="5">
        <f t="shared" si="5"/>
        <v>0</v>
      </c>
      <c r="H47" s="5">
        <f t="shared" si="6"/>
        <v>0</v>
      </c>
      <c r="I47" s="5">
        <f t="shared" si="7"/>
        <v>0</v>
      </c>
      <c r="J47" s="5">
        <f t="shared" si="8"/>
        <v>0</v>
      </c>
      <c r="K47" s="5">
        <f t="shared" si="9"/>
        <v>0</v>
      </c>
      <c r="L47" s="5">
        <f t="shared" si="10"/>
        <v>0</v>
      </c>
      <c r="M47" s="5">
        <f t="shared" si="11"/>
        <v>0</v>
      </c>
      <c r="N47" s="5">
        <f t="shared" si="12"/>
        <v>0</v>
      </c>
      <c r="O47" s="5">
        <f t="shared" si="13"/>
        <v>0</v>
      </c>
      <c r="P47" s="5">
        <f t="shared" si="14"/>
        <v>0</v>
      </c>
      <c r="Q47" s="5">
        <f t="shared" si="15"/>
        <v>0</v>
      </c>
      <c r="R47" s="5">
        <f t="shared" si="16"/>
        <v>0</v>
      </c>
      <c r="S47" s="5">
        <f t="shared" si="17"/>
        <v>0</v>
      </c>
      <c r="T47" s="5">
        <f t="shared" si="18"/>
        <v>0</v>
      </c>
      <c r="U47" s="5">
        <f t="shared" si="19"/>
        <v>8.2031250000000073E-4</v>
      </c>
      <c r="V47" s="5">
        <f t="shared" si="20"/>
        <v>8.3753906250000065E-3</v>
      </c>
      <c r="W47" s="5">
        <f t="shared" si="21"/>
        <v>4.0485785156250037E-2</v>
      </c>
      <c r="X47" s="5">
        <f t="shared" si="22"/>
        <v>0.12527686253906259</v>
      </c>
      <c r="Y47" s="5">
        <f t="shared" si="23"/>
        <v>0.28529594117226587</v>
      </c>
      <c r="Z47" s="5">
        <f t="shared" si="24"/>
        <v>0.52485652631844193</v>
      </c>
      <c r="AA47" s="5">
        <f t="shared" si="25"/>
        <v>0.83769358434531493</v>
      </c>
      <c r="AB47" s="5">
        <f t="shared" si="26"/>
        <v>1.2227889245578314</v>
      </c>
      <c r="AC47" s="5">
        <f t="shared" si="27"/>
        <v>1.6895745987149764</v>
      </c>
      <c r="AD47" s="5">
        <f t="shared" si="28"/>
        <v>2.2543852644451219</v>
      </c>
      <c r="AE47" s="5">
        <f t="shared" si="29"/>
        <v>2.9378061699785984</v>
      </c>
      <c r="AF47" s="5">
        <f t="shared" si="30"/>
        <v>3.7647454656741042</v>
      </c>
      <c r="AG47" s="5">
        <f t="shared" si="31"/>
        <v>4.7653420134656672</v>
      </c>
      <c r="AH47" s="5">
        <f t="shared" si="32"/>
        <v>5.9760638362934584</v>
      </c>
      <c r="AI47" s="5">
        <f t="shared" si="33"/>
        <v>7.441037241915085</v>
      </c>
      <c r="AJ47" s="5">
        <f t="shared" si="35"/>
        <v>9.2136550627172547</v>
      </c>
      <c r="AK47" s="5">
        <f t="shared" si="36"/>
        <v>11.358522625887881</v>
      </c>
      <c r="AL47" s="5">
        <f t="shared" si="37"/>
        <v>13.953812377324336</v>
      </c>
      <c r="AM47" s="5">
        <f t="shared" si="38"/>
        <v>17.09411297656245</v>
      </c>
      <c r="AN47" s="5">
        <f t="shared" si="39"/>
        <v>20.893876701640565</v>
      </c>
      <c r="AO47" s="5">
        <f t="shared" si="40"/>
        <v>25.491590808985087</v>
      </c>
      <c r="AP47" s="5">
        <f t="shared" si="41"/>
        <v>31.054824878871962</v>
      </c>
      <c r="AQ47" s="5">
        <f t="shared" si="42"/>
        <v>37.786338103435078</v>
      </c>
      <c r="AR47" s="5">
        <f t="shared" si="43"/>
        <v>45.931469105156452</v>
      </c>
      <c r="AS47" s="5">
        <f t="shared" si="44"/>
        <v>55.787077617239319</v>
      </c>
      <c r="AT47" s="5">
        <f t="shared" ref="AT47:AT53" si="45">(AT48+AU48)*0.5</f>
        <v>68.713379058794487</v>
      </c>
      <c r="AU47" s="1"/>
      <c r="AV47" s="1"/>
      <c r="AW47" s="1"/>
      <c r="AX47" s="1"/>
      <c r="AY47" s="1"/>
      <c r="AZ47" s="1"/>
      <c r="BA47" s="1"/>
      <c r="BB47" s="1"/>
    </row>
    <row r="48" spans="1:54" x14ac:dyDescent="0.35">
      <c r="A48" s="3" t="s">
        <v>47</v>
      </c>
      <c r="B48" s="5">
        <f t="shared" si="0"/>
        <v>0</v>
      </c>
      <c r="C48" s="5">
        <f t="shared" si="0"/>
        <v>0</v>
      </c>
      <c r="D48" s="5">
        <f t="shared" si="34"/>
        <v>0</v>
      </c>
      <c r="E48" s="5">
        <f t="shared" si="3"/>
        <v>0</v>
      </c>
      <c r="F48" s="5">
        <f t="shared" si="4"/>
        <v>0</v>
      </c>
      <c r="G48" s="5">
        <f t="shared" si="5"/>
        <v>0</v>
      </c>
      <c r="H48" s="5">
        <f t="shared" si="6"/>
        <v>0</v>
      </c>
      <c r="I48" s="5">
        <f t="shared" si="7"/>
        <v>0</v>
      </c>
      <c r="J48" s="5">
        <f t="shared" si="8"/>
        <v>0</v>
      </c>
      <c r="K48" s="5">
        <f t="shared" si="9"/>
        <v>0</v>
      </c>
      <c r="L48" s="5">
        <f t="shared" si="10"/>
        <v>0</v>
      </c>
      <c r="M48" s="5">
        <f t="shared" si="11"/>
        <v>0</v>
      </c>
      <c r="N48" s="5">
        <f t="shared" si="12"/>
        <v>0</v>
      </c>
      <c r="O48" s="5">
        <f t="shared" si="13"/>
        <v>0</v>
      </c>
      <c r="P48" s="5">
        <f t="shared" si="14"/>
        <v>0</v>
      </c>
      <c r="Q48" s="5">
        <f t="shared" si="15"/>
        <v>0</v>
      </c>
      <c r="R48" s="5">
        <f t="shared" si="16"/>
        <v>0</v>
      </c>
      <c r="S48" s="5">
        <f t="shared" si="17"/>
        <v>0</v>
      </c>
      <c r="T48" s="5">
        <f t="shared" si="18"/>
        <v>0</v>
      </c>
      <c r="U48" s="5">
        <f t="shared" si="19"/>
        <v>0</v>
      </c>
      <c r="V48" s="5">
        <f t="shared" si="20"/>
        <v>1.6406250000000015E-3</v>
      </c>
      <c r="W48" s="5">
        <f t="shared" si="21"/>
        <v>1.5110156250000013E-2</v>
      </c>
      <c r="X48" s="5">
        <f t="shared" si="22"/>
        <v>6.5861414062500054E-2</v>
      </c>
      <c r="Y48" s="5">
        <f t="shared" si="23"/>
        <v>0.18469231101562514</v>
      </c>
      <c r="Z48" s="5">
        <f t="shared" si="24"/>
        <v>0.38589957132890657</v>
      </c>
      <c r="AA48" s="5">
        <f t="shared" si="25"/>
        <v>0.66381348130797724</v>
      </c>
      <c r="AB48" s="5">
        <f t="shared" si="26"/>
        <v>1.0115736873826526</v>
      </c>
      <c r="AC48" s="5">
        <f t="shared" si="27"/>
        <v>1.4340041617330102</v>
      </c>
      <c r="AD48" s="5">
        <f t="shared" si="28"/>
        <v>1.9451450356969426</v>
      </c>
      <c r="AE48" s="5">
        <f t="shared" si="29"/>
        <v>2.5636254931933014</v>
      </c>
      <c r="AF48" s="5">
        <f t="shared" si="30"/>
        <v>3.3119868467638951</v>
      </c>
      <c r="AG48" s="5">
        <f t="shared" si="31"/>
        <v>4.2175040845843137</v>
      </c>
      <c r="AH48" s="5">
        <f t="shared" si="32"/>
        <v>5.3131799423470207</v>
      </c>
      <c r="AI48" s="5">
        <f t="shared" si="33"/>
        <v>6.638947730239896</v>
      </c>
      <c r="AJ48" s="5">
        <f t="shared" si="35"/>
        <v>8.2431267535902748</v>
      </c>
      <c r="AK48" s="5">
        <f t="shared" si="36"/>
        <v>10.184183371844235</v>
      </c>
      <c r="AL48" s="5">
        <f t="shared" si="37"/>
        <v>12.532861879931527</v>
      </c>
      <c r="AM48" s="5">
        <f t="shared" si="38"/>
        <v>15.374762874717147</v>
      </c>
      <c r="AN48" s="5">
        <f t="shared" si="39"/>
        <v>18.81346307840775</v>
      </c>
      <c r="AO48" s="5">
        <f t="shared" si="40"/>
        <v>22.97429032487338</v>
      </c>
      <c r="AP48" s="5">
        <f t="shared" si="41"/>
        <v>28.008891293096795</v>
      </c>
      <c r="AQ48" s="5">
        <f t="shared" si="42"/>
        <v>34.100758464647129</v>
      </c>
      <c r="AR48" s="5">
        <f t="shared" si="43"/>
        <v>41.471917742223027</v>
      </c>
      <c r="AS48" s="5">
        <f t="shared" si="44"/>
        <v>50.39102046808987</v>
      </c>
      <c r="AT48" s="5">
        <f t="shared" si="45"/>
        <v>61.183134766388761</v>
      </c>
      <c r="AU48" s="5">
        <f t="shared" ref="AU48:AU53" si="46">(AU49+AV49)*0.5</f>
        <v>76.243623351200199</v>
      </c>
      <c r="AV48" s="1"/>
      <c r="AW48" s="1"/>
      <c r="AX48" s="1"/>
      <c r="AY48" s="1"/>
      <c r="AZ48" s="1"/>
      <c r="BA48" s="1"/>
      <c r="BB48" s="1"/>
    </row>
    <row r="49" spans="1:54" x14ac:dyDescent="0.35">
      <c r="A49" s="3" t="s">
        <v>48</v>
      </c>
      <c r="B49" s="5">
        <f t="shared" si="0"/>
        <v>0</v>
      </c>
      <c r="C49" s="5">
        <f t="shared" si="0"/>
        <v>0</v>
      </c>
      <c r="D49" s="5">
        <f t="shared" si="34"/>
        <v>0</v>
      </c>
      <c r="E49" s="5">
        <f t="shared" si="3"/>
        <v>0</v>
      </c>
      <c r="F49" s="5">
        <f t="shared" si="4"/>
        <v>0</v>
      </c>
      <c r="G49" s="5">
        <f t="shared" si="5"/>
        <v>0</v>
      </c>
      <c r="H49" s="5">
        <f t="shared" si="6"/>
        <v>0</v>
      </c>
      <c r="I49" s="5">
        <f t="shared" si="7"/>
        <v>0</v>
      </c>
      <c r="J49" s="5">
        <f t="shared" si="8"/>
        <v>0</v>
      </c>
      <c r="K49" s="5">
        <f t="shared" si="9"/>
        <v>0</v>
      </c>
      <c r="L49" s="5">
        <f t="shared" si="10"/>
        <v>0</v>
      </c>
      <c r="M49" s="5">
        <f t="shared" si="11"/>
        <v>0</v>
      </c>
      <c r="N49" s="5">
        <f t="shared" si="12"/>
        <v>0</v>
      </c>
      <c r="O49" s="5">
        <f t="shared" si="13"/>
        <v>0</v>
      </c>
      <c r="P49" s="5">
        <f t="shared" si="14"/>
        <v>0</v>
      </c>
      <c r="Q49" s="5">
        <f t="shared" si="15"/>
        <v>0</v>
      </c>
      <c r="R49" s="5">
        <f t="shared" si="16"/>
        <v>0</v>
      </c>
      <c r="S49" s="5">
        <f t="shared" si="17"/>
        <v>0</v>
      </c>
      <c r="T49" s="5">
        <f t="shared" si="18"/>
        <v>0</v>
      </c>
      <c r="U49" s="5">
        <f t="shared" si="19"/>
        <v>0</v>
      </c>
      <c r="V49" s="5">
        <f t="shared" si="20"/>
        <v>0</v>
      </c>
      <c r="W49" s="5">
        <f t="shared" si="21"/>
        <v>3.2812500000000029E-3</v>
      </c>
      <c r="X49" s="5">
        <f t="shared" si="22"/>
        <v>2.6939062500000024E-2</v>
      </c>
      <c r="Y49" s="5">
        <f t="shared" si="23"/>
        <v>0.10478376562500008</v>
      </c>
      <c r="Z49" s="5">
        <f t="shared" si="24"/>
        <v>0.2646008564062502</v>
      </c>
      <c r="AA49" s="5">
        <f t="shared" si="25"/>
        <v>0.50719828625156294</v>
      </c>
      <c r="AB49" s="5">
        <f t="shared" si="26"/>
        <v>0.82042867636439143</v>
      </c>
      <c r="AC49" s="5">
        <f t="shared" si="27"/>
        <v>1.2027186984009139</v>
      </c>
      <c r="AD49" s="5">
        <f t="shared" si="28"/>
        <v>1.6652896250651064</v>
      </c>
      <c r="AE49" s="5">
        <f t="shared" si="29"/>
        <v>2.2250004463287789</v>
      </c>
      <c r="AF49" s="5">
        <f t="shared" si="30"/>
        <v>2.9022505400578233</v>
      </c>
      <c r="AG49" s="5">
        <f t="shared" si="31"/>
        <v>3.7217231534699668</v>
      </c>
      <c r="AH49" s="5">
        <f t="shared" si="32"/>
        <v>4.713285015698661</v>
      </c>
      <c r="AI49" s="5">
        <f t="shared" si="33"/>
        <v>5.9130748689953805</v>
      </c>
      <c r="AJ49" s="5">
        <f t="shared" si="35"/>
        <v>7.3648205914844116</v>
      </c>
      <c r="AK49" s="5">
        <f t="shared" si="36"/>
        <v>9.1214329156961398</v>
      </c>
      <c r="AL49" s="5">
        <f t="shared" si="37"/>
        <v>11.246933827992331</v>
      </c>
      <c r="AM49" s="5">
        <f t="shared" si="38"/>
        <v>13.818789931870722</v>
      </c>
      <c r="AN49" s="5">
        <f t="shared" si="39"/>
        <v>16.930735817563573</v>
      </c>
      <c r="AO49" s="5">
        <f t="shared" si="40"/>
        <v>20.696190339251928</v>
      </c>
      <c r="AP49" s="5">
        <f t="shared" si="41"/>
        <v>25.252390310494835</v>
      </c>
      <c r="AQ49" s="5">
        <f t="shared" si="42"/>
        <v>30.765392275698755</v>
      </c>
      <c r="AR49" s="5">
        <f t="shared" si="43"/>
        <v>37.436124653595499</v>
      </c>
      <c r="AS49" s="5">
        <f t="shared" si="44"/>
        <v>45.507710830850556</v>
      </c>
      <c r="AT49" s="5">
        <f t="shared" si="45"/>
        <v>55.274330105329184</v>
      </c>
      <c r="AU49" s="5">
        <f t="shared" si="46"/>
        <v>67.091939427448338</v>
      </c>
      <c r="AV49" s="5">
        <f>(AV50+AW50)*0.5</f>
        <v>85.395307274952046</v>
      </c>
      <c r="AW49" s="1"/>
      <c r="AX49" s="1"/>
      <c r="AY49" s="1"/>
      <c r="AZ49" s="1"/>
      <c r="BA49" s="1"/>
      <c r="BB49" s="1"/>
    </row>
    <row r="50" spans="1:54" x14ac:dyDescent="0.35">
      <c r="A50" s="3" t="s">
        <v>49</v>
      </c>
      <c r="B50" s="5">
        <f t="shared" si="0"/>
        <v>0</v>
      </c>
      <c r="C50" s="5">
        <f t="shared" si="0"/>
        <v>0</v>
      </c>
      <c r="D50" s="5">
        <f t="shared" si="34"/>
        <v>0</v>
      </c>
      <c r="E50" s="5">
        <f t="shared" si="3"/>
        <v>0</v>
      </c>
      <c r="F50" s="5">
        <f t="shared" si="4"/>
        <v>0</v>
      </c>
      <c r="G50" s="5">
        <f t="shared" si="5"/>
        <v>0</v>
      </c>
      <c r="H50" s="5">
        <f t="shared" si="6"/>
        <v>0</v>
      </c>
      <c r="I50" s="5">
        <f t="shared" si="7"/>
        <v>0</v>
      </c>
      <c r="J50" s="5">
        <f t="shared" si="8"/>
        <v>0</v>
      </c>
      <c r="K50" s="5">
        <f t="shared" si="9"/>
        <v>0</v>
      </c>
      <c r="L50" s="5">
        <f t="shared" si="10"/>
        <v>0</v>
      </c>
      <c r="M50" s="5">
        <f t="shared" si="11"/>
        <v>0</v>
      </c>
      <c r="N50" s="5">
        <f t="shared" si="12"/>
        <v>0</v>
      </c>
      <c r="O50" s="5">
        <f t="shared" si="13"/>
        <v>0</v>
      </c>
      <c r="P50" s="5">
        <f t="shared" si="14"/>
        <v>0</v>
      </c>
      <c r="Q50" s="5">
        <f t="shared" si="15"/>
        <v>0</v>
      </c>
      <c r="R50" s="5">
        <f t="shared" si="16"/>
        <v>0</v>
      </c>
      <c r="S50" s="5">
        <f t="shared" si="17"/>
        <v>0</v>
      </c>
      <c r="T50" s="5">
        <f t="shared" si="18"/>
        <v>0</v>
      </c>
      <c r="U50" s="5">
        <f t="shared" si="19"/>
        <v>0</v>
      </c>
      <c r="V50" s="5">
        <f t="shared" si="20"/>
        <v>0</v>
      </c>
      <c r="W50" s="5">
        <f t="shared" si="21"/>
        <v>0</v>
      </c>
      <c r="X50" s="5">
        <f t="shared" si="22"/>
        <v>6.5625000000000058E-3</v>
      </c>
      <c r="Y50" s="5">
        <f t="shared" si="23"/>
        <v>4.7315625000000042E-2</v>
      </c>
      <c r="Z50" s="5">
        <f t="shared" si="24"/>
        <v>0.16225190625000013</v>
      </c>
      <c r="AA50" s="5">
        <f t="shared" si="25"/>
        <v>0.36694980656250031</v>
      </c>
      <c r="AB50" s="5">
        <f t="shared" si="26"/>
        <v>0.64744676594062556</v>
      </c>
      <c r="AC50" s="5">
        <f t="shared" si="27"/>
        <v>0.9934105867881573</v>
      </c>
      <c r="AD50" s="5">
        <f t="shared" si="28"/>
        <v>1.4120268100136708</v>
      </c>
      <c r="AE50" s="5">
        <f t="shared" si="29"/>
        <v>1.9185524401165419</v>
      </c>
      <c r="AF50" s="5">
        <f t="shared" si="30"/>
        <v>2.5314484525410164</v>
      </c>
      <c r="AG50" s="5">
        <f t="shared" si="31"/>
        <v>3.2730526275746303</v>
      </c>
      <c r="AH50" s="5">
        <f t="shared" si="32"/>
        <v>4.1703936793653034</v>
      </c>
      <c r="AI50" s="5">
        <f t="shared" si="33"/>
        <v>5.2561763520320177</v>
      </c>
      <c r="AJ50" s="5">
        <f t="shared" si="35"/>
        <v>6.5699733859587424</v>
      </c>
      <c r="AK50" s="5">
        <f t="shared" si="36"/>
        <v>8.1596677970100799</v>
      </c>
      <c r="AL50" s="5">
        <f t="shared" si="37"/>
        <v>10.0831980343822</v>
      </c>
      <c r="AM50" s="5">
        <f t="shared" si="38"/>
        <v>12.410669621602462</v>
      </c>
      <c r="AN50" s="5">
        <f t="shared" si="39"/>
        <v>15.226910242138981</v>
      </c>
      <c r="AO50" s="5">
        <f t="shared" si="40"/>
        <v>18.634561392988168</v>
      </c>
      <c r="AP50" s="5">
        <f t="shared" si="41"/>
        <v>22.757819285515687</v>
      </c>
      <c r="AQ50" s="5">
        <f t="shared" si="42"/>
        <v>27.746961335473983</v>
      </c>
      <c r="AR50" s="5">
        <f t="shared" si="43"/>
        <v>33.783823215923526</v>
      </c>
      <c r="AS50" s="5">
        <f t="shared" si="44"/>
        <v>41.088426091267472</v>
      </c>
      <c r="AT50" s="5">
        <f t="shared" si="45"/>
        <v>49.926995570433647</v>
      </c>
      <c r="AU50" s="5">
        <f t="shared" si="46"/>
        <v>60.621664640224729</v>
      </c>
      <c r="AV50" s="5">
        <f>(AV51+AW51)*0.5</f>
        <v>73.56221421467194</v>
      </c>
      <c r="AW50" s="5">
        <f>(AW51+AX51)*0.5</f>
        <v>97.228400335232138</v>
      </c>
      <c r="AX50" s="1"/>
      <c r="AY50" s="1"/>
      <c r="AZ50" s="1"/>
      <c r="BA50" s="1"/>
      <c r="BB50" s="1"/>
    </row>
    <row r="51" spans="1:54" x14ac:dyDescent="0.35">
      <c r="A51" s="3" t="s">
        <v>50</v>
      </c>
      <c r="B51" s="5">
        <f t="shared" si="0"/>
        <v>0</v>
      </c>
      <c r="C51" s="5">
        <f t="shared" si="0"/>
        <v>0</v>
      </c>
      <c r="D51" s="5">
        <f t="shared" si="34"/>
        <v>0</v>
      </c>
      <c r="E51" s="5">
        <f t="shared" si="3"/>
        <v>0</v>
      </c>
      <c r="F51" s="5">
        <f t="shared" si="4"/>
        <v>0</v>
      </c>
      <c r="G51" s="5">
        <f t="shared" si="5"/>
        <v>0</v>
      </c>
      <c r="H51" s="5">
        <f t="shared" si="6"/>
        <v>0</v>
      </c>
      <c r="I51" s="5">
        <f t="shared" si="7"/>
        <v>0</v>
      </c>
      <c r="J51" s="5">
        <f t="shared" si="8"/>
        <v>0</v>
      </c>
      <c r="K51" s="5">
        <f t="shared" si="9"/>
        <v>0</v>
      </c>
      <c r="L51" s="5">
        <f t="shared" si="10"/>
        <v>0</v>
      </c>
      <c r="M51" s="5">
        <f t="shared" si="11"/>
        <v>0</v>
      </c>
      <c r="N51" s="5">
        <f t="shared" si="12"/>
        <v>0</v>
      </c>
      <c r="O51" s="5">
        <f t="shared" si="13"/>
        <v>0</v>
      </c>
      <c r="P51" s="5">
        <f t="shared" si="14"/>
        <v>0</v>
      </c>
      <c r="Q51" s="5">
        <f t="shared" si="15"/>
        <v>0</v>
      </c>
      <c r="R51" s="5">
        <f t="shared" si="16"/>
        <v>0</v>
      </c>
      <c r="S51" s="5">
        <f t="shared" si="17"/>
        <v>0</v>
      </c>
      <c r="T51" s="5">
        <f t="shared" si="18"/>
        <v>0</v>
      </c>
      <c r="U51" s="5">
        <f t="shared" si="19"/>
        <v>0</v>
      </c>
      <c r="V51" s="5">
        <f t="shared" si="20"/>
        <v>0</v>
      </c>
      <c r="W51" s="5">
        <f t="shared" si="21"/>
        <v>0</v>
      </c>
      <c r="X51" s="5">
        <f t="shared" si="22"/>
        <v>0</v>
      </c>
      <c r="Y51" s="5">
        <f t="shared" si="23"/>
        <v>1.3125000000000012E-2</v>
      </c>
      <c r="Z51" s="5">
        <f t="shared" si="24"/>
        <v>8.1506250000000072E-2</v>
      </c>
      <c r="AA51" s="5">
        <f t="shared" si="25"/>
        <v>0.24299756250000021</v>
      </c>
      <c r="AB51" s="5">
        <f t="shared" si="26"/>
        <v>0.49090205062500042</v>
      </c>
      <c r="AC51" s="5">
        <f t="shared" si="27"/>
        <v>0.80399148125625075</v>
      </c>
      <c r="AD51" s="5">
        <f t="shared" si="28"/>
        <v>1.1828296923200639</v>
      </c>
      <c r="AE51" s="5">
        <f t="shared" si="29"/>
        <v>1.6412239277072775</v>
      </c>
      <c r="AF51" s="5">
        <f t="shared" si="30"/>
        <v>2.1958809525258065</v>
      </c>
      <c r="AG51" s="5">
        <f t="shared" si="31"/>
        <v>2.8670159525562262</v>
      </c>
      <c r="AH51" s="5">
        <f t="shared" si="32"/>
        <v>3.6790893025930345</v>
      </c>
      <c r="AI51" s="5">
        <f t="shared" si="33"/>
        <v>4.6616980561375723</v>
      </c>
      <c r="AJ51" s="5">
        <f t="shared" si="35"/>
        <v>5.8506546479264632</v>
      </c>
      <c r="AK51" s="5">
        <f t="shared" si="36"/>
        <v>7.2892921239910216</v>
      </c>
      <c r="AL51" s="5">
        <f t="shared" si="37"/>
        <v>9.0300434700291383</v>
      </c>
      <c r="AM51" s="5">
        <f t="shared" si="38"/>
        <v>11.136352598735259</v>
      </c>
      <c r="AN51" s="5">
        <f t="shared" si="39"/>
        <v>13.684986644469666</v>
      </c>
      <c r="AO51" s="5">
        <f t="shared" si="40"/>
        <v>16.768833839808295</v>
      </c>
      <c r="AP51" s="5">
        <f t="shared" si="41"/>
        <v>20.500288946168041</v>
      </c>
      <c r="AQ51" s="5">
        <f t="shared" si="42"/>
        <v>25.015349624863333</v>
      </c>
      <c r="AR51" s="5">
        <f t="shared" si="43"/>
        <v>30.478573046084637</v>
      </c>
      <c r="AS51" s="5">
        <f t="shared" si="44"/>
        <v>37.089073385762418</v>
      </c>
      <c r="AT51" s="5">
        <f t="shared" si="45"/>
        <v>45.087778796772525</v>
      </c>
      <c r="AU51" s="5">
        <f t="shared" si="46"/>
        <v>54.766212344094768</v>
      </c>
      <c r="AV51" s="5">
        <f>(AV52+AW52)*0.5</f>
        <v>66.47711693635469</v>
      </c>
      <c r="AW51" s="5">
        <f>(AW52+AX52)*0.5</f>
        <v>80.647311492989189</v>
      </c>
      <c r="AX51" s="5">
        <f>(AX52+AY52)*0.5</f>
        <v>113.80948917747509</v>
      </c>
      <c r="AY51" s="1"/>
      <c r="AZ51" s="1"/>
      <c r="BA51" s="1"/>
      <c r="BB51" s="1"/>
    </row>
    <row r="52" spans="1:54" x14ac:dyDescent="0.35">
      <c r="A52" s="3" t="s">
        <v>51</v>
      </c>
      <c r="B52" s="5">
        <f t="shared" si="0"/>
        <v>0</v>
      </c>
      <c r="C52" s="5">
        <f t="shared" si="0"/>
        <v>0</v>
      </c>
      <c r="D52" s="5">
        <f t="shared" si="34"/>
        <v>0</v>
      </c>
      <c r="E52" s="5">
        <f t="shared" si="3"/>
        <v>0</v>
      </c>
      <c r="F52" s="5">
        <f t="shared" si="4"/>
        <v>0</v>
      </c>
      <c r="G52" s="5">
        <f t="shared" si="5"/>
        <v>0</v>
      </c>
      <c r="H52" s="5">
        <f t="shared" si="6"/>
        <v>0</v>
      </c>
      <c r="I52" s="5">
        <f t="shared" si="7"/>
        <v>0</v>
      </c>
      <c r="J52" s="5">
        <f t="shared" si="8"/>
        <v>0</v>
      </c>
      <c r="K52" s="5">
        <f t="shared" si="9"/>
        <v>0</v>
      </c>
      <c r="L52" s="5">
        <f t="shared" si="10"/>
        <v>0</v>
      </c>
      <c r="M52" s="5">
        <f t="shared" si="11"/>
        <v>0</v>
      </c>
      <c r="N52" s="5">
        <f t="shared" si="12"/>
        <v>0</v>
      </c>
      <c r="O52" s="5">
        <f t="shared" si="13"/>
        <v>0</v>
      </c>
      <c r="P52" s="5">
        <f t="shared" si="14"/>
        <v>0</v>
      </c>
      <c r="Q52" s="5">
        <f t="shared" si="15"/>
        <v>0</v>
      </c>
      <c r="R52" s="5">
        <f t="shared" si="16"/>
        <v>0</v>
      </c>
      <c r="S52" s="5">
        <f t="shared" si="17"/>
        <v>0</v>
      </c>
      <c r="T52" s="5">
        <f t="shared" si="18"/>
        <v>0</v>
      </c>
      <c r="U52" s="5">
        <f t="shared" si="19"/>
        <v>0</v>
      </c>
      <c r="V52" s="5">
        <f t="shared" si="20"/>
        <v>0</v>
      </c>
      <c r="W52" s="5">
        <f t="shared" si="21"/>
        <v>0</v>
      </c>
      <c r="X52" s="5">
        <f t="shared" si="22"/>
        <v>0</v>
      </c>
      <c r="Y52" s="5">
        <f t="shared" si="23"/>
        <v>0</v>
      </c>
      <c r="Z52" s="5">
        <f t="shared" si="24"/>
        <v>2.6250000000000023E-2</v>
      </c>
      <c r="AA52" s="5">
        <f t="shared" si="25"/>
        <v>0.13676250000000012</v>
      </c>
      <c r="AB52" s="5">
        <f t="shared" si="26"/>
        <v>0.3492326250000003</v>
      </c>
      <c r="AC52" s="5">
        <f t="shared" si="27"/>
        <v>0.63257147625000054</v>
      </c>
      <c r="AD52" s="5">
        <f t="shared" si="28"/>
        <v>0.97541148626250096</v>
      </c>
      <c r="AE52" s="5">
        <f t="shared" si="29"/>
        <v>1.3902478983776265</v>
      </c>
      <c r="AF52" s="5">
        <f t="shared" si="30"/>
        <v>1.8921999570369286</v>
      </c>
      <c r="AG52" s="5">
        <f t="shared" si="31"/>
        <v>2.4995619480146845</v>
      </c>
      <c r="AH52" s="5">
        <f t="shared" si="32"/>
        <v>3.2344699570977684</v>
      </c>
      <c r="AI52" s="5">
        <f t="shared" si="33"/>
        <v>4.1237086480883001</v>
      </c>
      <c r="AJ52" s="5">
        <f t="shared" si="35"/>
        <v>5.1996874641868445</v>
      </c>
      <c r="AK52" s="5">
        <f t="shared" si="36"/>
        <v>6.5016218316660828</v>
      </c>
      <c r="AL52" s="5">
        <f t="shared" si="37"/>
        <v>8.0769624163159612</v>
      </c>
      <c r="AM52" s="5">
        <f t="shared" si="38"/>
        <v>9.9831245237423154</v>
      </c>
      <c r="AN52" s="5">
        <f t="shared" si="39"/>
        <v>12.289580673728203</v>
      </c>
      <c r="AO52" s="5">
        <f t="shared" si="40"/>
        <v>15.080392615211128</v>
      </c>
      <c r="AP52" s="5">
        <f t="shared" si="41"/>
        <v>18.457275064405465</v>
      </c>
      <c r="AQ52" s="5">
        <f t="shared" si="42"/>
        <v>22.543302827930617</v>
      </c>
      <c r="AR52" s="5">
        <f t="shared" si="43"/>
        <v>27.487396421796049</v>
      </c>
      <c r="AS52" s="5">
        <f t="shared" si="44"/>
        <v>33.469749670373226</v>
      </c>
      <c r="AT52" s="5">
        <f t="shared" si="45"/>
        <v>40.708397101151604</v>
      </c>
      <c r="AU52" s="5">
        <f t="shared" si="46"/>
        <v>49.467160492393447</v>
      </c>
      <c r="AV52" s="5">
        <f>(AV53+AW53)*0.5</f>
        <v>60.06526419579609</v>
      </c>
      <c r="AW52" s="5">
        <f>(AW53+AX53)*0.5</f>
        <v>72.888969676913291</v>
      </c>
      <c r="AX52" s="5">
        <f>(AX53+AY53)*0.5</f>
        <v>88.405653309065087</v>
      </c>
      <c r="AY52" s="5">
        <f>(AY53+AZ53)*0.5</f>
        <v>139.21332504588509</v>
      </c>
      <c r="AZ52" s="1"/>
      <c r="BA52" s="1"/>
      <c r="BB52" s="1"/>
    </row>
    <row r="53" spans="1:54" x14ac:dyDescent="0.35">
      <c r="A53" s="3" t="s">
        <v>52</v>
      </c>
      <c r="B53" s="5">
        <f t="shared" si="0"/>
        <v>0</v>
      </c>
      <c r="C53" s="5">
        <f t="shared" si="0"/>
        <v>0</v>
      </c>
      <c r="D53" s="5">
        <f t="shared" si="34"/>
        <v>0</v>
      </c>
      <c r="E53" s="5">
        <f t="shared" si="3"/>
        <v>0</v>
      </c>
      <c r="F53" s="5">
        <f t="shared" si="4"/>
        <v>0</v>
      </c>
      <c r="G53" s="5">
        <f t="shared" si="5"/>
        <v>0</v>
      </c>
      <c r="H53" s="5">
        <f t="shared" si="6"/>
        <v>0</v>
      </c>
      <c r="I53" s="5">
        <f t="shared" si="7"/>
        <v>0</v>
      </c>
      <c r="J53" s="5">
        <f t="shared" si="8"/>
        <v>0</v>
      </c>
      <c r="K53" s="5">
        <f t="shared" si="9"/>
        <v>0</v>
      </c>
      <c r="L53" s="5">
        <f t="shared" si="10"/>
        <v>0</v>
      </c>
      <c r="M53" s="5">
        <f t="shared" si="11"/>
        <v>0</v>
      </c>
      <c r="N53" s="5">
        <f t="shared" si="12"/>
        <v>0</v>
      </c>
      <c r="O53" s="5">
        <f t="shared" si="13"/>
        <v>0</v>
      </c>
      <c r="P53" s="5">
        <f t="shared" si="14"/>
        <v>0</v>
      </c>
      <c r="Q53" s="5">
        <f t="shared" si="15"/>
        <v>0</v>
      </c>
      <c r="R53" s="5">
        <f t="shared" si="16"/>
        <v>0</v>
      </c>
      <c r="S53" s="5">
        <f t="shared" si="17"/>
        <v>0</v>
      </c>
      <c r="T53" s="5">
        <f t="shared" si="18"/>
        <v>0</v>
      </c>
      <c r="U53" s="5">
        <f t="shared" si="19"/>
        <v>0</v>
      </c>
      <c r="V53" s="5">
        <f t="shared" si="20"/>
        <v>0</v>
      </c>
      <c r="W53" s="5">
        <f t="shared" si="21"/>
        <v>0</v>
      </c>
      <c r="X53" s="5">
        <f t="shared" si="22"/>
        <v>0</v>
      </c>
      <c r="Y53" s="5">
        <f t="shared" si="23"/>
        <v>0</v>
      </c>
      <c r="Z53" s="5">
        <f t="shared" si="24"/>
        <v>0</v>
      </c>
      <c r="AA53" s="5">
        <f t="shared" si="25"/>
        <v>5.2500000000000047E-2</v>
      </c>
      <c r="AB53" s="5">
        <f t="shared" si="26"/>
        <v>0.22102500000000019</v>
      </c>
      <c r="AC53" s="5">
        <f t="shared" si="27"/>
        <v>0.47744025000000045</v>
      </c>
      <c r="AD53" s="5">
        <f t="shared" si="28"/>
        <v>0.78770270250000074</v>
      </c>
      <c r="AE53" s="5">
        <f t="shared" si="29"/>
        <v>1.1631202700250012</v>
      </c>
      <c r="AF53" s="5">
        <f t="shared" si="30"/>
        <v>1.6173755267302519</v>
      </c>
      <c r="AG53" s="5">
        <f t="shared" si="31"/>
        <v>2.1670243873436053</v>
      </c>
      <c r="AH53" s="5">
        <f t="shared" si="32"/>
        <v>2.8320995086857632</v>
      </c>
      <c r="AI53" s="5">
        <f t="shared" si="33"/>
        <v>3.6368404055097736</v>
      </c>
      <c r="AJ53" s="5">
        <f t="shared" si="35"/>
        <v>4.6105768906668265</v>
      </c>
      <c r="AK53" s="5">
        <f t="shared" si="36"/>
        <v>5.7887980377068615</v>
      </c>
      <c r="AL53" s="5">
        <f t="shared" si="37"/>
        <v>7.214445625625304</v>
      </c>
      <c r="AM53" s="5">
        <f t="shared" si="38"/>
        <v>8.9394792070066185</v>
      </c>
      <c r="AN53" s="5">
        <f t="shared" si="39"/>
        <v>11.026769840478011</v>
      </c>
      <c r="AO53" s="5">
        <f t="shared" si="40"/>
        <v>13.552391506978395</v>
      </c>
      <c r="AP53" s="5">
        <f t="shared" si="41"/>
        <v>16.608393723443861</v>
      </c>
      <c r="AQ53" s="5">
        <f t="shared" si="42"/>
        <v>20.306156405367073</v>
      </c>
      <c r="AR53" s="5">
        <f t="shared" si="43"/>
        <v>24.780449250494161</v>
      </c>
      <c r="AS53" s="5">
        <f t="shared" si="44"/>
        <v>30.19434359309794</v>
      </c>
      <c r="AT53" s="5">
        <f t="shared" si="45"/>
        <v>36.745155747648511</v>
      </c>
      <c r="AU53" s="5">
        <f t="shared" si="46"/>
        <v>44.671638454654705</v>
      </c>
      <c r="AV53" s="5">
        <f>(AV54+AW54)*0.5</f>
        <v>54.262682530132196</v>
      </c>
      <c r="AW53" s="5">
        <f>(AW54+AX54)*0.5</f>
        <v>65.867845861459983</v>
      </c>
      <c r="AX53" s="5">
        <f>(AX54+AY54)*0.5</f>
        <v>79.910093492366585</v>
      </c>
      <c r="AY53" s="5">
        <f>(AY54+AZ54)*0.5</f>
        <v>96.901213125763576</v>
      </c>
      <c r="AZ53" s="5">
        <f>(AZ54+BA54)*0.5</f>
        <v>181.52543696600657</v>
      </c>
      <c r="BA53" s="1"/>
      <c r="BB53" s="1"/>
    </row>
    <row r="54" spans="1:54" x14ac:dyDescent="0.35">
      <c r="A54" s="3" t="s">
        <v>53</v>
      </c>
      <c r="B54" s="5">
        <f t="shared" ref="B54:AA54" si="47">(B55+C55)*0.5</f>
        <v>0</v>
      </c>
      <c r="C54" s="5">
        <f t="shared" si="47"/>
        <v>0</v>
      </c>
      <c r="D54" s="5">
        <f t="shared" si="47"/>
        <v>0</v>
      </c>
      <c r="E54" s="5">
        <f t="shared" si="47"/>
        <v>0</v>
      </c>
      <c r="F54" s="5">
        <f t="shared" si="47"/>
        <v>0</v>
      </c>
      <c r="G54" s="5">
        <f t="shared" si="47"/>
        <v>0</v>
      </c>
      <c r="H54" s="5">
        <f t="shared" si="47"/>
        <v>0</v>
      </c>
      <c r="I54" s="5">
        <f t="shared" si="47"/>
        <v>0</v>
      </c>
      <c r="J54" s="5">
        <f t="shared" si="47"/>
        <v>0</v>
      </c>
      <c r="K54" s="5">
        <f t="shared" si="47"/>
        <v>0</v>
      </c>
      <c r="L54" s="5">
        <f t="shared" si="47"/>
        <v>0</v>
      </c>
      <c r="M54" s="5">
        <f t="shared" si="47"/>
        <v>0</v>
      </c>
      <c r="N54" s="5">
        <f t="shared" si="47"/>
        <v>0</v>
      </c>
      <c r="O54" s="5">
        <f t="shared" si="47"/>
        <v>0</v>
      </c>
      <c r="P54" s="5">
        <f t="shared" si="47"/>
        <v>0</v>
      </c>
      <c r="Q54" s="5">
        <f t="shared" si="47"/>
        <v>0</v>
      </c>
      <c r="R54" s="5">
        <f t="shared" si="47"/>
        <v>0</v>
      </c>
      <c r="S54" s="5">
        <f t="shared" si="47"/>
        <v>0</v>
      </c>
      <c r="T54" s="5">
        <f t="shared" si="47"/>
        <v>0</v>
      </c>
      <c r="U54" s="5">
        <f t="shared" si="47"/>
        <v>0</v>
      </c>
      <c r="V54" s="5">
        <f t="shared" si="47"/>
        <v>0</v>
      </c>
      <c r="W54" s="5">
        <f t="shared" si="47"/>
        <v>0</v>
      </c>
      <c r="X54" s="5">
        <f t="shared" si="47"/>
        <v>0</v>
      </c>
      <c r="Y54" s="5">
        <f t="shared" si="47"/>
        <v>0</v>
      </c>
      <c r="Z54" s="5">
        <f t="shared" si="47"/>
        <v>0</v>
      </c>
      <c r="AA54" s="5">
        <f t="shared" si="47"/>
        <v>0</v>
      </c>
      <c r="AB54" s="5">
        <f t="shared" si="26"/>
        <v>0.10500000000000009</v>
      </c>
      <c r="AC54" s="5">
        <f t="shared" ref="AC54:AZ54" si="48">(AC55+AD55)*0.5</f>
        <v>0.33705000000000029</v>
      </c>
      <c r="AD54" s="5">
        <f t="shared" si="48"/>
        <v>0.61783050000000062</v>
      </c>
      <c r="AE54" s="5">
        <f t="shared" si="48"/>
        <v>0.95757490500000098</v>
      </c>
      <c r="AF54" s="5">
        <f t="shared" si="48"/>
        <v>1.3686656350500015</v>
      </c>
      <c r="AG54" s="5">
        <f t="shared" si="48"/>
        <v>1.8660854184105022</v>
      </c>
      <c r="AH54" s="5">
        <f t="shared" si="48"/>
        <v>2.4679633562767083</v>
      </c>
      <c r="AI54" s="5">
        <f t="shared" si="48"/>
        <v>3.1962356610948177</v>
      </c>
      <c r="AJ54" s="5">
        <f t="shared" si="48"/>
        <v>4.0774451499247295</v>
      </c>
      <c r="AK54" s="5">
        <f t="shared" si="48"/>
        <v>5.1437086314089235</v>
      </c>
      <c r="AL54" s="5">
        <f t="shared" si="48"/>
        <v>6.4338874440047995</v>
      </c>
      <c r="AM54" s="5">
        <f t="shared" si="48"/>
        <v>7.9950038072458076</v>
      </c>
      <c r="AN54" s="5">
        <f t="shared" si="48"/>
        <v>9.8839546067674284</v>
      </c>
      <c r="AO54" s="5">
        <f t="shared" si="48"/>
        <v>12.169585074188591</v>
      </c>
      <c r="AP54" s="5">
        <f t="shared" si="48"/>
        <v>14.935197939768198</v>
      </c>
      <c r="AQ54" s="5">
        <f t="shared" si="48"/>
        <v>18.28158950711952</v>
      </c>
      <c r="AR54" s="5">
        <f t="shared" si="48"/>
        <v>22.330723303614626</v>
      </c>
      <c r="AS54" s="5">
        <f t="shared" si="48"/>
        <v>27.230175197373697</v>
      </c>
      <c r="AT54" s="5">
        <f t="shared" si="48"/>
        <v>33.158511988822184</v>
      </c>
      <c r="AU54" s="5">
        <f t="shared" si="48"/>
        <v>40.331799506474844</v>
      </c>
      <c r="AV54" s="5">
        <f t="shared" si="48"/>
        <v>49.011477402834565</v>
      </c>
      <c r="AW54" s="5">
        <f t="shared" si="48"/>
        <v>59.513887657429834</v>
      </c>
      <c r="AX54" s="5">
        <f t="shared" si="48"/>
        <v>72.221804065490119</v>
      </c>
      <c r="AY54" s="5">
        <f t="shared" si="48"/>
        <v>87.598382919243051</v>
      </c>
      <c r="AZ54" s="5">
        <f t="shared" si="48"/>
        <v>106.2040433322841</v>
      </c>
      <c r="BA54" s="8">
        <f>'2-Up'!BA54</f>
        <v>256.84683059972906</v>
      </c>
      <c r="BB54" s="1"/>
    </row>
    <row r="55" spans="1:54" x14ac:dyDescent="0.35">
      <c r="A55" s="3" t="s">
        <v>54</v>
      </c>
      <c r="B55" s="5">
        <f>IF((1.1^B56-1)&gt;0, 1.1^B56-1,0)</f>
        <v>0</v>
      </c>
      <c r="C55" s="5">
        <f t="shared" ref="C55:BB55" si="49">IF((1.1^C56-1)&gt;0, 1.1^C56-1,0)</f>
        <v>0</v>
      </c>
      <c r="D55" s="5">
        <f t="shared" si="49"/>
        <v>0</v>
      </c>
      <c r="E55" s="5">
        <f t="shared" si="49"/>
        <v>0</v>
      </c>
      <c r="F55" s="5">
        <f t="shared" si="49"/>
        <v>0</v>
      </c>
      <c r="G55" s="5">
        <f t="shared" si="49"/>
        <v>0</v>
      </c>
      <c r="H55" s="5">
        <f t="shared" si="49"/>
        <v>0</v>
      </c>
      <c r="I55" s="5">
        <f t="shared" si="49"/>
        <v>0</v>
      </c>
      <c r="J55" s="5">
        <f t="shared" si="49"/>
        <v>0</v>
      </c>
      <c r="K55" s="5">
        <f t="shared" si="49"/>
        <v>0</v>
      </c>
      <c r="L55" s="5">
        <f t="shared" si="49"/>
        <v>0</v>
      </c>
      <c r="M55" s="5">
        <f t="shared" si="49"/>
        <v>0</v>
      </c>
      <c r="N55" s="5">
        <f t="shared" si="49"/>
        <v>0</v>
      </c>
      <c r="O55" s="5">
        <f t="shared" si="49"/>
        <v>0</v>
      </c>
      <c r="P55" s="5">
        <f t="shared" si="49"/>
        <v>0</v>
      </c>
      <c r="Q55" s="5">
        <f t="shared" si="49"/>
        <v>0</v>
      </c>
      <c r="R55" s="5">
        <f t="shared" si="49"/>
        <v>0</v>
      </c>
      <c r="S55" s="5">
        <f t="shared" si="49"/>
        <v>0</v>
      </c>
      <c r="T55" s="5">
        <f t="shared" si="49"/>
        <v>0</v>
      </c>
      <c r="U55" s="5">
        <f t="shared" si="49"/>
        <v>0</v>
      </c>
      <c r="V55" s="5">
        <f t="shared" si="49"/>
        <v>0</v>
      </c>
      <c r="W55" s="5">
        <f t="shared" si="49"/>
        <v>0</v>
      </c>
      <c r="X55" s="5">
        <f t="shared" si="49"/>
        <v>0</v>
      </c>
      <c r="Y55" s="5">
        <f t="shared" si="49"/>
        <v>0</v>
      </c>
      <c r="Z55" s="5">
        <f t="shared" si="49"/>
        <v>0</v>
      </c>
      <c r="AA55" s="5">
        <f t="shared" si="49"/>
        <v>0</v>
      </c>
      <c r="AB55" s="5">
        <f t="shared" si="49"/>
        <v>0</v>
      </c>
      <c r="AC55" s="5">
        <f t="shared" si="49"/>
        <v>0.21000000000000019</v>
      </c>
      <c r="AD55" s="5">
        <f t="shared" si="49"/>
        <v>0.4641000000000004</v>
      </c>
      <c r="AE55" s="5">
        <f t="shared" si="49"/>
        <v>0.77156100000000083</v>
      </c>
      <c r="AF55" s="5">
        <f t="shared" si="49"/>
        <v>1.1435888100000011</v>
      </c>
      <c r="AG55" s="5">
        <f t="shared" si="49"/>
        <v>1.5937424601000019</v>
      </c>
      <c r="AH55" s="5">
        <f t="shared" si="49"/>
        <v>2.1384283767210026</v>
      </c>
      <c r="AI55" s="5">
        <f t="shared" si="49"/>
        <v>2.7974983358324139</v>
      </c>
      <c r="AJ55" s="5">
        <f t="shared" si="49"/>
        <v>3.5949729863572211</v>
      </c>
      <c r="AK55" s="5">
        <f t="shared" si="49"/>
        <v>4.5599173134922379</v>
      </c>
      <c r="AL55" s="5">
        <f t="shared" si="49"/>
        <v>5.7274999493256091</v>
      </c>
      <c r="AM55" s="5">
        <f t="shared" si="49"/>
        <v>7.140274938683989</v>
      </c>
      <c r="AN55" s="5">
        <f t="shared" si="49"/>
        <v>8.8497326758076262</v>
      </c>
      <c r="AO55" s="5">
        <f t="shared" si="49"/>
        <v>10.918176537727231</v>
      </c>
      <c r="AP55" s="5">
        <f t="shared" si="49"/>
        <v>13.420993610649951</v>
      </c>
      <c r="AQ55" s="5">
        <f t="shared" si="49"/>
        <v>16.449402268886445</v>
      </c>
      <c r="AR55" s="5">
        <f t="shared" si="49"/>
        <v>20.113776745352599</v>
      </c>
      <c r="AS55" s="5">
        <f t="shared" si="49"/>
        <v>24.547669861876649</v>
      </c>
      <c r="AT55" s="5">
        <f t="shared" si="49"/>
        <v>29.912680532870748</v>
      </c>
      <c r="AU55" s="5">
        <f t="shared" si="49"/>
        <v>36.404343444773616</v>
      </c>
      <c r="AV55" s="5">
        <f t="shared" si="49"/>
        <v>44.259255568176073</v>
      </c>
      <c r="AW55" s="5">
        <f t="shared" si="49"/>
        <v>53.763699237493057</v>
      </c>
      <c r="AX55" s="5">
        <f t="shared" si="49"/>
        <v>65.26407607736661</v>
      </c>
      <c r="AY55" s="5">
        <f t="shared" si="49"/>
        <v>79.179532053613613</v>
      </c>
      <c r="AZ55" s="5">
        <f t="shared" si="49"/>
        <v>96.017233784872474</v>
      </c>
      <c r="BA55" s="1">
        <f t="shared" si="49"/>
        <v>116.39085287969571</v>
      </c>
      <c r="BB55" s="1">
        <f t="shared" si="49"/>
        <v>141.04293198443185</v>
      </c>
    </row>
    <row r="56" spans="1:54" x14ac:dyDescent="0.35">
      <c r="B56" s="2">
        <v>-52</v>
      </c>
      <c r="C56" s="2">
        <v>-50</v>
      </c>
      <c r="D56" s="2">
        <v>-48</v>
      </c>
      <c r="E56" s="2">
        <v>-46</v>
      </c>
      <c r="F56" s="2">
        <v>-44</v>
      </c>
      <c r="G56" s="2">
        <v>-42</v>
      </c>
      <c r="H56" s="2">
        <v>-40</v>
      </c>
      <c r="I56" s="2">
        <v>-38</v>
      </c>
      <c r="J56" s="2">
        <v>-36</v>
      </c>
      <c r="K56" s="2">
        <v>-34</v>
      </c>
      <c r="L56" s="2">
        <v>-32</v>
      </c>
      <c r="M56" s="2">
        <v>-30</v>
      </c>
      <c r="N56" s="2">
        <v>-28</v>
      </c>
      <c r="O56" s="2">
        <v>-26</v>
      </c>
      <c r="P56" s="2">
        <v>-24</v>
      </c>
      <c r="Q56" s="2">
        <v>-22</v>
      </c>
      <c r="R56" s="2">
        <v>-20</v>
      </c>
      <c r="S56" s="2">
        <v>-18</v>
      </c>
      <c r="T56" s="2">
        <v>-16</v>
      </c>
      <c r="U56" s="2">
        <v>-14</v>
      </c>
      <c r="V56" s="2">
        <v>-12</v>
      </c>
      <c r="W56" s="2">
        <v>-10</v>
      </c>
      <c r="X56" s="2">
        <v>-8</v>
      </c>
      <c r="Y56" s="2">
        <v>-6</v>
      </c>
      <c r="Z56" s="2">
        <v>-4</v>
      </c>
      <c r="AA56" s="2">
        <v>-2</v>
      </c>
      <c r="AB56" s="2">
        <v>0</v>
      </c>
      <c r="AC56" s="2">
        <v>2</v>
      </c>
      <c r="AD56" s="2">
        <v>4</v>
      </c>
      <c r="AE56" s="2">
        <v>6</v>
      </c>
      <c r="AF56" s="2">
        <v>8</v>
      </c>
      <c r="AG56" s="2">
        <v>10</v>
      </c>
      <c r="AH56" s="2">
        <v>12</v>
      </c>
      <c r="AI56" s="2">
        <v>14</v>
      </c>
      <c r="AJ56" s="2">
        <v>16</v>
      </c>
      <c r="AK56" s="2">
        <v>18</v>
      </c>
      <c r="AL56" s="2">
        <v>20</v>
      </c>
      <c r="AM56" s="2">
        <v>22</v>
      </c>
      <c r="AN56" s="2">
        <v>24</v>
      </c>
      <c r="AO56" s="2">
        <v>26</v>
      </c>
      <c r="AP56" s="2">
        <v>28</v>
      </c>
      <c r="AQ56" s="2">
        <v>30</v>
      </c>
      <c r="AR56" s="2">
        <v>32</v>
      </c>
      <c r="AS56" s="2">
        <v>34</v>
      </c>
      <c r="AT56" s="2">
        <v>36</v>
      </c>
      <c r="AU56" s="2">
        <v>38</v>
      </c>
      <c r="AV56" s="2">
        <v>40</v>
      </c>
      <c r="AW56" s="2">
        <v>42</v>
      </c>
      <c r="AX56" s="2">
        <v>44</v>
      </c>
      <c r="AY56" s="2">
        <v>46</v>
      </c>
      <c r="AZ56" s="2">
        <v>48</v>
      </c>
      <c r="BA56" s="2">
        <v>50</v>
      </c>
      <c r="BB56" s="2">
        <v>52</v>
      </c>
    </row>
    <row r="57" spans="1:54" x14ac:dyDescent="0.35">
      <c r="B57" s="2">
        <v>-51</v>
      </c>
      <c r="C57" s="2">
        <v>-49</v>
      </c>
      <c r="D57" s="2">
        <v>-47</v>
      </c>
      <c r="E57" s="2">
        <v>-45</v>
      </c>
      <c r="F57" s="2">
        <v>-43</v>
      </c>
      <c r="G57" s="2">
        <v>-41</v>
      </c>
      <c r="H57" s="2">
        <v>-39</v>
      </c>
      <c r="I57" s="2">
        <v>-37</v>
      </c>
      <c r="J57" s="2">
        <v>-35</v>
      </c>
      <c r="K57" s="2">
        <v>-33</v>
      </c>
      <c r="L57" s="2">
        <v>-31</v>
      </c>
      <c r="M57" s="2">
        <v>-29</v>
      </c>
      <c r="N57" s="2">
        <v>-27</v>
      </c>
      <c r="O57" s="2">
        <v>-25</v>
      </c>
      <c r="P57" s="2">
        <v>-23</v>
      </c>
      <c r="Q57" s="2">
        <v>-21</v>
      </c>
      <c r="R57" s="2">
        <v>-19</v>
      </c>
      <c r="S57" s="2">
        <v>-17</v>
      </c>
      <c r="T57" s="2">
        <v>-15</v>
      </c>
      <c r="U57" s="2">
        <v>-13</v>
      </c>
      <c r="V57" s="2">
        <v>-11</v>
      </c>
      <c r="W57" s="2">
        <v>-9</v>
      </c>
      <c r="X57" s="2">
        <v>-7</v>
      </c>
      <c r="Y57" s="2">
        <v>-5</v>
      </c>
      <c r="Z57" s="2">
        <v>-3</v>
      </c>
      <c r="AA57" s="2">
        <v>-1</v>
      </c>
      <c r="AB57" s="2">
        <v>1</v>
      </c>
      <c r="AC57" s="2">
        <v>3</v>
      </c>
      <c r="AD57" s="2">
        <v>5</v>
      </c>
      <c r="AE57" s="2">
        <v>7</v>
      </c>
      <c r="AF57" s="2">
        <v>9</v>
      </c>
      <c r="AG57" s="2">
        <v>11</v>
      </c>
      <c r="AH57" s="2">
        <v>13</v>
      </c>
      <c r="AI57" s="2">
        <v>15</v>
      </c>
      <c r="AJ57" s="2">
        <v>17</v>
      </c>
      <c r="AK57" s="2">
        <v>19</v>
      </c>
      <c r="AL57" s="2">
        <v>21</v>
      </c>
      <c r="AM57" s="2">
        <v>23</v>
      </c>
      <c r="AN57" s="2">
        <v>25</v>
      </c>
      <c r="AO57" s="2">
        <v>27</v>
      </c>
      <c r="AP57" s="2">
        <v>29</v>
      </c>
      <c r="AQ57" s="2">
        <v>31</v>
      </c>
      <c r="AR57" s="2">
        <v>33</v>
      </c>
      <c r="AS57" s="2">
        <v>35</v>
      </c>
      <c r="AT57" s="2">
        <v>37</v>
      </c>
      <c r="AU57" s="2">
        <v>39</v>
      </c>
      <c r="AV57" s="2">
        <v>41</v>
      </c>
      <c r="AW57" s="2">
        <v>43</v>
      </c>
      <c r="AX57" s="2">
        <v>45</v>
      </c>
      <c r="AY57" s="2">
        <v>47</v>
      </c>
      <c r="AZ57" s="2">
        <v>49</v>
      </c>
      <c r="BA57" s="2">
        <v>51</v>
      </c>
      <c r="BB57" s="1"/>
    </row>
    <row r="58" spans="1:54" x14ac:dyDescent="0.35">
      <c r="B58" s="2">
        <v>-50</v>
      </c>
      <c r="C58" s="2">
        <v>-48</v>
      </c>
      <c r="D58" s="2">
        <v>-46</v>
      </c>
      <c r="E58" s="2">
        <v>-44</v>
      </c>
      <c r="F58" s="2">
        <v>-42</v>
      </c>
      <c r="G58" s="2">
        <v>-40</v>
      </c>
      <c r="H58" s="2">
        <v>-38</v>
      </c>
      <c r="I58" s="2">
        <v>-36</v>
      </c>
      <c r="J58" s="2">
        <v>-34</v>
      </c>
      <c r="K58" s="2">
        <v>-32</v>
      </c>
      <c r="L58" s="2">
        <v>-30</v>
      </c>
      <c r="M58" s="2">
        <v>-28</v>
      </c>
      <c r="N58" s="2">
        <v>-26</v>
      </c>
      <c r="O58" s="2">
        <v>-24</v>
      </c>
      <c r="P58" s="2">
        <v>-22</v>
      </c>
      <c r="Q58" s="2">
        <v>-20</v>
      </c>
      <c r="R58" s="2">
        <v>-18</v>
      </c>
      <c r="S58" s="2">
        <v>-16</v>
      </c>
      <c r="T58" s="2">
        <v>-14</v>
      </c>
      <c r="U58" s="2">
        <v>-12</v>
      </c>
      <c r="V58" s="2">
        <v>-10</v>
      </c>
      <c r="W58" s="2">
        <v>-8</v>
      </c>
      <c r="X58" s="2">
        <v>-6</v>
      </c>
      <c r="Y58" s="2">
        <v>-4</v>
      </c>
      <c r="Z58" s="2">
        <v>-2</v>
      </c>
      <c r="AA58" s="2">
        <v>0</v>
      </c>
      <c r="AB58" s="2">
        <v>2</v>
      </c>
      <c r="AC58" s="2">
        <v>4</v>
      </c>
      <c r="AD58" s="2">
        <v>6</v>
      </c>
      <c r="AE58" s="2">
        <v>8</v>
      </c>
      <c r="AF58" s="2">
        <v>10</v>
      </c>
      <c r="AG58" s="2">
        <v>12</v>
      </c>
      <c r="AH58" s="2">
        <v>14</v>
      </c>
      <c r="AI58" s="2">
        <v>16</v>
      </c>
      <c r="AJ58" s="2">
        <v>18</v>
      </c>
      <c r="AK58" s="2">
        <v>20</v>
      </c>
      <c r="AL58" s="2">
        <v>22</v>
      </c>
      <c r="AM58" s="2">
        <v>24</v>
      </c>
      <c r="AN58" s="2">
        <v>26</v>
      </c>
      <c r="AO58" s="2">
        <v>28</v>
      </c>
      <c r="AP58" s="2">
        <v>30</v>
      </c>
      <c r="AQ58" s="2">
        <v>32</v>
      </c>
      <c r="AR58" s="2">
        <v>34</v>
      </c>
      <c r="AS58" s="2">
        <v>36</v>
      </c>
      <c r="AT58" s="2">
        <v>38</v>
      </c>
      <c r="AU58" s="2">
        <v>40</v>
      </c>
      <c r="AV58" s="2">
        <v>42</v>
      </c>
      <c r="AW58" s="2">
        <v>44</v>
      </c>
      <c r="AX58" s="2">
        <v>46</v>
      </c>
      <c r="AY58" s="2">
        <v>48</v>
      </c>
      <c r="AZ58" s="2">
        <v>50</v>
      </c>
      <c r="BA58" s="1"/>
      <c r="BB58" s="1"/>
    </row>
    <row r="59" spans="1:54" x14ac:dyDescent="0.35">
      <c r="B59" s="2">
        <v>-49</v>
      </c>
      <c r="C59" s="2">
        <v>-47</v>
      </c>
      <c r="D59" s="2">
        <v>-45</v>
      </c>
      <c r="E59" s="2">
        <v>-43</v>
      </c>
      <c r="F59" s="2">
        <v>-41</v>
      </c>
      <c r="G59" s="2">
        <v>-39</v>
      </c>
      <c r="H59" s="2">
        <v>-37</v>
      </c>
      <c r="I59" s="2">
        <v>-35</v>
      </c>
      <c r="J59" s="2">
        <v>-33</v>
      </c>
      <c r="K59" s="2">
        <v>-31</v>
      </c>
      <c r="L59" s="2">
        <v>-29</v>
      </c>
      <c r="M59" s="2">
        <v>-27</v>
      </c>
      <c r="N59" s="2">
        <v>-25</v>
      </c>
      <c r="O59" s="2">
        <v>-23</v>
      </c>
      <c r="P59" s="2">
        <v>-21</v>
      </c>
      <c r="Q59" s="2">
        <v>-19</v>
      </c>
      <c r="R59" s="2">
        <v>-17</v>
      </c>
      <c r="S59" s="2">
        <v>-15</v>
      </c>
      <c r="T59" s="2">
        <v>-13</v>
      </c>
      <c r="U59" s="2">
        <v>-11</v>
      </c>
      <c r="V59" s="2">
        <v>-9</v>
      </c>
      <c r="W59" s="2">
        <v>-7</v>
      </c>
      <c r="X59" s="2">
        <v>-5</v>
      </c>
      <c r="Y59" s="2">
        <v>-3</v>
      </c>
      <c r="Z59" s="2">
        <v>-1</v>
      </c>
      <c r="AA59" s="2">
        <v>1</v>
      </c>
      <c r="AB59" s="2">
        <v>3</v>
      </c>
      <c r="AC59" s="2">
        <v>5</v>
      </c>
      <c r="AD59" s="2">
        <v>7</v>
      </c>
      <c r="AE59" s="2">
        <v>9</v>
      </c>
      <c r="AF59" s="2">
        <v>11</v>
      </c>
      <c r="AG59" s="2">
        <v>13</v>
      </c>
      <c r="AH59" s="2">
        <v>15</v>
      </c>
      <c r="AI59" s="2">
        <v>17</v>
      </c>
      <c r="AJ59" s="2">
        <v>19</v>
      </c>
      <c r="AK59" s="2">
        <v>21</v>
      </c>
      <c r="AL59" s="2">
        <v>23</v>
      </c>
      <c r="AM59" s="2">
        <v>25</v>
      </c>
      <c r="AN59" s="2">
        <v>27</v>
      </c>
      <c r="AO59" s="2">
        <v>29</v>
      </c>
      <c r="AP59" s="2">
        <v>31</v>
      </c>
      <c r="AQ59" s="2">
        <v>33</v>
      </c>
      <c r="AR59" s="2">
        <v>35</v>
      </c>
      <c r="AS59" s="2">
        <v>37</v>
      </c>
      <c r="AT59" s="2">
        <v>39</v>
      </c>
      <c r="AU59" s="2">
        <v>41</v>
      </c>
      <c r="AV59" s="2">
        <v>43</v>
      </c>
      <c r="AW59" s="2">
        <v>45</v>
      </c>
      <c r="AX59" s="2">
        <v>47</v>
      </c>
      <c r="AY59" s="2">
        <v>49</v>
      </c>
      <c r="AZ59" s="1"/>
      <c r="BA59" s="1"/>
      <c r="BB59" s="1"/>
    </row>
    <row r="60" spans="1:54" x14ac:dyDescent="0.35">
      <c r="B60" s="2">
        <v>-48</v>
      </c>
      <c r="C60" s="2">
        <v>-46</v>
      </c>
      <c r="D60" s="2">
        <v>-44</v>
      </c>
      <c r="E60" s="2">
        <v>-42</v>
      </c>
      <c r="F60" s="2">
        <v>-40</v>
      </c>
      <c r="G60" s="2">
        <v>-38</v>
      </c>
      <c r="H60" s="2">
        <v>-36</v>
      </c>
      <c r="I60" s="2">
        <v>-34</v>
      </c>
      <c r="J60" s="2">
        <v>-32</v>
      </c>
      <c r="K60" s="2">
        <v>-30</v>
      </c>
      <c r="L60" s="2">
        <v>-28</v>
      </c>
      <c r="M60" s="2">
        <v>-26</v>
      </c>
      <c r="N60" s="2">
        <v>-24</v>
      </c>
      <c r="O60" s="2">
        <v>-22</v>
      </c>
      <c r="P60" s="2">
        <v>-20</v>
      </c>
      <c r="Q60" s="2">
        <v>-18</v>
      </c>
      <c r="R60" s="2">
        <v>-16</v>
      </c>
      <c r="S60" s="2">
        <v>-14</v>
      </c>
      <c r="T60" s="2">
        <v>-12</v>
      </c>
      <c r="U60" s="2">
        <v>-10</v>
      </c>
      <c r="V60" s="2">
        <v>-8</v>
      </c>
      <c r="W60" s="2">
        <v>-6</v>
      </c>
      <c r="X60" s="2">
        <v>-4</v>
      </c>
      <c r="Y60" s="2">
        <v>-2</v>
      </c>
      <c r="Z60" s="2">
        <v>0</v>
      </c>
      <c r="AA60" s="2">
        <v>2</v>
      </c>
      <c r="AB60" s="2">
        <v>4</v>
      </c>
      <c r="AC60" s="2">
        <v>6</v>
      </c>
      <c r="AD60" s="2">
        <v>8</v>
      </c>
      <c r="AE60" s="2">
        <v>10</v>
      </c>
      <c r="AF60" s="2">
        <v>12</v>
      </c>
      <c r="AG60" s="2">
        <v>14</v>
      </c>
      <c r="AH60" s="2">
        <v>16</v>
      </c>
      <c r="AI60" s="2">
        <v>18</v>
      </c>
      <c r="AJ60" s="2">
        <v>20</v>
      </c>
      <c r="AK60" s="2">
        <v>22</v>
      </c>
      <c r="AL60" s="2">
        <v>24</v>
      </c>
      <c r="AM60" s="2">
        <v>26</v>
      </c>
      <c r="AN60" s="2">
        <v>28</v>
      </c>
      <c r="AO60" s="2">
        <v>30</v>
      </c>
      <c r="AP60" s="2">
        <v>32</v>
      </c>
      <c r="AQ60" s="2">
        <v>34</v>
      </c>
      <c r="AR60" s="2">
        <v>36</v>
      </c>
      <c r="AS60" s="2">
        <v>38</v>
      </c>
      <c r="AT60" s="2">
        <v>40</v>
      </c>
      <c r="AU60" s="2">
        <v>42</v>
      </c>
      <c r="AV60" s="2">
        <v>44</v>
      </c>
      <c r="AW60" s="2">
        <v>46</v>
      </c>
      <c r="AX60" s="2">
        <v>48</v>
      </c>
      <c r="AY60" s="1"/>
      <c r="AZ60" s="1"/>
      <c r="BA60" s="1"/>
      <c r="BB60" s="1"/>
    </row>
    <row r="61" spans="1:54" x14ac:dyDescent="0.35">
      <c r="B61" s="2">
        <v>-47</v>
      </c>
      <c r="C61" s="2">
        <v>-45</v>
      </c>
      <c r="D61" s="2">
        <v>-43</v>
      </c>
      <c r="E61" s="2">
        <v>-41</v>
      </c>
      <c r="F61" s="2">
        <v>-39</v>
      </c>
      <c r="G61" s="2">
        <v>-37</v>
      </c>
      <c r="H61" s="2">
        <v>-35</v>
      </c>
      <c r="I61" s="2">
        <v>-33</v>
      </c>
      <c r="J61" s="2">
        <v>-31</v>
      </c>
      <c r="K61" s="2">
        <v>-29</v>
      </c>
      <c r="L61" s="2">
        <v>-27</v>
      </c>
      <c r="M61" s="2">
        <v>-25</v>
      </c>
      <c r="N61" s="2">
        <v>-23</v>
      </c>
      <c r="O61" s="2">
        <v>-21</v>
      </c>
      <c r="P61" s="2">
        <v>-19</v>
      </c>
      <c r="Q61" s="2">
        <v>-17</v>
      </c>
      <c r="R61" s="2">
        <v>-15</v>
      </c>
      <c r="S61" s="2">
        <v>-13</v>
      </c>
      <c r="T61" s="2">
        <v>-11</v>
      </c>
      <c r="U61" s="2">
        <v>-9</v>
      </c>
      <c r="V61" s="2">
        <v>-7</v>
      </c>
      <c r="W61" s="2">
        <v>-5</v>
      </c>
      <c r="X61" s="2">
        <v>-3</v>
      </c>
      <c r="Y61" s="2">
        <v>-1</v>
      </c>
      <c r="Z61" s="2">
        <v>1</v>
      </c>
      <c r="AA61" s="2">
        <v>3</v>
      </c>
      <c r="AB61" s="2">
        <v>5</v>
      </c>
      <c r="AC61" s="2">
        <v>7</v>
      </c>
      <c r="AD61" s="2">
        <v>9</v>
      </c>
      <c r="AE61" s="2">
        <v>11</v>
      </c>
      <c r="AF61" s="2">
        <v>13</v>
      </c>
      <c r="AG61" s="2">
        <v>15</v>
      </c>
      <c r="AH61" s="2">
        <v>17</v>
      </c>
      <c r="AI61" s="2">
        <v>19</v>
      </c>
      <c r="AJ61" s="2">
        <v>21</v>
      </c>
      <c r="AK61" s="2">
        <v>23</v>
      </c>
      <c r="AL61" s="2">
        <v>25</v>
      </c>
      <c r="AM61" s="2">
        <v>27</v>
      </c>
      <c r="AN61" s="2">
        <v>29</v>
      </c>
      <c r="AO61" s="2">
        <v>31</v>
      </c>
      <c r="AP61" s="2">
        <v>33</v>
      </c>
      <c r="AQ61" s="2">
        <v>35</v>
      </c>
      <c r="AR61" s="2">
        <v>37</v>
      </c>
      <c r="AS61" s="2">
        <v>39</v>
      </c>
      <c r="AT61" s="2">
        <v>41</v>
      </c>
      <c r="AU61" s="2">
        <v>43</v>
      </c>
      <c r="AV61" s="2">
        <v>45</v>
      </c>
      <c r="AW61" s="2">
        <v>47</v>
      </c>
      <c r="AX61" s="2"/>
      <c r="AY61" s="1"/>
      <c r="AZ61" s="1"/>
      <c r="BA61" s="1"/>
      <c r="BB61" s="1"/>
    </row>
    <row r="62" spans="1:54" x14ac:dyDescent="0.35">
      <c r="B62" s="2">
        <v>-46</v>
      </c>
      <c r="C62" s="2">
        <v>-44</v>
      </c>
      <c r="D62" s="2">
        <v>-42</v>
      </c>
      <c r="E62" s="2">
        <v>-40</v>
      </c>
      <c r="F62" s="2">
        <v>-38</v>
      </c>
      <c r="G62" s="2">
        <v>-36</v>
      </c>
      <c r="H62" s="2">
        <v>-34</v>
      </c>
      <c r="I62" s="2">
        <v>-32</v>
      </c>
      <c r="J62" s="2">
        <v>-30</v>
      </c>
      <c r="K62" s="2">
        <v>-28</v>
      </c>
      <c r="L62" s="2">
        <v>-26</v>
      </c>
      <c r="M62" s="2">
        <v>-24</v>
      </c>
      <c r="N62" s="2">
        <v>-22</v>
      </c>
      <c r="O62" s="2">
        <v>-20</v>
      </c>
      <c r="P62" s="2">
        <v>-18</v>
      </c>
      <c r="Q62" s="2">
        <v>-16</v>
      </c>
      <c r="R62" s="2">
        <v>-14</v>
      </c>
      <c r="S62" s="2">
        <v>-12</v>
      </c>
      <c r="T62" s="2">
        <v>-10</v>
      </c>
      <c r="U62" s="2">
        <v>-8</v>
      </c>
      <c r="V62" s="2">
        <v>-6</v>
      </c>
      <c r="W62" s="2">
        <v>-4</v>
      </c>
      <c r="X62" s="2">
        <v>-2</v>
      </c>
      <c r="Y62" s="2">
        <v>0</v>
      </c>
      <c r="Z62" s="2">
        <v>2</v>
      </c>
      <c r="AA62" s="2">
        <v>4</v>
      </c>
      <c r="AB62" s="2">
        <v>6</v>
      </c>
      <c r="AC62" s="2">
        <v>8</v>
      </c>
      <c r="AD62" s="2">
        <v>10</v>
      </c>
      <c r="AE62" s="2">
        <v>12</v>
      </c>
      <c r="AF62" s="2">
        <v>14</v>
      </c>
      <c r="AG62" s="2">
        <v>16</v>
      </c>
      <c r="AH62" s="2">
        <v>18</v>
      </c>
      <c r="AI62" s="2">
        <v>20</v>
      </c>
      <c r="AJ62" s="2">
        <v>22</v>
      </c>
      <c r="AK62" s="2">
        <v>24</v>
      </c>
      <c r="AL62" s="2">
        <v>26</v>
      </c>
      <c r="AM62" s="2">
        <v>28</v>
      </c>
      <c r="AN62" s="2">
        <v>30</v>
      </c>
      <c r="AO62" s="2">
        <v>32</v>
      </c>
      <c r="AP62" s="2">
        <v>34</v>
      </c>
      <c r="AQ62" s="2">
        <v>36</v>
      </c>
      <c r="AR62" s="2">
        <v>38</v>
      </c>
      <c r="AS62" s="2">
        <v>40</v>
      </c>
      <c r="AT62" s="2">
        <v>42</v>
      </c>
      <c r="AU62" s="2">
        <v>44</v>
      </c>
      <c r="AV62" s="2">
        <v>46</v>
      </c>
      <c r="AW62" s="2"/>
      <c r="AX62" s="2"/>
      <c r="AY62" s="1"/>
      <c r="AZ62" s="1"/>
      <c r="BA62" s="1"/>
      <c r="BB62" s="1"/>
    </row>
    <row r="63" spans="1:54" x14ac:dyDescent="0.35">
      <c r="B63" s="2">
        <v>-45</v>
      </c>
      <c r="C63" s="2">
        <v>-43</v>
      </c>
      <c r="D63" s="2">
        <v>-41</v>
      </c>
      <c r="E63" s="2">
        <v>-39</v>
      </c>
      <c r="F63" s="2">
        <v>-37</v>
      </c>
      <c r="G63" s="2">
        <v>-35</v>
      </c>
      <c r="H63" s="2">
        <v>-33</v>
      </c>
      <c r="I63" s="2">
        <v>-31</v>
      </c>
      <c r="J63" s="2">
        <v>-29</v>
      </c>
      <c r="K63" s="2">
        <v>-27</v>
      </c>
      <c r="L63" s="2">
        <v>-25</v>
      </c>
      <c r="M63" s="2">
        <v>-23</v>
      </c>
      <c r="N63" s="2">
        <v>-21</v>
      </c>
      <c r="O63" s="2">
        <v>-19</v>
      </c>
      <c r="P63" s="2">
        <v>-17</v>
      </c>
      <c r="Q63" s="2">
        <v>-15</v>
      </c>
      <c r="R63" s="2">
        <v>-13</v>
      </c>
      <c r="S63" s="2">
        <v>-11</v>
      </c>
      <c r="T63" s="2">
        <v>-9</v>
      </c>
      <c r="U63" s="2">
        <v>-7</v>
      </c>
      <c r="V63" s="2">
        <v>-5</v>
      </c>
      <c r="W63" s="2">
        <v>-3</v>
      </c>
      <c r="X63" s="2">
        <v>-1</v>
      </c>
      <c r="Y63" s="2">
        <v>1</v>
      </c>
      <c r="Z63" s="2">
        <v>3</v>
      </c>
      <c r="AA63" s="2">
        <v>5</v>
      </c>
      <c r="AB63" s="2">
        <v>7</v>
      </c>
      <c r="AC63" s="2">
        <v>9</v>
      </c>
      <c r="AD63" s="2">
        <v>11</v>
      </c>
      <c r="AE63" s="2">
        <v>13</v>
      </c>
      <c r="AF63" s="2">
        <v>15</v>
      </c>
      <c r="AG63" s="2">
        <v>17</v>
      </c>
      <c r="AH63" s="2">
        <v>19</v>
      </c>
      <c r="AI63" s="2">
        <v>21</v>
      </c>
      <c r="AJ63" s="2">
        <v>23</v>
      </c>
      <c r="AK63" s="2">
        <v>25</v>
      </c>
      <c r="AL63" s="2">
        <v>27</v>
      </c>
      <c r="AM63" s="2">
        <v>29</v>
      </c>
      <c r="AN63" s="2">
        <v>31</v>
      </c>
      <c r="AO63" s="2">
        <v>33</v>
      </c>
      <c r="AP63" s="2">
        <v>35</v>
      </c>
      <c r="AQ63" s="2">
        <v>37</v>
      </c>
      <c r="AR63" s="2">
        <v>39</v>
      </c>
      <c r="AS63" s="2">
        <v>41</v>
      </c>
      <c r="AT63" s="2">
        <v>43</v>
      </c>
      <c r="AU63" s="2">
        <v>45</v>
      </c>
      <c r="AV63" s="2"/>
      <c r="AW63" s="2"/>
      <c r="AX63" s="2"/>
      <c r="AY63" s="1"/>
      <c r="AZ63" s="1"/>
      <c r="BA63" s="1"/>
      <c r="BB63" s="1"/>
    </row>
    <row r="64" spans="1:54" x14ac:dyDescent="0.35">
      <c r="B64" s="2">
        <v>-44</v>
      </c>
      <c r="C64" s="2">
        <v>-42</v>
      </c>
      <c r="D64" s="2">
        <v>-40</v>
      </c>
      <c r="E64" s="2">
        <v>-38</v>
      </c>
      <c r="F64" s="2">
        <v>-36</v>
      </c>
      <c r="G64" s="2">
        <v>-34</v>
      </c>
      <c r="H64" s="2">
        <v>-32</v>
      </c>
      <c r="I64" s="2">
        <v>-30</v>
      </c>
      <c r="J64" s="2">
        <v>-28</v>
      </c>
      <c r="K64" s="2">
        <v>-26</v>
      </c>
      <c r="L64" s="2">
        <v>-24</v>
      </c>
      <c r="M64" s="2">
        <v>-22</v>
      </c>
      <c r="N64" s="2">
        <v>-20</v>
      </c>
      <c r="O64" s="2">
        <v>-18</v>
      </c>
      <c r="P64" s="2">
        <v>-16</v>
      </c>
      <c r="Q64" s="2">
        <v>-14</v>
      </c>
      <c r="R64" s="2">
        <v>-12</v>
      </c>
      <c r="S64" s="2">
        <v>-10</v>
      </c>
      <c r="T64" s="2">
        <v>-8</v>
      </c>
      <c r="U64" s="2">
        <v>-6</v>
      </c>
      <c r="V64" s="2">
        <v>-4</v>
      </c>
      <c r="W64" s="2">
        <v>-2</v>
      </c>
      <c r="X64" s="2">
        <v>0</v>
      </c>
      <c r="Y64" s="2">
        <v>2</v>
      </c>
      <c r="Z64" s="2">
        <v>4</v>
      </c>
      <c r="AA64" s="2">
        <v>6</v>
      </c>
      <c r="AB64" s="2">
        <v>8</v>
      </c>
      <c r="AC64" s="2">
        <v>10</v>
      </c>
      <c r="AD64" s="2">
        <v>12</v>
      </c>
      <c r="AE64" s="2">
        <v>14</v>
      </c>
      <c r="AF64" s="2">
        <v>16</v>
      </c>
      <c r="AG64" s="2">
        <v>18</v>
      </c>
      <c r="AH64" s="2">
        <v>20</v>
      </c>
      <c r="AI64" s="2">
        <v>22</v>
      </c>
      <c r="AJ64" s="2">
        <v>24</v>
      </c>
      <c r="AK64" s="2">
        <v>26</v>
      </c>
      <c r="AL64" s="2">
        <v>28</v>
      </c>
      <c r="AM64" s="2">
        <v>30</v>
      </c>
      <c r="AN64" s="2">
        <v>32</v>
      </c>
      <c r="AO64" s="2">
        <v>34</v>
      </c>
      <c r="AP64" s="2">
        <v>36</v>
      </c>
      <c r="AQ64" s="2">
        <v>38</v>
      </c>
      <c r="AR64" s="2">
        <v>40</v>
      </c>
      <c r="AS64" s="2">
        <v>42</v>
      </c>
      <c r="AT64" s="2">
        <v>44</v>
      </c>
      <c r="AU64" s="2"/>
      <c r="AV64" s="2"/>
      <c r="AW64" s="2"/>
      <c r="AX64" s="2"/>
      <c r="AY64" s="1"/>
      <c r="AZ64" s="1"/>
      <c r="BA64" s="1"/>
      <c r="BB64" s="1"/>
    </row>
    <row r="65" spans="2:54" x14ac:dyDescent="0.35">
      <c r="B65" s="2">
        <v>-43</v>
      </c>
      <c r="C65" s="2">
        <v>-41</v>
      </c>
      <c r="D65" s="2">
        <v>-39</v>
      </c>
      <c r="E65" s="2">
        <v>-37</v>
      </c>
      <c r="F65" s="2">
        <v>-35</v>
      </c>
      <c r="G65" s="2">
        <v>-33</v>
      </c>
      <c r="H65" s="2">
        <v>-31</v>
      </c>
      <c r="I65" s="2">
        <v>-29</v>
      </c>
      <c r="J65" s="2">
        <v>-27</v>
      </c>
      <c r="K65" s="2">
        <v>-25</v>
      </c>
      <c r="L65" s="2">
        <v>-23</v>
      </c>
      <c r="M65" s="2">
        <v>-21</v>
      </c>
      <c r="N65" s="2">
        <v>-19</v>
      </c>
      <c r="O65" s="2">
        <v>-17</v>
      </c>
      <c r="P65" s="2">
        <v>-15</v>
      </c>
      <c r="Q65" s="2">
        <v>-13</v>
      </c>
      <c r="R65" s="2">
        <v>-11</v>
      </c>
      <c r="S65" s="2">
        <v>-9</v>
      </c>
      <c r="T65" s="2">
        <v>-7</v>
      </c>
      <c r="U65" s="2">
        <v>-5</v>
      </c>
      <c r="V65" s="2">
        <v>-3</v>
      </c>
      <c r="W65" s="2">
        <v>-1</v>
      </c>
      <c r="X65" s="2">
        <v>1</v>
      </c>
      <c r="Y65" s="2">
        <v>3</v>
      </c>
      <c r="Z65" s="2">
        <v>5</v>
      </c>
      <c r="AA65" s="2">
        <v>7</v>
      </c>
      <c r="AB65" s="2">
        <v>9</v>
      </c>
      <c r="AC65" s="2">
        <v>11</v>
      </c>
      <c r="AD65" s="2">
        <v>13</v>
      </c>
      <c r="AE65" s="2">
        <v>15</v>
      </c>
      <c r="AF65" s="2">
        <v>17</v>
      </c>
      <c r="AG65" s="2">
        <v>19</v>
      </c>
      <c r="AH65" s="2">
        <v>21</v>
      </c>
      <c r="AI65" s="2">
        <v>23</v>
      </c>
      <c r="AJ65" s="2">
        <v>25</v>
      </c>
      <c r="AK65" s="2">
        <v>27</v>
      </c>
      <c r="AL65" s="2">
        <v>29</v>
      </c>
      <c r="AM65" s="2">
        <v>31</v>
      </c>
      <c r="AN65" s="2">
        <v>33</v>
      </c>
      <c r="AO65" s="2">
        <v>35</v>
      </c>
      <c r="AP65" s="2">
        <v>37</v>
      </c>
      <c r="AQ65" s="2">
        <v>39</v>
      </c>
      <c r="AR65" s="2">
        <v>41</v>
      </c>
      <c r="AS65" s="2">
        <v>43</v>
      </c>
      <c r="AT65" s="2"/>
      <c r="AU65" s="2"/>
      <c r="AV65" s="2"/>
      <c r="AW65" s="2"/>
      <c r="AX65" s="2"/>
      <c r="AY65" s="1"/>
      <c r="AZ65" s="1"/>
      <c r="BA65" s="1"/>
      <c r="BB65" s="1"/>
    </row>
    <row r="66" spans="2:54" x14ac:dyDescent="0.35">
      <c r="B66" s="2">
        <v>-42</v>
      </c>
      <c r="C66" s="2">
        <v>-40</v>
      </c>
      <c r="D66" s="2">
        <v>-38</v>
      </c>
      <c r="E66" s="2">
        <v>-36</v>
      </c>
      <c r="F66" s="2">
        <v>-34</v>
      </c>
      <c r="G66" s="2">
        <v>-32</v>
      </c>
      <c r="H66" s="2">
        <v>-30</v>
      </c>
      <c r="I66" s="2">
        <v>-28</v>
      </c>
      <c r="J66" s="2">
        <v>-26</v>
      </c>
      <c r="K66" s="2">
        <v>-24</v>
      </c>
      <c r="L66" s="2">
        <v>-22</v>
      </c>
      <c r="M66" s="2">
        <v>-20</v>
      </c>
      <c r="N66" s="2">
        <v>-18</v>
      </c>
      <c r="O66" s="2">
        <v>-16</v>
      </c>
      <c r="P66" s="2">
        <v>-14</v>
      </c>
      <c r="Q66" s="2">
        <v>-12</v>
      </c>
      <c r="R66" s="2">
        <v>-10</v>
      </c>
      <c r="S66" s="2">
        <v>-8</v>
      </c>
      <c r="T66" s="2">
        <v>-6</v>
      </c>
      <c r="U66" s="2">
        <v>-4</v>
      </c>
      <c r="V66" s="2">
        <v>-2</v>
      </c>
      <c r="W66" s="2">
        <v>0</v>
      </c>
      <c r="X66" s="2">
        <v>2</v>
      </c>
      <c r="Y66" s="2">
        <v>4</v>
      </c>
      <c r="Z66" s="2">
        <v>6</v>
      </c>
      <c r="AA66" s="2">
        <v>8</v>
      </c>
      <c r="AB66" s="2">
        <v>10</v>
      </c>
      <c r="AC66" s="2">
        <v>12</v>
      </c>
      <c r="AD66" s="2">
        <v>14</v>
      </c>
      <c r="AE66" s="2">
        <v>16</v>
      </c>
      <c r="AF66" s="2">
        <v>18</v>
      </c>
      <c r="AG66" s="2">
        <v>20</v>
      </c>
      <c r="AH66" s="2">
        <v>22</v>
      </c>
      <c r="AI66" s="2">
        <v>24</v>
      </c>
      <c r="AJ66" s="2">
        <v>26</v>
      </c>
      <c r="AK66" s="2">
        <v>28</v>
      </c>
      <c r="AL66" s="2">
        <v>30</v>
      </c>
      <c r="AM66" s="2">
        <v>32</v>
      </c>
      <c r="AN66" s="2">
        <v>34</v>
      </c>
      <c r="AO66" s="2">
        <v>36</v>
      </c>
      <c r="AP66" s="2">
        <v>38</v>
      </c>
      <c r="AQ66" s="2">
        <v>40</v>
      </c>
      <c r="AR66" s="2">
        <v>42</v>
      </c>
      <c r="AS66" s="2"/>
      <c r="AT66" s="2"/>
      <c r="AU66" s="2"/>
      <c r="AV66" s="2"/>
      <c r="AW66" s="2"/>
      <c r="AX66" s="2"/>
      <c r="AY66" s="1"/>
      <c r="AZ66" s="1"/>
      <c r="BA66" s="1"/>
      <c r="BB66" s="1"/>
    </row>
    <row r="67" spans="2:54" x14ac:dyDescent="0.35">
      <c r="B67" s="2">
        <v>-41</v>
      </c>
      <c r="C67" s="2">
        <v>-39</v>
      </c>
      <c r="D67" s="2">
        <v>-37</v>
      </c>
      <c r="E67" s="2">
        <v>-35</v>
      </c>
      <c r="F67" s="2">
        <v>-33</v>
      </c>
      <c r="G67" s="2">
        <v>-31</v>
      </c>
      <c r="H67" s="2">
        <v>-29</v>
      </c>
      <c r="I67" s="2">
        <v>-27</v>
      </c>
      <c r="J67" s="2">
        <v>-25</v>
      </c>
      <c r="K67" s="2">
        <v>-23</v>
      </c>
      <c r="L67" s="2">
        <v>-21</v>
      </c>
      <c r="M67" s="2">
        <v>-19</v>
      </c>
      <c r="N67" s="2">
        <v>-17</v>
      </c>
      <c r="O67" s="2">
        <v>-15</v>
      </c>
      <c r="P67" s="2">
        <v>-13</v>
      </c>
      <c r="Q67" s="2">
        <v>-11</v>
      </c>
      <c r="R67" s="2">
        <v>-9</v>
      </c>
      <c r="S67" s="2">
        <v>-7</v>
      </c>
      <c r="T67" s="2">
        <v>-5</v>
      </c>
      <c r="U67" s="2">
        <v>-3</v>
      </c>
      <c r="V67" s="2">
        <v>-1</v>
      </c>
      <c r="W67" s="2">
        <v>1</v>
      </c>
      <c r="X67" s="2">
        <v>3</v>
      </c>
      <c r="Y67" s="2">
        <v>5</v>
      </c>
      <c r="Z67" s="2">
        <v>7</v>
      </c>
      <c r="AA67" s="2">
        <v>9</v>
      </c>
      <c r="AB67" s="2">
        <v>11</v>
      </c>
      <c r="AC67" s="2">
        <v>13</v>
      </c>
      <c r="AD67" s="2">
        <v>15</v>
      </c>
      <c r="AE67" s="2">
        <v>17</v>
      </c>
      <c r="AF67" s="2">
        <v>19</v>
      </c>
      <c r="AG67" s="2">
        <v>21</v>
      </c>
      <c r="AH67" s="2">
        <v>23</v>
      </c>
      <c r="AI67" s="2">
        <v>25</v>
      </c>
      <c r="AJ67" s="2">
        <v>27</v>
      </c>
      <c r="AK67" s="2">
        <v>29</v>
      </c>
      <c r="AL67" s="2">
        <v>31</v>
      </c>
      <c r="AM67" s="2">
        <v>33</v>
      </c>
      <c r="AN67" s="2">
        <v>35</v>
      </c>
      <c r="AO67" s="2">
        <v>37</v>
      </c>
      <c r="AP67" s="2">
        <v>39</v>
      </c>
      <c r="AQ67" s="2">
        <v>41</v>
      </c>
      <c r="AR67" s="2"/>
      <c r="AS67" s="2"/>
      <c r="AT67" s="2"/>
      <c r="AU67" s="2"/>
      <c r="AV67" s="2"/>
      <c r="AW67" s="2"/>
      <c r="AX67" s="2"/>
      <c r="AY67" s="1"/>
      <c r="AZ67" s="1"/>
      <c r="BA67" s="1"/>
      <c r="BB67" s="1"/>
    </row>
    <row r="68" spans="2:54" x14ac:dyDescent="0.35">
      <c r="B68" s="2">
        <v>-40</v>
      </c>
      <c r="C68" s="2">
        <v>-38</v>
      </c>
      <c r="D68" s="2">
        <v>-36</v>
      </c>
      <c r="E68" s="2">
        <v>-34</v>
      </c>
      <c r="F68" s="2">
        <v>-32</v>
      </c>
      <c r="G68" s="2">
        <v>-30</v>
      </c>
      <c r="H68" s="2">
        <v>-28</v>
      </c>
      <c r="I68" s="2">
        <v>-26</v>
      </c>
      <c r="J68" s="2">
        <v>-24</v>
      </c>
      <c r="K68" s="2">
        <v>-22</v>
      </c>
      <c r="L68" s="2">
        <v>-20</v>
      </c>
      <c r="M68" s="2">
        <v>-18</v>
      </c>
      <c r="N68" s="2">
        <v>-16</v>
      </c>
      <c r="O68" s="2">
        <v>-14</v>
      </c>
      <c r="P68" s="2">
        <v>-12</v>
      </c>
      <c r="Q68" s="2">
        <v>-10</v>
      </c>
      <c r="R68" s="2">
        <v>-8</v>
      </c>
      <c r="S68" s="2">
        <v>-6</v>
      </c>
      <c r="T68" s="2">
        <v>-4</v>
      </c>
      <c r="U68" s="2">
        <v>-2</v>
      </c>
      <c r="V68" s="2">
        <v>0</v>
      </c>
      <c r="W68" s="2">
        <v>2</v>
      </c>
      <c r="X68" s="2">
        <v>4</v>
      </c>
      <c r="Y68" s="2">
        <v>6</v>
      </c>
      <c r="Z68" s="2">
        <v>8</v>
      </c>
      <c r="AA68" s="2">
        <v>10</v>
      </c>
      <c r="AB68" s="2">
        <v>12</v>
      </c>
      <c r="AC68" s="2">
        <v>14</v>
      </c>
      <c r="AD68" s="2">
        <v>16</v>
      </c>
      <c r="AE68" s="2">
        <v>18</v>
      </c>
      <c r="AF68" s="2">
        <v>20</v>
      </c>
      <c r="AG68" s="2">
        <v>22</v>
      </c>
      <c r="AH68" s="2">
        <v>24</v>
      </c>
      <c r="AI68" s="2">
        <v>26</v>
      </c>
      <c r="AJ68" s="2">
        <v>28</v>
      </c>
      <c r="AK68" s="2">
        <v>30</v>
      </c>
      <c r="AL68" s="2">
        <v>32</v>
      </c>
      <c r="AM68" s="2">
        <v>34</v>
      </c>
      <c r="AN68" s="2">
        <v>36</v>
      </c>
      <c r="AO68" s="2">
        <v>38</v>
      </c>
      <c r="AP68" s="2">
        <v>40</v>
      </c>
      <c r="AQ68" s="2"/>
      <c r="AR68" s="2"/>
      <c r="AS68" s="2"/>
      <c r="AT68" s="2"/>
      <c r="AU68" s="2"/>
      <c r="AV68" s="2"/>
      <c r="AW68" s="2"/>
      <c r="AX68" s="2"/>
      <c r="AY68" s="1"/>
      <c r="AZ68" s="1"/>
      <c r="BA68" s="1"/>
      <c r="BB68" s="1"/>
    </row>
    <row r="69" spans="2:54" x14ac:dyDescent="0.35">
      <c r="B69" s="2">
        <v>-39</v>
      </c>
      <c r="C69" s="2">
        <v>-37</v>
      </c>
      <c r="D69" s="2">
        <v>-35</v>
      </c>
      <c r="E69" s="2">
        <v>-33</v>
      </c>
      <c r="F69" s="2">
        <v>-31</v>
      </c>
      <c r="G69" s="2">
        <v>-29</v>
      </c>
      <c r="H69" s="2">
        <v>-27</v>
      </c>
      <c r="I69" s="2">
        <v>-25</v>
      </c>
      <c r="J69" s="2">
        <v>-23</v>
      </c>
      <c r="K69" s="2">
        <v>-21</v>
      </c>
      <c r="L69" s="2">
        <v>-19</v>
      </c>
      <c r="M69" s="2">
        <v>-17</v>
      </c>
      <c r="N69" s="2">
        <v>-15</v>
      </c>
      <c r="O69" s="2">
        <v>-13</v>
      </c>
      <c r="P69" s="2">
        <v>-11</v>
      </c>
      <c r="Q69" s="2">
        <v>-9</v>
      </c>
      <c r="R69" s="2">
        <v>-7</v>
      </c>
      <c r="S69" s="2">
        <v>-5</v>
      </c>
      <c r="T69" s="2">
        <v>-3</v>
      </c>
      <c r="U69" s="2">
        <v>-1</v>
      </c>
      <c r="V69" s="2">
        <v>1</v>
      </c>
      <c r="W69" s="2">
        <v>3</v>
      </c>
      <c r="X69" s="2">
        <v>5</v>
      </c>
      <c r="Y69" s="2">
        <v>7</v>
      </c>
      <c r="Z69" s="2">
        <v>9</v>
      </c>
      <c r="AA69" s="2">
        <v>11</v>
      </c>
      <c r="AB69" s="2">
        <v>13</v>
      </c>
      <c r="AC69" s="2">
        <v>15</v>
      </c>
      <c r="AD69" s="2">
        <v>17</v>
      </c>
      <c r="AE69" s="2">
        <v>19</v>
      </c>
      <c r="AF69" s="2">
        <v>21</v>
      </c>
      <c r="AG69" s="2">
        <v>23</v>
      </c>
      <c r="AH69" s="2">
        <v>25</v>
      </c>
      <c r="AI69" s="2">
        <v>27</v>
      </c>
      <c r="AJ69" s="2">
        <v>29</v>
      </c>
      <c r="AK69" s="2">
        <v>31</v>
      </c>
      <c r="AL69" s="2">
        <v>33</v>
      </c>
      <c r="AM69" s="2">
        <v>35</v>
      </c>
      <c r="AN69" s="2">
        <v>37</v>
      </c>
      <c r="AO69" s="2">
        <v>39</v>
      </c>
      <c r="AP69" s="2"/>
      <c r="AQ69" s="2"/>
      <c r="AR69" s="2"/>
      <c r="AS69" s="2"/>
      <c r="AT69" s="2"/>
      <c r="AU69" s="2"/>
      <c r="AV69" s="2"/>
      <c r="AW69" s="2"/>
      <c r="AX69" s="2"/>
      <c r="AY69" s="1"/>
      <c r="AZ69" s="1"/>
      <c r="BA69" s="1"/>
      <c r="BB69" s="1"/>
    </row>
    <row r="70" spans="2:54" x14ac:dyDescent="0.35">
      <c r="B70" s="2">
        <v>-38</v>
      </c>
      <c r="C70" s="2">
        <v>-36</v>
      </c>
      <c r="D70" s="2">
        <v>-34</v>
      </c>
      <c r="E70" s="2">
        <v>-32</v>
      </c>
      <c r="F70" s="2">
        <v>-30</v>
      </c>
      <c r="G70" s="2">
        <v>-28</v>
      </c>
      <c r="H70" s="2">
        <v>-26</v>
      </c>
      <c r="I70" s="2">
        <v>-24</v>
      </c>
      <c r="J70" s="2">
        <v>-22</v>
      </c>
      <c r="K70" s="2">
        <v>-20</v>
      </c>
      <c r="L70" s="2">
        <v>-18</v>
      </c>
      <c r="M70" s="2">
        <v>-16</v>
      </c>
      <c r="N70" s="2">
        <v>-14</v>
      </c>
      <c r="O70" s="2">
        <v>-12</v>
      </c>
      <c r="P70" s="2">
        <v>-10</v>
      </c>
      <c r="Q70" s="2">
        <v>-8</v>
      </c>
      <c r="R70" s="2">
        <v>-6</v>
      </c>
      <c r="S70" s="2">
        <v>-4</v>
      </c>
      <c r="T70" s="2">
        <v>-2</v>
      </c>
      <c r="U70" s="2">
        <v>0</v>
      </c>
      <c r="V70" s="2">
        <v>2</v>
      </c>
      <c r="W70" s="2">
        <v>4</v>
      </c>
      <c r="X70" s="2">
        <v>6</v>
      </c>
      <c r="Y70" s="2">
        <v>8</v>
      </c>
      <c r="Z70" s="2">
        <v>10</v>
      </c>
      <c r="AA70" s="2">
        <v>12</v>
      </c>
      <c r="AB70" s="2">
        <v>14</v>
      </c>
      <c r="AC70" s="2">
        <v>16</v>
      </c>
      <c r="AD70" s="2">
        <v>18</v>
      </c>
      <c r="AE70" s="2">
        <v>20</v>
      </c>
      <c r="AF70" s="2">
        <v>22</v>
      </c>
      <c r="AG70" s="2">
        <v>24</v>
      </c>
      <c r="AH70" s="2">
        <v>26</v>
      </c>
      <c r="AI70" s="2">
        <v>28</v>
      </c>
      <c r="AJ70" s="2">
        <v>30</v>
      </c>
      <c r="AK70" s="2">
        <v>32</v>
      </c>
      <c r="AL70" s="2">
        <v>34</v>
      </c>
      <c r="AM70" s="2">
        <v>36</v>
      </c>
      <c r="AN70" s="2">
        <v>38</v>
      </c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1"/>
      <c r="AZ70" s="1"/>
      <c r="BA70" s="1"/>
      <c r="BB70" s="1"/>
    </row>
    <row r="71" spans="2:54" x14ac:dyDescent="0.35">
      <c r="B71" s="2">
        <v>-37</v>
      </c>
      <c r="C71" s="2">
        <v>-35</v>
      </c>
      <c r="D71" s="2">
        <v>-33</v>
      </c>
      <c r="E71" s="2">
        <v>-31</v>
      </c>
      <c r="F71" s="2">
        <v>-29</v>
      </c>
      <c r="G71" s="2">
        <v>-27</v>
      </c>
      <c r="H71" s="2">
        <v>-25</v>
      </c>
      <c r="I71" s="2">
        <v>-23</v>
      </c>
      <c r="J71" s="2">
        <v>-21</v>
      </c>
      <c r="K71" s="2">
        <v>-19</v>
      </c>
      <c r="L71" s="2">
        <v>-17</v>
      </c>
      <c r="M71" s="2">
        <v>-15</v>
      </c>
      <c r="N71" s="2">
        <v>-13</v>
      </c>
      <c r="O71" s="2">
        <v>-11</v>
      </c>
      <c r="P71" s="2">
        <v>-9</v>
      </c>
      <c r="Q71" s="2">
        <v>-7</v>
      </c>
      <c r="R71" s="2">
        <v>-5</v>
      </c>
      <c r="S71" s="2">
        <v>-3</v>
      </c>
      <c r="T71" s="2">
        <v>-1</v>
      </c>
      <c r="U71" s="2">
        <v>1</v>
      </c>
      <c r="V71" s="2">
        <v>3</v>
      </c>
      <c r="W71" s="2">
        <v>5</v>
      </c>
      <c r="X71" s="2">
        <v>7</v>
      </c>
      <c r="Y71" s="2">
        <v>9</v>
      </c>
      <c r="Z71" s="2">
        <v>11</v>
      </c>
      <c r="AA71" s="2">
        <v>13</v>
      </c>
      <c r="AB71" s="2">
        <v>15</v>
      </c>
      <c r="AC71" s="2">
        <v>17</v>
      </c>
      <c r="AD71" s="2">
        <v>19</v>
      </c>
      <c r="AE71" s="2">
        <v>21</v>
      </c>
      <c r="AF71" s="2">
        <v>23</v>
      </c>
      <c r="AG71" s="2">
        <v>25</v>
      </c>
      <c r="AH71" s="2">
        <v>27</v>
      </c>
      <c r="AI71" s="2">
        <v>29</v>
      </c>
      <c r="AJ71" s="2">
        <v>31</v>
      </c>
      <c r="AK71" s="2">
        <v>33</v>
      </c>
      <c r="AL71" s="2">
        <v>35</v>
      </c>
      <c r="AM71" s="2">
        <v>37</v>
      </c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1"/>
      <c r="AZ71" s="1"/>
      <c r="BA71" s="1"/>
      <c r="BB71" s="1"/>
    </row>
    <row r="72" spans="2:54" x14ac:dyDescent="0.35">
      <c r="B72" s="2">
        <v>-36</v>
      </c>
      <c r="C72" s="2">
        <v>-34</v>
      </c>
      <c r="D72" s="2">
        <v>-32</v>
      </c>
      <c r="E72" s="2">
        <v>-30</v>
      </c>
      <c r="F72" s="2">
        <v>-28</v>
      </c>
      <c r="G72" s="2">
        <v>-26</v>
      </c>
      <c r="H72" s="2">
        <v>-24</v>
      </c>
      <c r="I72" s="2">
        <v>-22</v>
      </c>
      <c r="J72" s="2">
        <v>-20</v>
      </c>
      <c r="K72" s="2">
        <v>-18</v>
      </c>
      <c r="L72" s="2">
        <v>-16</v>
      </c>
      <c r="M72" s="2">
        <v>-14</v>
      </c>
      <c r="N72" s="2">
        <v>-12</v>
      </c>
      <c r="O72" s="2">
        <v>-10</v>
      </c>
      <c r="P72" s="2">
        <v>-8</v>
      </c>
      <c r="Q72" s="2">
        <v>-6</v>
      </c>
      <c r="R72" s="2">
        <v>-4</v>
      </c>
      <c r="S72" s="2">
        <v>-2</v>
      </c>
      <c r="T72" s="2">
        <v>0</v>
      </c>
      <c r="U72" s="2">
        <v>2</v>
      </c>
      <c r="V72" s="2">
        <v>4</v>
      </c>
      <c r="W72" s="2">
        <v>6</v>
      </c>
      <c r="X72" s="2">
        <v>8</v>
      </c>
      <c r="Y72" s="2">
        <v>10</v>
      </c>
      <c r="Z72" s="2">
        <v>12</v>
      </c>
      <c r="AA72" s="2">
        <v>14</v>
      </c>
      <c r="AB72" s="2">
        <v>16</v>
      </c>
      <c r="AC72" s="2">
        <v>18</v>
      </c>
      <c r="AD72" s="2">
        <v>20</v>
      </c>
      <c r="AE72" s="2">
        <v>22</v>
      </c>
      <c r="AF72" s="2">
        <v>24</v>
      </c>
      <c r="AG72" s="2">
        <v>26</v>
      </c>
      <c r="AH72" s="2">
        <v>28</v>
      </c>
      <c r="AI72" s="2">
        <v>30</v>
      </c>
      <c r="AJ72" s="2">
        <v>32</v>
      </c>
      <c r="AK72" s="2">
        <v>34</v>
      </c>
      <c r="AL72" s="2">
        <v>36</v>
      </c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1"/>
      <c r="AZ72" s="1"/>
      <c r="BA72" s="1"/>
      <c r="BB72" s="1"/>
    </row>
    <row r="73" spans="2:54" x14ac:dyDescent="0.35">
      <c r="B73" s="2">
        <v>-35</v>
      </c>
      <c r="C73" s="2">
        <v>-33</v>
      </c>
      <c r="D73" s="2">
        <v>-31</v>
      </c>
      <c r="E73" s="2">
        <v>-29</v>
      </c>
      <c r="F73" s="2">
        <v>-27</v>
      </c>
      <c r="G73" s="2">
        <v>-25</v>
      </c>
      <c r="H73" s="2">
        <v>-23</v>
      </c>
      <c r="I73" s="2">
        <v>-21</v>
      </c>
      <c r="J73" s="2">
        <v>-19</v>
      </c>
      <c r="K73" s="2">
        <v>-17</v>
      </c>
      <c r="L73" s="2">
        <v>-15</v>
      </c>
      <c r="M73" s="2">
        <v>-13</v>
      </c>
      <c r="N73" s="2">
        <v>-11</v>
      </c>
      <c r="O73" s="2">
        <v>-9</v>
      </c>
      <c r="P73" s="2">
        <v>-7</v>
      </c>
      <c r="Q73" s="2">
        <v>-5</v>
      </c>
      <c r="R73" s="2">
        <v>-3</v>
      </c>
      <c r="S73" s="2">
        <v>-1</v>
      </c>
      <c r="T73" s="2">
        <v>1</v>
      </c>
      <c r="U73" s="2">
        <v>3</v>
      </c>
      <c r="V73" s="2">
        <v>5</v>
      </c>
      <c r="W73" s="2">
        <v>7</v>
      </c>
      <c r="X73" s="2">
        <v>9</v>
      </c>
      <c r="Y73" s="2">
        <v>11</v>
      </c>
      <c r="Z73" s="2">
        <v>13</v>
      </c>
      <c r="AA73" s="2">
        <v>15</v>
      </c>
      <c r="AB73" s="2">
        <v>17</v>
      </c>
      <c r="AC73" s="2">
        <v>19</v>
      </c>
      <c r="AD73" s="2">
        <v>21</v>
      </c>
      <c r="AE73" s="2">
        <v>23</v>
      </c>
      <c r="AF73" s="2">
        <v>25</v>
      </c>
      <c r="AG73" s="2">
        <v>27</v>
      </c>
      <c r="AH73" s="2">
        <v>29</v>
      </c>
      <c r="AI73" s="2">
        <v>31</v>
      </c>
      <c r="AJ73" s="2">
        <v>33</v>
      </c>
      <c r="AK73" s="2">
        <v>35</v>
      </c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1"/>
      <c r="AZ73" s="1"/>
      <c r="BA73" s="1"/>
      <c r="BB73" s="1"/>
    </row>
    <row r="74" spans="2:54" x14ac:dyDescent="0.35">
      <c r="B74" s="2">
        <v>-34</v>
      </c>
      <c r="C74" s="2">
        <v>-32</v>
      </c>
      <c r="D74" s="2">
        <v>-30</v>
      </c>
      <c r="E74" s="2">
        <v>-28</v>
      </c>
      <c r="F74" s="2">
        <v>-26</v>
      </c>
      <c r="G74" s="2">
        <v>-24</v>
      </c>
      <c r="H74" s="2">
        <v>-22</v>
      </c>
      <c r="I74" s="2">
        <v>-20</v>
      </c>
      <c r="J74" s="2">
        <v>-18</v>
      </c>
      <c r="K74" s="2">
        <v>-16</v>
      </c>
      <c r="L74" s="2">
        <v>-14</v>
      </c>
      <c r="M74" s="2">
        <v>-12</v>
      </c>
      <c r="N74" s="2">
        <v>-10</v>
      </c>
      <c r="O74" s="2">
        <v>-8</v>
      </c>
      <c r="P74" s="2">
        <v>-6</v>
      </c>
      <c r="Q74" s="2">
        <v>-4</v>
      </c>
      <c r="R74" s="2">
        <v>-2</v>
      </c>
      <c r="S74" s="2">
        <v>0</v>
      </c>
      <c r="T74" s="2">
        <v>2</v>
      </c>
      <c r="U74" s="2">
        <v>4</v>
      </c>
      <c r="V74" s="2">
        <v>6</v>
      </c>
      <c r="W74" s="2">
        <v>8</v>
      </c>
      <c r="X74" s="2">
        <v>10</v>
      </c>
      <c r="Y74" s="2">
        <v>12</v>
      </c>
      <c r="Z74" s="2">
        <v>14</v>
      </c>
      <c r="AA74" s="2">
        <v>16</v>
      </c>
      <c r="AB74" s="2">
        <v>18</v>
      </c>
      <c r="AC74" s="2">
        <v>20</v>
      </c>
      <c r="AD74" s="2">
        <v>22</v>
      </c>
      <c r="AE74" s="2">
        <v>24</v>
      </c>
      <c r="AF74" s="2">
        <v>26</v>
      </c>
      <c r="AG74" s="2">
        <v>28</v>
      </c>
      <c r="AH74" s="2">
        <v>30</v>
      </c>
      <c r="AI74" s="2">
        <v>32</v>
      </c>
      <c r="AJ74" s="2">
        <v>34</v>
      </c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1"/>
      <c r="AZ74" s="1"/>
      <c r="BA74" s="1"/>
      <c r="BB74" s="1"/>
    </row>
    <row r="75" spans="2:54" x14ac:dyDescent="0.35">
      <c r="B75" s="2">
        <v>-33</v>
      </c>
      <c r="C75" s="2">
        <v>-31</v>
      </c>
      <c r="D75" s="2">
        <v>-29</v>
      </c>
      <c r="E75" s="2">
        <v>-27</v>
      </c>
      <c r="F75" s="2">
        <v>-25</v>
      </c>
      <c r="G75" s="2">
        <v>-23</v>
      </c>
      <c r="H75" s="2">
        <v>-21</v>
      </c>
      <c r="I75" s="2">
        <v>-19</v>
      </c>
      <c r="J75" s="2">
        <v>-17</v>
      </c>
      <c r="K75" s="2">
        <v>-15</v>
      </c>
      <c r="L75" s="2">
        <v>-13</v>
      </c>
      <c r="M75" s="2">
        <v>-11</v>
      </c>
      <c r="N75" s="2">
        <v>-9</v>
      </c>
      <c r="O75" s="2">
        <v>-7</v>
      </c>
      <c r="P75" s="2">
        <v>-5</v>
      </c>
      <c r="Q75" s="2">
        <v>-3</v>
      </c>
      <c r="R75" s="2">
        <v>-1</v>
      </c>
      <c r="S75" s="2">
        <v>1</v>
      </c>
      <c r="T75" s="2">
        <v>3</v>
      </c>
      <c r="U75" s="2">
        <v>5</v>
      </c>
      <c r="V75" s="2">
        <v>7</v>
      </c>
      <c r="W75" s="2">
        <v>9</v>
      </c>
      <c r="X75" s="2">
        <v>11</v>
      </c>
      <c r="Y75" s="2">
        <v>13</v>
      </c>
      <c r="Z75" s="2">
        <v>15</v>
      </c>
      <c r="AA75" s="2">
        <v>17</v>
      </c>
      <c r="AB75" s="2">
        <v>19</v>
      </c>
      <c r="AC75" s="2">
        <v>21</v>
      </c>
      <c r="AD75" s="2">
        <v>23</v>
      </c>
      <c r="AE75" s="2">
        <v>25</v>
      </c>
      <c r="AF75" s="2">
        <v>27</v>
      </c>
      <c r="AG75" s="2">
        <v>29</v>
      </c>
      <c r="AH75" s="2">
        <v>31</v>
      </c>
      <c r="AI75" s="2">
        <v>33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spans="2:54" x14ac:dyDescent="0.35">
      <c r="B76" s="2">
        <v>-32</v>
      </c>
      <c r="C76" s="2">
        <v>-30</v>
      </c>
      <c r="D76" s="2">
        <v>-28</v>
      </c>
      <c r="E76" s="2">
        <v>-26</v>
      </c>
      <c r="F76" s="2">
        <v>-24</v>
      </c>
      <c r="G76" s="2">
        <v>-22</v>
      </c>
      <c r="H76" s="2">
        <v>-20</v>
      </c>
      <c r="I76" s="2">
        <v>-18</v>
      </c>
      <c r="J76" s="2">
        <v>-16</v>
      </c>
      <c r="K76" s="2">
        <v>-14</v>
      </c>
      <c r="L76" s="2">
        <v>-12</v>
      </c>
      <c r="M76" s="2">
        <v>-10</v>
      </c>
      <c r="N76" s="2">
        <v>-8</v>
      </c>
      <c r="O76" s="2">
        <v>-6</v>
      </c>
      <c r="P76" s="2">
        <v>-4</v>
      </c>
      <c r="Q76" s="2">
        <v>-2</v>
      </c>
      <c r="R76" s="2">
        <v>0</v>
      </c>
      <c r="S76" s="2">
        <v>2</v>
      </c>
      <c r="T76" s="2">
        <v>4</v>
      </c>
      <c r="U76" s="2">
        <v>6</v>
      </c>
      <c r="V76" s="2">
        <v>8</v>
      </c>
      <c r="W76" s="2">
        <v>10</v>
      </c>
      <c r="X76" s="2">
        <v>12</v>
      </c>
      <c r="Y76" s="2">
        <v>14</v>
      </c>
      <c r="Z76" s="2">
        <v>16</v>
      </c>
      <c r="AA76" s="2">
        <v>18</v>
      </c>
      <c r="AB76" s="2">
        <v>20</v>
      </c>
      <c r="AC76" s="2">
        <v>22</v>
      </c>
      <c r="AD76" s="2">
        <v>24</v>
      </c>
      <c r="AE76" s="2">
        <v>26</v>
      </c>
      <c r="AF76" s="2">
        <v>28</v>
      </c>
      <c r="AG76" s="2">
        <v>30</v>
      </c>
      <c r="AH76" s="2">
        <v>32</v>
      </c>
      <c r="AI76" s="2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2:54" x14ac:dyDescent="0.35">
      <c r="B77" s="2">
        <v>-31</v>
      </c>
      <c r="C77" s="2">
        <v>-29</v>
      </c>
      <c r="D77" s="2">
        <v>-27</v>
      </c>
      <c r="E77" s="2">
        <v>-25</v>
      </c>
      <c r="F77" s="2">
        <v>-23</v>
      </c>
      <c r="G77" s="2">
        <v>-21</v>
      </c>
      <c r="H77" s="2">
        <v>-19</v>
      </c>
      <c r="I77" s="2">
        <v>-17</v>
      </c>
      <c r="J77" s="2">
        <v>-15</v>
      </c>
      <c r="K77" s="2">
        <v>-13</v>
      </c>
      <c r="L77" s="2">
        <v>-11</v>
      </c>
      <c r="M77" s="2">
        <v>-9</v>
      </c>
      <c r="N77" s="2">
        <v>-7</v>
      </c>
      <c r="O77" s="2">
        <v>-5</v>
      </c>
      <c r="P77" s="2">
        <v>-3</v>
      </c>
      <c r="Q77" s="2">
        <v>-1</v>
      </c>
      <c r="R77" s="2">
        <v>1</v>
      </c>
      <c r="S77" s="2">
        <v>3</v>
      </c>
      <c r="T77" s="2">
        <v>5</v>
      </c>
      <c r="U77" s="2">
        <v>7</v>
      </c>
      <c r="V77" s="2">
        <v>9</v>
      </c>
      <c r="W77" s="2">
        <v>11</v>
      </c>
      <c r="X77" s="2">
        <v>13</v>
      </c>
      <c r="Y77" s="2">
        <v>15</v>
      </c>
      <c r="Z77" s="2">
        <v>17</v>
      </c>
      <c r="AA77" s="2">
        <v>19</v>
      </c>
      <c r="AB77" s="2">
        <v>21</v>
      </c>
      <c r="AC77" s="2">
        <v>23</v>
      </c>
      <c r="AD77" s="2">
        <v>25</v>
      </c>
      <c r="AE77" s="2">
        <v>27</v>
      </c>
      <c r="AF77" s="2">
        <v>29</v>
      </c>
      <c r="AG77" s="2">
        <v>31</v>
      </c>
      <c r="AH77" s="2"/>
      <c r="AI77" s="2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spans="2:54" x14ac:dyDescent="0.35">
      <c r="B78" s="2">
        <v>-30</v>
      </c>
      <c r="C78" s="2">
        <v>-28</v>
      </c>
      <c r="D78" s="2">
        <v>-26</v>
      </c>
      <c r="E78" s="2">
        <v>-24</v>
      </c>
      <c r="F78" s="2">
        <v>-22</v>
      </c>
      <c r="G78" s="2">
        <v>-20</v>
      </c>
      <c r="H78" s="2">
        <v>-18</v>
      </c>
      <c r="I78" s="2">
        <v>-16</v>
      </c>
      <c r="J78" s="2">
        <v>-14</v>
      </c>
      <c r="K78" s="2">
        <v>-12</v>
      </c>
      <c r="L78" s="2">
        <v>-10</v>
      </c>
      <c r="M78" s="2">
        <v>-8</v>
      </c>
      <c r="N78" s="2">
        <v>-6</v>
      </c>
      <c r="O78" s="2">
        <v>-4</v>
      </c>
      <c r="P78" s="2">
        <v>-2</v>
      </c>
      <c r="Q78" s="2">
        <v>0</v>
      </c>
      <c r="R78" s="2">
        <v>2</v>
      </c>
      <c r="S78" s="2">
        <v>4</v>
      </c>
      <c r="T78" s="2">
        <v>6</v>
      </c>
      <c r="U78" s="2">
        <v>8</v>
      </c>
      <c r="V78" s="2">
        <v>10</v>
      </c>
      <c r="W78" s="2">
        <v>12</v>
      </c>
      <c r="X78" s="2">
        <v>14</v>
      </c>
      <c r="Y78" s="2">
        <v>16</v>
      </c>
      <c r="Z78" s="2">
        <v>18</v>
      </c>
      <c r="AA78" s="2">
        <v>20</v>
      </c>
      <c r="AB78" s="2">
        <v>22</v>
      </c>
      <c r="AC78" s="2">
        <v>24</v>
      </c>
      <c r="AD78" s="2">
        <v>26</v>
      </c>
      <c r="AE78" s="2">
        <v>28</v>
      </c>
      <c r="AF78" s="2">
        <v>30</v>
      </c>
      <c r="AG78" s="2"/>
      <c r="AH78" s="2"/>
      <c r="AI78" s="2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spans="2:54" x14ac:dyDescent="0.35">
      <c r="B79" s="2">
        <v>-29</v>
      </c>
      <c r="C79" s="2">
        <v>-27</v>
      </c>
      <c r="D79" s="2">
        <v>-25</v>
      </c>
      <c r="E79" s="2">
        <v>-23</v>
      </c>
      <c r="F79" s="2">
        <v>-21</v>
      </c>
      <c r="G79" s="2">
        <v>-19</v>
      </c>
      <c r="H79" s="2">
        <v>-17</v>
      </c>
      <c r="I79" s="2">
        <v>-15</v>
      </c>
      <c r="J79" s="2">
        <v>-13</v>
      </c>
      <c r="K79" s="2">
        <v>-11</v>
      </c>
      <c r="L79" s="2">
        <v>-9</v>
      </c>
      <c r="M79" s="2">
        <v>-7</v>
      </c>
      <c r="N79" s="2">
        <v>-5</v>
      </c>
      <c r="O79" s="2">
        <v>-3</v>
      </c>
      <c r="P79" s="2">
        <v>-1</v>
      </c>
      <c r="Q79" s="2">
        <v>1</v>
      </c>
      <c r="R79" s="2">
        <v>3</v>
      </c>
      <c r="S79" s="2">
        <v>5</v>
      </c>
      <c r="T79" s="2">
        <v>7</v>
      </c>
      <c r="U79" s="2">
        <v>9</v>
      </c>
      <c r="V79" s="2">
        <v>11</v>
      </c>
      <c r="W79" s="2">
        <v>13</v>
      </c>
      <c r="X79" s="2">
        <v>15</v>
      </c>
      <c r="Y79" s="2">
        <v>17</v>
      </c>
      <c r="Z79" s="2">
        <v>19</v>
      </c>
      <c r="AA79" s="2">
        <v>21</v>
      </c>
      <c r="AB79" s="2">
        <v>23</v>
      </c>
      <c r="AC79" s="2">
        <v>25</v>
      </c>
      <c r="AD79" s="2">
        <v>27</v>
      </c>
      <c r="AE79" s="2">
        <v>29</v>
      </c>
      <c r="AF79" s="2"/>
      <c r="AG79" s="2"/>
      <c r="AH79" s="2"/>
      <c r="AI79" s="2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spans="2:54" x14ac:dyDescent="0.35">
      <c r="B80" s="2">
        <v>-28</v>
      </c>
      <c r="C80" s="2">
        <v>-26</v>
      </c>
      <c r="D80" s="2">
        <v>-24</v>
      </c>
      <c r="E80" s="2">
        <v>-22</v>
      </c>
      <c r="F80" s="2">
        <v>-20</v>
      </c>
      <c r="G80" s="2">
        <v>-18</v>
      </c>
      <c r="H80" s="2">
        <v>-16</v>
      </c>
      <c r="I80" s="2">
        <v>-14</v>
      </c>
      <c r="J80" s="2">
        <v>-12</v>
      </c>
      <c r="K80" s="2">
        <v>-10</v>
      </c>
      <c r="L80" s="2">
        <v>-8</v>
      </c>
      <c r="M80" s="2">
        <v>-6</v>
      </c>
      <c r="N80" s="2">
        <v>-4</v>
      </c>
      <c r="O80" s="2">
        <v>-2</v>
      </c>
      <c r="P80" s="2">
        <v>0</v>
      </c>
      <c r="Q80" s="2">
        <v>2</v>
      </c>
      <c r="R80" s="2">
        <v>4</v>
      </c>
      <c r="S80" s="2">
        <v>6</v>
      </c>
      <c r="T80" s="2">
        <v>8</v>
      </c>
      <c r="U80" s="2">
        <v>10</v>
      </c>
      <c r="V80" s="2">
        <v>12</v>
      </c>
      <c r="W80" s="2">
        <v>14</v>
      </c>
      <c r="X80" s="2">
        <v>16</v>
      </c>
      <c r="Y80" s="2">
        <v>18</v>
      </c>
      <c r="Z80" s="2">
        <v>20</v>
      </c>
      <c r="AA80" s="2">
        <v>22</v>
      </c>
      <c r="AB80" s="2">
        <v>24</v>
      </c>
      <c r="AC80" s="2">
        <v>26</v>
      </c>
      <c r="AD80" s="2">
        <v>28</v>
      </c>
      <c r="AE80" s="2"/>
      <c r="AF80" s="2"/>
      <c r="AG80" s="2"/>
      <c r="AH80" s="2"/>
      <c r="AI80" s="2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spans="2:54" x14ac:dyDescent="0.35">
      <c r="B81" s="2">
        <v>-27</v>
      </c>
      <c r="C81" s="2">
        <v>-25</v>
      </c>
      <c r="D81" s="2">
        <v>-23</v>
      </c>
      <c r="E81" s="2">
        <v>-21</v>
      </c>
      <c r="F81" s="2">
        <v>-19</v>
      </c>
      <c r="G81" s="2">
        <v>-17</v>
      </c>
      <c r="H81" s="2">
        <v>-15</v>
      </c>
      <c r="I81" s="2">
        <v>-13</v>
      </c>
      <c r="J81" s="2">
        <v>-11</v>
      </c>
      <c r="K81" s="2">
        <v>-9</v>
      </c>
      <c r="L81" s="2">
        <v>-7</v>
      </c>
      <c r="M81" s="2">
        <v>-5</v>
      </c>
      <c r="N81" s="2">
        <v>-3</v>
      </c>
      <c r="O81" s="2">
        <v>-1</v>
      </c>
      <c r="P81" s="2">
        <v>1</v>
      </c>
      <c r="Q81" s="2">
        <v>3</v>
      </c>
      <c r="R81" s="2">
        <v>5</v>
      </c>
      <c r="S81" s="2">
        <v>7</v>
      </c>
      <c r="T81" s="2">
        <v>9</v>
      </c>
      <c r="U81" s="2">
        <v>11</v>
      </c>
      <c r="V81" s="2">
        <v>13</v>
      </c>
      <c r="W81" s="2">
        <v>15</v>
      </c>
      <c r="X81" s="2">
        <v>17</v>
      </c>
      <c r="Y81" s="2">
        <v>19</v>
      </c>
      <c r="Z81" s="2">
        <v>21</v>
      </c>
      <c r="AA81" s="2">
        <v>23</v>
      </c>
      <c r="AB81" s="2">
        <v>25</v>
      </c>
      <c r="AC81" s="2">
        <v>27</v>
      </c>
      <c r="AD81" s="2"/>
      <c r="AE81" s="2"/>
      <c r="AF81" s="2"/>
      <c r="AG81" s="2"/>
      <c r="AH81" s="2"/>
      <c r="AI81" s="2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spans="2:54" x14ac:dyDescent="0.35">
      <c r="B82" s="2">
        <v>-26</v>
      </c>
      <c r="C82" s="2">
        <v>-24</v>
      </c>
      <c r="D82" s="2">
        <v>-22</v>
      </c>
      <c r="E82" s="2">
        <v>-20</v>
      </c>
      <c r="F82" s="2">
        <v>-18</v>
      </c>
      <c r="G82" s="2">
        <v>-16</v>
      </c>
      <c r="H82" s="2">
        <v>-14</v>
      </c>
      <c r="I82" s="2">
        <v>-12</v>
      </c>
      <c r="J82" s="2">
        <v>-10</v>
      </c>
      <c r="K82" s="2">
        <v>-8</v>
      </c>
      <c r="L82" s="2">
        <v>-6</v>
      </c>
      <c r="M82" s="2">
        <v>-4</v>
      </c>
      <c r="N82" s="2">
        <v>-2</v>
      </c>
      <c r="O82" s="2">
        <v>0</v>
      </c>
      <c r="P82" s="2">
        <v>2</v>
      </c>
      <c r="Q82" s="2">
        <v>4</v>
      </c>
      <c r="R82" s="2">
        <v>6</v>
      </c>
      <c r="S82" s="2">
        <v>8</v>
      </c>
      <c r="T82" s="2">
        <v>10</v>
      </c>
      <c r="U82" s="2">
        <v>12</v>
      </c>
      <c r="V82" s="2">
        <v>14</v>
      </c>
      <c r="W82" s="2">
        <v>16</v>
      </c>
      <c r="X82" s="2">
        <v>18</v>
      </c>
      <c r="Y82" s="2">
        <v>20</v>
      </c>
      <c r="Z82" s="2">
        <v>22</v>
      </c>
      <c r="AA82" s="2">
        <v>24</v>
      </c>
      <c r="AB82" s="2">
        <v>26</v>
      </c>
      <c r="AC82" s="2"/>
      <c r="AD82" s="2"/>
      <c r="AE82" s="2"/>
      <c r="AF82" s="2"/>
      <c r="AG82" s="2"/>
      <c r="AH82" s="2"/>
      <c r="AI82" s="2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spans="2:54" x14ac:dyDescent="0.35">
      <c r="B83" s="2">
        <v>-25</v>
      </c>
      <c r="C83" s="2">
        <v>-23</v>
      </c>
      <c r="D83" s="2">
        <v>-21</v>
      </c>
      <c r="E83" s="2">
        <v>-19</v>
      </c>
      <c r="F83" s="2">
        <v>-17</v>
      </c>
      <c r="G83" s="2">
        <v>-15</v>
      </c>
      <c r="H83" s="2">
        <v>-13</v>
      </c>
      <c r="I83" s="2">
        <v>-11</v>
      </c>
      <c r="J83" s="2">
        <v>-9</v>
      </c>
      <c r="K83" s="2">
        <v>-7</v>
      </c>
      <c r="L83" s="2">
        <v>-5</v>
      </c>
      <c r="M83" s="2">
        <v>-3</v>
      </c>
      <c r="N83" s="2">
        <v>-1</v>
      </c>
      <c r="O83" s="2">
        <v>1</v>
      </c>
      <c r="P83" s="2">
        <v>3</v>
      </c>
      <c r="Q83" s="2">
        <v>5</v>
      </c>
      <c r="R83" s="2">
        <v>7</v>
      </c>
      <c r="S83" s="2">
        <v>9</v>
      </c>
      <c r="T83" s="2">
        <v>11</v>
      </c>
      <c r="U83" s="2">
        <v>13</v>
      </c>
      <c r="V83" s="2">
        <v>15</v>
      </c>
      <c r="W83" s="2">
        <v>17</v>
      </c>
      <c r="X83" s="2">
        <v>19</v>
      </c>
      <c r="Y83" s="2">
        <v>21</v>
      </c>
      <c r="Z83" s="2">
        <v>23</v>
      </c>
      <c r="AA83" s="2">
        <v>25</v>
      </c>
      <c r="AB83" s="2"/>
      <c r="AC83" s="2"/>
      <c r="AD83" s="2"/>
      <c r="AE83" s="2"/>
      <c r="AF83" s="2"/>
      <c r="AG83" s="2"/>
      <c r="AH83" s="2"/>
      <c r="AI83" s="2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2:54" x14ac:dyDescent="0.35">
      <c r="B84" s="2">
        <v>-24</v>
      </c>
      <c r="C84" s="2">
        <v>-22</v>
      </c>
      <c r="D84" s="2">
        <v>-20</v>
      </c>
      <c r="E84" s="2">
        <v>-18</v>
      </c>
      <c r="F84" s="2">
        <v>-16</v>
      </c>
      <c r="G84" s="2">
        <v>-14</v>
      </c>
      <c r="H84" s="2">
        <v>-12</v>
      </c>
      <c r="I84" s="2">
        <v>-10</v>
      </c>
      <c r="J84" s="2">
        <v>-8</v>
      </c>
      <c r="K84" s="2">
        <v>-6</v>
      </c>
      <c r="L84" s="2">
        <v>-4</v>
      </c>
      <c r="M84" s="2">
        <v>-2</v>
      </c>
      <c r="N84" s="2">
        <v>0</v>
      </c>
      <c r="O84" s="2">
        <v>2</v>
      </c>
      <c r="P84" s="2">
        <v>4</v>
      </c>
      <c r="Q84" s="2">
        <v>6</v>
      </c>
      <c r="R84" s="2">
        <v>8</v>
      </c>
      <c r="S84" s="2">
        <v>10</v>
      </c>
      <c r="T84" s="2">
        <v>12</v>
      </c>
      <c r="U84" s="2">
        <v>14</v>
      </c>
      <c r="V84" s="2">
        <v>16</v>
      </c>
      <c r="W84" s="2">
        <v>18</v>
      </c>
      <c r="X84" s="2">
        <v>20</v>
      </c>
      <c r="Y84" s="2">
        <v>22</v>
      </c>
      <c r="Z84" s="2">
        <v>24</v>
      </c>
      <c r="AA84" s="2"/>
      <c r="AB84" s="2"/>
      <c r="AC84" s="2"/>
      <c r="AD84" s="2"/>
      <c r="AE84" s="2"/>
      <c r="AF84" s="2"/>
      <c r="AG84" s="2"/>
      <c r="AH84" s="2"/>
      <c r="AI84" s="2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2:54" x14ac:dyDescent="0.35">
      <c r="B85" s="2">
        <v>-23</v>
      </c>
      <c r="C85" s="2">
        <v>-21</v>
      </c>
      <c r="D85" s="2">
        <v>-19</v>
      </c>
      <c r="E85" s="2">
        <v>-17</v>
      </c>
      <c r="F85" s="2">
        <v>-15</v>
      </c>
      <c r="G85" s="2">
        <v>-13</v>
      </c>
      <c r="H85" s="2">
        <v>-11</v>
      </c>
      <c r="I85" s="2">
        <v>-9</v>
      </c>
      <c r="J85" s="2">
        <v>-7</v>
      </c>
      <c r="K85" s="2">
        <v>-5</v>
      </c>
      <c r="L85" s="2">
        <v>-3</v>
      </c>
      <c r="M85" s="2">
        <v>-1</v>
      </c>
      <c r="N85" s="2">
        <v>1</v>
      </c>
      <c r="O85" s="2">
        <v>3</v>
      </c>
      <c r="P85" s="2">
        <v>5</v>
      </c>
      <c r="Q85" s="2">
        <v>7</v>
      </c>
      <c r="R85" s="2">
        <v>9</v>
      </c>
      <c r="S85" s="2">
        <v>11</v>
      </c>
      <c r="T85" s="2">
        <v>13</v>
      </c>
      <c r="U85" s="2">
        <v>15</v>
      </c>
      <c r="V85" s="2">
        <v>17</v>
      </c>
      <c r="W85" s="2">
        <v>19</v>
      </c>
      <c r="X85" s="2">
        <v>21</v>
      </c>
      <c r="Y85" s="2">
        <v>23</v>
      </c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spans="2:54" x14ac:dyDescent="0.35">
      <c r="B86" s="2">
        <v>-22</v>
      </c>
      <c r="C86" s="2">
        <v>-20</v>
      </c>
      <c r="D86" s="2">
        <v>-18</v>
      </c>
      <c r="E86" s="2">
        <v>-16</v>
      </c>
      <c r="F86" s="2">
        <v>-14</v>
      </c>
      <c r="G86" s="2">
        <v>-12</v>
      </c>
      <c r="H86" s="2">
        <v>-10</v>
      </c>
      <c r="I86" s="2">
        <v>-8</v>
      </c>
      <c r="J86" s="2">
        <v>-6</v>
      </c>
      <c r="K86" s="2">
        <v>-4</v>
      </c>
      <c r="L86" s="2">
        <v>-2</v>
      </c>
      <c r="M86" s="2">
        <v>0</v>
      </c>
      <c r="N86" s="2">
        <v>2</v>
      </c>
      <c r="O86" s="2">
        <v>4</v>
      </c>
      <c r="P86" s="2">
        <v>6</v>
      </c>
      <c r="Q86" s="2">
        <v>8</v>
      </c>
      <c r="R86" s="2">
        <v>10</v>
      </c>
      <c r="S86" s="2">
        <v>12</v>
      </c>
      <c r="T86" s="2">
        <v>14</v>
      </c>
      <c r="U86" s="2">
        <v>16</v>
      </c>
      <c r="V86" s="2">
        <v>18</v>
      </c>
      <c r="W86" s="2">
        <v>20</v>
      </c>
      <c r="X86" s="2">
        <v>22</v>
      </c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2:54" x14ac:dyDescent="0.35">
      <c r="B87" s="2">
        <v>-21</v>
      </c>
      <c r="C87" s="2">
        <v>-19</v>
      </c>
      <c r="D87" s="2">
        <v>-17</v>
      </c>
      <c r="E87" s="2">
        <v>-15</v>
      </c>
      <c r="F87" s="2">
        <v>-13</v>
      </c>
      <c r="G87" s="2">
        <v>-11</v>
      </c>
      <c r="H87" s="2">
        <v>-9</v>
      </c>
      <c r="I87" s="2">
        <v>-7</v>
      </c>
      <c r="J87" s="2">
        <v>-5</v>
      </c>
      <c r="K87" s="2">
        <v>-3</v>
      </c>
      <c r="L87" s="2">
        <v>-1</v>
      </c>
      <c r="M87" s="2">
        <v>1</v>
      </c>
      <c r="N87" s="2">
        <v>3</v>
      </c>
      <c r="O87" s="2">
        <v>5</v>
      </c>
      <c r="P87" s="2">
        <v>7</v>
      </c>
      <c r="Q87" s="2">
        <v>9</v>
      </c>
      <c r="R87" s="2">
        <v>11</v>
      </c>
      <c r="S87" s="2">
        <v>13</v>
      </c>
      <c r="T87" s="2">
        <v>15</v>
      </c>
      <c r="U87" s="2">
        <v>17</v>
      </c>
      <c r="V87" s="2">
        <v>19</v>
      </c>
      <c r="W87" s="2">
        <v>21</v>
      </c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spans="2:54" x14ac:dyDescent="0.35">
      <c r="B88" s="2">
        <v>-20</v>
      </c>
      <c r="C88" s="2">
        <v>-18</v>
      </c>
      <c r="D88" s="2">
        <v>-16</v>
      </c>
      <c r="E88" s="2">
        <v>-14</v>
      </c>
      <c r="F88" s="2">
        <v>-12</v>
      </c>
      <c r="G88" s="2">
        <v>-10</v>
      </c>
      <c r="H88" s="2">
        <v>-8</v>
      </c>
      <c r="I88" s="2">
        <v>-6</v>
      </c>
      <c r="J88" s="2">
        <v>-4</v>
      </c>
      <c r="K88" s="2">
        <v>-2</v>
      </c>
      <c r="L88" s="2">
        <v>0</v>
      </c>
      <c r="M88" s="2">
        <v>2</v>
      </c>
      <c r="N88" s="2">
        <v>4</v>
      </c>
      <c r="O88" s="2">
        <v>6</v>
      </c>
      <c r="P88" s="2">
        <v>8</v>
      </c>
      <c r="Q88" s="2">
        <v>10</v>
      </c>
      <c r="R88" s="2">
        <v>12</v>
      </c>
      <c r="S88" s="2">
        <v>14</v>
      </c>
      <c r="T88" s="2">
        <v>16</v>
      </c>
      <c r="U88" s="2">
        <v>18</v>
      </c>
      <c r="V88" s="2">
        <v>20</v>
      </c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pans="2:54" x14ac:dyDescent="0.35">
      <c r="B89" s="2">
        <v>-19</v>
      </c>
      <c r="C89" s="2">
        <v>-17</v>
      </c>
      <c r="D89" s="2">
        <v>-15</v>
      </c>
      <c r="E89" s="2">
        <v>-13</v>
      </c>
      <c r="F89" s="2">
        <v>-11</v>
      </c>
      <c r="G89" s="2">
        <v>-9</v>
      </c>
      <c r="H89" s="2">
        <v>-7</v>
      </c>
      <c r="I89" s="2">
        <v>-5</v>
      </c>
      <c r="J89" s="2">
        <v>-3</v>
      </c>
      <c r="K89" s="2">
        <v>-1</v>
      </c>
      <c r="L89" s="2">
        <v>1</v>
      </c>
      <c r="M89" s="2">
        <v>3</v>
      </c>
      <c r="N89" s="2">
        <v>5</v>
      </c>
      <c r="O89" s="2">
        <v>7</v>
      </c>
      <c r="P89" s="2">
        <v>9</v>
      </c>
      <c r="Q89" s="2">
        <v>11</v>
      </c>
      <c r="R89" s="2">
        <v>13</v>
      </c>
      <c r="S89" s="2">
        <v>15</v>
      </c>
      <c r="T89" s="2">
        <v>17</v>
      </c>
      <c r="U89" s="2">
        <v>19</v>
      </c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pans="2:54" x14ac:dyDescent="0.35">
      <c r="B90" s="2">
        <v>-18</v>
      </c>
      <c r="C90" s="2">
        <v>-16</v>
      </c>
      <c r="D90" s="2">
        <v>-14</v>
      </c>
      <c r="E90" s="2">
        <v>-12</v>
      </c>
      <c r="F90" s="2">
        <v>-10</v>
      </c>
      <c r="G90" s="2">
        <v>-8</v>
      </c>
      <c r="H90" s="2">
        <v>-6</v>
      </c>
      <c r="I90" s="2">
        <v>-4</v>
      </c>
      <c r="J90" s="2">
        <v>-2</v>
      </c>
      <c r="K90" s="2">
        <v>0</v>
      </c>
      <c r="L90" s="2">
        <v>2</v>
      </c>
      <c r="M90" s="2">
        <v>4</v>
      </c>
      <c r="N90" s="2">
        <v>6</v>
      </c>
      <c r="O90" s="2">
        <v>8</v>
      </c>
      <c r="P90" s="2">
        <v>10</v>
      </c>
      <c r="Q90" s="2">
        <v>12</v>
      </c>
      <c r="R90" s="2">
        <v>14</v>
      </c>
      <c r="S90" s="2">
        <v>16</v>
      </c>
      <c r="T90" s="2">
        <v>18</v>
      </c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2:54" x14ac:dyDescent="0.35">
      <c r="B91" s="2">
        <v>-17</v>
      </c>
      <c r="C91" s="2">
        <v>-15</v>
      </c>
      <c r="D91" s="2">
        <v>-13</v>
      </c>
      <c r="E91" s="2">
        <v>-11</v>
      </c>
      <c r="F91" s="2">
        <v>-9</v>
      </c>
      <c r="G91" s="2">
        <v>-7</v>
      </c>
      <c r="H91" s="2">
        <v>-5</v>
      </c>
      <c r="I91" s="2">
        <v>-3</v>
      </c>
      <c r="J91" s="2">
        <v>-1</v>
      </c>
      <c r="K91" s="2">
        <v>1</v>
      </c>
      <c r="L91" s="2">
        <v>3</v>
      </c>
      <c r="M91" s="2">
        <v>5</v>
      </c>
      <c r="N91" s="2">
        <v>7</v>
      </c>
      <c r="O91" s="2">
        <v>9</v>
      </c>
      <c r="P91" s="2">
        <v>11</v>
      </c>
      <c r="Q91" s="2">
        <v>13</v>
      </c>
      <c r="R91" s="2">
        <v>15</v>
      </c>
      <c r="S91" s="2">
        <v>17</v>
      </c>
      <c r="T91" s="2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spans="2:54" x14ac:dyDescent="0.35">
      <c r="B92" s="2">
        <v>-16</v>
      </c>
      <c r="C92" s="2">
        <v>-14</v>
      </c>
      <c r="D92" s="2">
        <v>-12</v>
      </c>
      <c r="E92" s="2">
        <v>-10</v>
      </c>
      <c r="F92" s="2">
        <v>-8</v>
      </c>
      <c r="G92" s="2">
        <v>-6</v>
      </c>
      <c r="H92" s="2">
        <v>-4</v>
      </c>
      <c r="I92" s="2">
        <v>-2</v>
      </c>
      <c r="J92" s="2">
        <v>0</v>
      </c>
      <c r="K92" s="2">
        <v>2</v>
      </c>
      <c r="L92" s="2">
        <v>4</v>
      </c>
      <c r="M92" s="2">
        <v>6</v>
      </c>
      <c r="N92" s="2">
        <v>8</v>
      </c>
      <c r="O92" s="2">
        <v>10</v>
      </c>
      <c r="P92" s="2">
        <v>12</v>
      </c>
      <c r="Q92" s="2">
        <v>14</v>
      </c>
      <c r="R92" s="2">
        <v>16</v>
      </c>
      <c r="S92" s="2"/>
      <c r="T92" s="2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2:54" x14ac:dyDescent="0.35">
      <c r="B93" s="2">
        <v>-15</v>
      </c>
      <c r="C93" s="2">
        <v>-13</v>
      </c>
      <c r="D93" s="2">
        <v>-11</v>
      </c>
      <c r="E93" s="2">
        <v>-9</v>
      </c>
      <c r="F93" s="2">
        <v>-7</v>
      </c>
      <c r="G93" s="2">
        <v>-5</v>
      </c>
      <c r="H93" s="2">
        <v>-3</v>
      </c>
      <c r="I93" s="2">
        <v>-1</v>
      </c>
      <c r="J93" s="2">
        <v>1</v>
      </c>
      <c r="K93" s="2">
        <v>3</v>
      </c>
      <c r="L93" s="2">
        <v>5</v>
      </c>
      <c r="M93" s="2">
        <v>7</v>
      </c>
      <c r="N93" s="2">
        <v>9</v>
      </c>
      <c r="O93" s="2">
        <v>11</v>
      </c>
      <c r="P93" s="2">
        <v>13</v>
      </c>
      <c r="Q93" s="2">
        <v>15</v>
      </c>
      <c r="R93" s="2"/>
      <c r="S93" s="2"/>
      <c r="T93" s="2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spans="2:54" x14ac:dyDescent="0.35">
      <c r="B94" s="2">
        <v>-14</v>
      </c>
      <c r="C94" s="2">
        <v>-12</v>
      </c>
      <c r="D94" s="2">
        <v>-10</v>
      </c>
      <c r="E94" s="2">
        <v>-8</v>
      </c>
      <c r="F94" s="2">
        <v>-6</v>
      </c>
      <c r="G94" s="2">
        <v>-4</v>
      </c>
      <c r="H94" s="2">
        <v>-2</v>
      </c>
      <c r="I94" s="2">
        <v>0</v>
      </c>
      <c r="J94" s="2">
        <v>2</v>
      </c>
      <c r="K94" s="2">
        <v>4</v>
      </c>
      <c r="L94" s="2">
        <v>6</v>
      </c>
      <c r="M94" s="2">
        <v>8</v>
      </c>
      <c r="N94" s="2">
        <v>10</v>
      </c>
      <c r="O94" s="2">
        <v>12</v>
      </c>
      <c r="P94" s="2">
        <v>14</v>
      </c>
      <c r="Q94" s="2"/>
      <c r="R94" s="2"/>
      <c r="S94" s="2"/>
      <c r="T94" s="2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pans="2:54" x14ac:dyDescent="0.35">
      <c r="B95" s="2">
        <v>-13</v>
      </c>
      <c r="C95" s="2">
        <v>-11</v>
      </c>
      <c r="D95" s="2">
        <v>-9</v>
      </c>
      <c r="E95" s="2">
        <v>-7</v>
      </c>
      <c r="F95" s="2">
        <v>-5</v>
      </c>
      <c r="G95" s="2">
        <v>-3</v>
      </c>
      <c r="H95" s="2">
        <v>-1</v>
      </c>
      <c r="I95" s="2">
        <v>1</v>
      </c>
      <c r="J95" s="2">
        <v>3</v>
      </c>
      <c r="K95" s="2">
        <v>5</v>
      </c>
      <c r="L95" s="2">
        <v>7</v>
      </c>
      <c r="M95" s="2">
        <v>9</v>
      </c>
      <c r="N95" s="2">
        <v>11</v>
      </c>
      <c r="O95" s="2">
        <v>13</v>
      </c>
      <c r="P95" s="2"/>
      <c r="Q95" s="2"/>
      <c r="R95" s="2"/>
      <c r="S95" s="2"/>
      <c r="T95" s="2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spans="2:54" x14ac:dyDescent="0.35">
      <c r="B96" s="2">
        <v>-12</v>
      </c>
      <c r="C96" s="2">
        <v>-10</v>
      </c>
      <c r="D96" s="2">
        <v>-8</v>
      </c>
      <c r="E96" s="2">
        <v>-6</v>
      </c>
      <c r="F96" s="2">
        <v>-4</v>
      </c>
      <c r="G96" s="2">
        <v>-2</v>
      </c>
      <c r="H96" s="2">
        <v>0</v>
      </c>
      <c r="I96" s="2">
        <v>2</v>
      </c>
      <c r="J96" s="2">
        <v>4</v>
      </c>
      <c r="K96" s="2">
        <v>6</v>
      </c>
      <c r="L96" s="2">
        <v>8</v>
      </c>
      <c r="M96" s="2">
        <v>10</v>
      </c>
      <c r="N96" s="2">
        <v>12</v>
      </c>
      <c r="O96" s="2"/>
      <c r="P96" s="2"/>
      <c r="Q96" s="2"/>
      <c r="R96" s="2"/>
      <c r="S96" s="2"/>
      <c r="T96" s="2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pans="2:54" x14ac:dyDescent="0.35">
      <c r="B97" s="2">
        <v>-11</v>
      </c>
      <c r="C97" s="2">
        <v>-9</v>
      </c>
      <c r="D97" s="2">
        <v>-7</v>
      </c>
      <c r="E97" s="2">
        <v>-5</v>
      </c>
      <c r="F97" s="2">
        <v>-3</v>
      </c>
      <c r="G97" s="2">
        <v>-1</v>
      </c>
      <c r="H97" s="2">
        <v>1</v>
      </c>
      <c r="I97" s="2">
        <v>3</v>
      </c>
      <c r="J97" s="2">
        <v>5</v>
      </c>
      <c r="K97" s="2">
        <v>7</v>
      </c>
      <c r="L97" s="2">
        <v>9</v>
      </c>
      <c r="M97" s="2">
        <v>11</v>
      </c>
      <c r="N97" s="2"/>
      <c r="O97" s="2"/>
      <c r="P97" s="2"/>
      <c r="Q97" s="2"/>
      <c r="R97" s="2"/>
      <c r="S97" s="2"/>
      <c r="T97" s="2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spans="2:54" x14ac:dyDescent="0.35">
      <c r="B98" s="2">
        <v>-10</v>
      </c>
      <c r="C98" s="2">
        <v>-8</v>
      </c>
      <c r="D98" s="2">
        <v>-6</v>
      </c>
      <c r="E98" s="2">
        <v>-4</v>
      </c>
      <c r="F98" s="2">
        <v>-2</v>
      </c>
      <c r="G98" s="2">
        <v>0</v>
      </c>
      <c r="H98" s="2">
        <v>2</v>
      </c>
      <c r="I98" s="2">
        <v>4</v>
      </c>
      <c r="J98" s="2">
        <v>6</v>
      </c>
      <c r="K98" s="2">
        <v>8</v>
      </c>
      <c r="L98" s="2">
        <v>10</v>
      </c>
      <c r="M98" s="2"/>
      <c r="N98" s="2"/>
      <c r="O98" s="2"/>
      <c r="P98" s="2"/>
      <c r="Q98" s="2"/>
      <c r="R98" s="2"/>
      <c r="S98" s="2"/>
      <c r="T98" s="2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spans="2:54" x14ac:dyDescent="0.35">
      <c r="B99" s="2">
        <v>-9</v>
      </c>
      <c r="C99" s="2">
        <v>-7</v>
      </c>
      <c r="D99" s="2">
        <v>-5</v>
      </c>
      <c r="E99" s="2">
        <v>-3</v>
      </c>
      <c r="F99" s="2">
        <v>-1</v>
      </c>
      <c r="G99" s="2">
        <v>1</v>
      </c>
      <c r="H99" s="2">
        <v>3</v>
      </c>
      <c r="I99" s="2">
        <v>5</v>
      </c>
      <c r="J99" s="2">
        <v>7</v>
      </c>
      <c r="K99" s="2">
        <v>9</v>
      </c>
      <c r="L99" s="2"/>
      <c r="M99" s="2"/>
      <c r="N99" s="2"/>
      <c r="O99" s="2"/>
      <c r="P99" s="2"/>
      <c r="Q99" s="2"/>
      <c r="R99" s="2"/>
      <c r="S99" s="2"/>
      <c r="T99" s="2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spans="2:54" x14ac:dyDescent="0.35">
      <c r="B100" s="2">
        <v>-8</v>
      </c>
      <c r="C100" s="2">
        <v>-6</v>
      </c>
      <c r="D100" s="2">
        <v>-4</v>
      </c>
      <c r="E100" s="2">
        <v>-2</v>
      </c>
      <c r="F100" s="2">
        <v>0</v>
      </c>
      <c r="G100" s="2">
        <v>2</v>
      </c>
      <c r="H100" s="2">
        <v>4</v>
      </c>
      <c r="I100" s="2">
        <v>6</v>
      </c>
      <c r="J100" s="2">
        <v>8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2:54" x14ac:dyDescent="0.35">
      <c r="B101" s="2">
        <v>-7</v>
      </c>
      <c r="C101" s="2">
        <v>-5</v>
      </c>
      <c r="D101" s="2">
        <v>-3</v>
      </c>
      <c r="E101" s="2">
        <v>-1</v>
      </c>
      <c r="F101" s="2">
        <v>1</v>
      </c>
      <c r="G101" s="2">
        <v>3</v>
      </c>
      <c r="H101" s="2">
        <v>5</v>
      </c>
      <c r="I101" s="2">
        <v>7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spans="2:54" x14ac:dyDescent="0.35">
      <c r="B102" s="2">
        <v>-6</v>
      </c>
      <c r="C102" s="2">
        <v>-4</v>
      </c>
      <c r="D102" s="2">
        <v>-2</v>
      </c>
      <c r="E102" s="2">
        <v>0</v>
      </c>
      <c r="F102" s="2">
        <v>2</v>
      </c>
      <c r="G102" s="2">
        <v>4</v>
      </c>
      <c r="H102" s="2">
        <v>6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spans="2:54" x14ac:dyDescent="0.35">
      <c r="B103" s="2">
        <v>-5</v>
      </c>
      <c r="C103" s="2">
        <v>-3</v>
      </c>
      <c r="D103" s="2">
        <v>-1</v>
      </c>
      <c r="E103" s="2">
        <v>1</v>
      </c>
      <c r="F103" s="2">
        <v>3</v>
      </c>
      <c r="G103" s="2">
        <v>5</v>
      </c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spans="2:54" x14ac:dyDescent="0.35">
      <c r="B104" s="2">
        <v>-4</v>
      </c>
      <c r="C104" s="2">
        <v>-2</v>
      </c>
      <c r="D104" s="2">
        <v>0</v>
      </c>
      <c r="E104" s="2">
        <v>2</v>
      </c>
      <c r="F104" s="2">
        <v>4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spans="2:54" x14ac:dyDescent="0.35">
      <c r="B105" s="2">
        <v>-3</v>
      </c>
      <c r="C105" s="2">
        <v>-1</v>
      </c>
      <c r="D105" s="2">
        <v>1</v>
      </c>
      <c r="E105" s="2">
        <v>3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spans="2:54" x14ac:dyDescent="0.35">
      <c r="B106" s="2">
        <v>-2</v>
      </c>
      <c r="C106" s="2">
        <v>0</v>
      </c>
      <c r="D106" s="2">
        <v>2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2:54" x14ac:dyDescent="0.35">
      <c r="B107" s="2">
        <v>-1</v>
      </c>
      <c r="C107" s="2">
        <v>1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spans="2:54" x14ac:dyDescent="0.35">
      <c r="B108" s="2">
        <v>0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10" spans="2:54" x14ac:dyDescent="0.35">
      <c r="B110" s="3" t="s">
        <v>68</v>
      </c>
    </row>
    <row r="111" spans="2:54" x14ac:dyDescent="0.35">
      <c r="B111" s="3" t="s">
        <v>74</v>
      </c>
      <c r="C111" s="3">
        <f>(BA54-0.5*(BA55+BB55))</f>
        <v>128.12993816766527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27B1E-B10B-48D8-B39F-DDF53501383F}">
  <dimension ref="A1:BB115"/>
  <sheetViews>
    <sheetView topLeftCell="AG35" workbookViewId="0">
      <selection activeCell="BA54" sqref="BA54"/>
    </sheetView>
  </sheetViews>
  <sheetFormatPr defaultRowHeight="14.5" x14ac:dyDescent="0.35"/>
  <cols>
    <col min="1" max="16384" width="8.7265625" style="3"/>
  </cols>
  <sheetData>
    <row r="1" spans="1:54" x14ac:dyDescent="0.35">
      <c r="B1" s="3" t="s">
        <v>69</v>
      </c>
    </row>
    <row r="2" spans="1:54" x14ac:dyDescent="0.35">
      <c r="B2" s="3" t="s">
        <v>73</v>
      </c>
    </row>
    <row r="3" spans="1:54" x14ac:dyDescent="0.35">
      <c r="A3" s="3" t="s">
        <v>3</v>
      </c>
      <c r="B3" s="1">
        <f>MAX(1.1^B108-1+'2-Up(Opt1)'!B3,(B4+C4)*0.5)</f>
        <v>0.90183469929682447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x14ac:dyDescent="0.35">
      <c r="A4" s="3" t="s">
        <v>2</v>
      </c>
      <c r="B4" s="1">
        <f>MAX(1.1^B107-1+'2-Up(Opt1)'!B4,(B5+C5)*0.5)</f>
        <v>0.72137139115693749</v>
      </c>
      <c r="C4" s="1">
        <f>MAX(1.1^C107-1+'2-Up(Opt1)'!C4,(C5+D5)*0.5)</f>
        <v>1.0822980074367115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spans="1:54" x14ac:dyDescent="0.35">
      <c r="A5" s="3" t="s">
        <v>4</v>
      </c>
      <c r="B5" s="1">
        <f>MAX(1.1^B106-1+'2-Up(Opt1)'!B5,(B6+C6)*0.5)</f>
        <v>0.56872486173556858</v>
      </c>
      <c r="C5" s="1">
        <f>MAX(1.1^C106-1+'2-Up(Opt1)'!C5,(C6+D6)*0.5)</f>
        <v>0.87401792057830652</v>
      </c>
      <c r="D5" s="1">
        <f>MAX(1.1^D106-1+'2-Up(Opt1)'!D5,(D6+E6)*0.5)</f>
        <v>1.2905780942951164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1:54" x14ac:dyDescent="0.35">
      <c r="A6" s="3" t="s">
        <v>5</v>
      </c>
      <c r="B6" s="1">
        <f>MAX(1.1^B105-1+'2-Up(Opt1)'!B6,(B7+C7)*0.5)</f>
        <v>0.44124670371087465</v>
      </c>
      <c r="C6" s="1">
        <f>MAX(1.1^C105-1+'2-Up(Opt1)'!C6,(C7+D7)*0.5)</f>
        <v>0.69620301976026255</v>
      </c>
      <c r="D6" s="1">
        <f>MAX(1.1^D105-1+'2-Up(Opt1)'!D6,(D7+E7)*0.5)</f>
        <v>1.0518328213963506</v>
      </c>
      <c r="E6" s="1">
        <f>MAX(1.1^E105-1+'2-Up(Opt1)'!E6,(E7+F7)*0.5)</f>
        <v>1.5293233671938822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x14ac:dyDescent="0.35">
      <c r="A7" s="3" t="s">
        <v>6</v>
      </c>
      <c r="B7" s="1">
        <f>MAX(1.1^B104-1+'2-Up(Opt1)'!B7,(B8+C8)*0.5)</f>
        <v>0.33632244018015445</v>
      </c>
      <c r="C7" s="1">
        <f>MAX(1.1^C104-1+'2-Up(Opt1)'!C7,(C8+D8)*0.5)</f>
        <v>0.54617096724159486</v>
      </c>
      <c r="D7" s="1">
        <f>MAX(1.1^D104-1+'2-Up(Opt1)'!D7,(D8+E8)*0.5)</f>
        <v>0.84623507227893024</v>
      </c>
      <c r="E7" s="1">
        <f>MAX(1.1^E104-1+'2-Up(Opt1)'!E7,(E8+F8)*0.5)</f>
        <v>1.2574305705137707</v>
      </c>
      <c r="F7" s="1">
        <f>MAX(1.1^F104-1+'2-Up(Opt1)'!F7,(F8+G8)*0.5)</f>
        <v>1.8012161638739936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1:54" x14ac:dyDescent="0.35">
      <c r="A8" s="3" t="s">
        <v>7</v>
      </c>
      <c r="B8" s="1">
        <f>MAX(1.1^B103-1+'2-Up(Opt1)'!B8,(B9+C9)*0.5)</f>
        <v>0.25136863139623611</v>
      </c>
      <c r="C8" s="1">
        <f>MAX(1.1^C103-1+'2-Up(Opt1)'!C8,(C9+D9)*0.5)</f>
        <v>0.42127624896407284</v>
      </c>
      <c r="D8" s="1">
        <f>MAX(1.1^D103-1+'2-Up(Opt1)'!D8,(D9+E9)*0.5)</f>
        <v>0.67106568551911694</v>
      </c>
      <c r="E8" s="1">
        <f>MAX(1.1^E103-1+'2-Up(Opt1)'!E8,(E9+F9)*0.5)</f>
        <v>1.0214044590387437</v>
      </c>
      <c r="F8" s="1">
        <f>MAX(1.1^F103-1+'2-Up(Opt1)'!F8,(F9+G9)*0.5)</f>
        <v>1.4934566819887976</v>
      </c>
      <c r="G8" s="1">
        <f>MAX(1.1^G103-1+'2-Up(Opt1)'!G8,(G9+H9)*0.5)</f>
        <v>2.1089756457591897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1:54" x14ac:dyDescent="0.35">
      <c r="A9" s="3" t="s">
        <v>8</v>
      </c>
      <c r="B9" s="1">
        <f>MAX(1.1^B102-1+'2-Up(Opt1)'!B9,(B10+C10)*0.5)</f>
        <v>0.18384415397379195</v>
      </c>
      <c r="C9" s="1">
        <f>MAX(1.1^C102-1+'2-Up(Opt1)'!C9,(C10+D10)*0.5)</f>
        <v>0.31889310881868027</v>
      </c>
      <c r="D9" s="1">
        <f>MAX(1.1^D102-1+'2-Up(Opt1)'!D9,(D10+E10)*0.5)</f>
        <v>0.52365938910946541</v>
      </c>
      <c r="E9" s="1">
        <f>MAX(1.1^E102-1+'2-Up(Opt1)'!E9,(E10+F10)*0.5)</f>
        <v>0.81847198192876847</v>
      </c>
      <c r="F9" s="1">
        <f>MAX(1.1^F102-1+'2-Up(Opt1)'!F9,(F10+G10)*0.5)</f>
        <v>1.2243369361487189</v>
      </c>
      <c r="G9" s="1">
        <f>MAX(1.1^G102-1+'2-Up(Opt1)'!G9,(G10+H10)*0.5)</f>
        <v>1.7625764278288765</v>
      </c>
      <c r="H9" s="1">
        <f>MAX(1.1^H102-1+'2-Up(Opt1)'!H9,(H10+I10)*0.5)</f>
        <v>2.455374863689503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1:54" x14ac:dyDescent="0.35">
      <c r="A10" s="3" t="s">
        <v>9</v>
      </c>
      <c r="B10" s="1">
        <f>MAX(1.1^B101-1+'2-Up(Opt1)'!B10,(B11+C11)*0.5)</f>
        <v>0.13127426909425211</v>
      </c>
      <c r="C10" s="1">
        <f>MAX(1.1^C101-1+'2-Up(Opt1)'!C10,(C11+D11)*0.5)</f>
        <v>0.23641403885333176</v>
      </c>
      <c r="D10" s="1">
        <f>MAX(1.1^D101-1+'2-Up(Opt1)'!D10,(D11+E11)*0.5)</f>
        <v>0.40137217878402875</v>
      </c>
      <c r="E10" s="1">
        <f>MAX(1.1^E101-1+'2-Up(Opt1)'!E10,(E11+F11)*0.5)</f>
        <v>0.64594659943490207</v>
      </c>
      <c r="F10" s="1">
        <f>MAX(1.1^F101-1+'2-Up(Opt1)'!F10,(F11+G11)*0.5)</f>
        <v>0.99099736442263497</v>
      </c>
      <c r="G10" s="1">
        <f>MAX(1.1^G101-1+'2-Up(Opt1)'!G10,(G11+H11)*0.5)</f>
        <v>1.4576765078748026</v>
      </c>
      <c r="H10" s="1">
        <f>MAX(1.1^H101-1+'2-Up(Opt1)'!H10,(H11+I11)*0.5)</f>
        <v>2.0674763477829505</v>
      </c>
      <c r="I10" s="1">
        <f>MAX(1.1^I101-1+'2-Up(Opt1)'!I10,(I11+J11)*0.5)</f>
        <v>2.8432733795960559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1:54" x14ac:dyDescent="0.35">
      <c r="A11" s="3" t="s">
        <v>10</v>
      </c>
      <c r="B11" s="1">
        <f>MAX(1.1^B100-1+'2-Up(Opt1)'!B11,(B12+C12)*0.5)</f>
        <v>9.1284683527518368E-2</v>
      </c>
      <c r="C11" s="1">
        <f>MAX(1.1^C100-1+'2-Up(Opt1)'!C11,(C12+D12)*0.5)</f>
        <v>0.17126385466098587</v>
      </c>
      <c r="D11" s="1">
        <f>MAX(1.1^D100-1+'2-Up(Opt1)'!D11,(D12+E12)*0.5)</f>
        <v>0.30156422304567765</v>
      </c>
      <c r="E11" s="1">
        <f>MAX(1.1^E100-1+'2-Up(Opt1)'!E11,(E12+F12)*0.5)</f>
        <v>0.50118013452237986</v>
      </c>
      <c r="F11" s="1">
        <f>MAX(1.1^F100-1+'2-Up(Opt1)'!F11,(F12+G12)*0.5)</f>
        <v>0.79071306434742428</v>
      </c>
      <c r="G11" s="1">
        <f>MAX(1.1^G100-1+'2-Up(Opt1)'!G11,(G12+H12)*0.5)</f>
        <v>1.1912816644978457</v>
      </c>
      <c r="H11" s="1">
        <f>MAX(1.1^H100-1+'2-Up(Opt1)'!H11,(H12+I12)*0.5)</f>
        <v>1.7240713512517596</v>
      </c>
      <c r="I11" s="1">
        <f>MAX(1.1^I100-1+'2-Up(Opt1)'!I11,(I12+J12)*0.5)</f>
        <v>2.4108813443141415</v>
      </c>
      <c r="J11" s="1">
        <f>MAX(1.1^J100-1+'2-Up(Opt1)'!J11,(J12+K12)*0.5)</f>
        <v>3.2756654148779698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1:54" x14ac:dyDescent="0.35">
      <c r="A12" s="3" t="s">
        <v>11</v>
      </c>
      <c r="B12" s="1">
        <f>MAX(1.1^B99-1+'2-Up(Opt1)'!B12,(B13+C13)*0.5)</f>
        <v>6.164153480277669E-2</v>
      </c>
      <c r="C12" s="1">
        <f>MAX(1.1^C99-1+'2-Up(Opt1)'!C12,(C13+D13)*0.5)</f>
        <v>0.12092783225226003</v>
      </c>
      <c r="D12" s="1">
        <f>MAX(1.1^D99-1+'2-Up(Opt1)'!D12,(D13+E13)*0.5)</f>
        <v>0.22159987706971174</v>
      </c>
      <c r="E12" s="1">
        <f>MAX(1.1^E99-1+'2-Up(Opt1)'!E12,(E13+F13)*0.5)</f>
        <v>0.3815285690216435</v>
      </c>
      <c r="F12" s="1">
        <f>MAX(1.1^F99-1+'2-Up(Opt1)'!F12,(F13+G13)*0.5)</f>
        <v>0.62083170002311616</v>
      </c>
      <c r="G12" s="1">
        <f>MAX(1.1^G99-1+'2-Up(Opt1)'!G12,(G13+H13)*0.5)</f>
        <v>0.96059442867173228</v>
      </c>
      <c r="H12" s="1">
        <f>MAX(1.1^H99-1+'2-Up(Opt1)'!H12,(H13+I13)*0.5)</f>
        <v>1.4219689003239593</v>
      </c>
      <c r="I12" s="1">
        <f>MAX(1.1^I99-1+'2-Up(Opt1)'!I12,(I13+J13)*0.5)</f>
        <v>2.0261738021795601</v>
      </c>
      <c r="J12" s="1">
        <f>MAX(1.1^J99-1+'2-Up(Opt1)'!J12,(J13+K13)*0.5)</f>
        <v>2.7955888864487228</v>
      </c>
      <c r="K12" s="1">
        <f>MAX(1.1^K99-1+'2-Up(Opt1)'!K12,(K13+L13)*0.5)</f>
        <v>3.7557419433072168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spans="1:54" x14ac:dyDescent="0.35">
      <c r="A13" s="3" t="s">
        <v>12</v>
      </c>
      <c r="B13" s="1">
        <f>MAX(1.1^B98-1+'2-Up(Opt1)'!B13,(B14+C14)*0.5)</f>
        <v>4.0292337651687542E-2</v>
      </c>
      <c r="C13" s="1">
        <f>MAX(1.1^C98-1+'2-Up(Opt1)'!C13,(C14+D14)*0.5)</f>
        <v>8.2990731953865832E-2</v>
      </c>
      <c r="D13" s="1">
        <f>MAX(1.1^D98-1+'2-Up(Opt1)'!D13,(D14+E14)*0.5)</f>
        <v>0.15886493255065423</v>
      </c>
      <c r="E13" s="1">
        <f>MAX(1.1^E98-1+'2-Up(Opt1)'!E13,(E14+F14)*0.5)</f>
        <v>0.28433482158876922</v>
      </c>
      <c r="F13" s="1">
        <f>MAX(1.1^F98-1+'2-Up(Opt1)'!F13,(F14+G14)*0.5)</f>
        <v>0.47872231645451779</v>
      </c>
      <c r="G13" s="1">
        <f>MAX(1.1^G98-1+'2-Up(Opt1)'!G13,(G14+H14)*0.5)</f>
        <v>0.76294108359171453</v>
      </c>
      <c r="H13" s="1">
        <f>MAX(1.1^H98-1+'2-Up(Opt1)'!H13,(H14+I14)*0.5)</f>
        <v>1.15824777375175</v>
      </c>
      <c r="I13" s="1">
        <f>MAX(1.1^I98-1+'2-Up(Opt1)'!I13,(I14+J14)*0.5)</f>
        <v>1.6856900268961685</v>
      </c>
      <c r="J13" s="1">
        <f>MAX(1.1^J98-1+'2-Up(Opt1)'!J13,(J14+K14)*0.5)</f>
        <v>2.3666575774629517</v>
      </c>
      <c r="K13" s="1">
        <f>MAX(1.1^K98-1+'2-Up(Opt1)'!K13,(K14+L14)*0.5)</f>
        <v>3.2245201954344944</v>
      </c>
      <c r="L13" s="1">
        <f>MAX(1.1^L98-1+'2-Up(Opt1)'!L13,(L14+M14)*0.5)</f>
        <v>4.2869636911799391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1:54" x14ac:dyDescent="0.35">
      <c r="A14" s="3" t="s">
        <v>13</v>
      </c>
      <c r="B14" s="1">
        <f>MAX(1.1^B97-1+'2-Up(Opt1)'!B14,(B15+C15)*0.5)</f>
        <v>2.5402627033188047E-2</v>
      </c>
      <c r="C14" s="1">
        <f>MAX(1.1^C97-1+'2-Up(Opt1)'!C14,(C15+D15)*0.5)</f>
        <v>5.5182048270187037E-2</v>
      </c>
      <c r="D14" s="1">
        <f>MAX(1.1^D97-1+'2-Up(Opt1)'!D14,(D15+E15)*0.5)</f>
        <v>0.11079941563754464</v>
      </c>
      <c r="E14" s="1">
        <f>MAX(1.1^E97-1+'2-Up(Opt1)'!E14,(E15+F15)*0.5)</f>
        <v>0.20693044946376382</v>
      </c>
      <c r="F14" s="1">
        <f>MAX(1.1^F97-1+'2-Up(Opt1)'!F14,(F15+G15)*0.5)</f>
        <v>0.36173919371377455</v>
      </c>
      <c r="G14" s="1">
        <f>MAX(1.1^G97-1+'2-Up(Opt1)'!G14,(G15+H15)*0.5)</f>
        <v>0.59570543919526098</v>
      </c>
      <c r="H14" s="1">
        <f>MAX(1.1^H97-1+'2-Up(Opt1)'!H14,(H15+I15)*0.5)</f>
        <v>0.93017672798816797</v>
      </c>
      <c r="I14" s="1">
        <f>MAX(1.1^I97-1+'2-Up(Opt1)'!I14,(I15+J15)*0.5)</f>
        <v>1.3863188195153322</v>
      </c>
      <c r="J14" s="1">
        <f>MAX(1.1^J97-1+'2-Up(Opt1)'!J14,(J15+K15)*0.5)</f>
        <v>1.9850612342770049</v>
      </c>
      <c r="K14" s="1">
        <f>MAX(1.1^K97-1+'2-Up(Opt1)'!K14,(K15+L15)*0.5)</f>
        <v>2.7482539206488985</v>
      </c>
      <c r="L14" s="1">
        <f>MAX(1.1^L97-1+'2-Up(Opt1)'!L14,(L15+M15)*0.5)</f>
        <v>3.7007864702200899</v>
      </c>
      <c r="M14" s="1">
        <f>MAX(1.1^M97-1+'2-Up(Opt1)'!M14,(M15+N15)*0.5)</f>
        <v>4.8731409121397888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1:54" x14ac:dyDescent="0.35">
      <c r="A15" s="3" t="s">
        <v>14</v>
      </c>
      <c r="B15" s="1">
        <f>MAX(1.1^B96-1+'2-Up(Opt1)'!B15,(B16+C16)*0.5)</f>
        <v>1.5383460908021717E-2</v>
      </c>
      <c r="C15" s="1">
        <f>MAX(1.1^C96-1+'2-Up(Opt1)'!C15,(C16+D16)*0.5)</f>
        <v>3.5421793158354378E-2</v>
      </c>
      <c r="D15" s="1">
        <f>MAX(1.1^D96-1+'2-Up(Opt1)'!D15,(D16+E16)*0.5)</f>
        <v>7.4942303382019695E-2</v>
      </c>
      <c r="E15" s="1">
        <f>MAX(1.1^E96-1+'2-Up(Opt1)'!E15,(E16+F16)*0.5)</f>
        <v>0.14665652789306957</v>
      </c>
      <c r="F15" s="1">
        <f>MAX(1.1^F96-1+'2-Up(Opt1)'!F15,(F16+G16)*0.5)</f>
        <v>0.26720437103445804</v>
      </c>
      <c r="G15" s="1">
        <f>MAX(1.1^G96-1+'2-Up(Opt1)'!G15,(G16+H16)*0.5)</f>
        <v>0.45627401639309106</v>
      </c>
      <c r="H15" s="1">
        <f>MAX(1.1^H96-1+'2-Up(Opt1)'!H15,(H16+I16)*0.5)</f>
        <v>0.73513686199743078</v>
      </c>
      <c r="I15" s="1">
        <f>MAX(1.1^I96-1+'2-Up(Opt1)'!I15,(I16+J16)*0.5)</f>
        <v>1.1252165939789052</v>
      </c>
      <c r="J15" s="1">
        <f>MAX(1.1^J96-1+'2-Up(Opt1)'!J15,(J16+K16)*0.5)</f>
        <v>1.6474210450517592</v>
      </c>
      <c r="K15" s="1">
        <f>MAX(1.1^K96-1+'2-Up(Opt1)'!K15,(K16+L16)*0.5)</f>
        <v>2.3227014235022505</v>
      </c>
      <c r="L15" s="1">
        <f>MAX(1.1^L96-1+'2-Up(Opt1)'!L15,(L16+M16)*0.5)</f>
        <v>3.1738064177955465</v>
      </c>
      <c r="M15" s="1">
        <f>MAX(1.1^M96-1+'2-Up(Opt1)'!M15,(M16+N16)*0.5)</f>
        <v>4.2277665226446333</v>
      </c>
      <c r="N15" s="1">
        <f>MAX(1.1^N96-1+'2-Up(Opt1)'!N15,(N16+O16)*0.5)</f>
        <v>5.5185153016349453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1:54" x14ac:dyDescent="0.35">
      <c r="A16" s="3" t="s">
        <v>15</v>
      </c>
      <c r="B16" s="1">
        <f>MAX(1.1^B95-1+'2-Up(Opt1)'!B16,(B17+C17)*0.5)</f>
        <v>8.9061163925656835E-3</v>
      </c>
      <c r="C16" s="1">
        <f>MAX(1.1^C95-1+'2-Up(Opt1)'!C16,(C17+D17)*0.5)</f>
        <v>2.186080542347775E-2</v>
      </c>
      <c r="D16" s="1">
        <f>MAX(1.1^D95-1+'2-Up(Opt1)'!D16,(D17+E17)*0.5)</f>
        <v>4.8982780893231E-2</v>
      </c>
      <c r="E16" s="1">
        <f>MAX(1.1^E95-1+'2-Up(Opt1)'!E16,(E17+F17)*0.5)</f>
        <v>0.10090182587080838</v>
      </c>
      <c r="F16" s="1">
        <f>MAX(1.1^F95-1+'2-Up(Opt1)'!F16,(F17+G17)*0.5)</f>
        <v>0.19241122991533077</v>
      </c>
      <c r="G16" s="1">
        <f>MAX(1.1^G95-1+'2-Up(Opt1)'!G16,(G17+H17)*0.5)</f>
        <v>0.34199751215358537</v>
      </c>
      <c r="H16" s="1">
        <f>MAX(1.1^H95-1+'2-Up(Opt1)'!H16,(H17+I17)*0.5)</f>
        <v>0.5705505206325967</v>
      </c>
      <c r="I16" s="1">
        <f>MAX(1.1^I95-1+'2-Up(Opt1)'!I16,(I17+J17)*0.5)</f>
        <v>0.89972320336226486</v>
      </c>
      <c r="J16" s="1">
        <f>MAX(1.1^J95-1+'2-Up(Opt1)'!J16,(J17+K17)*0.5)</f>
        <v>1.3507099845955457</v>
      </c>
      <c r="K16" s="1">
        <f>MAX(1.1^K95-1+'2-Up(Opt1)'!K16,(K17+L17)*0.5)</f>
        <v>1.9441321055079726</v>
      </c>
      <c r="L16" s="1">
        <f>MAX(1.1^L95-1+'2-Up(Opt1)'!L16,(L17+M17)*0.5)</f>
        <v>2.7012707414965282</v>
      </c>
      <c r="M16" s="1">
        <f>MAX(1.1^M95-1+'2-Up(Opt1)'!M16,(M17+N17)*0.5)</f>
        <v>3.6463420940945643</v>
      </c>
      <c r="N16" s="1">
        <f>MAX(1.1^N95-1+'2-Up(Opt1)'!N16,(N17+O17)*0.5)</f>
        <v>4.8091909511947026</v>
      </c>
      <c r="O16" s="1">
        <f>MAX(1.1^O95-1+'2-Up(Opt1)'!O16,(O17+P17)*0.5)</f>
        <v>6.227839652075188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1:54" x14ac:dyDescent="0.35">
      <c r="A17" s="3" t="s">
        <v>16</v>
      </c>
      <c r="B17" s="1">
        <f>MAX(1.1^B94-1+'2-Up(Opt1)'!B17,(B18+C18)*0.5)</f>
        <v>4.9020875073346928E-3</v>
      </c>
      <c r="C17" s="1">
        <f>MAX(1.1^C94-1+'2-Up(Opt1)'!C17,(C18+D18)*0.5)</f>
        <v>1.2910145277796676E-2</v>
      </c>
      <c r="D17" s="1">
        <f>MAX(1.1^D94-1+'2-Up(Opt1)'!D17,(D18+E18)*0.5)</f>
        <v>3.0811465569158827E-2</v>
      </c>
      <c r="E17" s="1">
        <f>MAX(1.1^E94-1+'2-Up(Opt1)'!E17,(E18+F18)*0.5)</f>
        <v>6.7154096217303172E-2</v>
      </c>
      <c r="F17" s="1">
        <f>MAX(1.1^F94-1+'2-Up(Opt1)'!F17,(F18+G18)*0.5)</f>
        <v>0.1346495555243136</v>
      </c>
      <c r="G17" s="1">
        <f>MAX(1.1^G94-1+'2-Up(Opt1)'!G17,(G18+H18)*0.5)</f>
        <v>0.25017290430634798</v>
      </c>
      <c r="H17" s="1">
        <f>MAX(1.1^H94-1+'2-Up(Opt1)'!H17,(H18+I18)*0.5)</f>
        <v>0.43382212000082276</v>
      </c>
      <c r="I17" s="1">
        <f>MAX(1.1^I94-1+'2-Up(Opt1)'!I17,(I18+J18)*0.5)</f>
        <v>0.70727892126437053</v>
      </c>
      <c r="J17" s="1">
        <f>MAX(1.1^J94-1+'2-Up(Opt1)'!J17,(J18+K18)*0.5)</f>
        <v>1.0921674854601593</v>
      </c>
      <c r="K17" s="1">
        <f>MAX(1.1^K94-1+'2-Up(Opt1)'!K17,(K18+L18)*0.5)</f>
        <v>1.6092524837309323</v>
      </c>
      <c r="L17" s="1">
        <f>MAX(1.1^L94-1+'2-Up(Opt1)'!L17,(L18+M18)*0.5)</f>
        <v>2.2790117272850128</v>
      </c>
      <c r="M17" s="1">
        <f>MAX(1.1^M94-1+'2-Up(Opt1)'!M17,(M18+N18)*0.5)</f>
        <v>3.1235297557080441</v>
      </c>
      <c r="N17" s="1">
        <f>MAX(1.1^N94-1+'2-Up(Opt1)'!N17,(N18+O18)*0.5)</f>
        <v>4.1691544324810845</v>
      </c>
      <c r="O17" s="1">
        <f>MAX(1.1^O94-1+'2-Up(Opt1)'!O17,(O18+P18)*0.5)</f>
        <v>5.4492274699083216</v>
      </c>
      <c r="P17" s="1">
        <f>MAX(1.1^P94-1+'2-Up(Opt1)'!P17,(P18+Q18)*0.5)</f>
        <v>7.0064518342420534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1:54" x14ac:dyDescent="0.35">
      <c r="A18" s="3" t="s">
        <v>17</v>
      </c>
      <c r="B18" s="1">
        <f>MAX(1.1^B93-1+'2-Up(Opt1)'!B18,(B19+C19)*0.5)</f>
        <v>2.5485884390073223E-3</v>
      </c>
      <c r="C18" s="1">
        <f>MAX(1.1^C93-1+'2-Up(Opt1)'!C18,(C19+D19)*0.5)</f>
        <v>7.2555865756620628E-3</v>
      </c>
      <c r="D18" s="1">
        <f>MAX(1.1^D93-1+'2-Up(Opt1)'!D18,(D19+E19)*0.5)</f>
        <v>1.8564703979931287E-2</v>
      </c>
      <c r="E18" s="1">
        <f>MAX(1.1^E93-1+'2-Up(Opt1)'!E18,(E19+F19)*0.5)</f>
        <v>4.3058227158386364E-2</v>
      </c>
      <c r="F18" s="1">
        <f>MAX(1.1^F93-1+'2-Up(Opt1)'!F18,(F19+G19)*0.5)</f>
        <v>9.1249965276219966E-2</v>
      </c>
      <c r="G18" s="1">
        <f>MAX(1.1^G93-1+'2-Up(Opt1)'!G18,(G19+H19)*0.5)</f>
        <v>0.17804914577240721</v>
      </c>
      <c r="H18" s="1">
        <f>MAX(1.1^H93-1+'2-Up(Opt1)'!H18,(H19+I19)*0.5)</f>
        <v>0.32229666284028868</v>
      </c>
      <c r="I18" s="1">
        <f>MAX(1.1^I93-1+'2-Up(Opt1)'!I18,(I19+J19)*0.5)</f>
        <v>0.54534757716135684</v>
      </c>
      <c r="J18" s="1">
        <f>MAX(1.1^J93-1+'2-Up(Opt1)'!J18,(J19+K19)*0.5)</f>
        <v>0.86921026536738422</v>
      </c>
      <c r="K18" s="1">
        <f>MAX(1.1^K93-1+'2-Up(Opt1)'!K18,(K19+L19)*0.5)</f>
        <v>1.3151247055529343</v>
      </c>
      <c r="L18" s="1">
        <f>MAX(1.1^L93-1+'2-Up(Opt1)'!L18,(L19+M19)*0.5)</f>
        <v>1.9033802619089302</v>
      </c>
      <c r="M18" s="1">
        <f>MAX(1.1^M93-1+'2-Up(Opt1)'!M18,(M19+N19)*0.5)</f>
        <v>2.6546431926610956</v>
      </c>
      <c r="N18" s="1">
        <f>MAX(1.1^N93-1+'2-Up(Opt1)'!N18,(N19+O19)*0.5)</f>
        <v>3.5924163187549931</v>
      </c>
      <c r="O18" s="1">
        <f>MAX(1.1^O93-1+'2-Up(Opt1)'!O18,(O19+P19)*0.5)</f>
        <v>4.7458925462071759</v>
      </c>
      <c r="P18" s="1">
        <f>MAX(1.1^P93-1+'2-Up(Opt1)'!P18,(P19+Q19)*0.5)</f>
        <v>6.1525623936094673</v>
      </c>
      <c r="Q18" s="1">
        <f>MAX(1.1^Q93-1+'2-Up(Opt1)'!Q18,(Q19+R19)*0.5)</f>
        <v>7.8603412748746386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1:54" x14ac:dyDescent="0.35">
      <c r="A19" s="3" t="s">
        <v>18</v>
      </c>
      <c r="B19" s="1">
        <f>MAX(1.1^B92-1+'2-Up(Opt1)'!B19,(B20+C20)*0.5)</f>
        <v>1.2418029491149377E-3</v>
      </c>
      <c r="C19" s="1">
        <f>MAX(1.1^C92-1+'2-Up(Opt1)'!C19,(C20+D20)*0.5)</f>
        <v>3.8553739288997068E-3</v>
      </c>
      <c r="D19" s="1">
        <f>MAX(1.1^D92-1+'2-Up(Opt1)'!D19,(D20+E20)*0.5)</f>
        <v>1.0655799222424418E-2</v>
      </c>
      <c r="E19" s="1">
        <f>MAX(1.1^E92-1+'2-Up(Opt1)'!E19,(E20+F20)*0.5)</f>
        <v>2.6473608737438155E-2</v>
      </c>
      <c r="F19" s="1">
        <f>MAX(1.1^F92-1+'2-Up(Opt1)'!F19,(F20+G20)*0.5)</f>
        <v>5.9642845579334573E-2</v>
      </c>
      <c r="G19" s="1">
        <f>MAX(1.1^G92-1+'2-Up(Opt1)'!G19,(G20+H20)*0.5)</f>
        <v>0.12285708497310537</v>
      </c>
      <c r="H19" s="1">
        <f>MAX(1.1^H92-1+'2-Up(Opt1)'!H19,(H20+I20)*0.5)</f>
        <v>0.23324120657170908</v>
      </c>
      <c r="I19" s="1">
        <f>MAX(1.1^I92-1+'2-Up(Opt1)'!I19,(I20+J20)*0.5)</f>
        <v>0.41135211910886826</v>
      </c>
      <c r="J19" s="1">
        <f>MAX(1.1^J92-1+'2-Up(Opt1)'!J19,(J20+K20)*0.5)</f>
        <v>0.67934303521384543</v>
      </c>
      <c r="K19" s="1">
        <f>MAX(1.1^K92-1+'2-Up(Opt1)'!K19,(K20+L20)*0.5)</f>
        <v>1.059077495520923</v>
      </c>
      <c r="L19" s="1">
        <f>MAX(1.1^L92-1+'2-Up(Opt1)'!L19,(L20+M20)*0.5)</f>
        <v>1.5711719155849453</v>
      </c>
      <c r="M19" s="1">
        <f>MAX(1.1^M92-1+'2-Up(Opt1)'!M19,(M20+N20)*0.5)</f>
        <v>2.2355886082329151</v>
      </c>
      <c r="N19" s="1">
        <f>MAX(1.1^N92-1+'2-Up(Opt1)'!N19,(N20+O20)*0.5)</f>
        <v>3.0736977770892762</v>
      </c>
      <c r="O19" s="1">
        <f>MAX(1.1^O92-1+'2-Up(Opt1)'!O19,(O20+P20)*0.5)</f>
        <v>4.1111348604207105</v>
      </c>
      <c r="P19" s="1">
        <f>MAX(1.1^P92-1+'2-Up(Opt1)'!P19,(P20+Q20)*0.5)</f>
        <v>5.3806502319936413</v>
      </c>
      <c r="Q19" s="1">
        <f>MAX(1.1^Q92-1+'2-Up(Opt1)'!Q19,(Q20+R20)*0.5)</f>
        <v>6.9244745552252933</v>
      </c>
      <c r="R19" s="1">
        <f>MAX(1.1^R92-1+'2-Up(Opt1)'!R19,(R20+S20)*0.5)</f>
        <v>8.7962079945239839</v>
      </c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1:54" x14ac:dyDescent="0.35">
      <c r="A20" s="3" t="s">
        <v>19</v>
      </c>
      <c r="B20" s="1">
        <f>MAX(1.1^B91-1+'2-Up(Opt1)'!B20,(B21+C21)*0.5)</f>
        <v>5.6170402885397964E-4</v>
      </c>
      <c r="C20" s="1">
        <f>MAX(1.1^C91-1+'2-Up(Opt1)'!C20,(C21+D21)*0.5)</f>
        <v>1.9219018693758957E-3</v>
      </c>
      <c r="D20" s="1">
        <f>MAX(1.1^D91-1+'2-Up(Opt1)'!D20,(D21+E21)*0.5)</f>
        <v>5.7888459884235174E-3</v>
      </c>
      <c r="E20" s="1">
        <f>MAX(1.1^E91-1+'2-Up(Opt1)'!E20,(E21+F21)*0.5)</f>
        <v>1.5522752456425318E-2</v>
      </c>
      <c r="F20" s="1">
        <f>MAX(1.1^F91-1+'2-Up(Opt1)'!F20,(F21+G21)*0.5)</f>
        <v>3.7424465018450995E-2</v>
      </c>
      <c r="G20" s="1">
        <f>MAX(1.1^G91-1+'2-Up(Opt1)'!G20,(G21+H21)*0.5)</f>
        <v>8.1861226140218152E-2</v>
      </c>
      <c r="H20" s="1">
        <f>MAX(1.1^H91-1+'2-Up(Opt1)'!H20,(H21+I21)*0.5)</f>
        <v>0.16385294380599258</v>
      </c>
      <c r="I20" s="1">
        <f>MAX(1.1^I91-1+'2-Up(Opt1)'!I20,(I21+J21)*0.5)</f>
        <v>0.30262946933742557</v>
      </c>
      <c r="J20" s="1">
        <f>MAX(1.1^J91-1+'2-Up(Opt1)'!J20,(J21+K21)*0.5)</f>
        <v>0.52007476888031101</v>
      </c>
      <c r="K20" s="1">
        <f>MAX(1.1^K91-1+'2-Up(Opt1)'!K20,(K21+L21)*0.5)</f>
        <v>0.83861130154737995</v>
      </c>
      <c r="L20" s="1">
        <f>MAX(1.1^L91-1+'2-Up(Opt1)'!L20,(L21+M21)*0.5)</f>
        <v>1.2795436894944661</v>
      </c>
      <c r="M20" s="1">
        <f>MAX(1.1^M91-1+'2-Up(Opt1)'!M20,(M21+N21)*0.5)</f>
        <v>1.8628001416754243</v>
      </c>
      <c r="N20" s="1">
        <f>MAX(1.1^N91-1+'2-Up(Opt1)'!N20,(N21+O21)*0.5)</f>
        <v>2.6083770747904058</v>
      </c>
      <c r="O20" s="1">
        <f>MAX(1.1^O91-1+'2-Up(Opt1)'!O20,(O21+P21)*0.5)</f>
        <v>3.5390184793881465</v>
      </c>
      <c r="P20" s="1">
        <f>MAX(1.1^P91-1+'2-Up(Opt1)'!P20,(P21+Q21)*0.5)</f>
        <v>4.6832512414532736</v>
      </c>
      <c r="Q20" s="1">
        <f>MAX(1.1^Q91-1+'2-Up(Opt1)'!Q20,(Q21+R21)*0.5)</f>
        <v>6.0780492225340081</v>
      </c>
      <c r="R20" s="1">
        <f>MAX(1.1^R91-1+'2-Up(Opt1)'!R20,(R21+S21)*0.5)</f>
        <v>7.7708998879165794</v>
      </c>
      <c r="S20" s="1">
        <f>MAX(1.1^S91-1+'2-Up(Opt1)'!S20,(S21+T21)*0.5)</f>
        <v>9.8215161011313885</v>
      </c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1:54" x14ac:dyDescent="0.35">
      <c r="A21" s="3" t="s">
        <v>20</v>
      </c>
      <c r="B21" s="1">
        <f>MAX(1.1^B90-1+'2-Up(Opt1)'!B21,(B22+C22)*0.5)</f>
        <v>2.3308959957281356E-4</v>
      </c>
      <c r="C21" s="1">
        <f>MAX(1.1^C90-1+'2-Up(Opt1)'!C21,(C22+D22)*0.5)</f>
        <v>8.9031845813514567E-4</v>
      </c>
      <c r="D21" s="1">
        <f>MAX(1.1^D90-1+'2-Up(Opt1)'!D21,(D22+E22)*0.5)</f>
        <v>2.9534852806166459E-3</v>
      </c>
      <c r="E21" s="1">
        <f>MAX(1.1^E90-1+'2-Up(Opt1)'!E21,(E22+F22)*0.5)</f>
        <v>8.6242066962303899E-3</v>
      </c>
      <c r="F21" s="1">
        <f>MAX(1.1^F90-1+'2-Up(Opt1)'!F21,(F22+G22)*0.5)</f>
        <v>2.2421298216620245E-2</v>
      </c>
      <c r="G21" s="1">
        <f>MAX(1.1^G90-1+'2-Up(Opt1)'!G21,(G22+H22)*0.5)</f>
        <v>5.2427631820281748E-2</v>
      </c>
      <c r="H21" s="1">
        <f>MAX(1.1^H90-1+'2-Up(Opt1)'!H21,(H22+I22)*0.5)</f>
        <v>0.11129482046015454</v>
      </c>
      <c r="I21" s="1">
        <f>MAX(1.1^I90-1+'2-Up(Opt1)'!I21,(I22+J22)*0.5)</f>
        <v>0.21641106715183059</v>
      </c>
      <c r="J21" s="1">
        <f>MAX(1.1^J90-1+'2-Up(Opt1)'!J21,(J22+K22)*0.5)</f>
        <v>0.38884787152302053</v>
      </c>
      <c r="K21" s="1">
        <f>MAX(1.1^K90-1+'2-Up(Opt1)'!K21,(K22+L22)*0.5)</f>
        <v>0.65130166623760155</v>
      </c>
      <c r="L21" s="1">
        <f>MAX(1.1^L90-1+'2-Up(Opt1)'!L21,(L22+M22)*0.5)</f>
        <v>1.0259209368571582</v>
      </c>
      <c r="M21" s="1">
        <f>MAX(1.1^M90-1+'2-Up(Opt1)'!M21,(M22+N22)*0.5)</f>
        <v>1.5331664421317739</v>
      </c>
      <c r="N21" s="1">
        <f>MAX(1.1^N90-1+'2-Up(Opt1)'!N21,(N22+O22)*0.5)</f>
        <v>2.1924338412190747</v>
      </c>
      <c r="O21" s="1">
        <f>MAX(1.1^O90-1+'2-Up(Opt1)'!O21,(O22+P22)*0.5)</f>
        <v>3.0243203083617374</v>
      </c>
      <c r="P21" s="1">
        <f>MAX(1.1^P90-1+'2-Up(Opt1)'!P21,(P22+Q22)*0.5)</f>
        <v>4.0537166504145556</v>
      </c>
      <c r="Q21" s="1">
        <f>MAX(1.1^Q90-1+'2-Up(Opt1)'!Q21,(Q22+R22)*0.5)</f>
        <v>5.3127858324919917</v>
      </c>
      <c r="R21" s="1">
        <f>MAX(1.1^R90-1+'2-Up(Opt1)'!R21,(R22+S22)*0.5)</f>
        <v>6.8433126125760246</v>
      </c>
      <c r="S21" s="1">
        <f>MAX(1.1^S90-1+'2-Up(Opt1)'!S21,(S22+T22)*0.5)</f>
        <v>8.6984871632571341</v>
      </c>
      <c r="T21" s="1">
        <f>MAX(1.1^T90-1+'2-Up(Opt1)'!T21,(T22+U22)*0.5)</f>
        <v>10.944545039005643</v>
      </c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1:54" x14ac:dyDescent="0.35">
      <c r="A22" s="3" t="s">
        <v>21</v>
      </c>
      <c r="B22" s="1">
        <f>MAX(1.1^B89-1+'2-Up(Opt1)'!B22,(B23+C23)*0.5)</f>
        <v>8.7404918027361017E-5</v>
      </c>
      <c r="C22" s="1">
        <f>MAX(1.1^C89-1+'2-Up(Opt1)'!C22,(C23+D23)*0.5)</f>
        <v>3.7877428111826611E-4</v>
      </c>
      <c r="D22" s="1">
        <f>MAX(1.1^D89-1+'2-Up(Opt1)'!D22,(D23+E23)*0.5)</f>
        <v>1.4018626351520252E-3</v>
      </c>
      <c r="E22" s="1">
        <f>MAX(1.1^E89-1+'2-Up(Opt1)'!E22,(E23+F23)*0.5)</f>
        <v>4.5051079260812667E-3</v>
      </c>
      <c r="F22" s="1">
        <f>MAX(1.1^F89-1+'2-Up(Opt1)'!F22,(F23+G23)*0.5)</f>
        <v>1.2743305466379513E-2</v>
      </c>
      <c r="G22" s="1">
        <f>MAX(1.1^G89-1+'2-Up(Opt1)'!G22,(G23+H23)*0.5)</f>
        <v>3.2099290966860976E-2</v>
      </c>
      <c r="H22" s="1">
        <f>MAX(1.1^H89-1+'2-Up(Opt1)'!H22,(H23+I23)*0.5)</f>
        <v>7.2755972673702526E-2</v>
      </c>
      <c r="I22" s="1">
        <f>MAX(1.1^I89-1+'2-Up(Opt1)'!I22,(I23+J23)*0.5)</f>
        <v>0.14983366824660654</v>
      </c>
      <c r="J22" s="1">
        <f>MAX(1.1^J89-1+'2-Up(Opt1)'!J22,(J23+K23)*0.5)</f>
        <v>0.28298846605705463</v>
      </c>
      <c r="K22" s="1">
        <f>MAX(1.1^K89-1+'2-Up(Opt1)'!K22,(K23+L23)*0.5)</f>
        <v>0.49470727698898642</v>
      </c>
      <c r="L22" s="1">
        <f>MAX(1.1^L89-1+'2-Up(Opt1)'!L22,(L23+M23)*0.5)</f>
        <v>0.80789605548621668</v>
      </c>
      <c r="M22" s="1">
        <f>MAX(1.1^M89-1+'2-Up(Opt1)'!M22,(M23+N23)*0.5)</f>
        <v>1.2439458182281</v>
      </c>
      <c r="N22" s="1">
        <f>MAX(1.1^N89-1+'2-Up(Opt1)'!N22,(N23+O23)*0.5)</f>
        <v>1.8223870660354475</v>
      </c>
      <c r="O22" s="1">
        <f>MAX(1.1^O89-1+'2-Up(Opt1)'!O22,(O23+P23)*0.5)</f>
        <v>2.5624806164027021</v>
      </c>
      <c r="P22" s="1">
        <f>MAX(1.1^P89-1+'2-Up(Opt1)'!P22,(P23+Q23)*0.5)</f>
        <v>3.4861600003207727</v>
      </c>
      <c r="Q22" s="1">
        <f>MAX(1.1^Q89-1+'2-Up(Opt1)'!Q22,(Q23+R23)*0.5)</f>
        <v>4.6212733005083395</v>
      </c>
      <c r="R22" s="1">
        <f>MAX(1.1^R89-1+'2-Up(Opt1)'!R22,(R23+S23)*0.5)</f>
        <v>6.0042983644756438</v>
      </c>
      <c r="S22" s="1">
        <f>MAX(1.1^S89-1+'2-Up(Opt1)'!S22,(S23+T23)*0.5)</f>
        <v>7.6823268606764064</v>
      </c>
      <c r="T22" s="1">
        <f>MAX(1.1^T89-1+'2-Up(Opt1)'!T22,(T23+U23)*0.5)</f>
        <v>9.7146474658378619</v>
      </c>
      <c r="U22" s="1">
        <f>MAX(1.1^U89-1+'2-Up(Opt1)'!U22,(U23+V23)*0.5)</f>
        <v>12.174442612173422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1:54" x14ac:dyDescent="0.35">
      <c r="A23" s="3" t="s">
        <v>22</v>
      </c>
      <c r="B23" s="1">
        <f>MAX(1.1^B88-1+'2-Up(Opt1)'!B23,(B24+C24)*0.5)</f>
        <v>2.903305403658054E-5</v>
      </c>
      <c r="C23" s="1">
        <f>MAX(1.1^C88-1+'2-Up(Opt1)'!C23,(C24+D24)*0.5)</f>
        <v>1.4577678201814148E-4</v>
      </c>
      <c r="D23" s="1">
        <f>MAX(1.1^D88-1+'2-Up(Opt1)'!D23,(D24+E24)*0.5)</f>
        <v>6.1177178021839076E-4</v>
      </c>
      <c r="E23" s="1">
        <f>MAX(1.1^E88-1+'2-Up(Opt1)'!E23,(E24+F24)*0.5)</f>
        <v>2.1919534900856595E-3</v>
      </c>
      <c r="F23" s="1">
        <f>MAX(1.1^F88-1+'2-Up(Opt1)'!F23,(F24+G24)*0.5)</f>
        <v>6.818262362076874E-3</v>
      </c>
      <c r="G23" s="1">
        <f>MAX(1.1^G88-1+'2-Up(Opt1)'!G23,(G24+H24)*0.5)</f>
        <v>1.8668348570682152E-2</v>
      </c>
      <c r="H23" s="1">
        <f>MAX(1.1^H88-1+'2-Up(Opt1)'!H23,(H24+I24)*0.5)</f>
        <v>4.5530233363039796E-2</v>
      </c>
      <c r="I23" s="1">
        <f>MAX(1.1^I88-1+'2-Up(Opt1)'!I23,(I24+J24)*0.5)</f>
        <v>9.9981711984365257E-2</v>
      </c>
      <c r="J23" s="1">
        <f>MAX(1.1^J88-1+'2-Up(Opt1)'!J23,(J24+K24)*0.5)</f>
        <v>0.19968562450884786</v>
      </c>
      <c r="K23" s="1">
        <f>MAX(1.1^K88-1+'2-Up(Opt1)'!K23,(K24+L24)*0.5)</f>
        <v>0.36629130760526146</v>
      </c>
      <c r="L23" s="1">
        <f>MAX(1.1^L88-1+'2-Up(Opt1)'!L23,(L24+M24)*0.5)</f>
        <v>0.62312324637271144</v>
      </c>
      <c r="M23" s="1">
        <f>MAX(1.1^M88-1+'2-Up(Opt1)'!M23,(M24+N24)*0.5)</f>
        <v>0.99266886459972192</v>
      </c>
      <c r="N23" s="1">
        <f>MAX(1.1^N88-1+'2-Up(Opt1)'!N23,(N24+O24)*0.5)</f>
        <v>1.4952227718564783</v>
      </c>
      <c r="O23" s="1">
        <f>MAX(1.1^O88-1+'2-Up(Opt1)'!O23,(O24+P24)*0.5)</f>
        <v>2.1495513602144167</v>
      </c>
      <c r="P23" s="1">
        <f>MAX(1.1^P88-1+'2-Up(Opt1)'!P23,(P24+Q24)*0.5)</f>
        <v>2.975409872590987</v>
      </c>
      <c r="Q23" s="1">
        <f>MAX(1.1^Q88-1+'2-Up(Opt1)'!Q23,(Q24+R24)*0.5)</f>
        <v>3.9969101280505583</v>
      </c>
      <c r="R23" s="1">
        <f>MAX(1.1^R88-1+'2-Up(Opt1)'!R23,(R24+S24)*0.5)</f>
        <v>5.2456364729661207</v>
      </c>
      <c r="S23" s="1">
        <f>MAX(1.1^S88-1+'2-Up(Opt1)'!S23,(S24+T24)*0.5)</f>
        <v>6.7629602559851669</v>
      </c>
      <c r="T23" s="1">
        <f>MAX(1.1^T88-1+'2-Up(Opt1)'!T23,(T24+U24)*0.5)</f>
        <v>8.6016934653676458</v>
      </c>
      <c r="U23" s="1">
        <f>MAX(1.1^U88-1+'2-Up(Opt1)'!U23,(U24+V24)*0.5)</f>
        <v>10.827601466308078</v>
      </c>
      <c r="V23" s="1">
        <f>MAX(1.1^V88-1+'2-Up(Opt1)'!V23,(V24+W24)*0.5)</f>
        <v>13.521283758038765</v>
      </c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1:54" x14ac:dyDescent="0.35">
      <c r="A24" s="3" t="s">
        <v>23</v>
      </c>
      <c r="B24" s="1">
        <f>MAX(1.1^B87-1+'2-Up(Opt1)'!B24,(B25+C25)*0.5)</f>
        <v>8.311636271864227E-6</v>
      </c>
      <c r="C24" s="1">
        <f>MAX(1.1^C87-1+'2-Up(Opt1)'!C24,(C25+D25)*0.5)</f>
        <v>4.9754471801296854E-5</v>
      </c>
      <c r="D24" s="1">
        <f>MAX(1.1^D87-1+'2-Up(Opt1)'!D24,(D25+E25)*0.5)</f>
        <v>2.4179909223498609E-4</v>
      </c>
      <c r="E24" s="1">
        <f>MAX(1.1^E87-1+'2-Up(Opt1)'!E24,(E25+F25)*0.5)</f>
        <v>9.8174446820179537E-4</v>
      </c>
      <c r="F24" s="1">
        <f>MAX(1.1^F87-1+'2-Up(Opt1)'!F24,(F25+G25)*0.5)</f>
        <v>3.4021625119695234E-3</v>
      </c>
      <c r="G24" s="1">
        <f>MAX(1.1^G87-1+'2-Up(Opt1)'!G24,(G25+H25)*0.5)</f>
        <v>1.0234362212184225E-2</v>
      </c>
      <c r="H24" s="1">
        <f>MAX(1.1^H87-1+'2-Up(Opt1)'!H24,(H25+I25)*0.5)</f>
        <v>2.7102334929180079E-2</v>
      </c>
      <c r="I24" s="1">
        <f>MAX(1.1^I87-1+'2-Up(Opt1)'!I24,(I25+J25)*0.5)</f>
        <v>6.3958131796899506E-2</v>
      </c>
      <c r="J24" s="1">
        <f>MAX(1.1^J87-1+'2-Up(Opt1)'!J24,(J25+K25)*0.5)</f>
        <v>0.13600529217183099</v>
      </c>
      <c r="K24" s="1">
        <f>MAX(1.1^K87-1+'2-Up(Opt1)'!K24,(K25+L25)*0.5)</f>
        <v>0.26336595684586472</v>
      </c>
      <c r="L24" s="1">
        <f>MAX(1.1^L87-1+'2-Up(Opt1)'!L24,(L25+M25)*0.5)</f>
        <v>0.4692166583646582</v>
      </c>
      <c r="M24" s="1">
        <f>MAX(1.1^M87-1+'2-Up(Opt1)'!M24,(M25+N25)*0.5)</f>
        <v>0.77702983438076478</v>
      </c>
      <c r="N24" s="1">
        <f>MAX(1.1^N87-1+'2-Up(Opt1)'!N24,(N25+O25)*0.5)</f>
        <v>1.2083078948186792</v>
      </c>
      <c r="O24" s="1">
        <f>MAX(1.1^O87-1+'2-Up(Opt1)'!O24,(O25+P25)*0.5)</f>
        <v>1.7821376488942775</v>
      </c>
      <c r="P24" s="1">
        <f>MAX(1.1^P87-1+'2-Up(Opt1)'!P24,(P25+Q25)*0.5)</f>
        <v>2.516965071534556</v>
      </c>
      <c r="Q24" s="1">
        <f>MAX(1.1^Q87-1+'2-Up(Opt1)'!Q24,(Q25+R25)*0.5)</f>
        <v>3.4338546736474185</v>
      </c>
      <c r="R24" s="1">
        <f>MAX(1.1^R87-1+'2-Up(Opt1)'!R24,(R25+S25)*0.5)</f>
        <v>4.5599655824536987</v>
      </c>
      <c r="S24" s="1">
        <f>MAX(1.1^S87-1+'2-Up(Opt1)'!S24,(S25+T25)*0.5)</f>
        <v>5.9313073634785418</v>
      </c>
      <c r="T24" s="1">
        <f>MAX(1.1^T87-1+'2-Up(Opt1)'!T24,(T25+U25)*0.5)</f>
        <v>7.594613148491792</v>
      </c>
      <c r="U24" s="1">
        <f>MAX(1.1^U87-1+'2-Up(Opt1)'!U24,(U25+V25)*0.5)</f>
        <v>9.6087737822434978</v>
      </c>
      <c r="V24" s="1">
        <f>MAX(1.1^V87-1+'2-Up(Opt1)'!V24,(V25+W25)*0.5)</f>
        <v>12.04642915037266</v>
      </c>
      <c r="W24" s="1">
        <f>MAX(1.1^W87-1+'2-Up(Opt1)'!W24,(W25+X25)*0.5)</f>
        <v>14.996138365704869</v>
      </c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1:54" x14ac:dyDescent="0.35">
      <c r="A25" s="3" t="s">
        <v>24</v>
      </c>
      <c r="B25" s="1">
        <f>MAX(1.1^B86-1+'2-Up(Opt1)'!B25,(B26+C26)*0.5)</f>
        <v>1.9703553365636627E-6</v>
      </c>
      <c r="C25" s="1">
        <f>MAX(1.1^C86-1+'2-Up(Opt1)'!C25,(C26+D26)*0.5)</f>
        <v>1.4652917207164792E-5</v>
      </c>
      <c r="D25" s="1">
        <f>MAX(1.1^D86-1+'2-Up(Opt1)'!D25,(D26+E26)*0.5)</f>
        <v>8.4856026395428922E-5</v>
      </c>
      <c r="E25" s="1">
        <f>MAX(1.1^E86-1+'2-Up(Opt1)'!E25,(E26+F26)*0.5)</f>
        <v>3.9874215807454325E-4</v>
      </c>
      <c r="F25" s="1">
        <f>MAX(1.1^F86-1+'2-Up(Opt1)'!F25,(F26+G26)*0.5)</f>
        <v>1.5647467783290476E-3</v>
      </c>
      <c r="G25" s="1">
        <f>MAX(1.1^G86-1+'2-Up(Opt1)'!G25,(G26+H26)*0.5)</f>
        <v>5.2395782456099993E-3</v>
      </c>
      <c r="H25" s="1">
        <f>MAX(1.1^H86-1+'2-Up(Opt1)'!H25,(H26+I26)*0.5)</f>
        <v>1.5229146178758451E-2</v>
      </c>
      <c r="I25" s="1">
        <f>MAX(1.1^I86-1+'2-Up(Opt1)'!I25,(I26+J26)*0.5)</f>
        <v>3.8975523679601706E-2</v>
      </c>
      <c r="J25" s="1">
        <f>MAX(1.1^J86-1+'2-Up(Opt1)'!J25,(J26+K26)*0.5)</f>
        <v>8.8940739914197306E-2</v>
      </c>
      <c r="K25" s="1">
        <f>MAX(1.1^K86-1+'2-Up(Opt1)'!K25,(K26+L26)*0.5)</f>
        <v>0.18306984442946467</v>
      </c>
      <c r="L25" s="1">
        <f>MAX(1.1^L86-1+'2-Up(Opt1)'!L25,(L26+M26)*0.5)</f>
        <v>0.34366206926226484</v>
      </c>
      <c r="M25" s="1">
        <f>MAX(1.1^M86-1+'2-Up(Opt1)'!M25,(M26+N26)*0.5)</f>
        <v>0.59477124746705157</v>
      </c>
      <c r="N25" s="1">
        <f>MAX(1.1^N86-1+'2-Up(Opt1)'!N25,(N26+O26)*0.5)</f>
        <v>0.959288421294478</v>
      </c>
      <c r="O25" s="1">
        <f>MAX(1.1^O86-1+'2-Up(Opt1)'!O25,(O26+P26)*0.5)</f>
        <v>1.4573273683428805</v>
      </c>
      <c r="P25" s="1">
        <f>MAX(1.1^P86-1+'2-Up(Opt1)'!P25,(P26+Q26)*0.5)</f>
        <v>2.1069479294456745</v>
      </c>
      <c r="Q25" s="1">
        <f>MAX(1.1^Q86-1+'2-Up(Opt1)'!Q25,(Q26+R26)*0.5)</f>
        <v>2.9269822136234369</v>
      </c>
      <c r="R25" s="1">
        <f>MAX(1.1^R86-1+'2-Up(Opt1)'!R25,(R26+S26)*0.5)</f>
        <v>3.9407271336714</v>
      </c>
      <c r="S25" s="1">
        <f>MAX(1.1^S86-1+'2-Up(Opt1)'!S25,(S26+T26)*0.5)</f>
        <v>5.1792040312359973</v>
      </c>
      <c r="T25" s="1">
        <f>MAX(1.1^T86-1+'2-Up(Opt1)'!T25,(T26+U26)*0.5)</f>
        <v>6.6834106957210864</v>
      </c>
      <c r="U25" s="1">
        <f>MAX(1.1^U86-1+'2-Up(Opt1)'!U25,(U26+V26)*0.5)</f>
        <v>8.5058156012624977</v>
      </c>
      <c r="V25" s="1">
        <f>MAX(1.1^V86-1+'2-Up(Opt1)'!V25,(V26+W26)*0.5)</f>
        <v>10.711731963224498</v>
      </c>
      <c r="W25" s="1">
        <f>MAX(1.1^W86-1+'2-Up(Opt1)'!W25,(W26+X26)*0.5)</f>
        <v>13.381126337520824</v>
      </c>
      <c r="X25" s="1">
        <f>MAX(1.1^X86-1+'2-Up(Opt1)'!X25,(X26+Y26)*0.5)</f>
        <v>16.611150393888913</v>
      </c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1:54" x14ac:dyDescent="0.35">
      <c r="A26" s="3" t="s">
        <v>25</v>
      </c>
      <c r="B26" s="1">
        <f>MAX(1.1^B85-1+'2-Up(Opt1)'!B26,(B27+C27)*0.5)</f>
        <v>3.629317153245212E-7</v>
      </c>
      <c r="C26" s="1">
        <f>MAX(1.1^C85-1+'2-Up(Opt1)'!C26,(C27+D27)*0.5)</f>
        <v>3.5777789578028044E-6</v>
      </c>
      <c r="D26" s="1">
        <f>MAX(1.1^D85-1+'2-Up(Opt1)'!D26,(D27+E27)*0.5)</f>
        <v>2.572805545652678E-5</v>
      </c>
      <c r="E26" s="1">
        <f>MAX(1.1^E85-1+'2-Up(Opt1)'!E26,(E27+F27)*0.5)</f>
        <v>1.4398399733433107E-4</v>
      </c>
      <c r="F26" s="1">
        <f>MAX(1.1^F85-1+'2-Up(Opt1)'!F26,(F27+G27)*0.5)</f>
        <v>6.5350031881475541E-4</v>
      </c>
      <c r="G26" s="1">
        <f>MAX(1.1^G85-1+'2-Up(Opt1)'!G26,(G27+H27)*0.5)</f>
        <v>2.4759932378433398E-3</v>
      </c>
      <c r="H26" s="1">
        <f>MAX(1.1^H85-1+'2-Up(Opt1)'!H26,(H27+I27)*0.5)</f>
        <v>8.0031632533766588E-3</v>
      </c>
      <c r="I26" s="1">
        <f>MAX(1.1^I85-1+'2-Up(Opt1)'!I26,(I27+J27)*0.5)</f>
        <v>2.2455129104140246E-2</v>
      </c>
      <c r="J26" s="1">
        <f>MAX(1.1^J85-1+'2-Up(Opt1)'!J26,(J27+K27)*0.5)</f>
        <v>5.549591825506317E-2</v>
      </c>
      <c r="K26" s="1">
        <f>MAX(1.1^K85-1+'2-Up(Opt1)'!K26,(K27+L27)*0.5)</f>
        <v>0.12238556157333144</v>
      </c>
      <c r="L26" s="1">
        <f>MAX(1.1^L85-1+'2-Up(Opt1)'!L26,(L27+M27)*0.5)</f>
        <v>0.24375412728559792</v>
      </c>
      <c r="M26" s="1">
        <f>MAX(1.1^M85-1+'2-Up(Opt1)'!M26,(M27+N27)*0.5)</f>
        <v>0.44357001123893181</v>
      </c>
      <c r="N26" s="1">
        <f>MAX(1.1^N85-1+'2-Up(Opt1)'!N26,(N27+O27)*0.5)</f>
        <v>0.74597248369517133</v>
      </c>
      <c r="O26" s="1">
        <f>MAX(1.1^O85-1+'2-Up(Opt1)'!O26,(O27+P27)*0.5)</f>
        <v>1.1726043588937847</v>
      </c>
      <c r="P26" s="1">
        <f>MAX(1.1^P85-1+'2-Up(Opt1)'!P26,(P27+Q27)*0.5)</f>
        <v>1.7420503777919762</v>
      </c>
      <c r="Q26" s="1">
        <f>MAX(1.1^Q85-1+'2-Up(Opt1)'!Q26,(Q27+R27)*0.5)</f>
        <v>2.4718454810993729</v>
      </c>
      <c r="R26" s="1">
        <f>MAX(1.1^R85-1+'2-Up(Opt1)'!R26,(R27+S27)*0.5)</f>
        <v>3.3821189461475014</v>
      </c>
      <c r="S26" s="1">
        <f>MAX(1.1^S85-1+'2-Up(Opt1)'!S26,(S27+T27)*0.5)</f>
        <v>4.4993353211952982</v>
      </c>
      <c r="T26" s="1">
        <f>MAX(1.1^T85-1+'2-Up(Opt1)'!T26,(T27+U27)*0.5)</f>
        <v>5.8590727412766954</v>
      </c>
      <c r="U26" s="1">
        <f>MAX(1.1^U85-1+'2-Up(Opt1)'!U26,(U27+V27)*0.5)</f>
        <v>7.5077486501654764</v>
      </c>
      <c r="V26" s="1">
        <f>MAX(1.1^V85-1+'2-Up(Opt1)'!V26,(V27+W27)*0.5)</f>
        <v>9.5038825523595172</v>
      </c>
      <c r="W26" s="1">
        <f>MAX(1.1^W85-1+'2-Up(Opt1)'!W26,(W27+X27)*0.5)</f>
        <v>11.91958137408948</v>
      </c>
      <c r="X26" s="1">
        <f>MAX(1.1^X85-1+'2-Up(Opt1)'!X26,(X27+Y27)*0.5)</f>
        <v>14.842671300952167</v>
      </c>
      <c r="Y26" s="1">
        <f>MAX(1.1^Y85-1+'2-Up(Opt1)'!Y26,(Y27+Z27)*0.5)</f>
        <v>18.379629486825657</v>
      </c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54" x14ac:dyDescent="0.35">
      <c r="A27" s="3" t="s">
        <v>26</v>
      </c>
      <c r="B27" s="1">
        <f>MAX(1.1^B84-1+'2-Up(Opt1)'!B27,(B28+C28)*0.5)</f>
        <v>4.6216323971748373E-8</v>
      </c>
      <c r="C27" s="1">
        <f>MAX(1.1^C84-1+'2-Up(Opt1)'!C27,(C28+D28)*0.5)</f>
        <v>6.7964710667729401E-7</v>
      </c>
      <c r="D27" s="1">
        <f>MAX(1.1^D84-1+'2-Up(Opt1)'!D27,(D28+E28)*0.5)</f>
        <v>6.4759108089283146E-6</v>
      </c>
      <c r="E27" s="1">
        <f>MAX(1.1^E84-1+'2-Up(Opt1)'!E27,(E28+F28)*0.5)</f>
        <v>4.4980200104125245E-5</v>
      </c>
      <c r="F27" s="1">
        <f>MAX(1.1^F84-1+'2-Up(Opt1)'!F27,(F28+G28)*0.5)</f>
        <v>2.429877945645369E-4</v>
      </c>
      <c r="G27" s="1">
        <f>MAX(1.1^G84-1+'2-Up(Opt1)'!G27,(G28+H28)*0.5)</f>
        <v>1.064012843064974E-3</v>
      </c>
      <c r="H27" s="1">
        <f>MAX(1.1^H84-1+'2-Up(Opt1)'!H27,(H28+I28)*0.5)</f>
        <v>3.8879736326217053E-3</v>
      </c>
      <c r="I27" s="1">
        <f>MAX(1.1^I84-1+'2-Up(Opt1)'!I27,(I28+J28)*0.5)</f>
        <v>1.2118352874131613E-2</v>
      </c>
      <c r="J27" s="1">
        <f>MAX(1.1^J84-1+'2-Up(Opt1)'!J27,(J28+K28)*0.5)</f>
        <v>3.2791905334148878E-2</v>
      </c>
      <c r="K27" s="1">
        <f>MAX(1.1^K84-1+'2-Up(Opt1)'!K27,(K28+L28)*0.5)</f>
        <v>7.8199931175977455E-2</v>
      </c>
      <c r="L27" s="1">
        <f>MAX(1.1^L84-1+'2-Up(Opt1)'!L27,(L28+M28)*0.5)</f>
        <v>0.16657119197068543</v>
      </c>
      <c r="M27" s="1">
        <f>MAX(1.1^M84-1+'2-Up(Opt1)'!M27,(M28+N28)*0.5)</f>
        <v>0.32093706260051041</v>
      </c>
      <c r="N27" s="1">
        <f>MAX(1.1^N84-1+'2-Up(Opt1)'!N27,(N28+O28)*0.5)</f>
        <v>0.56620295987735325</v>
      </c>
      <c r="O27" s="1">
        <f>MAX(1.1^O84-1+'2-Up(Opt1)'!O27,(O28+P28)*0.5)</f>
        <v>0.92574200751298941</v>
      </c>
      <c r="P27" s="1">
        <f>MAX(1.1^P84-1+'2-Up(Opt1)'!P27,(P28+Q28)*0.5)</f>
        <v>1.4194667102745802</v>
      </c>
      <c r="Q27" s="1">
        <f>MAX(1.1^Q84-1+'2-Up(Opt1)'!Q27,(Q28+R28)*0.5)</f>
        <v>2.0646340453093726</v>
      </c>
      <c r="R27" s="1">
        <f>MAX(1.1^R84-1+'2-Up(Opt1)'!R27,(R28+S28)*0.5)</f>
        <v>2.8790569168893727</v>
      </c>
      <c r="S27" s="1">
        <f>MAX(1.1^S84-1+'2-Up(Opt1)'!S27,(S28+T28)*0.5)</f>
        <v>3.8851809754056301</v>
      </c>
      <c r="T27" s="1">
        <f>MAX(1.1^T84-1+'2-Up(Opt1)'!T27,(T28+U28)*0.5)</f>
        <v>5.1134896669849672</v>
      </c>
      <c r="U27" s="1">
        <f>MAX(1.1^U84-1+'2-Up(Opt1)'!U27,(U28+V28)*0.5)</f>
        <v>6.6046558155684236</v>
      </c>
      <c r="V27" s="1">
        <f>MAX(1.1^V84-1+'2-Up(Opt1)'!V27,(V28+W28)*0.5)</f>
        <v>8.4108414847625284</v>
      </c>
      <c r="W27" s="1">
        <f>MAX(1.1^W84-1+'2-Up(Opt1)'!W27,(W28+X28)*0.5)</f>
        <v>10.596923619956506</v>
      </c>
      <c r="X27" s="1">
        <f>MAX(1.1^X84-1+'2-Up(Opt1)'!X27,(X28+Y28)*0.5)</f>
        <v>13.242239128222455</v>
      </c>
      <c r="Y27" s="1">
        <f>MAX(1.1^Y84-1+'2-Up(Opt1)'!Y27,(Y28+Z28)*0.5)</f>
        <v>16.44310347368188</v>
      </c>
      <c r="Z27" s="1">
        <f>MAX(1.1^Z84-1+'2-Up(Opt1)'!Z27,(Z28+AA28)*0.5)</f>
        <v>20.316155499969437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1:54" x14ac:dyDescent="0.35">
      <c r="A28" s="3" t="s">
        <v>27</v>
      </c>
      <c r="B28" s="1">
        <f>MAX(1.1^B83-1+'2-Up(Opt1)'!B28,(B29+C29)*0.5)</f>
        <v>3.0547380447387722E-9</v>
      </c>
      <c r="C28" s="1">
        <f>MAX(1.1^C83-1+'2-Up(Opt1)'!C28,(C29+D29)*0.5)</f>
        <v>8.9377909898757976E-8</v>
      </c>
      <c r="D28" s="1">
        <f>MAX(1.1^D83-1+'2-Up(Opt1)'!D28,(D29+E29)*0.5)</f>
        <v>1.26991630345583E-6</v>
      </c>
      <c r="E28" s="1">
        <f>MAX(1.1^E83-1+'2-Up(Opt1)'!E28,(E29+F29)*0.5)</f>
        <v>1.1681905314400799E-5</v>
      </c>
      <c r="F28" s="1">
        <f>MAX(1.1^F83-1+'2-Up(Opt1)'!F28,(F29+G29)*0.5)</f>
        <v>7.8278494893849695E-5</v>
      </c>
      <c r="G28" s="1">
        <f>MAX(1.1^G83-1+'2-Up(Opt1)'!G28,(G29+H29)*0.5)</f>
        <v>4.0769709423522411E-4</v>
      </c>
      <c r="H28" s="1">
        <f>MAX(1.1^H83-1+'2-Up(Opt1)'!H28,(H29+I29)*0.5)</f>
        <v>1.7203285918947239E-3</v>
      </c>
      <c r="I28" s="1">
        <f>MAX(1.1^I83-1+'2-Up(Opt1)'!I28,(I29+J29)*0.5)</f>
        <v>6.0556186733486863E-3</v>
      </c>
      <c r="J28" s="1">
        <f>MAX(1.1^J83-1+'2-Up(Opt1)'!J28,(J29+K29)*0.5)</f>
        <v>1.8181087074914542E-2</v>
      </c>
      <c r="K28" s="1">
        <f>MAX(1.1^K83-1+'2-Up(Opt1)'!K28,(K29+L29)*0.5)</f>
        <v>4.7402723593383211E-2</v>
      </c>
      <c r="L28" s="1">
        <f>MAX(1.1^L83-1+'2-Up(Opt1)'!L28,(L29+M29)*0.5)</f>
        <v>0.1089971387585717</v>
      </c>
      <c r="M28" s="1">
        <f>MAX(1.1^M83-1+'2-Up(Opt1)'!M28,(M29+N29)*0.5)</f>
        <v>0.22414524518279919</v>
      </c>
      <c r="N28" s="1">
        <f>MAX(1.1^N83-1+'2-Up(Opt1)'!N28,(N29+O29)*0.5)</f>
        <v>0.41772888001822162</v>
      </c>
      <c r="O28" s="1">
        <f>MAX(1.1^O83-1+'2-Up(Opt1)'!O28,(O29+P29)*0.5)</f>
        <v>0.71467703973648478</v>
      </c>
      <c r="P28" s="1">
        <f>MAX(1.1^P83-1+'2-Up(Opt1)'!P28,(P29+Q29)*0.5)</f>
        <v>1.136806975289494</v>
      </c>
      <c r="Q28" s="1">
        <f>MAX(1.1^Q83-1+'2-Up(Opt1)'!Q28,(Q29+R29)*0.5)</f>
        <v>1.7021264452596663</v>
      </c>
      <c r="R28" s="1">
        <f>MAX(1.1^R83-1+'2-Up(Opt1)'!R28,(R29+S29)*0.5)</f>
        <v>2.4271416453590788</v>
      </c>
      <c r="S28" s="1">
        <f>MAX(1.1^S83-1+'2-Up(Opt1)'!S28,(S29+T29)*0.5)</f>
        <v>3.3309721884196666</v>
      </c>
      <c r="T28" s="1">
        <f>MAX(1.1^T83-1+'2-Up(Opt1)'!T28,(T29+U29)*0.5)</f>
        <v>4.4393897623915937</v>
      </c>
      <c r="U28" s="1">
        <f>MAX(1.1^U83-1+'2-Up(Opt1)'!U28,(U29+V29)*0.5)</f>
        <v>5.7875895715783408</v>
      </c>
      <c r="V28" s="1">
        <f>MAX(1.1^V83-1+'2-Up(Opt1)'!V28,(V29+W29)*0.5)</f>
        <v>7.4217220595585065</v>
      </c>
      <c r="W28" s="1">
        <f>MAX(1.1^W83-1+'2-Up(Opt1)'!W28,(W29+X29)*0.5)</f>
        <v>9.3999609099665484</v>
      </c>
      <c r="X28" s="1">
        <f>MAX(1.1^X83-1+'2-Up(Opt1)'!X28,(X29+Y29)*0.5)</f>
        <v>11.793886329946464</v>
      </c>
      <c r="Y28" s="1">
        <f>MAX(1.1^Y83-1+'2-Up(Opt1)'!Y28,(Y29+Z29)*0.5)</f>
        <v>14.690591926498445</v>
      </c>
      <c r="Z28" s="1">
        <f>MAX(1.1^Z83-1+'2-Up(Opt1)'!Z28,(Z29+AA29)*0.5)</f>
        <v>18.195615020865318</v>
      </c>
      <c r="AA28" s="1">
        <f>MAX(1.1^AA83-1+'2-Up(Opt1)'!AA28,(AA29+AB29)*0.5)</f>
        <v>22.436695979073555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1:54" x14ac:dyDescent="0.35">
      <c r="A29" s="3" t="s">
        <v>28</v>
      </c>
      <c r="B29" s="1">
        <f>MAX(1.1^B82-1+'2-Up(Opt1)'!B29,(B30+C30)*0.5)</f>
        <v>0</v>
      </c>
      <c r="C29" s="1">
        <f>MAX(1.1^C82-1+'2-Up(Opt1)'!C29,(C30+D30)*0.5)</f>
        <v>6.1094760894775445E-9</v>
      </c>
      <c r="D29" s="1">
        <f>MAX(1.1^D82-1+'2-Up(Opt1)'!D29,(D30+E30)*0.5)</f>
        <v>1.7264634370803841E-7</v>
      </c>
      <c r="E29" s="1">
        <f>MAX(1.1^E82-1+'2-Up(Opt1)'!E29,(E30+F30)*0.5)</f>
        <v>2.3671862632036214E-6</v>
      </c>
      <c r="F29" s="1">
        <f>MAX(1.1^F82-1+'2-Up(Opt1)'!F29,(F30+G30)*0.5)</f>
        <v>2.0996624365597977E-5</v>
      </c>
      <c r="G29" s="1">
        <f>MAX(1.1^G82-1+'2-Up(Opt1)'!G29,(G30+H30)*0.5)</f>
        <v>1.3556036542210142E-4</v>
      </c>
      <c r="H29" s="1">
        <f>MAX(1.1^H82-1+'2-Up(Opt1)'!H29,(H30+I30)*0.5)</f>
        <v>6.7983382304834684E-4</v>
      </c>
      <c r="I29" s="1">
        <f>MAX(1.1^I82-1+'2-Up(Opt1)'!I29,(I30+J30)*0.5)</f>
        <v>2.760823360741101E-3</v>
      </c>
      <c r="J29" s="1">
        <f>MAX(1.1^J82-1+'2-Up(Opt1)'!J29,(J30+K30)*0.5)</f>
        <v>9.3504139859562716E-3</v>
      </c>
      <c r="K29" s="1">
        <f>MAX(1.1^K82-1+'2-Up(Opt1)'!K29,(K30+L30)*0.5)</f>
        <v>2.7011760163872814E-2</v>
      </c>
      <c r="L29" s="1">
        <f>MAX(1.1^L82-1+'2-Up(Opt1)'!L29,(L30+M30)*0.5)</f>
        <v>6.7793687022893609E-2</v>
      </c>
      <c r="M29" s="1">
        <f>MAX(1.1^M82-1+'2-Up(Opt1)'!M29,(M30+N30)*0.5)</f>
        <v>0.15020059049424977</v>
      </c>
      <c r="N29" s="1">
        <f>MAX(1.1^N82-1+'2-Up(Opt1)'!N29,(N30+O30)*0.5)</f>
        <v>0.2980898998713486</v>
      </c>
      <c r="O29" s="1">
        <f>MAX(1.1^O82-1+'2-Up(Opt1)'!O29,(O30+P30)*0.5)</f>
        <v>0.53736786016509464</v>
      </c>
      <c r="P29" s="1">
        <f>MAX(1.1^P82-1+'2-Up(Opt1)'!P29,(P30+Q30)*0.5)</f>
        <v>0.89198621930787481</v>
      </c>
      <c r="Q29" s="1">
        <f>MAX(1.1^Q82-1+'2-Up(Opt1)'!Q29,(Q30+R30)*0.5)</f>
        <v>1.3816277312711134</v>
      </c>
      <c r="R29" s="1">
        <f>MAX(1.1^R82-1+'2-Up(Opt1)'!R29,(R30+S30)*0.5)</f>
        <v>2.0226251592482192</v>
      </c>
      <c r="S29" s="1">
        <f>MAX(1.1^S82-1+'2-Up(Opt1)'!S29,(S30+T30)*0.5)</f>
        <v>2.8316581314699381</v>
      </c>
      <c r="T29" s="1">
        <f>MAX(1.1^T82-1+'2-Up(Opt1)'!T29,(T30+U30)*0.5)</f>
        <v>3.8302862453693951</v>
      </c>
      <c r="U29" s="1">
        <f>MAX(1.1^U82-1+'2-Up(Opt1)'!U29,(U30+V30)*0.5)</f>
        <v>5.0484932794137922</v>
      </c>
      <c r="V29" s="1">
        <f>MAX(1.1^V82-1+'2-Up(Opt1)'!V29,(V30+W30)*0.5)</f>
        <v>6.5266858637428884</v>
      </c>
      <c r="W29" s="1">
        <f>MAX(1.1^W82-1+'2-Up(Opt1)'!W29,(W30+X30)*0.5)</f>
        <v>8.3167582553741255</v>
      </c>
      <c r="X29" s="1">
        <f>MAX(1.1^X82-1+'2-Up(Opt1)'!X29,(X30+Y30)*0.5)</f>
        <v>10.483163564558971</v>
      </c>
      <c r="Y29" s="1">
        <f>MAX(1.1^Y82-1+'2-Up(Opt1)'!Y29,(Y30+Z30)*0.5)</f>
        <v>13.104609095333956</v>
      </c>
      <c r="Z29" s="1">
        <f>MAX(1.1^Z82-1+'2-Up(Opt1)'!Z29,(Z30+AA30)*0.5)</f>
        <v>16.276574757662935</v>
      </c>
      <c r="AA29" s="1">
        <f>MAX(1.1^AA82-1+'2-Up(Opt1)'!AA29,(AA30+AB30)*0.5)</f>
        <v>20.114655284067698</v>
      </c>
      <c r="AB29" s="1">
        <f>MAX(1.1^AB82-1+'2-Up(Opt1)'!AB29,(AB30+AC30)*0.5)</f>
        <v>24.758736674079415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1:54" x14ac:dyDescent="0.35">
      <c r="A30" s="3" t="s">
        <v>29</v>
      </c>
      <c r="B30" s="1">
        <f>MAX(1.1^B81-1+'2-Up(Opt1)'!B30,(B31+C31)*0.5)</f>
        <v>0</v>
      </c>
      <c r="C30" s="1">
        <f>MAX(1.1^C81-1+'2-Up(Opt1)'!C30,(C31+D31)*0.5)</f>
        <v>0</v>
      </c>
      <c r="D30" s="1">
        <f>MAX(1.1^D81-1+'2-Up(Opt1)'!D30,(D31+E31)*0.5)</f>
        <v>1.2218952178955089E-8</v>
      </c>
      <c r="E30" s="1">
        <f>MAX(1.1^E81-1+'2-Up(Opt1)'!E30,(E31+F31)*0.5)</f>
        <v>3.3307373523712174E-7</v>
      </c>
      <c r="F30" s="1">
        <f>MAX(1.1^F81-1+'2-Up(Opt1)'!F30,(F31+G31)*0.5)</f>
        <v>4.4012987911701216E-6</v>
      </c>
      <c r="G30" s="1">
        <f>MAX(1.1^G81-1+'2-Up(Opt1)'!G30,(G31+H31)*0.5)</f>
        <v>3.7591949940025831E-5</v>
      </c>
      <c r="H30" s="1">
        <f>MAX(1.1^H81-1+'2-Up(Opt1)'!H30,(H31+I31)*0.5)</f>
        <v>2.3352878090417698E-4</v>
      </c>
      <c r="I30" s="1">
        <f>MAX(1.1^I81-1+'2-Up(Opt1)'!I30,(I31+J31)*0.5)</f>
        <v>1.1261388651925166E-3</v>
      </c>
      <c r="J30" s="1">
        <f>MAX(1.1^J81-1+'2-Up(Opt1)'!J30,(J31+K31)*0.5)</f>
        <v>4.3955078562896849E-3</v>
      </c>
      <c r="K30" s="1">
        <f>MAX(1.1^K81-1+'2-Up(Opt1)'!K30,(K31+L31)*0.5)</f>
        <v>1.4305320115622858E-2</v>
      </c>
      <c r="L30" s="1">
        <f>MAX(1.1^L81-1+'2-Up(Opt1)'!L30,(L31+M31)*0.5)</f>
        <v>3.9718200212122773E-2</v>
      </c>
      <c r="M30" s="1">
        <f>MAX(1.1^M81-1+'2-Up(Opt1)'!M30,(M31+N31)*0.5)</f>
        <v>9.5869173833664445E-2</v>
      </c>
      <c r="N30" s="1">
        <f>MAX(1.1^N81-1+'2-Up(Opt1)'!N30,(N31+O31)*0.5)</f>
        <v>0.2045320071548351</v>
      </c>
      <c r="O30" s="1">
        <f>MAX(1.1^O81-1+'2-Up(Opt1)'!O30,(O31+P31)*0.5)</f>
        <v>0.39164779258786214</v>
      </c>
      <c r="P30" s="1">
        <f>MAX(1.1^P81-1+'2-Up(Opt1)'!P30,(P31+Q31)*0.5)</f>
        <v>0.68308792774232718</v>
      </c>
      <c r="Q30" s="1">
        <f>MAX(1.1^Q81-1+'2-Up(Opt1)'!Q30,(Q31+R31)*0.5)</f>
        <v>1.1008845108734224</v>
      </c>
      <c r="R30" s="1">
        <f>MAX(1.1^R81-1+'2-Up(Opt1)'!R30,(R31+S31)*0.5)</f>
        <v>1.6623709516688046</v>
      </c>
      <c r="S30" s="1">
        <f>MAX(1.1^S81-1+'2-Up(Opt1)'!S30,(S31+T31)*0.5)</f>
        <v>2.382879366827634</v>
      </c>
      <c r="T30" s="1">
        <f>MAX(1.1^T81-1+'2-Up(Opt1)'!T30,(T31+U31)*0.5)</f>
        <v>3.2804368961122421</v>
      </c>
      <c r="U30" s="1">
        <f>MAX(1.1^U81-1+'2-Up(Opt1)'!U30,(U31+V31)*0.5)</f>
        <v>4.3801355946265481</v>
      </c>
      <c r="V30" s="1">
        <f>MAX(1.1^V81-1+'2-Up(Opt1)'!V30,(V31+W31)*0.5)</f>
        <v>5.7168509642010354</v>
      </c>
      <c r="W30" s="1">
        <f>MAX(1.1^W81-1+'2-Up(Opt1)'!W30,(W31+X31)*0.5)</f>
        <v>7.3365207632847413</v>
      </c>
      <c r="X30" s="1">
        <f>MAX(1.1^X81-1+'2-Up(Opt1)'!X30,(X31+Y31)*0.5)</f>
        <v>9.2969957474635088</v>
      </c>
      <c r="Y30" s="1">
        <f>MAX(1.1^Y81-1+'2-Up(Opt1)'!Y30,(Y31+Z31)*0.5)</f>
        <v>11.669331381654434</v>
      </c>
      <c r="Z30" s="1">
        <f>MAX(1.1^Z81-1+'2-Up(Opt1)'!Z30,(Z31+AA31)*0.5)</f>
        <v>14.539886809013478</v>
      </c>
      <c r="AA30" s="1">
        <f>MAX(1.1^AA81-1+'2-Up(Opt1)'!AA30,(AA31+AB31)*0.5)</f>
        <v>18.013262706312396</v>
      </c>
      <c r="AB30" s="1">
        <f>MAX(1.1^AB81-1+'2-Up(Opt1)'!AB30,(AB31+AC31)*0.5)</f>
        <v>22.216047861823</v>
      </c>
      <c r="AC30" s="1">
        <f>MAX(1.1^AC81-1+'2-Up(Opt1)'!AC30,(AC31+AD31)*0.5)</f>
        <v>27.301425486335827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1:54" x14ac:dyDescent="0.35">
      <c r="A31" s="3" t="s">
        <v>30</v>
      </c>
      <c r="B31" s="1">
        <f>MAX(1.1^B80-1+'2-Up(Opt1)'!B31,(B32+C32)*0.5)</f>
        <v>0</v>
      </c>
      <c r="C31" s="1">
        <f>MAX(1.1^C80-1+'2-Up(Opt1)'!C31,(C32+D32)*0.5)</f>
        <v>0</v>
      </c>
      <c r="D31" s="1">
        <f>MAX(1.1^D80-1+'2-Up(Opt1)'!D31,(D32+E32)*0.5)</f>
        <v>0</v>
      </c>
      <c r="E31" s="1">
        <f>MAX(1.1^E80-1+'2-Up(Opt1)'!E31,(E32+F32)*0.5)</f>
        <v>2.4437904357910178E-8</v>
      </c>
      <c r="F31" s="1">
        <f>MAX(1.1^F80-1+'2-Up(Opt1)'!F31,(F32+G32)*0.5)</f>
        <v>6.4170956611633331E-7</v>
      </c>
      <c r="G31" s="1">
        <f>MAX(1.1^G80-1+'2-Up(Opt1)'!G31,(G32+H32)*0.5)</f>
        <v>8.1608880162239104E-6</v>
      </c>
      <c r="H31" s="1">
        <f>MAX(1.1^H80-1+'2-Up(Opt1)'!H31,(H32+I32)*0.5)</f>
        <v>6.7023011863827749E-5</v>
      </c>
      <c r="I31" s="1">
        <f>MAX(1.1^I80-1+'2-Up(Opt1)'!I31,(I32+J32)*0.5)</f>
        <v>4.0003454994452624E-4</v>
      </c>
      <c r="J31" s="1">
        <f>MAX(1.1^J80-1+'2-Up(Opt1)'!J31,(J32+K32)*0.5)</f>
        <v>1.8522431804405071E-3</v>
      </c>
      <c r="K31" s="1">
        <f>MAX(1.1^K80-1+'2-Up(Opt1)'!K31,(K32+L32)*0.5)</f>
        <v>6.9387725321388635E-3</v>
      </c>
      <c r="L31" s="1">
        <f>MAX(1.1^L80-1+'2-Up(Opt1)'!L31,(L32+M32)*0.5)</f>
        <v>2.1671867699106853E-2</v>
      </c>
      <c r="M31" s="1">
        <f>MAX(1.1^M80-1+'2-Up(Opt1)'!M31,(M32+N32)*0.5)</f>
        <v>5.7764532725138686E-2</v>
      </c>
      <c r="N31" s="1">
        <f>MAX(1.1^N80-1+'2-Up(Opt1)'!N31,(N32+O32)*0.5)</f>
        <v>0.13397381494219021</v>
      </c>
      <c r="O31" s="1">
        <f>MAX(1.1^O80-1+'2-Up(Opt1)'!O31,(O32+P32)*0.5)</f>
        <v>0.27509019936748003</v>
      </c>
      <c r="P31" s="1">
        <f>MAX(1.1^P80-1+'2-Up(Opt1)'!P31,(P32+Q32)*0.5)</f>
        <v>0.50820538580824426</v>
      </c>
      <c r="Q31" s="1">
        <f>MAX(1.1^Q80-1+'2-Up(Opt1)'!Q31,(Q32+R32)*0.5)</f>
        <v>0.85797046967641022</v>
      </c>
      <c r="R31" s="1">
        <f>MAX(1.1^R80-1+'2-Up(Opt1)'!R31,(R32+S32)*0.5)</f>
        <v>1.3437985520704347</v>
      </c>
      <c r="S31" s="1">
        <f>MAX(1.1^S80-1+'2-Up(Opt1)'!S31,(S32+T32)*0.5)</f>
        <v>1.9809433512671744</v>
      </c>
      <c r="T31" s="1">
        <f>MAX(1.1^T80-1+'2-Up(Opt1)'!T31,(T32+U32)*0.5)</f>
        <v>2.7848153823880937</v>
      </c>
      <c r="U31" s="1">
        <f>MAX(1.1^U80-1+'2-Up(Opt1)'!U31,(U32+V32)*0.5)</f>
        <v>3.776058409836391</v>
      </c>
      <c r="V31" s="1">
        <f>MAX(1.1^V80-1+'2-Up(Opt1)'!V31,(V32+W32)*0.5)</f>
        <v>4.9842127794167048</v>
      </c>
      <c r="W31" s="1">
        <f>MAX(1.1^W80-1+'2-Up(Opt1)'!W31,(W32+X32)*0.5)</f>
        <v>6.4494891489853661</v>
      </c>
      <c r="X31" s="1">
        <f>MAX(1.1^X80-1+'2-Up(Opt1)'!X31,(X32+Y32)*0.5)</f>
        <v>8.2235523775841166</v>
      </c>
      <c r="Y31" s="1">
        <f>MAX(1.1^Y80-1+'2-Up(Opt1)'!Y31,(Y32+Z32)*0.5)</f>
        <v>10.370439117342901</v>
      </c>
      <c r="Z31" s="1">
        <f>MAX(1.1^Z80-1+'2-Up(Opt1)'!Z31,(Z32+AA32)*0.5)</f>
        <v>12.968223645965969</v>
      </c>
      <c r="AA31" s="1">
        <f>MAX(1.1^AA80-1+'2-Up(Opt1)'!AA31,(AA32+AB32)*0.5)</f>
        <v>16.111549972060988</v>
      </c>
      <c r="AB31" s="1">
        <f>MAX(1.1^AB80-1+'2-Up(Opt1)'!AB31,(AB32+AC32)*0.5)</f>
        <v>19.914975440563801</v>
      </c>
      <c r="AC31" s="1">
        <f>MAX(1.1^AC80-1+'2-Up(Opt1)'!AC31,(AC32+AD32)*0.5)</f>
        <v>24.5171202830822</v>
      </c>
      <c r="AD31" s="1">
        <f>MAX(1.1^AD80-1+'2-Up(Opt1)'!AD31,(AD32+AE32)*0.5)</f>
        <v>30.085730689589454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1:54" x14ac:dyDescent="0.35">
      <c r="A32" s="3" t="s">
        <v>31</v>
      </c>
      <c r="B32" s="1">
        <f>MAX(1.1^B79-1+'2-Up(Opt1)'!B32,(B33+C33)*0.5)</f>
        <v>0</v>
      </c>
      <c r="C32" s="1">
        <f>MAX(1.1^C79-1+'2-Up(Opt1)'!C32,(C33+D33)*0.5)</f>
        <v>0</v>
      </c>
      <c r="D32" s="1">
        <f>MAX(1.1^D79-1+'2-Up(Opt1)'!D32,(D33+E33)*0.5)</f>
        <v>0</v>
      </c>
      <c r="E32" s="1">
        <f>MAX(1.1^E79-1+'2-Up(Opt1)'!E32,(E33+F33)*0.5)</f>
        <v>0</v>
      </c>
      <c r="F32" s="1">
        <f>MAX(1.1^F79-1+'2-Up(Opt1)'!F32,(F33+G33)*0.5)</f>
        <v>4.8875808715820356E-8</v>
      </c>
      <c r="G32" s="1">
        <f>MAX(1.1^G79-1+'2-Up(Opt1)'!G32,(G33+H33)*0.5)</f>
        <v>1.2345433235168463E-6</v>
      </c>
      <c r="H32" s="1">
        <f>MAX(1.1^H79-1+'2-Up(Opt1)'!H32,(H33+I33)*0.5)</f>
        <v>1.5087232708930975E-5</v>
      </c>
      <c r="I32" s="1">
        <f>MAX(1.1^I79-1+'2-Up(Opt1)'!I32,(I33+J33)*0.5)</f>
        <v>1.1895879101872452E-4</v>
      </c>
      <c r="J32" s="1">
        <f>MAX(1.1^J79-1+'2-Up(Opt1)'!J32,(J33+K33)*0.5)</f>
        <v>6.8111030887032793E-4</v>
      </c>
      <c r="K32" s="1">
        <f>MAX(1.1^K79-1+'2-Up(Opt1)'!K32,(K33+L33)*0.5)</f>
        <v>3.0233760520106861E-3</v>
      </c>
      <c r="L32" s="1">
        <f>MAX(1.1^L79-1+'2-Up(Opt1)'!L32,(L33+M33)*0.5)</f>
        <v>1.0854169012267042E-2</v>
      </c>
      <c r="M32" s="1">
        <f>MAX(1.1^M79-1+'2-Up(Opt1)'!M32,(M33+N33)*0.5)</f>
        <v>3.2489566385946661E-2</v>
      </c>
      <c r="N32" s="1">
        <f>MAX(1.1^N79-1+'2-Up(Opt1)'!N32,(N33+O33)*0.5)</f>
        <v>8.303949906433071E-2</v>
      </c>
      <c r="O32" s="1">
        <f>MAX(1.1^O79-1+'2-Up(Opt1)'!O32,(O33+P33)*0.5)</f>
        <v>0.1849081308200497</v>
      </c>
      <c r="P32" s="1">
        <f>MAX(1.1^P79-1+'2-Up(Opt1)'!P32,(P33+Q33)*0.5)</f>
        <v>0.36527226791491041</v>
      </c>
      <c r="Q32" s="1">
        <f>MAX(1.1^Q79-1+'2-Up(Opt1)'!Q32,(Q33+R33)*0.5)</f>
        <v>0.651138503701578</v>
      </c>
      <c r="R32" s="1">
        <f>MAX(1.1^R79-1+'2-Up(Opt1)'!R32,(R33+S33)*0.5)</f>
        <v>1.0648024356512424</v>
      </c>
      <c r="S32" s="1">
        <f>MAX(1.1^S79-1+'2-Up(Opt1)'!S32,(S33+T33)*0.5)</f>
        <v>1.6227946684896273</v>
      </c>
      <c r="T32" s="1">
        <f>MAX(1.1^T79-1+'2-Up(Opt1)'!T32,(T33+U33)*0.5)</f>
        <v>2.3390920340447212</v>
      </c>
      <c r="U32" s="1">
        <f>MAX(1.1^U79-1+'2-Up(Opt1)'!U32,(U33+V33)*0.5)</f>
        <v>3.2305387307314666</v>
      </c>
      <c r="V32" s="1">
        <f>MAX(1.1^V79-1+'2-Up(Opt1)'!V32,(V33+W33)*0.5)</f>
        <v>4.3215780889413153</v>
      </c>
      <c r="W32" s="1">
        <f>MAX(1.1^W79-1+'2-Up(Opt1)'!W32,(W33+X33)*0.5)</f>
        <v>5.6468474698920952</v>
      </c>
      <c r="X32" s="1">
        <f>MAX(1.1^X79-1+'2-Up(Opt1)'!X32,(X33+Y33)*0.5)</f>
        <v>7.2521308280786378</v>
      </c>
      <c r="Y32" s="1">
        <f>MAX(1.1^Y79-1+'2-Up(Opt1)'!Y32,(Y33+Z33)*0.5)</f>
        <v>9.1949739270895954</v>
      </c>
      <c r="Z32" s="1">
        <f>MAX(1.1^Z79-1+'2-Up(Opt1)'!Z32,(Z33+AA33)*0.5)</f>
        <v>11.545904307596206</v>
      </c>
      <c r="AA32" s="1">
        <f>MAX(1.1^AA79-1+'2-Up(Opt1)'!AA32,(AA33+AB33)*0.5)</f>
        <v>14.390542984335731</v>
      </c>
      <c r="AB32" s="1">
        <f>MAX(1.1^AB79-1+'2-Up(Opt1)'!AB32,(AB33+AC33)*0.5)</f>
        <v>17.832556959786245</v>
      </c>
      <c r="AC32" s="1">
        <f>MAX(1.1^AC79-1+'2-Up(Opt1)'!AC32,(AC33+AD33)*0.5)</f>
        <v>21.997393921341356</v>
      </c>
      <c r="AD32" s="1">
        <f>MAX(1.1^AD79-1+'2-Up(Opt1)'!AD32,(AD33+AE33)*0.5)</f>
        <v>27.036846644823044</v>
      </c>
      <c r="AE32" s="1">
        <f>MAX(1.1^AE79-1+'2-Up(Opt1)'!AE32,(AE33+AF33)*0.5)</f>
        <v>33.134614734355864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4" x14ac:dyDescent="0.35">
      <c r="A33" s="3" t="s">
        <v>32</v>
      </c>
      <c r="B33" s="1">
        <f>MAX(1.1^B78-1+'2-Up(Opt1)'!B33,(B34+C34)*0.5)</f>
        <v>0</v>
      </c>
      <c r="C33" s="1">
        <f>MAX(1.1^C78-1+'2-Up(Opt1)'!C33,(C34+D34)*0.5)</f>
        <v>0</v>
      </c>
      <c r="D33" s="1">
        <f>MAX(1.1^D78-1+'2-Up(Opt1)'!D33,(D34+E34)*0.5)</f>
        <v>0</v>
      </c>
      <c r="E33" s="1">
        <f>MAX(1.1^E78-1+'2-Up(Opt1)'!E33,(E34+F34)*0.5)</f>
        <v>0</v>
      </c>
      <c r="F33" s="1">
        <f>MAX(1.1^F78-1+'2-Up(Opt1)'!F33,(F34+G34)*0.5)</f>
        <v>0</v>
      </c>
      <c r="G33" s="1">
        <f>MAX(1.1^G78-1+'2-Up(Opt1)'!G33,(G34+H34)*0.5)</f>
        <v>9.7751617431640712E-8</v>
      </c>
      <c r="H33" s="1">
        <f>MAX(1.1^H78-1+'2-Up(Opt1)'!H33,(H34+I34)*0.5)</f>
        <v>2.3713350296020519E-6</v>
      </c>
      <c r="I33" s="1">
        <f>MAX(1.1^I78-1+'2-Up(Opt1)'!I33,(I34+J34)*0.5)</f>
        <v>2.78031303882599E-5</v>
      </c>
      <c r="J33" s="1">
        <f>MAX(1.1^J78-1+'2-Up(Opt1)'!J33,(J34+K34)*0.5)</f>
        <v>2.1011445164918912E-4</v>
      </c>
      <c r="K33" s="1">
        <f>MAX(1.1^K78-1+'2-Up(Opt1)'!K33,(K34+L34)*0.5)</f>
        <v>1.1521061660914667E-3</v>
      </c>
      <c r="L33" s="1">
        <f>MAX(1.1^L78-1+'2-Up(Opt1)'!L33,(L34+M34)*0.5)</f>
        <v>4.8946459379299052E-3</v>
      </c>
      <c r="M33" s="1">
        <f>MAX(1.1^M78-1+'2-Up(Opt1)'!M33,(M34+N34)*0.5)</f>
        <v>1.681369208660418E-2</v>
      </c>
      <c r="N33" s="1">
        <f>MAX(1.1^N78-1+'2-Up(Opt1)'!N33,(N34+O34)*0.5)</f>
        <v>4.8165440685289135E-2</v>
      </c>
      <c r="O33" s="1">
        <f>MAX(1.1^O78-1+'2-Up(Opt1)'!O33,(O34+P34)*0.5)</f>
        <v>0.11791355744337229</v>
      </c>
      <c r="P33" s="1">
        <f>MAX(1.1^P78-1+'2-Up(Opt1)'!P33,(P34+Q34)*0.5)</f>
        <v>0.25190270419672711</v>
      </c>
      <c r="Q33" s="1">
        <f>MAX(1.1^Q78-1+'2-Up(Opt1)'!Q33,(Q34+R34)*0.5)</f>
        <v>0.47864183163309371</v>
      </c>
      <c r="R33" s="1">
        <f>MAX(1.1^R78-1+'2-Up(Opt1)'!R33,(R34+S34)*0.5)</f>
        <v>0.82363517577006218</v>
      </c>
      <c r="S33" s="1">
        <f>MAX(1.1^S78-1+'2-Up(Opt1)'!S33,(S34+T34)*0.5)</f>
        <v>1.3059696955324225</v>
      </c>
      <c r="T33" s="1">
        <f>MAX(1.1^T78-1+'2-Up(Opt1)'!T33,(T34+U34)*0.5)</f>
        <v>1.9396196414468321</v>
      </c>
      <c r="U33" s="1">
        <f>MAX(1.1^U78-1+'2-Up(Opt1)'!U33,(U34+V34)*0.5)</f>
        <v>2.7385644266426103</v>
      </c>
      <c r="V33" s="1">
        <f>MAX(1.1^V78-1+'2-Up(Opt1)'!V33,(V34+W34)*0.5)</f>
        <v>3.7225130348203228</v>
      </c>
      <c r="W33" s="1">
        <f>MAX(1.1^W78-1+'2-Up(Opt1)'!W33,(W34+X34)*0.5)</f>
        <v>4.9206431430623088</v>
      </c>
      <c r="X33" s="1">
        <f>MAX(1.1^X78-1+'2-Up(Opt1)'!X33,(X34+Y34)*0.5)</f>
        <v>6.3730517967218816</v>
      </c>
      <c r="Y33" s="1">
        <f>MAX(1.1^Y78-1+'2-Up(Opt1)'!Y33,(Y34+Z34)*0.5)</f>
        <v>8.1312098594353941</v>
      </c>
      <c r="Z33" s="1">
        <f>MAX(1.1^Z78-1+'2-Up(Opt1)'!Z33,(Z34+AA34)*0.5)</f>
        <v>10.258737994743795</v>
      </c>
      <c r="AA33" s="1">
        <f>MAX(1.1^AA78-1+'2-Up(Opt1)'!AA33,(AA34+AB34)*0.5)</f>
        <v>12.83307062044862</v>
      </c>
      <c r="AB33" s="1">
        <f>MAX(1.1^AB78-1+'2-Up(Opt1)'!AB33,(AB34+AC34)*0.5)</f>
        <v>15.948015348222844</v>
      </c>
      <c r="AC33" s="1">
        <f>MAX(1.1^AC78-1+'2-Up(Opt1)'!AC33,(AC34+AD34)*0.5)</f>
        <v>19.717098571349645</v>
      </c>
      <c r="AD33" s="1">
        <f>MAX(1.1^AD78-1+'2-Up(Opt1)'!AD33,(AD34+AE34)*0.5)</f>
        <v>24.27768927133307</v>
      </c>
      <c r="AE33" s="1">
        <f>MAX(1.1^AE78-1+'2-Up(Opt1)'!AE33,(AE34+AF34)*0.5)</f>
        <v>29.796004018313017</v>
      </c>
      <c r="AF33" s="1">
        <f>MAX(1.1^AF78-1+'2-Up(Opt1)'!AF33,(AF34+AG34)*0.5)</f>
        <v>36.473225450398708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1:54" x14ac:dyDescent="0.35">
      <c r="A34" s="3" t="s">
        <v>33</v>
      </c>
      <c r="B34" s="1">
        <f>MAX(1.1^B77-1+'2-Up(Opt1)'!B34,(B35+C35)*0.5)</f>
        <v>0</v>
      </c>
      <c r="C34" s="1">
        <f>MAX(1.1^C77-1+'2-Up(Opt1)'!C34,(C35+D35)*0.5)</f>
        <v>0</v>
      </c>
      <c r="D34" s="1">
        <f>MAX(1.1^D77-1+'2-Up(Opt1)'!D34,(D35+E35)*0.5)</f>
        <v>0</v>
      </c>
      <c r="E34" s="1">
        <f>MAX(1.1^E77-1+'2-Up(Opt1)'!E34,(E35+F35)*0.5)</f>
        <v>0</v>
      </c>
      <c r="F34" s="1">
        <f>MAX(1.1^F77-1+'2-Up(Opt1)'!F34,(F35+G35)*0.5)</f>
        <v>0</v>
      </c>
      <c r="G34" s="1">
        <f>MAX(1.1^G77-1+'2-Up(Opt1)'!G34,(G35+H35)*0.5)</f>
        <v>0</v>
      </c>
      <c r="H34" s="1">
        <f>MAX(1.1^H77-1+'2-Up(Opt1)'!H34,(H35+I35)*0.5)</f>
        <v>1.9550323486328142E-7</v>
      </c>
      <c r="I34" s="1">
        <f>MAX(1.1^I77-1+'2-Up(Opt1)'!I34,(I35+J35)*0.5)</f>
        <v>4.5471668243408225E-6</v>
      </c>
      <c r="J34" s="1">
        <f>MAX(1.1^J77-1+'2-Up(Opt1)'!J34,(J35+K35)*0.5)</f>
        <v>5.1059093952178977E-5</v>
      </c>
      <c r="K34" s="1">
        <f>MAX(1.1^K77-1+'2-Up(Opt1)'!K34,(K35+L35)*0.5)</f>
        <v>3.6916980934619925E-4</v>
      </c>
      <c r="L34" s="1">
        <f>MAX(1.1^L77-1+'2-Up(Opt1)'!L34,(L35+M35)*0.5)</f>
        <v>1.9350425228367341E-3</v>
      </c>
      <c r="M34" s="1">
        <f>MAX(1.1^M77-1+'2-Up(Opt1)'!M34,(M35+N35)*0.5)</f>
        <v>7.8542493530230767E-3</v>
      </c>
      <c r="N34" s="1">
        <f>MAX(1.1^N77-1+'2-Up(Opt1)'!N34,(N35+O35)*0.5)</f>
        <v>2.5773134820185284E-2</v>
      </c>
      <c r="O34" s="1">
        <f>MAX(1.1^O77-1+'2-Up(Opt1)'!O34,(O35+P35)*0.5)</f>
        <v>7.0557746550392986E-2</v>
      </c>
      <c r="P34" s="1">
        <f>MAX(1.1^P77-1+'2-Up(Opt1)'!P34,(P35+Q35)*0.5)</f>
        <v>0.16526936833635159</v>
      </c>
      <c r="Q34" s="1">
        <f>MAX(1.1^Q77-1+'2-Up(Opt1)'!Q34,(Q35+R35)*0.5)</f>
        <v>0.33853604005710269</v>
      </c>
      <c r="R34" s="1">
        <f>MAX(1.1^R77-1+'2-Up(Opt1)'!R34,(R35+S35)*0.5)</f>
        <v>0.61874762320908472</v>
      </c>
      <c r="S34" s="1">
        <f>MAX(1.1^S77-1+'2-Up(Opt1)'!S34,(S35+T35)*0.5)</f>
        <v>1.0285227283310396</v>
      </c>
      <c r="T34" s="1">
        <f>MAX(1.1^T77-1+'2-Up(Opt1)'!T34,(T35+U35)*0.5)</f>
        <v>1.5834166627338055</v>
      </c>
      <c r="U34" s="1">
        <f>MAX(1.1^U77-1+'2-Up(Opt1)'!U34,(U35+V35)*0.5)</f>
        <v>2.2958226201598584</v>
      </c>
      <c r="V34" s="1">
        <f>MAX(1.1^V77-1+'2-Up(Opt1)'!V34,(V35+W35)*0.5)</f>
        <v>3.1813062331253628</v>
      </c>
      <c r="W34" s="1">
        <f>MAX(1.1^W77-1+'2-Up(Opt1)'!W34,(W35+X35)*0.5)</f>
        <v>4.2637198365152829</v>
      </c>
      <c r="X34" s="1">
        <f>MAX(1.1^X77-1+'2-Up(Opt1)'!X34,(X35+Y35)*0.5)</f>
        <v>5.5775664496093356</v>
      </c>
      <c r="Y34" s="1">
        <f>MAX(1.1^Y77-1+'2-Up(Opt1)'!Y34,(Y35+Z35)*0.5)</f>
        <v>7.1685371438344268</v>
      </c>
      <c r="Z34" s="1">
        <f>MAX(1.1^Z77-1+'2-Up(Opt1)'!Z34,(Z35+AA35)*0.5)</f>
        <v>9.0938825750363623</v>
      </c>
      <c r="AA34" s="1">
        <f>MAX(1.1^AA77-1+'2-Up(Opt1)'!AA34,(AA35+AB35)*0.5)</f>
        <v>11.423593414451227</v>
      </c>
      <c r="AB34" s="1">
        <f>MAX(1.1^AB77-1+'2-Up(Opt1)'!AB34,(AB35+AC35)*0.5)</f>
        <v>14.24254782644601</v>
      </c>
      <c r="AC34" s="1">
        <f>MAX(1.1^AC77-1+'2-Up(Opt1)'!AC34,(AC35+AD35)*0.5)</f>
        <v>17.653482869999678</v>
      </c>
      <c r="AD34" s="1">
        <f>MAX(1.1^AD77-1+'2-Up(Opt1)'!AD34,(AD35+AE35)*0.5)</f>
        <v>21.780714272699612</v>
      </c>
      <c r="AE34" s="1">
        <f>MAX(1.1^AE77-1+'2-Up(Opt1)'!AE34,(AE35+AF35)*0.5)</f>
        <v>26.774664269966529</v>
      </c>
      <c r="AF34" s="1">
        <f>MAX(1.1^AF77-1+'2-Up(Opt1)'!AF34,(AF35+AG35)*0.5)</f>
        <v>32.817343766659505</v>
      </c>
      <c r="AG34" s="1">
        <f>MAX(1.1^AG77-1+'2-Up(Opt1)'!AG34,(AG35+AH35)*0.5)</f>
        <v>40.129107134137911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1:54" x14ac:dyDescent="0.35">
      <c r="A35" s="3" t="s">
        <v>34</v>
      </c>
      <c r="B35" s="1">
        <f>MAX(1.1^B76-1+'2-Up(Opt1)'!B35,(B36+C36)*0.5)</f>
        <v>0</v>
      </c>
      <c r="C35" s="1">
        <f>MAX(1.1^C76-1+'2-Up(Opt1)'!C35,(C36+D36)*0.5)</f>
        <v>0</v>
      </c>
      <c r="D35" s="1">
        <f>MAX(1.1^D76-1+'2-Up(Opt1)'!D35,(D36+E36)*0.5)</f>
        <v>0</v>
      </c>
      <c r="E35" s="1">
        <f>MAX(1.1^E76-1+'2-Up(Opt1)'!E35,(E36+F36)*0.5)</f>
        <v>0</v>
      </c>
      <c r="F35" s="1">
        <f>MAX(1.1^F76-1+'2-Up(Opt1)'!F35,(F36+G36)*0.5)</f>
        <v>0</v>
      </c>
      <c r="G35" s="1">
        <f>MAX(1.1^G76-1+'2-Up(Opt1)'!G35,(G36+H36)*0.5)</f>
        <v>0</v>
      </c>
      <c r="H35" s="1">
        <f>MAX(1.1^H76-1+'2-Up(Opt1)'!H35,(H36+I36)*0.5)</f>
        <v>0</v>
      </c>
      <c r="I35" s="1">
        <f>MAX(1.1^I76-1+'2-Up(Opt1)'!I35,(I36+J36)*0.5)</f>
        <v>3.9100646972656285E-7</v>
      </c>
      <c r="J35" s="1">
        <f>MAX(1.1^J76-1+'2-Up(Opt1)'!J35,(J36+K36)*0.5)</f>
        <v>8.7033271789550825E-6</v>
      </c>
      <c r="K35" s="1">
        <f>MAX(1.1^K76-1+'2-Up(Opt1)'!K35,(K36+L36)*0.5)</f>
        <v>9.3414860725402868E-5</v>
      </c>
      <c r="L35" s="1">
        <f>MAX(1.1^L76-1+'2-Up(Opt1)'!L35,(L36+M36)*0.5)</f>
        <v>6.4492475796699565E-4</v>
      </c>
      <c r="M35" s="1">
        <f>MAX(1.1^M76-1+'2-Up(Opt1)'!M35,(M36+N36)*0.5)</f>
        <v>3.2251602877064727E-3</v>
      </c>
      <c r="N35" s="1">
        <f>MAX(1.1^N76-1+'2-Up(Opt1)'!N35,(N36+O36)*0.5)</f>
        <v>1.2483338418339682E-2</v>
      </c>
      <c r="O35" s="1">
        <f>MAX(1.1^O76-1+'2-Up(Opt1)'!O35,(O36+P36)*0.5)</f>
        <v>3.9062931222030882E-2</v>
      </c>
      <c r="P35" s="1">
        <f>MAX(1.1^P76-1+'2-Up(Opt1)'!P35,(P36+Q36)*0.5)</f>
        <v>0.10205256187875508</v>
      </c>
      <c r="Q35" s="1">
        <f>MAX(1.1^Q76-1+'2-Up(Opt1)'!Q35,(Q36+R36)*0.5)</f>
        <v>0.22848617479394806</v>
      </c>
      <c r="R35" s="1">
        <f>MAX(1.1^R76-1+'2-Up(Opt1)'!R35,(R36+S36)*0.5)</f>
        <v>0.44858590532025738</v>
      </c>
      <c r="S35" s="1">
        <f>MAX(1.1^S76-1+'2-Up(Opt1)'!S35,(S36+T36)*0.5)</f>
        <v>0.788909341097912</v>
      </c>
      <c r="T35" s="1">
        <f>MAX(1.1^T76-1+'2-Up(Opt1)'!T35,(T36+U36)*0.5)</f>
        <v>1.2681361155641673</v>
      </c>
      <c r="U35" s="1">
        <f>MAX(1.1^U76-1+'2-Up(Opt1)'!U35,(U36+V36)*0.5)</f>
        <v>1.8986972099034438</v>
      </c>
      <c r="V35" s="1">
        <f>MAX(1.1^V76-1+'2-Up(Opt1)'!V35,(V36+W36)*0.5)</f>
        <v>2.692948030416273</v>
      </c>
      <c r="W35" s="1">
        <f>MAX(1.1^W76-1+'2-Up(Opt1)'!W35,(W36+X36)*0.5)</f>
        <v>3.6696644358344526</v>
      </c>
      <c r="X35" s="1">
        <f>MAX(1.1^X76-1+'2-Up(Opt1)'!X35,(X36+Y36)*0.5)</f>
        <v>4.8577752371961136</v>
      </c>
      <c r="Y35" s="1">
        <f>MAX(1.1^Y76-1+'2-Up(Opt1)'!Y35,(Y36+Z36)*0.5)</f>
        <v>6.2973576620225575</v>
      </c>
      <c r="Z35" s="1">
        <f>MAX(1.1^Z76-1+'2-Up(Opt1)'!Z35,(Z36+AA36)*0.5)</f>
        <v>8.039716625646296</v>
      </c>
      <c r="AA35" s="1">
        <f>MAX(1.1^AA76-1+'2-Up(Opt1)'!AA35,(AA36+AB36)*0.5)</f>
        <v>10.148048524426429</v>
      </c>
      <c r="AB35" s="1">
        <f>MAX(1.1^AB76-1+'2-Up(Opt1)'!AB35,(AB36+AC36)*0.5)</f>
        <v>12.699138304476026</v>
      </c>
      <c r="AC35" s="1">
        <f>MAX(1.1^AC76-1+'2-Up(Opt1)'!AC35,(AC36+AD36)*0.5)</f>
        <v>15.785957348415996</v>
      </c>
      <c r="AD35" s="1">
        <f>MAX(1.1^AD76-1+'2-Up(Opt1)'!AD35,(AD36+AE36)*0.5)</f>
        <v>19.521008391583358</v>
      </c>
      <c r="AE35" s="1">
        <f>MAX(1.1^AE76-1+'2-Up(Opt1)'!AE35,(AE36+AF36)*0.5)</f>
        <v>24.040420153815862</v>
      </c>
      <c r="AF35" s="1">
        <f>MAX(1.1^AF76-1+'2-Up(Opt1)'!AF35,(AF36+AG36)*0.5)</f>
        <v>29.508908386117195</v>
      </c>
      <c r="AG35" s="1">
        <f>MAX(1.1^AG76-1+'2-Up(Opt1)'!AG35,(AG36+AH36)*0.5)</f>
        <v>36.125779147201811</v>
      </c>
      <c r="AH35" s="1">
        <f>MAX(1.1^AH76-1+'2-Up(Opt1)'!AH35,(AH36+AI36)*0.5)</f>
        <v>44.132435121074018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1:54" x14ac:dyDescent="0.35">
      <c r="A36" s="3" t="s">
        <v>35</v>
      </c>
      <c r="B36" s="1">
        <f>MAX(1.1^B75-1+'2-Up(Opt1)'!B36,(B37+C37)*0.5)</f>
        <v>0</v>
      </c>
      <c r="C36" s="1">
        <f>MAX(1.1^C75-1+'2-Up(Opt1)'!C36,(C37+D37)*0.5)</f>
        <v>0</v>
      </c>
      <c r="D36" s="1">
        <f>MAX(1.1^D75-1+'2-Up(Opt1)'!D36,(D37+E37)*0.5)</f>
        <v>0</v>
      </c>
      <c r="E36" s="1">
        <f>MAX(1.1^E75-1+'2-Up(Opt1)'!E36,(E37+F37)*0.5)</f>
        <v>0</v>
      </c>
      <c r="F36" s="1">
        <f>MAX(1.1^F75-1+'2-Up(Opt1)'!F36,(F37+G37)*0.5)</f>
        <v>0</v>
      </c>
      <c r="G36" s="1">
        <f>MAX(1.1^G75-1+'2-Up(Opt1)'!G36,(G37+H37)*0.5)</f>
        <v>0</v>
      </c>
      <c r="H36" s="1">
        <f>MAX(1.1^H75-1+'2-Up(Opt1)'!H36,(H37+I37)*0.5)</f>
        <v>0</v>
      </c>
      <c r="I36" s="1">
        <f>MAX(1.1^I75-1+'2-Up(Opt1)'!I36,(I37+J37)*0.5)</f>
        <v>0</v>
      </c>
      <c r="J36" s="1">
        <f>MAX(1.1^J75-1+'2-Up(Opt1)'!J36,(J37+K37)*0.5)</f>
        <v>7.8201293945312569E-7</v>
      </c>
      <c r="K36" s="1">
        <f>MAX(1.1^K75-1+'2-Up(Opt1)'!K36,(K37+L37)*0.5)</f>
        <v>1.662464141845704E-5</v>
      </c>
      <c r="L36" s="1">
        <f>MAX(1.1^L75-1+'2-Up(Opt1)'!L36,(L37+M37)*0.5)</f>
        <v>1.7020508003234871E-4</v>
      </c>
      <c r="M36" s="1">
        <f>MAX(1.1^M75-1+'2-Up(Opt1)'!M36,(M37+N37)*0.5)</f>
        <v>1.1196444359016426E-3</v>
      </c>
      <c r="N36" s="1">
        <f>MAX(1.1^N75-1+'2-Up(Opt1)'!N36,(N37+O37)*0.5)</f>
        <v>5.330676139511303E-3</v>
      </c>
      <c r="O36" s="1">
        <f>MAX(1.1^O75-1+'2-Up(Opt1)'!O36,(O37+P37)*0.5)</f>
        <v>1.9636000697168064E-2</v>
      </c>
      <c r="P36" s="1">
        <f>MAX(1.1^P75-1+'2-Up(Opt1)'!P36,(P37+Q37)*0.5)</f>
        <v>5.8489861746893704E-2</v>
      </c>
      <c r="Q36" s="1">
        <f>MAX(1.1^Q75-1+'2-Up(Opt1)'!Q36,(Q37+R37)*0.5)</f>
        <v>0.14561526201061648</v>
      </c>
      <c r="R36" s="1">
        <f>MAX(1.1^R75-1+'2-Up(Opt1)'!R36,(R37+S37)*0.5)</f>
        <v>0.31135708757727965</v>
      </c>
      <c r="S36" s="1">
        <f>MAX(1.1^S75-1+'2-Up(Opt1)'!S36,(S37+T37)*0.5)</f>
        <v>0.58581472306323512</v>
      </c>
      <c r="T36" s="1">
        <f>MAX(1.1^T75-1+'2-Up(Opt1)'!T36,(T37+U37)*0.5)</f>
        <v>0.99200395913258899</v>
      </c>
      <c r="U36" s="1">
        <f>MAX(1.1^U75-1+'2-Up(Opt1)'!U36,(U37+V37)*0.5)</f>
        <v>1.5442682719957457</v>
      </c>
      <c r="V36" s="1">
        <f>MAX(1.1^V75-1+'2-Up(Opt1)'!V36,(V37+W37)*0.5)</f>
        <v>2.253126147811142</v>
      </c>
      <c r="W36" s="1">
        <f>MAX(1.1^W75-1+'2-Up(Opt1)'!W36,(W37+X37)*0.5)</f>
        <v>3.132769913021404</v>
      </c>
      <c r="X36" s="1">
        <f>MAX(1.1^X75-1+'2-Up(Opt1)'!X36,(X37+Y37)*0.5)</f>
        <v>4.2065589586475012</v>
      </c>
      <c r="Y36" s="1">
        <f>MAX(1.1^Y75-1+'2-Up(Opt1)'!Y36,(Y37+Z37)*0.5)</f>
        <v>5.5089915157447269</v>
      </c>
      <c r="Z36" s="1">
        <f>MAX(1.1^Z75-1+'2-Up(Opt1)'!Z36,(Z37+AA37)*0.5)</f>
        <v>7.0857238083003882</v>
      </c>
      <c r="AA36" s="1">
        <f>MAX(1.1^AA75-1+'2-Up(Opt1)'!AA36,(AA37+AB37)*0.5)</f>
        <v>8.993709442992202</v>
      </c>
      <c r="AB36" s="1">
        <f>MAX(1.1^AB75-1+'2-Up(Opt1)'!AB36,(AB37+AC37)*0.5)</f>
        <v>11.302387605860655</v>
      </c>
      <c r="AC36" s="1">
        <f>MAX(1.1^AC75-1+'2-Up(Opt1)'!AC36,(AC37+AD37)*0.5)</f>
        <v>14.095889003091397</v>
      </c>
      <c r="AD36" s="1">
        <f>MAX(1.1^AD75-1+'2-Up(Opt1)'!AD36,(AD37+AE37)*0.5)</f>
        <v>17.476025693740596</v>
      </c>
      <c r="AE36" s="1">
        <f>MAX(1.1^AE75-1+'2-Up(Opt1)'!AE36,(AE37+AF37)*0.5)</f>
        <v>21.56599108942612</v>
      </c>
      <c r="AF36" s="1">
        <f>MAX(1.1^AF75-1+'2-Up(Opt1)'!AF36,(AF37+AG37)*0.5)</f>
        <v>26.514849218205605</v>
      </c>
      <c r="AG36" s="1">
        <f>MAX(1.1^AG75-1+'2-Up(Opt1)'!AG36,(AG37+AH37)*0.5)</f>
        <v>32.502967554028785</v>
      </c>
      <c r="AH36" s="1">
        <f>MAX(1.1^AH75-1+'2-Up(Opt1)'!AH36,(AH37+AI37)*0.5)</f>
        <v>39.748590740374837</v>
      </c>
      <c r="AI36" s="1">
        <f>MAX(1.1^AI75-1+'2-Up(Opt1)'!AI36,(AI37+AJ37)*0.5)</f>
        <v>48.516279501773198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1:54" x14ac:dyDescent="0.35">
      <c r="A37" s="3" t="s">
        <v>36</v>
      </c>
      <c r="B37" s="1">
        <f>MAX(1.1^B74-1+'2-Up(Opt1)'!B37,(B38+C38)*0.5)</f>
        <v>0</v>
      </c>
      <c r="C37" s="1">
        <f>MAX(1.1^C74-1+'2-Up(Opt1)'!C37,(C38+D38)*0.5)</f>
        <v>0</v>
      </c>
      <c r="D37" s="1">
        <f>MAX(1.1^D74-1+'2-Up(Opt1)'!D37,(D38+E38)*0.5)</f>
        <v>0</v>
      </c>
      <c r="E37" s="1">
        <f>MAX(1.1^E74-1+'2-Up(Opt1)'!E37,(E38+F38)*0.5)</f>
        <v>0</v>
      </c>
      <c r="F37" s="1">
        <f>MAX(1.1^F74-1+'2-Up(Opt1)'!F37,(F38+G38)*0.5)</f>
        <v>0</v>
      </c>
      <c r="G37" s="1">
        <f>MAX(1.1^G74-1+'2-Up(Opt1)'!G37,(G38+H38)*0.5)</f>
        <v>0</v>
      </c>
      <c r="H37" s="1">
        <f>MAX(1.1^H74-1+'2-Up(Opt1)'!H37,(H38+I38)*0.5)</f>
        <v>0</v>
      </c>
      <c r="I37" s="1">
        <f>MAX(1.1^I74-1+'2-Up(Opt1)'!I37,(I38+J38)*0.5)</f>
        <v>0</v>
      </c>
      <c r="J37" s="1">
        <f>MAX(1.1^J74-1+'2-Up(Opt1)'!J37,(J38+K38)*0.5)</f>
        <v>0</v>
      </c>
      <c r="K37" s="1">
        <f>MAX(1.1^K74-1+'2-Up(Opt1)'!K37,(K38+L38)*0.5)</f>
        <v>1.5640258789062514E-6</v>
      </c>
      <c r="L37" s="1">
        <f>MAX(1.1^L74-1+'2-Up(Opt1)'!L37,(L38+M38)*0.5)</f>
        <v>3.1685256958007829E-5</v>
      </c>
      <c r="M37" s="1">
        <f>MAX(1.1^M74-1+'2-Up(Opt1)'!M37,(M38+N38)*0.5)</f>
        <v>3.087249031066896E-4</v>
      </c>
      <c r="N37" s="1">
        <f>MAX(1.1^N74-1+'2-Up(Opt1)'!N37,(N38+O38)*0.5)</f>
        <v>1.9305639686965955E-3</v>
      </c>
      <c r="O37" s="1">
        <f>MAX(1.1^O74-1+'2-Up(Opt1)'!O37,(O38+P38)*0.5)</f>
        <v>8.7307883103260112E-3</v>
      </c>
      <c r="P37" s="1">
        <f>MAX(1.1^P74-1+'2-Up(Opt1)'!P37,(P38+Q38)*0.5)</f>
        <v>3.0541213084010116E-2</v>
      </c>
      <c r="Q37" s="1">
        <f>MAX(1.1^Q74-1+'2-Up(Opt1)'!Q37,(Q38+R38)*0.5)</f>
        <v>8.6438510409777292E-2</v>
      </c>
      <c r="R37" s="1">
        <f>MAX(1.1^R74-1+'2-Up(Opt1)'!R37,(R38+S38)*0.5)</f>
        <v>0.20479201361145563</v>
      </c>
      <c r="S37" s="1">
        <f>MAX(1.1^S74-1+'2-Up(Opt1)'!S37,(S38+T38)*0.5)</f>
        <v>0.41792216154310369</v>
      </c>
      <c r="T37" s="1">
        <f>MAX(1.1^T74-1+'2-Up(Opt1)'!T37,(T38+U38)*0.5)</f>
        <v>0.75370728458336655</v>
      </c>
      <c r="U37" s="1">
        <f>MAX(1.1^U74-1+'2-Up(Opt1)'!U37,(U38+V38)*0.5)</f>
        <v>1.2303006336818114</v>
      </c>
      <c r="V37" s="1">
        <f>MAX(1.1^V74-1+'2-Up(Opt1)'!V37,(V38+W38)*0.5)</f>
        <v>1.8582359103096797</v>
      </c>
      <c r="W37" s="1">
        <f>MAX(1.1^W74-1+'2-Up(Opt1)'!W37,(W38+X38)*0.5)</f>
        <v>2.6480163853126037</v>
      </c>
      <c r="X37" s="1">
        <f>MAX(1.1^X74-1+'2-Up(Opt1)'!X37,(X38+Y38)*0.5)</f>
        <v>3.6175234407302046</v>
      </c>
      <c r="Y37" s="1">
        <f>MAX(1.1^Y74-1+'2-Up(Opt1)'!Y37,(Y38+Z38)*0.5)</f>
        <v>4.7955944765647978</v>
      </c>
      <c r="Z37" s="1">
        <f>MAX(1.1^Z74-1+'2-Up(Opt1)'!Z37,(Z38+AA38)*0.5)</f>
        <v>6.222388554924656</v>
      </c>
      <c r="AA37" s="1">
        <f>MAX(1.1^AA74-1+'2-Up(Opt1)'!AA37,(AA38+AB38)*0.5)</f>
        <v>7.9490590616761212</v>
      </c>
      <c r="AB37" s="1">
        <f>MAX(1.1^AB74-1+'2-Up(Opt1)'!AB37,(AB38+AC38)*0.5)</f>
        <v>10.038359824308284</v>
      </c>
      <c r="AC37" s="1">
        <f>MAX(1.1^AC74-1+'2-Up(Opt1)'!AC37,(AC38+AD38)*0.5)</f>
        <v>12.566415387413027</v>
      </c>
      <c r="AD37" s="1">
        <f>MAX(1.1^AD74-1+'2-Up(Opt1)'!AD37,(AD38+AE38)*0.5)</f>
        <v>15.625362618769767</v>
      </c>
      <c r="AE37" s="1">
        <f>MAX(1.1^AE74-1+'2-Up(Opt1)'!AE37,(AE38+AF38)*0.5)</f>
        <v>19.326688768711421</v>
      </c>
      <c r="AF37" s="1">
        <f>MAX(1.1^AF74-1+'2-Up(Opt1)'!AF37,(AF38+AG38)*0.5)</f>
        <v>23.80529341014082</v>
      </c>
      <c r="AG37" s="1">
        <f>MAX(1.1^AG74-1+'2-Up(Opt1)'!AG37,(AG38+AH38)*0.5)</f>
        <v>29.224405026270393</v>
      </c>
      <c r="AH37" s="1">
        <f>MAX(1.1^AH74-1+'2-Up(Opt1)'!AH37,(AH38+AI38)*0.5)</f>
        <v>35.781530081787182</v>
      </c>
      <c r="AI37" s="1">
        <f>MAX(1.1^AI74-1+'2-Up(Opt1)'!AI37,(AI38+AJ38)*0.5)</f>
        <v>43.7156513989625</v>
      </c>
      <c r="AJ37" s="1">
        <f>MAX(1.1^AJ74-1+'2-Up(Opt1)'!AJ37,(AJ38+AK38)*0.5)</f>
        <v>53.316907604583903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1:54" x14ac:dyDescent="0.35">
      <c r="A38" s="3" t="s">
        <v>37</v>
      </c>
      <c r="B38" s="1">
        <f>MAX(1.1^B73-1+'2-Up(Opt1)'!B38,(B39+C39)*0.5)</f>
        <v>0</v>
      </c>
      <c r="C38" s="1">
        <f>MAX(1.1^C73-1+'2-Up(Opt1)'!C38,(C39+D39)*0.5)</f>
        <v>0</v>
      </c>
      <c r="D38" s="1">
        <f>MAX(1.1^D73-1+'2-Up(Opt1)'!D38,(D39+E39)*0.5)</f>
        <v>0</v>
      </c>
      <c r="E38" s="1">
        <f>MAX(1.1^E73-1+'2-Up(Opt1)'!E38,(E39+F39)*0.5)</f>
        <v>0</v>
      </c>
      <c r="F38" s="1">
        <f>MAX(1.1^F73-1+'2-Up(Opt1)'!F38,(F39+G39)*0.5)</f>
        <v>0</v>
      </c>
      <c r="G38" s="1">
        <f>MAX(1.1^G73-1+'2-Up(Opt1)'!G38,(G39+H39)*0.5)</f>
        <v>0</v>
      </c>
      <c r="H38" s="1">
        <f>MAX(1.1^H73-1+'2-Up(Opt1)'!H38,(H39+I39)*0.5)</f>
        <v>0</v>
      </c>
      <c r="I38" s="1">
        <f>MAX(1.1^I73-1+'2-Up(Opt1)'!I38,(I39+J39)*0.5)</f>
        <v>0</v>
      </c>
      <c r="J38" s="1">
        <f>MAX(1.1^J73-1+'2-Up(Opt1)'!J38,(J39+K39)*0.5)</f>
        <v>0</v>
      </c>
      <c r="K38" s="1">
        <f>MAX(1.1^K73-1+'2-Up(Opt1)'!K38,(K39+L39)*0.5)</f>
        <v>0</v>
      </c>
      <c r="L38" s="1">
        <f>MAX(1.1^L73-1+'2-Up(Opt1)'!L38,(L39+M39)*0.5)</f>
        <v>3.1280517578125028E-6</v>
      </c>
      <c r="M38" s="1">
        <f>MAX(1.1^M73-1+'2-Up(Opt1)'!M38,(M39+N39)*0.5)</f>
        <v>6.0242462158203156E-5</v>
      </c>
      <c r="N38" s="1">
        <f>MAX(1.1^N73-1+'2-Up(Opt1)'!N38,(N39+O39)*0.5)</f>
        <v>5.5720734405517605E-4</v>
      </c>
      <c r="O38" s="1">
        <f>MAX(1.1^O73-1+'2-Up(Opt1)'!O38,(O39+P39)*0.5)</f>
        <v>3.3039205933380151E-3</v>
      </c>
      <c r="P38" s="1">
        <f>MAX(1.1^P73-1+'2-Up(Opt1)'!P38,(P39+Q39)*0.5)</f>
        <v>1.4157656027314008E-2</v>
      </c>
      <c r="Q38" s="1">
        <f>MAX(1.1^Q73-1+'2-Up(Opt1)'!Q38,(Q39+R39)*0.5)</f>
        <v>4.6924770140706222E-2</v>
      </c>
      <c r="R38" s="1">
        <f>MAX(1.1^R73-1+'2-Up(Opt1)'!R38,(R39+S39)*0.5)</f>
        <v>0.12595225067884835</v>
      </c>
      <c r="S38" s="1">
        <f>MAX(1.1^S73-1+'2-Up(Opt1)'!S38,(S39+T39)*0.5)</f>
        <v>0.28363177654406291</v>
      </c>
      <c r="T38" s="1">
        <f>MAX(1.1^T73-1+'2-Up(Opt1)'!T38,(T39+U39)*0.5)</f>
        <v>0.55221254654214447</v>
      </c>
      <c r="U38" s="1">
        <f>MAX(1.1^U73-1+'2-Up(Opt1)'!U38,(U39+V39)*0.5)</f>
        <v>0.95520202262458875</v>
      </c>
      <c r="V38" s="1">
        <f>MAX(1.1^V73-1+'2-Up(Opt1)'!V38,(V39+W39)*0.5)</f>
        <v>1.5053992447390341</v>
      </c>
      <c r="W38" s="1">
        <f>MAX(1.1^W73-1+'2-Up(Opt1)'!W38,(W39+X39)*0.5)</f>
        <v>2.2110725758803254</v>
      </c>
      <c r="X38" s="1">
        <f>MAX(1.1^X73-1+'2-Up(Opt1)'!X38,(X39+Y39)*0.5)</f>
        <v>3.0849601947448821</v>
      </c>
      <c r="Y38" s="1">
        <f>MAX(1.1^Y73-1+'2-Up(Opt1)'!Y38,(Y39+Z39)*0.5)</f>
        <v>4.1500866867155271</v>
      </c>
      <c r="Z38" s="1">
        <f>MAX(1.1^Z73-1+'2-Up(Opt1)'!Z38,(Z39+AA39)*0.5)</f>
        <v>5.4411022664140694</v>
      </c>
      <c r="AA38" s="1">
        <f>MAX(1.1^AA73-1+'2-Up(Opt1)'!AA38,(AA39+AB39)*0.5)</f>
        <v>7.0036748434352436</v>
      </c>
      <c r="AB38" s="1">
        <f>MAX(1.1^AB73-1+'2-Up(Opt1)'!AB38,(AB39+AC39)*0.5)</f>
        <v>8.8944432799169988</v>
      </c>
      <c r="AC38" s="1">
        <f>MAX(1.1^AC73-1+'2-Up(Opt1)'!AC38,(AC39+AD39)*0.5)</f>
        <v>11.18227636869957</v>
      </c>
      <c r="AD38" s="1">
        <f>MAX(1.1^AD73-1+'2-Up(Opt1)'!AD38,(AD39+AE39)*0.5)</f>
        <v>13.950554406126484</v>
      </c>
      <c r="AE38" s="1">
        <f>MAX(1.1^AE73-1+'2-Up(Opt1)'!AE38,(AE39+AF39)*0.5)</f>
        <v>17.300170831413048</v>
      </c>
      <c r="AF38" s="1">
        <f>MAX(1.1^AF73-1+'2-Up(Opt1)'!AF38,(AF39+AG39)*0.5)</f>
        <v>21.353206706009789</v>
      </c>
      <c r="AG38" s="1">
        <f>MAX(1.1^AG73-1+'2-Up(Opt1)'!AG38,(AG39+AH39)*0.5)</f>
        <v>26.257380114271847</v>
      </c>
      <c r="AH38" s="1">
        <f>MAX(1.1^AH73-1+'2-Up(Opt1)'!AH38,(AH39+AI39)*0.5)</f>
        <v>32.191429938268939</v>
      </c>
      <c r="AI38" s="1">
        <f>MAX(1.1^AI73-1+'2-Up(Opt1)'!AI38,(AI39+AJ39)*0.5)</f>
        <v>39.371630225305424</v>
      </c>
      <c r="AJ38" s="1">
        <f>MAX(1.1^AJ73-1+'2-Up(Opt1)'!AJ38,(AJ39+AK39)*0.5)</f>
        <v>48.059672572619576</v>
      </c>
      <c r="AK38" s="1">
        <f>MAX(1.1^AK73-1+'2-Up(Opt1)'!AK38,(AK39+AL39)*0.5)</f>
        <v>58.574142636548224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1:54" x14ac:dyDescent="0.35">
      <c r="A39" s="3" t="s">
        <v>38</v>
      </c>
      <c r="B39" s="1">
        <f>MAX(1.1^B72-1+'2-Up(Opt1)'!B39,(B40+C40)*0.5)</f>
        <v>0</v>
      </c>
      <c r="C39" s="1">
        <f>MAX(1.1^C72-1+'2-Up(Opt1)'!C39,(C40+D40)*0.5)</f>
        <v>0</v>
      </c>
      <c r="D39" s="1">
        <f>MAX(1.1^D72-1+'2-Up(Opt1)'!D39,(D40+E40)*0.5)</f>
        <v>0</v>
      </c>
      <c r="E39" s="1">
        <f>MAX(1.1^E72-1+'2-Up(Opt1)'!E39,(E40+F40)*0.5)</f>
        <v>0</v>
      </c>
      <c r="F39" s="1">
        <f>MAX(1.1^F72-1+'2-Up(Opt1)'!F39,(F40+G40)*0.5)</f>
        <v>0</v>
      </c>
      <c r="G39" s="1">
        <f>MAX(1.1^G72-1+'2-Up(Opt1)'!G39,(G40+H40)*0.5)</f>
        <v>0</v>
      </c>
      <c r="H39" s="1">
        <f>MAX(1.1^H72-1+'2-Up(Opt1)'!H39,(H40+I40)*0.5)</f>
        <v>0</v>
      </c>
      <c r="I39" s="1">
        <f>MAX(1.1^I72-1+'2-Up(Opt1)'!I39,(I40+J40)*0.5)</f>
        <v>0</v>
      </c>
      <c r="J39" s="1">
        <f>MAX(1.1^J72-1+'2-Up(Opt1)'!J39,(J40+K40)*0.5)</f>
        <v>0</v>
      </c>
      <c r="K39" s="1">
        <f>MAX(1.1^K72-1+'2-Up(Opt1)'!K39,(K40+L40)*0.5)</f>
        <v>0</v>
      </c>
      <c r="L39" s="1">
        <f>MAX(1.1^L72-1+'2-Up(Opt1)'!L39,(L40+M40)*0.5)</f>
        <v>0</v>
      </c>
      <c r="M39" s="1">
        <f>MAX(1.1^M72-1+'2-Up(Opt1)'!M39,(M40+N40)*0.5)</f>
        <v>6.2561035156250056E-6</v>
      </c>
      <c r="N39" s="1">
        <f>MAX(1.1^N72-1+'2-Up(Opt1)'!N39,(N40+O40)*0.5)</f>
        <v>1.1422882080078131E-4</v>
      </c>
      <c r="O39" s="1">
        <f>MAX(1.1^O72-1+'2-Up(Opt1)'!O39,(O40+P40)*0.5)</f>
        <v>1.0001858673095707E-3</v>
      </c>
      <c r="P39" s="1">
        <f>MAX(1.1^P72-1+'2-Up(Opt1)'!P39,(P40+Q40)*0.5)</f>
        <v>5.6076553193664599E-3</v>
      </c>
      <c r="Q39" s="1">
        <f>MAX(1.1^Q72-1+'2-Up(Opt1)'!Q39,(Q40+R40)*0.5)</f>
        <v>2.2707656735261556E-2</v>
      </c>
      <c r="R39" s="1">
        <f>MAX(1.1^R72-1+'2-Up(Opt1)'!R39,(R40+S40)*0.5)</f>
        <v>7.1141883546150891E-2</v>
      </c>
      <c r="S39" s="1">
        <f>MAX(1.1^S72-1+'2-Up(Opt1)'!S39,(S40+T40)*0.5)</f>
        <v>0.18076261781154579</v>
      </c>
      <c r="T39" s="1">
        <f>MAX(1.1^T72-1+'2-Up(Opt1)'!T39,(T40+U40)*0.5)</f>
        <v>0.38650093527657997</v>
      </c>
      <c r="U39" s="1">
        <f>MAX(1.1^U72-1+'2-Up(Opt1)'!U39,(U40+V40)*0.5)</f>
        <v>0.71792415780770891</v>
      </c>
      <c r="V39" s="1">
        <f>MAX(1.1^V72-1+'2-Up(Opt1)'!V39,(V40+W40)*0.5)</f>
        <v>1.1924798874414686</v>
      </c>
      <c r="W39" s="1">
        <f>MAX(1.1^W72-1+'2-Up(Opt1)'!W39,(W40+X40)*0.5)</f>
        <v>1.8183186020365993</v>
      </c>
      <c r="X39" s="1">
        <f>MAX(1.1^X72-1+'2-Up(Opt1)'!X39,(X40+Y40)*0.5)</f>
        <v>2.6038265497240518</v>
      </c>
      <c r="Y39" s="1">
        <f>MAX(1.1^Y72-1+'2-Up(Opt1)'!Y39,(Y40+Z40)*0.5)</f>
        <v>3.5660938397657125</v>
      </c>
      <c r="Z39" s="1">
        <f>MAX(1.1^Z72-1+'2-Up(Opt1)'!Z39,(Z40+AA40)*0.5)</f>
        <v>4.7340795336653407</v>
      </c>
      <c r="AA39" s="1">
        <f>MAX(1.1^AA72-1+'2-Up(Opt1)'!AA39,(AA40+AB40)*0.5)</f>
        <v>6.148124999162798</v>
      </c>
      <c r="AB39" s="1">
        <f>MAX(1.1^AB72-1+'2-Up(Opt1)'!AB39,(AB40+AC40)*0.5)</f>
        <v>7.8592246877076901</v>
      </c>
      <c r="AC39" s="1">
        <f>MAX(1.1^AC72-1+'2-Up(Opt1)'!AC39,(AC40+AD40)*0.5)</f>
        <v>9.9296618721263066</v>
      </c>
      <c r="AD39" s="1">
        <f>MAX(1.1^AD72-1+'2-Up(Opt1)'!AD39,(AD40+AE40)*0.5)</f>
        <v>12.434890865272834</v>
      </c>
      <c r="AE39" s="1">
        <f>MAX(1.1^AE72-1+'2-Up(Opt1)'!AE39,(AE40+AF40)*0.5)</f>
        <v>15.466217946980134</v>
      </c>
      <c r="AF39" s="1">
        <f>MAX(1.1^AF72-1+'2-Up(Opt1)'!AF39,(AF40+AG40)*0.5)</f>
        <v>19.134123715845963</v>
      </c>
      <c r="AG39" s="1">
        <f>MAX(1.1^AG72-1+'2-Up(Opt1)'!AG39,(AG40+AH40)*0.5)</f>
        <v>23.572289696173616</v>
      </c>
      <c r="AH39" s="1">
        <f>MAX(1.1^AH72-1+'2-Up(Opt1)'!AH39,(AH40+AI40)*0.5)</f>
        <v>28.942470532370081</v>
      </c>
      <c r="AI39" s="1">
        <f>MAX(1.1^AI72-1+'2-Up(Opt1)'!AI39,(AI40+AJ40)*0.5)</f>
        <v>35.440389344167798</v>
      </c>
      <c r="AJ39" s="1">
        <f>MAX(1.1^AJ72-1+'2-Up(Opt1)'!AJ39,(AJ40+AK40)*0.5)</f>
        <v>43.30287110644305</v>
      </c>
      <c r="AK39" s="1">
        <f>MAX(1.1^AK72-1+'2-Up(Opt1)'!AK39,(AK40+AL40)*0.5)</f>
        <v>52.816474038796102</v>
      </c>
      <c r="AL39" s="1">
        <f>MAX(1.1^AL72-1+'2-Up(Opt1)'!AL39,(AL40+AM40)*0.5)</f>
        <v>64.331811234300346</v>
      </c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1:54" x14ac:dyDescent="0.35">
      <c r="A40" s="3" t="s">
        <v>39</v>
      </c>
      <c r="B40" s="1">
        <f>MAX(1.1^B71-1+'2-Up(Opt1)'!B40,(B41+C41)*0.5)</f>
        <v>0</v>
      </c>
      <c r="C40" s="1">
        <f>MAX(1.1^C71-1+'2-Up(Opt1)'!C40,(C41+D41)*0.5)</f>
        <v>0</v>
      </c>
      <c r="D40" s="1">
        <f>MAX(1.1^D71-1+'2-Up(Opt1)'!D40,(D41+E41)*0.5)</f>
        <v>0</v>
      </c>
      <c r="E40" s="1">
        <f>MAX(1.1^E71-1+'2-Up(Opt1)'!E40,(E41+F41)*0.5)</f>
        <v>0</v>
      </c>
      <c r="F40" s="1">
        <f>MAX(1.1^F71-1+'2-Up(Opt1)'!F40,(F41+G41)*0.5)</f>
        <v>0</v>
      </c>
      <c r="G40" s="1">
        <f>MAX(1.1^G71-1+'2-Up(Opt1)'!G40,(G41+H41)*0.5)</f>
        <v>0</v>
      </c>
      <c r="H40" s="1">
        <f>MAX(1.1^H71-1+'2-Up(Opt1)'!H40,(H41+I41)*0.5)</f>
        <v>0</v>
      </c>
      <c r="I40" s="1">
        <f>MAX(1.1^I71-1+'2-Up(Opt1)'!I40,(I41+J41)*0.5)</f>
        <v>0</v>
      </c>
      <c r="J40" s="1">
        <f>MAX(1.1^J71-1+'2-Up(Opt1)'!J40,(J41+K41)*0.5)</f>
        <v>0</v>
      </c>
      <c r="K40" s="1">
        <f>MAX(1.1^K71-1+'2-Up(Opt1)'!K40,(K41+L41)*0.5)</f>
        <v>0</v>
      </c>
      <c r="L40" s="1">
        <f>MAX(1.1^L71-1+'2-Up(Opt1)'!L40,(L41+M41)*0.5)</f>
        <v>0</v>
      </c>
      <c r="M40" s="1">
        <f>MAX(1.1^M71-1+'2-Up(Opt1)'!M40,(M41+N41)*0.5)</f>
        <v>0</v>
      </c>
      <c r="N40" s="1">
        <f>MAX(1.1^N71-1+'2-Up(Opt1)'!N40,(N41+O41)*0.5)</f>
        <v>1.2512207031250011E-5</v>
      </c>
      <c r="O40" s="1">
        <f>MAX(1.1^O71-1+'2-Up(Opt1)'!O40,(O41+P41)*0.5)</f>
        <v>2.1594543457031262E-4</v>
      </c>
      <c r="P40" s="1">
        <f>MAX(1.1^P71-1+'2-Up(Opt1)'!P40,(P41+Q41)*0.5)</f>
        <v>1.7844263000488291E-3</v>
      </c>
      <c r="Q40" s="1">
        <f>MAX(1.1^Q71-1+'2-Up(Opt1)'!Q40,(Q41+R41)*0.5)</f>
        <v>9.4308843386840899E-3</v>
      </c>
      <c r="R40" s="1">
        <f>MAX(1.1^R71-1+'2-Up(Opt1)'!R40,(R41+S41)*0.5)</f>
        <v>3.5984429131839024E-2</v>
      </c>
      <c r="S40" s="1">
        <f>MAX(1.1^S71-1+'2-Up(Opt1)'!S40,(S41+T41)*0.5)</f>
        <v>0.10629933796046276</v>
      </c>
      <c r="T40" s="1">
        <f>MAX(1.1^T71-1+'2-Up(Opt1)'!T40,(T41+U41)*0.5)</f>
        <v>0.25522589766262882</v>
      </c>
      <c r="U40" s="1">
        <f>MAX(1.1^U71-1+'2-Up(Opt1)'!U40,(U41+V41)*0.5)</f>
        <v>0.51777597289053112</v>
      </c>
      <c r="V40" s="1">
        <f>MAX(1.1^V71-1+'2-Up(Opt1)'!V40,(V41+W41)*0.5)</f>
        <v>0.91807234272488669</v>
      </c>
      <c r="W40" s="1">
        <f>MAX(1.1^W71-1+'2-Up(Opt1)'!W40,(W41+X41)*0.5)</f>
        <v>1.4668874321580505</v>
      </c>
      <c r="X40" s="1">
        <f>MAX(1.1^X71-1+'2-Up(Opt1)'!X40,(X41+Y41)*0.5)</f>
        <v>2.1697497719151482</v>
      </c>
      <c r="Y40" s="1">
        <f>MAX(1.1^Y71-1+'2-Up(Opt1)'!Y40,(Y41+Z41)*0.5)</f>
        <v>3.037903327532955</v>
      </c>
      <c r="Z40" s="1">
        <f>MAX(1.1^Z71-1+'2-Up(Opt1)'!Z40,(Z41+AA41)*0.5)</f>
        <v>4.0942843519984695</v>
      </c>
      <c r="AA40" s="1">
        <f>MAX(1.1^AA71-1+'2-Up(Opt1)'!AA40,(AA41+AB41)*0.5)</f>
        <v>5.3738747153322119</v>
      </c>
      <c r="AB40" s="1">
        <f>MAX(1.1^AB71-1+'2-Up(Opt1)'!AB40,(AB41+AC41)*0.5)</f>
        <v>6.922375282993384</v>
      </c>
      <c r="AC40" s="1">
        <f>MAX(1.1^AC71-1+'2-Up(Opt1)'!AC40,(AC41+AD41)*0.5)</f>
        <v>8.7960740924219962</v>
      </c>
      <c r="AD40" s="1">
        <f>MAX(1.1^AD71-1+'2-Up(Opt1)'!AD40,(AD41+AE41)*0.5)</f>
        <v>11.063249651830619</v>
      </c>
      <c r="AE40" s="1">
        <f>MAX(1.1^AE71-1+'2-Up(Opt1)'!AE40,(AE41+AF41)*0.5)</f>
        <v>13.806532078715051</v>
      </c>
      <c r="AF40" s="1">
        <f>MAX(1.1^AF71-1+'2-Up(Opt1)'!AF40,(AF41+AG41)*0.5)</f>
        <v>17.125903815245216</v>
      </c>
      <c r="AG40" s="1">
        <f>MAX(1.1^AG71-1+'2-Up(Opt1)'!AG40,(AG41+AH41)*0.5)</f>
        <v>21.142343616446709</v>
      </c>
      <c r="AH40" s="1">
        <f>MAX(1.1^AH71-1+'2-Up(Opt1)'!AH40,(AH41+AI41)*0.5)</f>
        <v>26.002235775900523</v>
      </c>
      <c r="AI40" s="1">
        <f>MAX(1.1^AI71-1+'2-Up(Opt1)'!AI40,(AI41+AJ41)*0.5)</f>
        <v>31.882705288839638</v>
      </c>
      <c r="AJ40" s="1">
        <f>MAX(1.1^AJ71-1+'2-Up(Opt1)'!AJ40,(AJ41+AK41)*0.5)</f>
        <v>38.998073399495965</v>
      </c>
      <c r="AK40" s="1">
        <f>MAX(1.1^AK71-1+'2-Up(Opt1)'!AK40,(AK41+AL41)*0.5)</f>
        <v>47.607668813390134</v>
      </c>
      <c r="AL40" s="1">
        <f>MAX(1.1^AL71-1+'2-Up(Opt1)'!AL40,(AL41+AM41)*0.5)</f>
        <v>58.025279264202069</v>
      </c>
      <c r="AM40" s="1">
        <f>MAX(1.1^AM71-1+'2-Up(Opt1)'!AM40,(AM41+AN41)*0.5)</f>
        <v>70.638343204398623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1:54" x14ac:dyDescent="0.35">
      <c r="A41" s="3" t="s">
        <v>40</v>
      </c>
      <c r="B41" s="1">
        <f>MAX(1.1^B70-1+'2-Up(Opt1)'!B41,(B42+C42)*0.5)</f>
        <v>0</v>
      </c>
      <c r="C41" s="1">
        <f>MAX(1.1^C70-1+'2-Up(Opt1)'!C41,(C42+D42)*0.5)</f>
        <v>0</v>
      </c>
      <c r="D41" s="1">
        <f>MAX(1.1^D70-1+'2-Up(Opt1)'!D41,(D42+E42)*0.5)</f>
        <v>0</v>
      </c>
      <c r="E41" s="1">
        <f>MAX(1.1^E70-1+'2-Up(Opt1)'!E41,(E42+F42)*0.5)</f>
        <v>0</v>
      </c>
      <c r="F41" s="1">
        <f>MAX(1.1^F70-1+'2-Up(Opt1)'!F41,(F42+G42)*0.5)</f>
        <v>0</v>
      </c>
      <c r="G41" s="1">
        <f>MAX(1.1^G70-1+'2-Up(Opt1)'!G41,(G42+H42)*0.5)</f>
        <v>0</v>
      </c>
      <c r="H41" s="1">
        <f>MAX(1.1^H70-1+'2-Up(Opt1)'!H41,(H42+I42)*0.5)</f>
        <v>0</v>
      </c>
      <c r="I41" s="1">
        <f>MAX(1.1^I70-1+'2-Up(Opt1)'!I41,(I42+J42)*0.5)</f>
        <v>0</v>
      </c>
      <c r="J41" s="1">
        <f>MAX(1.1^J70-1+'2-Up(Opt1)'!J41,(J42+K42)*0.5)</f>
        <v>0</v>
      </c>
      <c r="K41" s="1">
        <f>MAX(1.1^K70-1+'2-Up(Opt1)'!K41,(K42+L42)*0.5)</f>
        <v>0</v>
      </c>
      <c r="L41" s="1">
        <f>MAX(1.1^L70-1+'2-Up(Opt1)'!L41,(L42+M42)*0.5)</f>
        <v>0</v>
      </c>
      <c r="M41" s="1">
        <f>MAX(1.1^M70-1+'2-Up(Opt1)'!M41,(M42+N42)*0.5)</f>
        <v>0</v>
      </c>
      <c r="N41" s="1">
        <f>MAX(1.1^N70-1+'2-Up(Opt1)'!N41,(N42+O42)*0.5)</f>
        <v>0</v>
      </c>
      <c r="O41" s="1">
        <f>MAX(1.1^O70-1+'2-Up(Opt1)'!O41,(O42+P42)*0.5)</f>
        <v>2.5024414062500022E-5</v>
      </c>
      <c r="P41" s="1">
        <f>MAX(1.1^P70-1+'2-Up(Opt1)'!P41,(P42+Q42)*0.5)</f>
        <v>4.0686645507812523E-4</v>
      </c>
      <c r="Q41" s="1">
        <f>MAX(1.1^Q70-1+'2-Up(Opt1)'!Q41,(Q42+R42)*0.5)</f>
        <v>3.1619861450195332E-3</v>
      </c>
      <c r="R41" s="1">
        <f>MAX(1.1^R70-1+'2-Up(Opt1)'!R41,(R42+S42)*0.5)</f>
        <v>1.5699782532348647E-2</v>
      </c>
      <c r="S41" s="1">
        <f>MAX(1.1^S70-1+'2-Up(Opt1)'!S41,(S42+T42)*0.5)</f>
        <v>5.6269075731329395E-2</v>
      </c>
      <c r="T41" s="1">
        <f>MAX(1.1^T70-1+'2-Up(Opt1)'!T41,(T42+U42)*0.5)</f>
        <v>0.15632960018959613</v>
      </c>
      <c r="U41" s="1">
        <f>MAX(1.1^U70-1+'2-Up(Opt1)'!U41,(U42+V42)*0.5)</f>
        <v>0.35412219513566151</v>
      </c>
      <c r="V41" s="1">
        <f>MAX(1.1^V70-1+'2-Up(Opt1)'!V41,(V42+W42)*0.5)</f>
        <v>0.68142975064540068</v>
      </c>
      <c r="W41" s="1">
        <f>MAX(1.1^W70-1+'2-Up(Opt1)'!W41,(W42+X42)*0.5)</f>
        <v>1.1547149348043726</v>
      </c>
      <c r="X41" s="1">
        <f>MAX(1.1^X70-1+'2-Up(Opt1)'!X41,(X42+Y42)*0.5)</f>
        <v>1.7790599295117286</v>
      </c>
      <c r="Y41" s="1">
        <f>MAX(1.1^Y70-1+'2-Up(Opt1)'!Y41,(Y42+Z42)*0.5)</f>
        <v>2.5604396143185673</v>
      </c>
      <c r="Z41" s="1">
        <f>MAX(1.1^Z70-1+'2-Up(Opt1)'!Z41,(Z42+AA42)*0.5)</f>
        <v>3.5153670407473427</v>
      </c>
      <c r="AA41" s="1">
        <f>MAX(1.1^AA70-1+'2-Up(Opt1)'!AA41,(AA42+AB42)*0.5)</f>
        <v>4.6732016632495972</v>
      </c>
      <c r="AB41" s="1">
        <f>MAX(1.1^AB70-1+'2-Up(Opt1)'!AB41,(AB42+AC42)*0.5)</f>
        <v>6.0745477674148258</v>
      </c>
      <c r="AC41" s="1">
        <f>MAX(1.1^AC70-1+'2-Up(Opt1)'!AC41,(AC42+AD42)*0.5)</f>
        <v>7.7702027985719422</v>
      </c>
      <c r="AD41" s="1">
        <f>MAX(1.1^AD70-1+'2-Up(Opt1)'!AD41,(AD42+AE42)*0.5)</f>
        <v>9.821945386272052</v>
      </c>
      <c r="AE41" s="1">
        <f>MAX(1.1^AE70-1+'2-Up(Opt1)'!AE41,(AE42+AF42)*0.5)</f>
        <v>12.304553917389185</v>
      </c>
      <c r="AF41" s="1">
        <f>MAX(1.1^AF70-1+'2-Up(Opt1)'!AF41,(AF42+AG42)*0.5)</f>
        <v>15.308510240040917</v>
      </c>
      <c r="AG41" s="1">
        <f>MAX(1.1^AG70-1+'2-Up(Opt1)'!AG41,(AG42+AH42)*0.5)</f>
        <v>18.943297390449512</v>
      </c>
      <c r="AH41" s="1">
        <f>MAX(1.1^AH70-1+'2-Up(Opt1)'!AH41,(AH42+AI42)*0.5)</f>
        <v>23.34138984244391</v>
      </c>
      <c r="AI41" s="1">
        <f>MAX(1.1^AI70-1+'2-Up(Opt1)'!AI41,(AI42+AJ42)*0.5)</f>
        <v>28.663081709357137</v>
      </c>
      <c r="AJ41" s="1">
        <f>MAX(1.1^AJ70-1+'2-Up(Opt1)'!AJ41,(AJ42+AK42)*0.5)</f>
        <v>35.102328868322139</v>
      </c>
      <c r="AK41" s="1">
        <f>MAX(1.1^AK70-1+'2-Up(Opt1)'!AK41,(AK42+AL42)*0.5)</f>
        <v>42.893817930669798</v>
      </c>
      <c r="AL41" s="1">
        <f>MAX(1.1^AL70-1+'2-Up(Opt1)'!AL41,(AL42+AM42)*0.5)</f>
        <v>52.321519696110464</v>
      </c>
      <c r="AM41" s="1">
        <f>MAX(1.1^AM70-1+'2-Up(Opt1)'!AM41,(AM42+AN42)*0.5)</f>
        <v>63.729038832293668</v>
      </c>
      <c r="AN41" s="1">
        <f>MAX(1.1^AN70-1+'2-Up(Opt1)'!AN41,(AN42+AO42)*0.5)</f>
        <v>77.547647576503579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1:54" x14ac:dyDescent="0.35">
      <c r="A42" s="3" t="s">
        <v>41</v>
      </c>
      <c r="B42" s="1">
        <f>MAX(1.1^B69-1+'2-Up(Opt1)'!B42,(B43+C43)*0.5)</f>
        <v>0</v>
      </c>
      <c r="C42" s="1">
        <f>MAX(1.1^C69-1+'2-Up(Opt1)'!C42,(C43+D43)*0.5)</f>
        <v>0</v>
      </c>
      <c r="D42" s="1">
        <f>MAX(1.1^D69-1+'2-Up(Opt1)'!D42,(D43+E43)*0.5)</f>
        <v>0</v>
      </c>
      <c r="E42" s="1">
        <f>MAX(1.1^E69-1+'2-Up(Opt1)'!E42,(E43+F43)*0.5)</f>
        <v>0</v>
      </c>
      <c r="F42" s="1">
        <f>MAX(1.1^F69-1+'2-Up(Opt1)'!F42,(F43+G43)*0.5)</f>
        <v>0</v>
      </c>
      <c r="G42" s="1">
        <f>MAX(1.1^G69-1+'2-Up(Opt1)'!G42,(G43+H43)*0.5)</f>
        <v>0</v>
      </c>
      <c r="H42" s="1">
        <f>MAX(1.1^H69-1+'2-Up(Opt1)'!H42,(H43+I43)*0.5)</f>
        <v>0</v>
      </c>
      <c r="I42" s="1">
        <f>MAX(1.1^I69-1+'2-Up(Opt1)'!I42,(I43+J43)*0.5)</f>
        <v>0</v>
      </c>
      <c r="J42" s="1">
        <f>MAX(1.1^J69-1+'2-Up(Opt1)'!J42,(J43+K43)*0.5)</f>
        <v>0</v>
      </c>
      <c r="K42" s="1">
        <f>MAX(1.1^K69-1+'2-Up(Opt1)'!K42,(K43+L43)*0.5)</f>
        <v>0</v>
      </c>
      <c r="L42" s="1">
        <f>MAX(1.1^L69-1+'2-Up(Opt1)'!L42,(L43+M43)*0.5)</f>
        <v>0</v>
      </c>
      <c r="M42" s="1">
        <f>MAX(1.1^M69-1+'2-Up(Opt1)'!M42,(M43+N43)*0.5)</f>
        <v>0</v>
      </c>
      <c r="N42" s="1">
        <f>MAX(1.1^N69-1+'2-Up(Opt1)'!N42,(N43+O43)*0.5)</f>
        <v>0</v>
      </c>
      <c r="O42" s="1">
        <f>MAX(1.1^O69-1+'2-Up(Opt1)'!O42,(O43+P43)*0.5)</f>
        <v>0</v>
      </c>
      <c r="P42" s="1">
        <f>MAX(1.1^P69-1+'2-Up(Opt1)'!P42,(P43+Q43)*0.5)</f>
        <v>5.0048828125000044E-5</v>
      </c>
      <c r="Q42" s="1">
        <f>MAX(1.1^Q69-1+'2-Up(Opt1)'!Q42,(Q43+R43)*0.5)</f>
        <v>7.6368408203125043E-4</v>
      </c>
      <c r="R42" s="1">
        <f>MAX(1.1^R69-1+'2-Up(Opt1)'!R42,(R43+S43)*0.5)</f>
        <v>5.5602882080078159E-3</v>
      </c>
      <c r="S42" s="1">
        <f>MAX(1.1^S69-1+'2-Up(Opt1)'!S42,(S43+T43)*0.5)</f>
        <v>2.5839276856689474E-2</v>
      </c>
      <c r="T42" s="1">
        <f>MAX(1.1^T69-1+'2-Up(Opt1)'!T42,(T43+U43)*0.5)</f>
        <v>8.6698874605969312E-2</v>
      </c>
      <c r="U42" s="1">
        <f>MAX(1.1^U69-1+'2-Up(Opt1)'!U42,(U43+V43)*0.5)</f>
        <v>0.22596032577322298</v>
      </c>
      <c r="V42" s="1">
        <f>MAX(1.1^V69-1+'2-Up(Opt1)'!V42,(V43+W43)*0.5)</f>
        <v>0.48228406449810002</v>
      </c>
      <c r="W42" s="1">
        <f>MAX(1.1^W69-1+'2-Up(Opt1)'!W42,(W43+X43)*0.5)</f>
        <v>0.88057543679270134</v>
      </c>
      <c r="X42" s="1">
        <f>MAX(1.1^X69-1+'2-Up(Opt1)'!X42,(X43+Y43)*0.5)</f>
        <v>1.428854432816044</v>
      </c>
      <c r="Y42" s="1">
        <f>MAX(1.1^Y69-1+'2-Up(Opt1)'!Y42,(Y43+Z43)*0.5)</f>
        <v>2.1292654262074135</v>
      </c>
      <c r="Z42" s="1">
        <f>MAX(1.1^Z69-1+'2-Up(Opt1)'!Z42,(Z43+AA43)*0.5)</f>
        <v>2.9916138024297214</v>
      </c>
      <c r="AA42" s="1">
        <f>MAX(1.1^AA69-1+'2-Up(Opt1)'!AA42,(AA43+AB43)*0.5)</f>
        <v>4.0391202790649636</v>
      </c>
      <c r="AB42" s="1">
        <f>MAX(1.1^AB69-1+'2-Up(Opt1)'!AB42,(AB43+AC43)*0.5)</f>
        <v>5.3072830474342307</v>
      </c>
      <c r="AC42" s="1">
        <f>MAX(1.1^AC69-1+'2-Up(Opt1)'!AC42,(AC43+AD43)*0.5)</f>
        <v>6.8418124873954218</v>
      </c>
      <c r="AD42" s="1">
        <f>MAX(1.1^AD69-1+'2-Up(Opt1)'!AD42,(AD43+AE43)*0.5)</f>
        <v>8.6985931097484634</v>
      </c>
      <c r="AE42" s="1">
        <f>MAX(1.1^AE69-1+'2-Up(Opt1)'!AE42,(AE43+AF43)*0.5)</f>
        <v>10.945297662795642</v>
      </c>
      <c r="AF42" s="1">
        <f>MAX(1.1^AF69-1+'2-Up(Opt1)'!AF42,(AF43+AG43)*0.5)</f>
        <v>13.663810171982728</v>
      </c>
      <c r="AG42" s="1">
        <f>MAX(1.1^AG69-1+'2-Up(Opt1)'!AG42,(AG43+AH43)*0.5)</f>
        <v>16.953210308099106</v>
      </c>
      <c r="AH42" s="1">
        <f>MAX(1.1^AH69-1+'2-Up(Opt1)'!AH42,(AH43+AI43)*0.5)</f>
        <v>20.933384472799919</v>
      </c>
      <c r="AI42" s="1">
        <f>MAX(1.1^AI69-1+'2-Up(Opt1)'!AI42,(AI43+AJ43)*0.5)</f>
        <v>25.749395212087904</v>
      </c>
      <c r="AJ42" s="1">
        <f>MAX(1.1^AJ69-1+'2-Up(Opt1)'!AJ42,(AJ43+AK43)*0.5)</f>
        <v>31.576768206626369</v>
      </c>
      <c r="AK42" s="1">
        <f>MAX(1.1^AK69-1+'2-Up(Opt1)'!AK42,(AK43+AL43)*0.5)</f>
        <v>38.62788953001791</v>
      </c>
      <c r="AL42" s="1">
        <f>MAX(1.1^AL69-1+'2-Up(Opt1)'!AL42,(AL43+AM43)*0.5)</f>
        <v>47.159746331321685</v>
      </c>
      <c r="AM42" s="1">
        <f>MAX(1.1^AM69-1+'2-Up(Opt1)'!AM42,(AM43+AN43)*0.5)</f>
        <v>57.483293060899243</v>
      </c>
      <c r="AN42" s="1">
        <f>MAX(1.1^AN69-1+'2-Up(Opt1)'!AN42,(AN43+AO43)*0.5)</f>
        <v>69.974784603688093</v>
      </c>
      <c r="AO42" s="1">
        <f>MAX(1.1^AO69-1+'2-Up(Opt1)'!AO42,(AO43+AP43)*0.5)</f>
        <v>85.120510549319064</v>
      </c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4" x14ac:dyDescent="0.35">
      <c r="A43" s="3" t="s">
        <v>42</v>
      </c>
      <c r="B43" s="1">
        <f>MAX(1.1^B68-1+'2-Up(Opt1)'!B43,(B44+C44)*0.5)</f>
        <v>0</v>
      </c>
      <c r="C43" s="1">
        <f>MAX(1.1^C68-1+'2-Up(Opt1)'!C43,(C44+D44)*0.5)</f>
        <v>0</v>
      </c>
      <c r="D43" s="1">
        <f>MAX(1.1^D68-1+'2-Up(Opt1)'!D43,(D44+E44)*0.5)</f>
        <v>0</v>
      </c>
      <c r="E43" s="1">
        <f>MAX(1.1^E68-1+'2-Up(Opt1)'!E43,(E44+F44)*0.5)</f>
        <v>0</v>
      </c>
      <c r="F43" s="1">
        <f>MAX(1.1^F68-1+'2-Up(Opt1)'!F43,(F44+G44)*0.5)</f>
        <v>0</v>
      </c>
      <c r="G43" s="1">
        <f>MAX(1.1^G68-1+'2-Up(Opt1)'!G43,(G44+H44)*0.5)</f>
        <v>0</v>
      </c>
      <c r="H43" s="1">
        <f>MAX(1.1^H68-1+'2-Up(Opt1)'!H43,(H44+I44)*0.5)</f>
        <v>0</v>
      </c>
      <c r="I43" s="1">
        <f>MAX(1.1^I68-1+'2-Up(Opt1)'!I43,(I44+J44)*0.5)</f>
        <v>0</v>
      </c>
      <c r="J43" s="1">
        <f>MAX(1.1^J68-1+'2-Up(Opt1)'!J43,(J44+K44)*0.5)</f>
        <v>0</v>
      </c>
      <c r="K43" s="1">
        <f>MAX(1.1^K68-1+'2-Up(Opt1)'!K43,(K44+L44)*0.5)</f>
        <v>0</v>
      </c>
      <c r="L43" s="1">
        <f>MAX(1.1^L68-1+'2-Up(Opt1)'!L43,(L44+M44)*0.5)</f>
        <v>0</v>
      </c>
      <c r="M43" s="1">
        <f>MAX(1.1^M68-1+'2-Up(Opt1)'!M43,(M44+N44)*0.5)</f>
        <v>0</v>
      </c>
      <c r="N43" s="1">
        <f>MAX(1.1^N68-1+'2-Up(Opt1)'!N43,(N44+O44)*0.5)</f>
        <v>0</v>
      </c>
      <c r="O43" s="1">
        <f>MAX(1.1^O68-1+'2-Up(Opt1)'!O43,(O44+P44)*0.5)</f>
        <v>0</v>
      </c>
      <c r="P43" s="1">
        <f>MAX(1.1^P68-1+'2-Up(Opt1)'!P43,(P44+Q44)*0.5)</f>
        <v>0</v>
      </c>
      <c r="Q43" s="1">
        <f>MAX(1.1^Q68-1+'2-Up(Opt1)'!Q43,(Q44+R44)*0.5)</f>
        <v>1.0009765625000009E-4</v>
      </c>
      <c r="R43" s="1">
        <f>MAX(1.1^R68-1+'2-Up(Opt1)'!R43,(R44+S44)*0.5)</f>
        <v>1.4272705078125008E-3</v>
      </c>
      <c r="S43" s="1">
        <f>MAX(1.1^S68-1+'2-Up(Opt1)'!S43,(S44+T44)*0.5)</f>
        <v>9.6933059082031318E-3</v>
      </c>
      <c r="T43" s="1">
        <f>MAX(1.1^T68-1+'2-Up(Opt1)'!T43,(T44+U44)*0.5)</f>
        <v>4.1985247805175818E-2</v>
      </c>
      <c r="U43" s="1">
        <f>MAX(1.1^U68-1+'2-Up(Opt1)'!U43,(U44+V44)*0.5)</f>
        <v>0.13141250140676281</v>
      </c>
      <c r="V43" s="1">
        <f>MAX(1.1^V68-1+'2-Up(Opt1)'!V43,(V44+W44)*0.5)</f>
        <v>0.32050815013968315</v>
      </c>
      <c r="W43" s="1">
        <f>MAX(1.1^W68-1+'2-Up(Opt1)'!W43,(W44+X44)*0.5)</f>
        <v>0.64405997885651689</v>
      </c>
      <c r="X43" s="1">
        <f>MAX(1.1^X68-1+'2-Up(Opt1)'!X43,(X44+Y44)*0.5)</f>
        <v>1.1170908947288858</v>
      </c>
      <c r="Y43" s="1">
        <f>MAX(1.1^Y68-1+'2-Up(Opt1)'!Y43,(Y44+Z44)*0.5)</f>
        <v>1.7406179709032021</v>
      </c>
      <c r="Z43" s="1">
        <f>MAX(1.1^Z68-1+'2-Up(Opt1)'!Z43,(Z44+AA44)*0.5)</f>
        <v>2.5179128815116254</v>
      </c>
      <c r="AA43" s="1">
        <f>MAX(1.1^AA68-1+'2-Up(Opt1)'!AA43,(AA44+AB44)*0.5)</f>
        <v>3.4653147233478174</v>
      </c>
      <c r="AB43" s="1">
        <f>MAX(1.1^AB68-1+'2-Up(Opt1)'!AB43,(AB44+AC44)*0.5)</f>
        <v>4.6129258347821089</v>
      </c>
      <c r="AC43" s="1">
        <f>MAX(1.1^AC68-1+'2-Up(Opt1)'!AC43,(AC44+AD44)*0.5)</f>
        <v>6.0016402600863534</v>
      </c>
      <c r="AD43" s="1">
        <f>MAX(1.1^AD68-1+'2-Up(Opt1)'!AD43,(AD44+AE44)*0.5)</f>
        <v>7.6819847147044902</v>
      </c>
      <c r="AE43" s="1">
        <f>MAX(1.1^AE68-1+'2-Up(Opt1)'!AE43,(AE44+AF44)*0.5)</f>
        <v>9.7152015047924358</v>
      </c>
      <c r="AF43" s="1">
        <f>MAX(1.1^AF68-1+'2-Up(Opt1)'!AF43,(AF44+AG44)*0.5)</f>
        <v>12.175393820798849</v>
      </c>
      <c r="AG43" s="1">
        <f>MAX(1.1^AG68-1+'2-Up(Opt1)'!AG43,(AG44+AH44)*0.5)</f>
        <v>15.152226523166609</v>
      </c>
      <c r="AH43" s="1">
        <f>MAX(1.1^AH68-1+'2-Up(Opt1)'!AH43,(AH44+AI44)*0.5)</f>
        <v>18.7541940930316</v>
      </c>
      <c r="AI43" s="1">
        <f>MAX(1.1^AI68-1+'2-Up(Opt1)'!AI43,(AI44+AJ44)*0.5)</f>
        <v>23.112574852568237</v>
      </c>
      <c r="AJ43" s="1">
        <f>MAX(1.1^AJ68-1+'2-Up(Opt1)'!AJ43,(AJ44+AK44)*0.5)</f>
        <v>28.386215571607572</v>
      </c>
      <c r="AK43" s="1">
        <f>MAX(1.1^AK68-1+'2-Up(Opt1)'!AK43,(AK44+AL44)*0.5)</f>
        <v>34.767320841645166</v>
      </c>
      <c r="AL43" s="1">
        <f>MAX(1.1^AL68-1+'2-Up(Opt1)'!AL43,(AL44+AM44)*0.5)</f>
        <v>42.488458218390662</v>
      </c>
      <c r="AM43" s="1">
        <f>MAX(1.1^AM68-1+'2-Up(Opt1)'!AM43,(AM44+AN44)*0.5)</f>
        <v>51.831034444252708</v>
      </c>
      <c r="AN43" s="1">
        <f>MAX(1.1^AN68-1+'2-Up(Opt1)'!AN43,(AN44+AO44)*0.5)</f>
        <v>63.135551677545784</v>
      </c>
      <c r="AO43" s="1">
        <f>MAX(1.1^AO68-1+'2-Up(Opt1)'!AO43,(AO44+AP44)*0.5)</f>
        <v>76.814017529830409</v>
      </c>
      <c r="AP43" s="1">
        <f>MAX(1.1^AP68-1+'2-Up(Opt1)'!AP43,(AP44+AQ44)*0.5)</f>
        <v>93.42700356880772</v>
      </c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1:54" x14ac:dyDescent="0.35">
      <c r="A44" s="3" t="s">
        <v>43</v>
      </c>
      <c r="B44" s="1">
        <f>MAX(1.1^B67-1+'2-Up(Opt1)'!B44,(B45+C45)*0.5)</f>
        <v>0</v>
      </c>
      <c r="C44" s="1">
        <f>MAX(1.1^C67-1+'2-Up(Opt1)'!C44,(C45+D45)*0.5)</f>
        <v>0</v>
      </c>
      <c r="D44" s="1">
        <f>MAX(1.1^D67-1+'2-Up(Opt1)'!D44,(D45+E45)*0.5)</f>
        <v>0</v>
      </c>
      <c r="E44" s="1">
        <f>MAX(1.1^E67-1+'2-Up(Opt1)'!E44,(E45+F45)*0.5)</f>
        <v>0</v>
      </c>
      <c r="F44" s="1">
        <f>MAX(1.1^F67-1+'2-Up(Opt1)'!F44,(F45+G45)*0.5)</f>
        <v>0</v>
      </c>
      <c r="G44" s="1">
        <f>MAX(1.1^G67-1+'2-Up(Opt1)'!G44,(G45+H45)*0.5)</f>
        <v>0</v>
      </c>
      <c r="H44" s="1">
        <f>MAX(1.1^H67-1+'2-Up(Opt1)'!H44,(H45+I45)*0.5)</f>
        <v>0</v>
      </c>
      <c r="I44" s="1">
        <f>MAX(1.1^I67-1+'2-Up(Opt1)'!I44,(I45+J45)*0.5)</f>
        <v>0</v>
      </c>
      <c r="J44" s="1">
        <f>MAX(1.1^J67-1+'2-Up(Opt1)'!J44,(J45+K45)*0.5)</f>
        <v>0</v>
      </c>
      <c r="K44" s="1">
        <f>MAX(1.1^K67-1+'2-Up(Opt1)'!K44,(K45+L45)*0.5)</f>
        <v>0</v>
      </c>
      <c r="L44" s="1">
        <f>MAX(1.1^L67-1+'2-Up(Opt1)'!L44,(L45+M45)*0.5)</f>
        <v>0</v>
      </c>
      <c r="M44" s="1">
        <f>MAX(1.1^M67-1+'2-Up(Opt1)'!M44,(M45+N45)*0.5)</f>
        <v>0</v>
      </c>
      <c r="N44" s="1">
        <f>MAX(1.1^N67-1+'2-Up(Opt1)'!N44,(N45+O45)*0.5)</f>
        <v>0</v>
      </c>
      <c r="O44" s="1">
        <f>MAX(1.1^O67-1+'2-Up(Opt1)'!O44,(O45+P45)*0.5)</f>
        <v>0</v>
      </c>
      <c r="P44" s="1">
        <f>MAX(1.1^P67-1+'2-Up(Opt1)'!P44,(P45+Q45)*0.5)</f>
        <v>0</v>
      </c>
      <c r="Q44" s="1">
        <f>MAX(1.1^Q67-1+'2-Up(Opt1)'!Q44,(Q45+R45)*0.5)</f>
        <v>0</v>
      </c>
      <c r="R44" s="1">
        <f>MAX(1.1^R67-1+'2-Up(Opt1)'!R44,(R45+S45)*0.5)</f>
        <v>2.0019531250000018E-4</v>
      </c>
      <c r="S44" s="1">
        <f>MAX(1.1^S67-1+'2-Up(Opt1)'!S44,(S45+T45)*0.5)</f>
        <v>2.6543457031250016E-3</v>
      </c>
      <c r="T44" s="1">
        <f>MAX(1.1^T67-1+'2-Up(Opt1)'!T44,(T45+U45)*0.5)</f>
        <v>1.6732266113281262E-2</v>
      </c>
      <c r="U44" s="1">
        <f>MAX(1.1^U67-1+'2-Up(Opt1)'!U44,(U45+V45)*0.5)</f>
        <v>6.7238229497070368E-2</v>
      </c>
      <c r="V44" s="1">
        <f>MAX(1.1^V67-1+'2-Up(Opt1)'!V44,(V45+W45)*0.5)</f>
        <v>0.19558677331645527</v>
      </c>
      <c r="W44" s="1">
        <f>MAX(1.1^W67-1+'2-Up(Opt1)'!W44,(W45+X45)*0.5)</f>
        <v>0.44542952696291105</v>
      </c>
      <c r="X44" s="1">
        <f>MAX(1.1^X67-1+'2-Up(Opt1)'!X44,(X45+Y45)*0.5)</f>
        <v>0.84269043075012273</v>
      </c>
      <c r="Y44" s="1">
        <f>MAX(1.1^Y67-1+'2-Up(Opt1)'!Y44,(Y45+Z45)*0.5)</f>
        <v>1.391491358707649</v>
      </c>
      <c r="Z44" s="1">
        <f>MAX(1.1^Z67-1+'2-Up(Opt1)'!Z44,(Z45+AA45)*0.5)</f>
        <v>2.0897445830987555</v>
      </c>
      <c r="AA44" s="1">
        <f>MAX(1.1^AA67-1+'2-Up(Opt1)'!AA44,(AA45+AB45)*0.5)</f>
        <v>2.9460811799244953</v>
      </c>
      <c r="AB44" s="1">
        <f>MAX(1.1^AB67-1+'2-Up(Opt1)'!AB44,(AB45+AC45)*0.5)</f>
        <v>3.9845482667711396</v>
      </c>
      <c r="AC44" s="1">
        <f>MAX(1.1^AC67-1+'2-Up(Opt1)'!AC44,(AC45+AD45)*0.5)</f>
        <v>5.2413034027930792</v>
      </c>
      <c r="AD44" s="1">
        <f>MAX(1.1^AD67-1+'2-Up(Opt1)'!AD44,(AD45+AE45)*0.5)</f>
        <v>6.7619771173796277</v>
      </c>
      <c r="AE44" s="1">
        <f>MAX(1.1^AE67-1+'2-Up(Opt1)'!AE44,(AE45+AF45)*0.5)</f>
        <v>8.6019923120293527</v>
      </c>
      <c r="AF44" s="1">
        <f>MAX(1.1^AF67-1+'2-Up(Opt1)'!AF44,(AF45+AG45)*0.5)</f>
        <v>10.828410697555519</v>
      </c>
      <c r="AG44" s="1">
        <f>MAX(1.1^AG67-1+'2-Up(Opt1)'!AG44,(AG45+AH45)*0.5)</f>
        <v>13.522376944042179</v>
      </c>
      <c r="AH44" s="1">
        <f>MAX(1.1^AH67-1+'2-Up(Opt1)'!AH44,(AH45+AI45)*0.5)</f>
        <v>16.78207610229104</v>
      </c>
      <c r="AI44" s="1">
        <f>MAX(1.1^AI67-1+'2-Up(Opt1)'!AI44,(AI45+AJ45)*0.5)</f>
        <v>20.726312083772161</v>
      </c>
      <c r="AJ44" s="1">
        <f>MAX(1.1^AJ67-1+'2-Up(Opt1)'!AJ44,(AJ45+AK45)*0.5)</f>
        <v>25.498837621364316</v>
      </c>
      <c r="AK44" s="1">
        <f>MAX(1.1^AK67-1+'2-Up(Opt1)'!AK44,(AK45+AL45)*0.5)</f>
        <v>31.273593521850824</v>
      </c>
      <c r="AL44" s="1">
        <f>MAX(1.1^AL67-1+'2-Up(Opt1)'!AL44,(AL45+AM45)*0.5)</f>
        <v>38.261048161439504</v>
      </c>
      <c r="AM44" s="1">
        <f>MAX(1.1^AM67-1+'2-Up(Opt1)'!AM44,(AM45+AN45)*0.5)</f>
        <v>46.715868275341812</v>
      </c>
      <c r="AN44" s="1">
        <f>MAX(1.1^AN67-1+'2-Up(Opt1)'!AN44,(AN45+AO45)*0.5)</f>
        <v>56.946200613163597</v>
      </c>
      <c r="AO44" s="1">
        <f>MAX(1.1^AO67-1+'2-Up(Opt1)'!AO44,(AO45+AP45)*0.5)</f>
        <v>69.324902741927971</v>
      </c>
      <c r="AP44" s="1">
        <f>MAX(1.1^AP67-1+'2-Up(Opt1)'!AP44,(AP45+AQ45)*0.5)</f>
        <v>84.30313231773286</v>
      </c>
      <c r="AQ44" s="1">
        <f>MAX(1.1^AQ67-1+'2-Up(Opt1)'!AQ44,(AQ45+AR45)*0.5)</f>
        <v>102.55087481988258</v>
      </c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1:54" x14ac:dyDescent="0.35">
      <c r="A45" s="3" t="s">
        <v>44</v>
      </c>
      <c r="B45" s="1">
        <f>MAX(1.1^B66-1+'2-Up(Opt1)'!B45,(B46+C46)*0.5)</f>
        <v>0</v>
      </c>
      <c r="C45" s="1">
        <f>MAX(1.1^C66-1+'2-Up(Opt1)'!C45,(C46+D46)*0.5)</f>
        <v>0</v>
      </c>
      <c r="D45" s="1">
        <f>MAX(1.1^D66-1+'2-Up(Opt1)'!D45,(D46+E46)*0.5)</f>
        <v>0</v>
      </c>
      <c r="E45" s="1">
        <f>MAX(1.1^E66-1+'2-Up(Opt1)'!E45,(E46+F46)*0.5)</f>
        <v>0</v>
      </c>
      <c r="F45" s="1">
        <f>MAX(1.1^F66-1+'2-Up(Opt1)'!F45,(F46+G46)*0.5)</f>
        <v>0</v>
      </c>
      <c r="G45" s="1">
        <f>MAX(1.1^G66-1+'2-Up(Opt1)'!G45,(G46+H46)*0.5)</f>
        <v>0</v>
      </c>
      <c r="H45" s="1">
        <f>MAX(1.1^H66-1+'2-Up(Opt1)'!H45,(H46+I46)*0.5)</f>
        <v>0</v>
      </c>
      <c r="I45" s="1">
        <f>MAX(1.1^I66-1+'2-Up(Opt1)'!I45,(I46+J46)*0.5)</f>
        <v>0</v>
      </c>
      <c r="J45" s="1">
        <f>MAX(1.1^J66-1+'2-Up(Opt1)'!J45,(J46+K46)*0.5)</f>
        <v>0</v>
      </c>
      <c r="K45" s="1">
        <f>MAX(1.1^K66-1+'2-Up(Opt1)'!K45,(K46+L46)*0.5)</f>
        <v>0</v>
      </c>
      <c r="L45" s="1">
        <f>MAX(1.1^L66-1+'2-Up(Opt1)'!L45,(L46+M46)*0.5)</f>
        <v>0</v>
      </c>
      <c r="M45" s="1">
        <f>MAX(1.1^M66-1+'2-Up(Opt1)'!M45,(M46+N46)*0.5)</f>
        <v>0</v>
      </c>
      <c r="N45" s="1">
        <f>MAX(1.1^N66-1+'2-Up(Opt1)'!N45,(N46+O46)*0.5)</f>
        <v>0</v>
      </c>
      <c r="O45" s="1">
        <f>MAX(1.1^O66-1+'2-Up(Opt1)'!O45,(O46+P46)*0.5)</f>
        <v>0</v>
      </c>
      <c r="P45" s="1">
        <f>MAX(1.1^P66-1+'2-Up(Opt1)'!P45,(P46+Q46)*0.5)</f>
        <v>0</v>
      </c>
      <c r="Q45" s="1">
        <f>MAX(1.1^Q66-1+'2-Up(Opt1)'!Q45,(Q46+R46)*0.5)</f>
        <v>0</v>
      </c>
      <c r="R45" s="1">
        <f>MAX(1.1^R66-1+'2-Up(Opt1)'!R45,(R46+S46)*0.5)</f>
        <v>0</v>
      </c>
      <c r="S45" s="1">
        <f>MAX(1.1^S66-1+'2-Up(Opt1)'!S45,(S46+T46)*0.5)</f>
        <v>4.0039062500000036E-4</v>
      </c>
      <c r="T45" s="1">
        <f>MAX(1.1^T66-1+'2-Up(Opt1)'!T45,(T46+U46)*0.5)</f>
        <v>4.908300781250003E-3</v>
      </c>
      <c r="U45" s="1">
        <f>MAX(1.1^U66-1+'2-Up(Opt1)'!U45,(U46+V46)*0.5)</f>
        <v>2.8556231445312521E-2</v>
      </c>
      <c r="V45" s="1">
        <f>MAX(1.1^V66-1+'2-Up(Opt1)'!V45,(V46+W46)*0.5)</f>
        <v>0.10592022754882822</v>
      </c>
      <c r="W45" s="1">
        <f>MAX(1.1^W66-1+'2-Up(Opt1)'!W45,(W46+X46)*0.5)</f>
        <v>0.2852533190840823</v>
      </c>
      <c r="X45" s="1">
        <f>MAX(1.1^X66-1+'2-Up(Opt1)'!X45,(X46+Y46)*0.5)</f>
        <v>0.60560573484173985</v>
      </c>
      <c r="Y45" s="1">
        <f>MAX(1.1^Y66-1+'2-Up(Opt1)'!Y45,(Y46+Z46)*0.5)</f>
        <v>1.0797751266585056</v>
      </c>
      <c r="Z45" s="1">
        <f>MAX(1.1^Z66-1+'2-Up(Opt1)'!Z45,(Z46+AA46)*0.5)</f>
        <v>1.7032075907567923</v>
      </c>
      <c r="AA45" s="1">
        <f>MAX(1.1^AA66-1+'2-Up(Opt1)'!AA45,(AA46+AB46)*0.5)</f>
        <v>2.4762815754407193</v>
      </c>
      <c r="AB45" s="1">
        <f>MAX(1.1^AB66-1+'2-Up(Opt1)'!AB45,(AB46+AC46)*0.5)</f>
        <v>3.4158807844082708</v>
      </c>
      <c r="AC45" s="1">
        <f>MAX(1.1^AC66-1+'2-Up(Opt1)'!AC45,(AC46+AD46)*0.5)</f>
        <v>4.553215749134008</v>
      </c>
      <c r="AD45" s="1">
        <f>MAX(1.1^AD66-1+'2-Up(Opt1)'!AD45,(AD46+AE46)*0.5)</f>
        <v>5.9293910564521513</v>
      </c>
      <c r="AE45" s="1">
        <f>MAX(1.1^AE66-1+'2-Up(Opt1)'!AE45,(AE46+AF46)*0.5)</f>
        <v>7.594563178307105</v>
      </c>
      <c r="AF45" s="1">
        <f>MAX(1.1^AF66-1+'2-Up(Opt1)'!AF45,(AF46+AG46)*0.5)</f>
        <v>9.6094214457516003</v>
      </c>
      <c r="AG45" s="1">
        <f>MAX(1.1^AG66-1+'2-Up(Opt1)'!AG45,(AG46+AH46)*0.5)</f>
        <v>12.047399949359438</v>
      </c>
      <c r="AH45" s="1">
        <f>MAX(1.1^AH66-1+'2-Up(Opt1)'!AH45,(AH46+AI46)*0.5)</f>
        <v>14.997353938724922</v>
      </c>
      <c r="AI45" s="1">
        <f>MAX(1.1^AI66-1+'2-Up(Opt1)'!AI45,(AI46+AJ46)*0.5)</f>
        <v>18.566798265857159</v>
      </c>
      <c r="AJ45" s="1">
        <f>MAX(1.1^AJ66-1+'2-Up(Opt1)'!AJ45,(AJ46+AK46)*0.5)</f>
        <v>22.885825901687163</v>
      </c>
      <c r="AK45" s="1">
        <f>MAX(1.1^AK66-1+'2-Up(Opt1)'!AK45,(AK46+AL46)*0.5)</f>
        <v>28.11184934104147</v>
      </c>
      <c r="AL45" s="1">
        <f>MAX(1.1^AL66-1+'2-Up(Opt1)'!AL45,(AL46+AM46)*0.5)</f>
        <v>34.435337702660178</v>
      </c>
      <c r="AM45" s="1">
        <f>MAX(1.1^AM66-1+'2-Up(Opt1)'!AM45,(AM46+AN46)*0.5)</f>
        <v>42.086758620218831</v>
      </c>
      <c r="AN45" s="1">
        <f>MAX(1.1^AN66-1+'2-Up(Opt1)'!AN45,(AN46+AO46)*0.5)</f>
        <v>51.344977930464793</v>
      </c>
      <c r="AO45" s="1">
        <f>MAX(1.1^AO66-1+'2-Up(Opt1)'!AO45,(AO46+AP46)*0.5)</f>
        <v>62.547423295862409</v>
      </c>
      <c r="AP45" s="1">
        <f>MAX(1.1^AP66-1+'2-Up(Opt1)'!AP45,(AP46+AQ46)*0.5)</f>
        <v>76.102382187993527</v>
      </c>
      <c r="AQ45" s="1">
        <f>MAX(1.1^AQ66-1+'2-Up(Opt1)'!AQ45,(AQ46+AR46)*0.5)</f>
        <v>92.503882447472179</v>
      </c>
      <c r="AR45" s="1">
        <f>MAX(1.1^AR66-1+'2-Up(Opt1)'!AR45,(AR46+AS46)*0.5)</f>
        <v>112.59786719229298</v>
      </c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1:54" x14ac:dyDescent="0.35">
      <c r="A46" s="3" t="s">
        <v>45</v>
      </c>
      <c r="B46" s="1">
        <f>MAX(1.1^B65-1+'2-Up(Opt1)'!B46,(B47+C47)*0.5)</f>
        <v>0</v>
      </c>
      <c r="C46" s="1">
        <f>MAX(1.1^C65-1+'2-Up(Opt1)'!C46,(C47+D47)*0.5)</f>
        <v>0</v>
      </c>
      <c r="D46" s="1">
        <f>MAX(1.1^D65-1+'2-Up(Opt1)'!D46,(D47+E47)*0.5)</f>
        <v>0</v>
      </c>
      <c r="E46" s="1">
        <f>MAX(1.1^E65-1+'2-Up(Opt1)'!E46,(E47+F47)*0.5)</f>
        <v>0</v>
      </c>
      <c r="F46" s="1">
        <f>MAX(1.1^F65-1+'2-Up(Opt1)'!F46,(F47+G47)*0.5)</f>
        <v>0</v>
      </c>
      <c r="G46" s="1">
        <f>MAX(1.1^G65-1+'2-Up(Opt1)'!G46,(G47+H47)*0.5)</f>
        <v>0</v>
      </c>
      <c r="H46" s="1">
        <f>MAX(1.1^H65-1+'2-Up(Opt1)'!H46,(H47+I47)*0.5)</f>
        <v>0</v>
      </c>
      <c r="I46" s="1">
        <f>MAX(1.1^I65-1+'2-Up(Opt1)'!I46,(I47+J47)*0.5)</f>
        <v>0</v>
      </c>
      <c r="J46" s="1">
        <f>MAX(1.1^J65-1+'2-Up(Opt1)'!J46,(J47+K47)*0.5)</f>
        <v>0</v>
      </c>
      <c r="K46" s="1">
        <f>MAX(1.1^K65-1+'2-Up(Opt1)'!K46,(K47+L47)*0.5)</f>
        <v>0</v>
      </c>
      <c r="L46" s="1">
        <f>MAX(1.1^L65-1+'2-Up(Opt1)'!L46,(L47+M47)*0.5)</f>
        <v>0</v>
      </c>
      <c r="M46" s="1">
        <f>MAX(1.1^M65-1+'2-Up(Opt1)'!M46,(M47+N47)*0.5)</f>
        <v>0</v>
      </c>
      <c r="N46" s="1">
        <f>MAX(1.1^N65-1+'2-Up(Opt1)'!N46,(N47+O47)*0.5)</f>
        <v>0</v>
      </c>
      <c r="O46" s="1">
        <f>MAX(1.1^O65-1+'2-Up(Opt1)'!O46,(O47+P47)*0.5)</f>
        <v>0</v>
      </c>
      <c r="P46" s="1">
        <f>MAX(1.1^P65-1+'2-Up(Opt1)'!P46,(P47+Q47)*0.5)</f>
        <v>0</v>
      </c>
      <c r="Q46" s="1">
        <f>MAX(1.1^Q65-1+'2-Up(Opt1)'!Q46,(Q47+R47)*0.5)</f>
        <v>0</v>
      </c>
      <c r="R46" s="1">
        <f>MAX(1.1^R65-1+'2-Up(Opt1)'!R46,(R47+S47)*0.5)</f>
        <v>0</v>
      </c>
      <c r="S46" s="1">
        <f>MAX(1.1^S65-1+'2-Up(Opt1)'!S46,(S47+T47)*0.5)</f>
        <v>0</v>
      </c>
      <c r="T46" s="1">
        <f>MAX(1.1^T65-1+'2-Up(Opt1)'!T46,(T47+U47)*0.5)</f>
        <v>8.0078125000000071E-4</v>
      </c>
      <c r="U46" s="1">
        <f>MAX(1.1^U65-1+'2-Up(Opt1)'!U46,(U47+V47)*0.5)</f>
        <v>9.0158203125000058E-3</v>
      </c>
      <c r="V46" s="1">
        <f>MAX(1.1^V65-1+'2-Up(Opt1)'!V46,(V47+W47)*0.5)</f>
        <v>4.8096642578125036E-2</v>
      </c>
      <c r="W46" s="1">
        <f>MAX(1.1^W65-1+'2-Up(Opt1)'!W46,(W47+X47)*0.5)</f>
        <v>0.16374381251953141</v>
      </c>
      <c r="X46" s="1">
        <f>MAX(1.1^X65-1+'2-Up(Opt1)'!X46,(X47+Y47)*0.5)</f>
        <v>0.4067628256486332</v>
      </c>
      <c r="Y46" s="1">
        <f>MAX(1.1^Y65-1+'2-Up(Opt1)'!Y46,(Y47+Z47)*0.5)</f>
        <v>0.80444864403484639</v>
      </c>
      <c r="Z46" s="1">
        <f>MAX(1.1^Z65-1+'2-Up(Opt1)'!Z46,(Z47+AA47)*0.5)</f>
        <v>1.3551016092821646</v>
      </c>
      <c r="AA46" s="1">
        <f>MAX(1.1^AA65-1+'2-Up(Opt1)'!AA46,(AA47+AB47)*0.5)</f>
        <v>2.05131357223142</v>
      </c>
      <c r="AB46" s="1">
        <f>MAX(1.1^AB65-1+'2-Up(Opt1)'!AB46,(AB47+AC47)*0.5)</f>
        <v>2.9012495786500185</v>
      </c>
      <c r="AC46" s="1">
        <f>MAX(1.1^AC65-1+'2-Up(Opt1)'!AC46,(AC47+AD47)*0.5)</f>
        <v>3.9305119901665231</v>
      </c>
      <c r="AD46" s="1">
        <f>MAX(1.1^AD65-1+'2-Up(Opt1)'!AD46,(AD47+AE47)*0.5)</f>
        <v>5.1759195081014937</v>
      </c>
      <c r="AE46" s="1">
        <f>MAX(1.1^AE65-1+'2-Up(Opt1)'!AE46,(AE47+AF47)*0.5)</f>
        <v>6.6828626048028088</v>
      </c>
      <c r="AF46" s="1">
        <f>MAX(1.1^AF65-1+'2-Up(Opt1)'!AF46,(AF47+AG47)*0.5)</f>
        <v>8.5062637518114013</v>
      </c>
      <c r="AG46" s="1">
        <f>MAX(1.1^AG65-1+'2-Up(Opt1)'!AG46,(AG47+AH47)*0.5)</f>
        <v>10.712579139691798</v>
      </c>
      <c r="AH46" s="1">
        <f>MAX(1.1^AH65-1+'2-Up(Opt1)'!AH46,(AH47+AI47)*0.5)</f>
        <v>13.382220759027078</v>
      </c>
      <c r="AI46" s="1">
        <f>MAX(1.1^AI65-1+'2-Up(Opt1)'!AI46,(AI47+AJ47)*0.5)</f>
        <v>16.612487118422766</v>
      </c>
      <c r="AJ46" s="1">
        <f>MAX(1.1^AJ65-1+'2-Up(Opt1)'!AJ46,(AJ47+AK47)*0.5)</f>
        <v>20.521109413291548</v>
      </c>
      <c r="AK46" s="1">
        <f>MAX(1.1^AK65-1+'2-Up(Opt1)'!AK46,(AK47+AL47)*0.5)</f>
        <v>25.250542390082774</v>
      </c>
      <c r="AL46" s="1">
        <f>MAX(1.1^AL65-1+'2-Up(Opt1)'!AL46,(AL47+AM47)*0.5)</f>
        <v>30.973156292000162</v>
      </c>
      <c r="AM46" s="1">
        <f>MAX(1.1^AM65-1+'2-Up(Opt1)'!AM46,(AM47+AN47)*0.5)</f>
        <v>37.8975191133202</v>
      </c>
      <c r="AN46" s="1">
        <f>MAX(1.1^AN65-1+'2-Up(Opt1)'!AN46,(AN47+AO47)*0.5)</f>
        <v>46.275998127117454</v>
      </c>
      <c r="AO46" s="1">
        <f>MAX(1.1^AO65-1+'2-Up(Opt1)'!AO46,(AO47+AP47)*0.5)</f>
        <v>56.413957733812126</v>
      </c>
      <c r="AP46" s="1">
        <f>MAX(1.1^AP65-1+'2-Up(Opt1)'!AP46,(AP47+AQ47)*0.5)</f>
        <v>68.680888857912691</v>
      </c>
      <c r="AQ46" s="1">
        <f>MAX(1.1^AQ65-1+'2-Up(Opt1)'!AQ46,(AQ47+AR47)*0.5)</f>
        <v>83.523875518074362</v>
      </c>
      <c r="AR46" s="1">
        <f>MAX(1.1^AR65-1+'2-Up(Opt1)'!AR46,(AR47+AS47)*0.5)</f>
        <v>101.48388937687</v>
      </c>
      <c r="AS46" s="1">
        <f>MAX(1.1^AS65-1+'2-Up(Opt1)'!AS46,(AS47+AT47)*0.5)</f>
        <v>123.71184500771597</v>
      </c>
      <c r="AT46" s="1"/>
      <c r="AU46" s="1"/>
      <c r="AV46" s="1"/>
      <c r="AW46" s="1"/>
      <c r="AX46" s="1"/>
      <c r="AY46" s="1"/>
      <c r="AZ46" s="1"/>
      <c r="BA46" s="1"/>
      <c r="BB46" s="1"/>
    </row>
    <row r="47" spans="1:54" x14ac:dyDescent="0.35">
      <c r="A47" s="3" t="s">
        <v>46</v>
      </c>
      <c r="B47" s="1">
        <f>MAX(1.1^B64-1+'2-Up(Opt1)'!B47,(B48+C48)*0.5)</f>
        <v>0</v>
      </c>
      <c r="C47" s="1">
        <f>MAX(1.1^C64-1+'2-Up(Opt1)'!C47,(C48+D48)*0.5)</f>
        <v>0</v>
      </c>
      <c r="D47" s="1">
        <f>MAX(1.1^D64-1+'2-Up(Opt1)'!D47,(D48+E48)*0.5)</f>
        <v>0</v>
      </c>
      <c r="E47" s="1">
        <f>MAX(1.1^E64-1+'2-Up(Opt1)'!E47,(E48+F48)*0.5)</f>
        <v>0</v>
      </c>
      <c r="F47" s="1">
        <f>MAX(1.1^F64-1+'2-Up(Opt1)'!F47,(F48+G48)*0.5)</f>
        <v>0</v>
      </c>
      <c r="G47" s="1">
        <f>MAX(1.1^G64-1+'2-Up(Opt1)'!G47,(G48+H48)*0.5)</f>
        <v>0</v>
      </c>
      <c r="H47" s="1">
        <f>MAX(1.1^H64-1+'2-Up(Opt1)'!H47,(H48+I48)*0.5)</f>
        <v>0</v>
      </c>
      <c r="I47" s="1">
        <f>MAX(1.1^I64-1+'2-Up(Opt1)'!I47,(I48+J48)*0.5)</f>
        <v>0</v>
      </c>
      <c r="J47" s="1">
        <f>MAX(1.1^J64-1+'2-Up(Opt1)'!J47,(J48+K48)*0.5)</f>
        <v>0</v>
      </c>
      <c r="K47" s="1">
        <f>MAX(1.1^K64-1+'2-Up(Opt1)'!K47,(K48+L48)*0.5)</f>
        <v>0</v>
      </c>
      <c r="L47" s="1">
        <f>MAX(1.1^L64-1+'2-Up(Opt1)'!L47,(L48+M48)*0.5)</f>
        <v>0</v>
      </c>
      <c r="M47" s="1">
        <f>MAX(1.1^M64-1+'2-Up(Opt1)'!M47,(M48+N48)*0.5)</f>
        <v>0</v>
      </c>
      <c r="N47" s="1">
        <f>MAX(1.1^N64-1+'2-Up(Opt1)'!N47,(N48+O48)*0.5)</f>
        <v>0</v>
      </c>
      <c r="O47" s="1">
        <f>MAX(1.1^O64-1+'2-Up(Opt1)'!O47,(O48+P48)*0.5)</f>
        <v>0</v>
      </c>
      <c r="P47" s="1">
        <f>MAX(1.1^P64-1+'2-Up(Opt1)'!P47,(P48+Q48)*0.5)</f>
        <v>0</v>
      </c>
      <c r="Q47" s="1">
        <f>MAX(1.1^Q64-1+'2-Up(Opt1)'!Q47,(Q48+R48)*0.5)</f>
        <v>0</v>
      </c>
      <c r="R47" s="1">
        <f>MAX(1.1^R64-1+'2-Up(Opt1)'!R47,(R48+S48)*0.5)</f>
        <v>0</v>
      </c>
      <c r="S47" s="1">
        <f>MAX(1.1^S64-1+'2-Up(Opt1)'!S47,(S48+T48)*0.5)</f>
        <v>0</v>
      </c>
      <c r="T47" s="1">
        <f>MAX(1.1^T64-1+'2-Up(Opt1)'!T47,(T48+U48)*0.5)</f>
        <v>0</v>
      </c>
      <c r="U47" s="1">
        <f>MAX(1.1^U64-1+'2-Up(Opt1)'!U47,(U48+V48)*0.5)</f>
        <v>1.6015625000000014E-3</v>
      </c>
      <c r="V47" s="1">
        <f>MAX(1.1^V64-1+'2-Up(Opt1)'!V47,(V48+W48)*0.5)</f>
        <v>1.6430078125000011E-2</v>
      </c>
      <c r="W47" s="1">
        <f>MAX(1.1^W64-1+'2-Up(Opt1)'!W47,(W48+X48)*0.5)</f>
        <v>7.9763207031250061E-2</v>
      </c>
      <c r="X47" s="1">
        <f>MAX(1.1^X64-1+'2-Up(Opt1)'!X47,(X48+Y48)*0.5)</f>
        <v>0.24772441800781272</v>
      </c>
      <c r="Y47" s="1">
        <f>MAX(1.1^Y64-1+'2-Up(Opt1)'!Y47,(Y48+Z48)*0.5)</f>
        <v>0.56580123328945364</v>
      </c>
      <c r="Z47" s="1">
        <f>MAX(1.1^Z64-1+'2-Up(Opt1)'!Z47,(Z48+AA48)*0.5)</f>
        <v>1.0430960547802393</v>
      </c>
      <c r="AA47" s="1">
        <f>MAX(1.1^AA64-1+'2-Up(Opt1)'!AA47,(AA48+AB48)*0.5)</f>
        <v>1.6671071637840902</v>
      </c>
      <c r="AB47" s="1">
        <f>MAX(1.1^AB64-1+'2-Up(Opt1)'!AB47,(AB48+AC48)*0.5)</f>
        <v>2.43551998067875</v>
      </c>
      <c r="AC47" s="1">
        <f>MAX(1.1^AC64-1+'2-Up(Opt1)'!AC47,(AC48+AD48)*0.5)</f>
        <v>3.3669791766212875</v>
      </c>
      <c r="AD47" s="1">
        <f>MAX(1.1^AD64-1+'2-Up(Opt1)'!AD47,(AD48+AE48)*0.5)</f>
        <v>4.4940448037117591</v>
      </c>
      <c r="AE47" s="1">
        <f>MAX(1.1^AE64-1+'2-Up(Opt1)'!AE47,(AE48+AF48)*0.5)</f>
        <v>5.8577942124912292</v>
      </c>
      <c r="AF47" s="1">
        <f>MAX(1.1^AF64-1+'2-Up(Opt1)'!AF47,(AF48+AG48)*0.5)</f>
        <v>7.5079309971143893</v>
      </c>
      <c r="AG47" s="1">
        <f>MAX(1.1^AG64-1+'2-Up(Opt1)'!AG47,(AG48+AH48)*0.5)</f>
        <v>9.5045965065084133</v>
      </c>
      <c r="AH47" s="1">
        <f>MAX(1.1^AH64-1+'2-Up(Opt1)'!AH47,(AH48+AI48)*0.5)</f>
        <v>11.920561772875182</v>
      </c>
      <c r="AI47" s="1">
        <f>MAX(1.1^AI64-1+'2-Up(Opt1)'!AI47,(AI48+AJ48)*0.5)</f>
        <v>14.843879745178972</v>
      </c>
      <c r="AJ47" s="1">
        <f>MAX(1.1^AJ64-1+'2-Up(Opt1)'!AJ47,(AJ48+AK48)*0.5)</f>
        <v>18.381094491666559</v>
      </c>
      <c r="AK47" s="1">
        <f>MAX(1.1^AK64-1+'2-Up(Opt1)'!AK47,(AK48+AL48)*0.5)</f>
        <v>22.661124334916536</v>
      </c>
      <c r="AL47" s="1">
        <f>MAX(1.1^AL64-1+'2-Up(Opt1)'!AL47,(AL48+AM48)*0.5)</f>
        <v>27.839960445249012</v>
      </c>
      <c r="AM47" s="1">
        <f>MAX(1.1^AM64-1+'2-Up(Opt1)'!AM47,(AM48+AN48)*0.5)</f>
        <v>34.106352138751312</v>
      </c>
      <c r="AN47" s="1">
        <f>MAX(1.1^AN64-1+'2-Up(Opt1)'!AN47,(AN48+AO48)*0.5)</f>
        <v>41.688686087889096</v>
      </c>
      <c r="AO47" s="1">
        <f>MAX(1.1^AO64-1+'2-Up(Opt1)'!AO47,(AO48+AP48)*0.5)</f>
        <v>50.863310166345812</v>
      </c>
      <c r="AP47" s="1">
        <f>MAX(1.1^AP64-1+'2-Up(Opt1)'!AP47,(AP48+AQ48)*0.5)</f>
        <v>61.964605301278439</v>
      </c>
      <c r="AQ47" s="1">
        <f>MAX(1.1^AQ64-1+'2-Up(Opt1)'!AQ47,(AQ48+AR48)*0.5)</f>
        <v>75.39717241454693</v>
      </c>
      <c r="AR47" s="1">
        <f>MAX(1.1^AR64-1+'2-Up(Opt1)'!AR47,(AR48+AS48)*0.5)</f>
        <v>91.650578621601795</v>
      </c>
      <c r="AS47" s="1">
        <f>MAX(1.1^AS64-1+'2-Up(Opt1)'!AS47,(AS48+AT48)*0.5)</f>
        <v>111.31720013213818</v>
      </c>
      <c r="AT47" s="1">
        <f>MAX(1.1^AT64-1+'2-Up(Opt1)'!AT47,(AT48+AU48)*0.5)</f>
        <v>136.10648988329373</v>
      </c>
      <c r="AU47" s="1"/>
      <c r="AV47" s="1"/>
      <c r="AW47" s="1"/>
      <c r="AX47" s="1"/>
      <c r="AY47" s="1"/>
      <c r="AZ47" s="1"/>
      <c r="BA47" s="1"/>
      <c r="BB47" s="1"/>
    </row>
    <row r="48" spans="1:54" x14ac:dyDescent="0.35">
      <c r="A48" s="3" t="s">
        <v>47</v>
      </c>
      <c r="B48" s="1">
        <f>MAX(1.1^B63-1+'2-Up(Opt1)'!B48,(B49+C49)*0.5)</f>
        <v>0</v>
      </c>
      <c r="C48" s="1">
        <f>MAX(1.1^C63-1+'2-Up(Opt1)'!C48,(C49+D49)*0.5)</f>
        <v>0</v>
      </c>
      <c r="D48" s="1">
        <f>MAX(1.1^D63-1+'2-Up(Opt1)'!D48,(D49+E49)*0.5)</f>
        <v>0</v>
      </c>
      <c r="E48" s="1">
        <f>MAX(1.1^E63-1+'2-Up(Opt1)'!E48,(E49+F49)*0.5)</f>
        <v>0</v>
      </c>
      <c r="F48" s="1">
        <f>MAX(1.1^F63-1+'2-Up(Opt1)'!F48,(F49+G49)*0.5)</f>
        <v>0</v>
      </c>
      <c r="G48" s="1">
        <f>MAX(1.1^G63-1+'2-Up(Opt1)'!G48,(G49+H49)*0.5)</f>
        <v>0</v>
      </c>
      <c r="H48" s="1">
        <f>MAX(1.1^H63-1+'2-Up(Opt1)'!H48,(H49+I49)*0.5)</f>
        <v>0</v>
      </c>
      <c r="I48" s="1">
        <f>MAX(1.1^I63-1+'2-Up(Opt1)'!I48,(I49+J49)*0.5)</f>
        <v>0</v>
      </c>
      <c r="J48" s="1">
        <f>MAX(1.1^J63-1+'2-Up(Opt1)'!J48,(J49+K49)*0.5)</f>
        <v>0</v>
      </c>
      <c r="K48" s="1">
        <f>MAX(1.1^K63-1+'2-Up(Opt1)'!K48,(K49+L49)*0.5)</f>
        <v>0</v>
      </c>
      <c r="L48" s="1">
        <f>MAX(1.1^L63-1+'2-Up(Opt1)'!L48,(L49+M49)*0.5)</f>
        <v>0</v>
      </c>
      <c r="M48" s="1">
        <f>MAX(1.1^M63-1+'2-Up(Opt1)'!M48,(M49+N49)*0.5)</f>
        <v>0</v>
      </c>
      <c r="N48" s="1">
        <f>MAX(1.1^N63-1+'2-Up(Opt1)'!N48,(N49+O49)*0.5)</f>
        <v>0</v>
      </c>
      <c r="O48" s="1">
        <f>MAX(1.1^O63-1+'2-Up(Opt1)'!O48,(O49+P49)*0.5)</f>
        <v>0</v>
      </c>
      <c r="P48" s="1">
        <f>MAX(1.1^P63-1+'2-Up(Opt1)'!P48,(P49+Q49)*0.5)</f>
        <v>0</v>
      </c>
      <c r="Q48" s="1">
        <f>MAX(1.1^Q63-1+'2-Up(Opt1)'!Q48,(Q49+R49)*0.5)</f>
        <v>0</v>
      </c>
      <c r="R48" s="1">
        <f>MAX(1.1^R63-1+'2-Up(Opt1)'!R48,(R49+S49)*0.5)</f>
        <v>0</v>
      </c>
      <c r="S48" s="1">
        <f>MAX(1.1^S63-1+'2-Up(Opt1)'!S48,(S49+T49)*0.5)</f>
        <v>0</v>
      </c>
      <c r="T48" s="1">
        <f>MAX(1.1^T63-1+'2-Up(Opt1)'!T48,(T49+U49)*0.5)</f>
        <v>0</v>
      </c>
      <c r="U48" s="1">
        <f>MAX(1.1^U63-1+'2-Up(Opt1)'!U48,(U49+V49)*0.5)</f>
        <v>0</v>
      </c>
      <c r="V48" s="1">
        <f>MAX(1.1^V63-1+'2-Up(Opt1)'!V48,(V49+W49)*0.5)</f>
        <v>3.2031250000000028E-3</v>
      </c>
      <c r="W48" s="1">
        <f>MAX(1.1^W63-1+'2-Up(Opt1)'!W48,(W49+X49)*0.5)</f>
        <v>2.9657031250000021E-2</v>
      </c>
      <c r="X48" s="1">
        <f>MAX(1.1^X63-1+'2-Up(Opt1)'!X48,(X49+Y49)*0.5)</f>
        <v>0.1298693828125001</v>
      </c>
      <c r="Y48" s="1">
        <f>MAX(1.1^Y63-1+'2-Up(Opt1)'!Y48,(Y49+Z49)*0.5)</f>
        <v>0.36557945320312535</v>
      </c>
      <c r="Z48" s="1">
        <f>MAX(1.1^Z63-1+'2-Up(Opt1)'!Z48,(Z49+AA49)*0.5)</f>
        <v>0.76602301337578194</v>
      </c>
      <c r="AA48" s="1">
        <f>MAX(1.1^AA63-1+'2-Up(Opt1)'!AA48,(AA49+AB49)*0.5)</f>
        <v>1.3201690961846966</v>
      </c>
      <c r="AB48" s="1">
        <f>MAX(1.1^AB63-1+'2-Up(Opt1)'!AB48,(AB49+AC49)*0.5)</f>
        <v>2.0140452313834838</v>
      </c>
      <c r="AC48" s="1">
        <f>MAX(1.1^AC63-1+'2-Up(Opt1)'!AC48,(AC49+AD49)*0.5)</f>
        <v>2.8569947299740157</v>
      </c>
      <c r="AD48" s="1">
        <f>MAX(1.1^AD63-1+'2-Up(Opt1)'!AD48,(AD49+AE49)*0.5)</f>
        <v>3.8769636232685594</v>
      </c>
      <c r="AE48" s="1">
        <f>MAX(1.1^AE63-1+'2-Up(Opt1)'!AE48,(AE49+AF49)*0.5)</f>
        <v>5.1111259841549579</v>
      </c>
      <c r="AF48" s="1">
        <f>MAX(1.1^AF63-1+'2-Up(Opt1)'!AF48,(AF49+AG49)*0.5)</f>
        <v>6.6044624408275006</v>
      </c>
      <c r="AG48" s="1">
        <f>MAX(1.1^AG63-1+'2-Up(Opt1)'!AG48,(AG49+AH49)*0.5)</f>
        <v>8.411399553401278</v>
      </c>
      <c r="AH48" s="1">
        <f>MAX(1.1^AH63-1+'2-Up(Opt1)'!AH48,(AH49+AI49)*0.5)</f>
        <v>10.597793459615549</v>
      </c>
      <c r="AI48" s="1">
        <f>MAX(1.1^AI63-1+'2-Up(Opt1)'!AI48,(AI49+AJ49)*0.5)</f>
        <v>13.243330086134815</v>
      </c>
      <c r="AJ48" s="1">
        <f>MAX(1.1^AJ63-1+'2-Up(Opt1)'!AJ48,(AJ49+AK49)*0.5)</f>
        <v>16.444429404223129</v>
      </c>
      <c r="AK48" s="1">
        <f>MAX(1.1^AK63-1+'2-Up(Opt1)'!AK48,(AK49+AL49)*0.5)</f>
        <v>20.317759579109989</v>
      </c>
      <c r="AL48" s="1">
        <f>MAX(1.1^AL63-1+'2-Up(Opt1)'!AL48,(AL49+AM49)*0.5)</f>
        <v>25.004489090723084</v>
      </c>
      <c r="AM48" s="1">
        <f>MAX(1.1^AM63-1+'2-Up(Opt1)'!AM48,(AM49+AN49)*0.5)</f>
        <v>30.675431799774938</v>
      </c>
      <c r="AN48" s="1">
        <f>MAX(1.1^AN63-1+'2-Up(Opt1)'!AN48,(AN49+AO49)*0.5)</f>
        <v>37.537272477727683</v>
      </c>
      <c r="AO48" s="1">
        <f>MAX(1.1^AO63-1+'2-Up(Opt1)'!AO48,(AO49+AP49)*0.5)</f>
        <v>45.840099698050508</v>
      </c>
      <c r="AP48" s="1">
        <f>MAX(1.1^AP63-1+'2-Up(Opt1)'!AP48,(AP49+AQ49)*0.5)</f>
        <v>55.886520634641116</v>
      </c>
      <c r="AQ48" s="1">
        <f>MAX(1.1^AQ63-1+'2-Up(Opt1)'!AQ48,(AQ49+AR49)*0.5)</f>
        <v>68.042689967915763</v>
      </c>
      <c r="AR48" s="1">
        <f>MAX(1.1^AR63-1+'2-Up(Opt1)'!AR48,(AR49+AS49)*0.5)</f>
        <v>82.751654861178082</v>
      </c>
      <c r="AS48" s="1">
        <f>MAX(1.1^AS63-1+'2-Up(Opt1)'!AS48,(AS49+AT49)*0.5)</f>
        <v>100.54950238202549</v>
      </c>
      <c r="AT48" s="1">
        <f>MAX(1.1^AT63-1+'2-Up(Opt1)'!AT48,(AT49+AU49)*0.5)</f>
        <v>122.08489788225087</v>
      </c>
      <c r="AU48" s="1">
        <f>MAX(1.1^AU63-1+'2-Up(Opt1)'!AU48,(AU49+AV49)*0.5)</f>
        <v>150.12808188433658</v>
      </c>
      <c r="AV48" s="1"/>
      <c r="AW48" s="1"/>
      <c r="AX48" s="1"/>
      <c r="AY48" s="1"/>
      <c r="AZ48" s="1"/>
      <c r="BA48" s="1"/>
      <c r="BB48" s="1"/>
    </row>
    <row r="49" spans="1:54" x14ac:dyDescent="0.35">
      <c r="A49" s="3" t="s">
        <v>48</v>
      </c>
      <c r="B49" s="1">
        <f>MAX(1.1^B62-1+'2-Up(Opt1)'!B49,(B50+C50)*0.5)</f>
        <v>0</v>
      </c>
      <c r="C49" s="1">
        <f>MAX(1.1^C62-1+'2-Up(Opt1)'!C49,(C50+D50)*0.5)</f>
        <v>0</v>
      </c>
      <c r="D49" s="1">
        <f>MAX(1.1^D62-1+'2-Up(Opt1)'!D49,(D50+E50)*0.5)</f>
        <v>0</v>
      </c>
      <c r="E49" s="1">
        <f>MAX(1.1^E62-1+'2-Up(Opt1)'!E49,(E50+F50)*0.5)</f>
        <v>0</v>
      </c>
      <c r="F49" s="1">
        <f>MAX(1.1^F62-1+'2-Up(Opt1)'!F49,(F50+G50)*0.5)</f>
        <v>0</v>
      </c>
      <c r="G49" s="1">
        <f>MAX(1.1^G62-1+'2-Up(Opt1)'!G49,(G50+H50)*0.5)</f>
        <v>0</v>
      </c>
      <c r="H49" s="1">
        <f>MAX(1.1^H62-1+'2-Up(Opt1)'!H49,(H50+I50)*0.5)</f>
        <v>0</v>
      </c>
      <c r="I49" s="1">
        <f>MAX(1.1^I62-1+'2-Up(Opt1)'!I49,(I50+J50)*0.5)</f>
        <v>0</v>
      </c>
      <c r="J49" s="1">
        <f>MAX(1.1^J62-1+'2-Up(Opt1)'!J49,(J50+K50)*0.5)</f>
        <v>0</v>
      </c>
      <c r="K49" s="1">
        <f>MAX(1.1^K62-1+'2-Up(Opt1)'!K49,(K50+L50)*0.5)</f>
        <v>0</v>
      </c>
      <c r="L49" s="1">
        <f>MAX(1.1^L62-1+'2-Up(Opt1)'!L49,(L50+M50)*0.5)</f>
        <v>0</v>
      </c>
      <c r="M49" s="1">
        <f>MAX(1.1^M62-1+'2-Up(Opt1)'!M49,(M50+N50)*0.5)</f>
        <v>0</v>
      </c>
      <c r="N49" s="1">
        <f>MAX(1.1^N62-1+'2-Up(Opt1)'!N49,(N50+O50)*0.5)</f>
        <v>0</v>
      </c>
      <c r="O49" s="1">
        <f>MAX(1.1^O62-1+'2-Up(Opt1)'!O49,(O50+P50)*0.5)</f>
        <v>0</v>
      </c>
      <c r="P49" s="1">
        <f>MAX(1.1^P62-1+'2-Up(Opt1)'!P49,(P50+Q50)*0.5)</f>
        <v>0</v>
      </c>
      <c r="Q49" s="1">
        <f>MAX(1.1^Q62-1+'2-Up(Opt1)'!Q49,(Q50+R50)*0.5)</f>
        <v>0</v>
      </c>
      <c r="R49" s="1">
        <f>MAX(1.1^R62-1+'2-Up(Opt1)'!R49,(R50+S50)*0.5)</f>
        <v>0</v>
      </c>
      <c r="S49" s="1">
        <f>MAX(1.1^S62-1+'2-Up(Opt1)'!S49,(S50+T50)*0.5)</f>
        <v>0</v>
      </c>
      <c r="T49" s="1">
        <f>MAX(1.1^T62-1+'2-Up(Opt1)'!T49,(T50+U50)*0.5)</f>
        <v>0</v>
      </c>
      <c r="U49" s="1">
        <f>MAX(1.1^U62-1+'2-Up(Opt1)'!U49,(U50+V50)*0.5)</f>
        <v>0</v>
      </c>
      <c r="V49" s="1">
        <f>MAX(1.1^V62-1+'2-Up(Opt1)'!V49,(V50+W50)*0.5)</f>
        <v>0</v>
      </c>
      <c r="W49" s="1">
        <f>MAX(1.1^W62-1+'2-Up(Opt1)'!W49,(W50+X50)*0.5)</f>
        <v>6.4062500000000057E-3</v>
      </c>
      <c r="X49" s="1">
        <f>MAX(1.1^X62-1+'2-Up(Opt1)'!X49,(X50+Y50)*0.5)</f>
        <v>5.290781250000004E-2</v>
      </c>
      <c r="Y49" s="1">
        <f>MAX(1.1^Y62-1+'2-Up(Opt1)'!Y49,(Y50+Z50)*0.5)</f>
        <v>0.20683095312500019</v>
      </c>
      <c r="Z49" s="1">
        <f>MAX(1.1^Z62-1+'2-Up(Opt1)'!Z49,(Z50+AA50)*0.5)</f>
        <v>0.52432795328125048</v>
      </c>
      <c r="AA49" s="1">
        <f>MAX(1.1^AA62-1+'2-Up(Opt1)'!AA49,(AA50+AB50)*0.5)</f>
        <v>1.0077180734703135</v>
      </c>
      <c r="AB49" s="1">
        <f>MAX(1.1^AB62-1+'2-Up(Opt1)'!AB49,(AB50+AC50)*0.5)</f>
        <v>1.6326201188990799</v>
      </c>
      <c r="AC49" s="1">
        <f>MAX(1.1^AC62-1+'2-Up(Opt1)'!AC49,(AC50+AD50)*0.5)</f>
        <v>2.3954703438678875</v>
      </c>
      <c r="AD49" s="1">
        <f>MAX(1.1^AD62-1+'2-Up(Opt1)'!AD49,(AD50+AE50)*0.5)</f>
        <v>3.3185191160801439</v>
      </c>
      <c r="AE49" s="1">
        <f>MAX(1.1^AE62-1+'2-Up(Opt1)'!AE49,(AE50+AF50)*0.5)</f>
        <v>4.4354081304569748</v>
      </c>
      <c r="AF49" s="1">
        <f>MAX(1.1^AF62-1+'2-Up(Opt1)'!AF49,(AF50+AG50)*0.5)</f>
        <v>5.786843837852941</v>
      </c>
      <c r="AG49" s="1">
        <f>MAX(1.1^AG62-1+'2-Up(Opt1)'!AG49,(AG50+AH50)*0.5)</f>
        <v>7.4220810438020601</v>
      </c>
      <c r="AH49" s="1">
        <f>MAX(1.1^AH62-1+'2-Up(Opt1)'!AH49,(AH50+AI50)*0.5)</f>
        <v>9.400718063000495</v>
      </c>
      <c r="AI49" s="1">
        <f>MAX(1.1^AI62-1+'2-Up(Opt1)'!AI49,(AI50+AJ50)*0.5)</f>
        <v>11.7948688562306</v>
      </c>
      <c r="AJ49" s="1">
        <f>MAX(1.1^AJ62-1+'2-Up(Opt1)'!AJ49,(AJ50+AK50)*0.5)</f>
        <v>14.69179131603903</v>
      </c>
      <c r="AK49" s="1">
        <f>MAX(1.1^AK62-1+'2-Up(Opt1)'!AK49,(AK50+AL50)*0.5)</f>
        <v>18.197067492407228</v>
      </c>
      <c r="AL49" s="1">
        <f>MAX(1.1^AL62-1+'2-Up(Opt1)'!AL49,(AL50+AM50)*0.5)</f>
        <v>22.438451665812746</v>
      </c>
      <c r="AM49" s="1">
        <f>MAX(1.1^AM62-1+'2-Up(Opt1)'!AM49,(AM50+AN50)*0.5)</f>
        <v>27.570526515633425</v>
      </c>
      <c r="AN49" s="1">
        <f>MAX(1.1^AN62-1+'2-Up(Opt1)'!AN49,(AN50+AO50)*0.5)</f>
        <v>33.78033708391645</v>
      </c>
      <c r="AO49" s="1">
        <f>MAX(1.1^AO62-1+'2-Up(Opt1)'!AO49,(AO50+AP50)*0.5)</f>
        <v>41.294207871538916</v>
      </c>
      <c r="AP49" s="1">
        <f>MAX(1.1^AP62-1+'2-Up(Opt1)'!AP49,(AP50+AQ50)*0.5)</f>
        <v>50.385991524562094</v>
      </c>
      <c r="AQ49" s="1">
        <f>MAX(1.1^AQ62-1+'2-Up(Opt1)'!AQ49,(AQ50+AR50)*0.5)</f>
        <v>61.387049744720144</v>
      </c>
      <c r="AR49" s="1">
        <f>MAX(1.1^AR62-1+'2-Up(Opt1)'!AR49,(AR50+AS50)*0.5)</f>
        <v>74.698330191111381</v>
      </c>
      <c r="AS49" s="1">
        <f>MAX(1.1^AS62-1+'2-Up(Opt1)'!AS49,(AS50+AT50)*0.5)</f>
        <v>90.804979531244783</v>
      </c>
      <c r="AT49" s="1">
        <f>MAX(1.1^AT62-1+'2-Up(Opt1)'!AT49,(AT50+AU50)*0.5)</f>
        <v>110.29402523280621</v>
      </c>
      <c r="AU49" s="1">
        <f>MAX(1.1^AU62-1+'2-Up(Opt1)'!AU49,(AU50+AV50)*0.5)</f>
        <v>133.87577053169554</v>
      </c>
      <c r="AV49" s="1">
        <f>MAX(1.1^AV62-1+'2-Up(Opt1)'!AV49,(AV50+AW50)*0.5)</f>
        <v>166.38039323697762</v>
      </c>
      <c r="AW49" s="1"/>
      <c r="AX49" s="1"/>
      <c r="AY49" s="1"/>
      <c r="AZ49" s="1"/>
      <c r="BA49" s="1"/>
      <c r="BB49" s="1"/>
    </row>
    <row r="50" spans="1:54" x14ac:dyDescent="0.35">
      <c r="A50" s="3" t="s">
        <v>49</v>
      </c>
      <c r="B50" s="1">
        <f>MAX(1.1^B61-1+'2-Up(Opt1)'!B50,(B51+C51)*0.5)</f>
        <v>0</v>
      </c>
      <c r="C50" s="1">
        <f>MAX(1.1^C61-1+'2-Up(Opt1)'!C50,(C51+D51)*0.5)</f>
        <v>0</v>
      </c>
      <c r="D50" s="1">
        <f>MAX(1.1^D61-1+'2-Up(Opt1)'!D50,(D51+E51)*0.5)</f>
        <v>0</v>
      </c>
      <c r="E50" s="1">
        <f>MAX(1.1^E61-1+'2-Up(Opt1)'!E50,(E51+F51)*0.5)</f>
        <v>0</v>
      </c>
      <c r="F50" s="1">
        <f>MAX(1.1^F61-1+'2-Up(Opt1)'!F50,(F51+G51)*0.5)</f>
        <v>0</v>
      </c>
      <c r="G50" s="1">
        <f>MAX(1.1^G61-1+'2-Up(Opt1)'!G50,(G51+H51)*0.5)</f>
        <v>0</v>
      </c>
      <c r="H50" s="1">
        <f>MAX(1.1^H61-1+'2-Up(Opt1)'!H50,(H51+I51)*0.5)</f>
        <v>0</v>
      </c>
      <c r="I50" s="1">
        <f>MAX(1.1^I61-1+'2-Up(Opt1)'!I50,(I51+J51)*0.5)</f>
        <v>0</v>
      </c>
      <c r="J50" s="1">
        <f>MAX(1.1^J61-1+'2-Up(Opt1)'!J50,(J51+K51)*0.5)</f>
        <v>0</v>
      </c>
      <c r="K50" s="1">
        <f>MAX(1.1^K61-1+'2-Up(Opt1)'!K50,(K51+L51)*0.5)</f>
        <v>0</v>
      </c>
      <c r="L50" s="1">
        <f>MAX(1.1^L61-1+'2-Up(Opt1)'!L50,(L51+M51)*0.5)</f>
        <v>0</v>
      </c>
      <c r="M50" s="1">
        <f>MAX(1.1^M61-1+'2-Up(Opt1)'!M50,(M51+N51)*0.5)</f>
        <v>0</v>
      </c>
      <c r="N50" s="1">
        <f>MAX(1.1^N61-1+'2-Up(Opt1)'!N50,(N51+O51)*0.5)</f>
        <v>0</v>
      </c>
      <c r="O50" s="1">
        <f>MAX(1.1^O61-1+'2-Up(Opt1)'!O50,(O51+P51)*0.5)</f>
        <v>0</v>
      </c>
      <c r="P50" s="1">
        <f>MAX(1.1^P61-1+'2-Up(Opt1)'!P50,(P51+Q51)*0.5)</f>
        <v>0</v>
      </c>
      <c r="Q50" s="1">
        <f>MAX(1.1^Q61-1+'2-Up(Opt1)'!Q50,(Q51+R51)*0.5)</f>
        <v>0</v>
      </c>
      <c r="R50" s="1">
        <f>MAX(1.1^R61-1+'2-Up(Opt1)'!R50,(R51+S51)*0.5)</f>
        <v>0</v>
      </c>
      <c r="S50" s="1">
        <f>MAX(1.1^S61-1+'2-Up(Opt1)'!S50,(S51+T51)*0.5)</f>
        <v>0</v>
      </c>
      <c r="T50" s="1">
        <f>MAX(1.1^T61-1+'2-Up(Opt1)'!T50,(T51+U51)*0.5)</f>
        <v>0</v>
      </c>
      <c r="U50" s="1">
        <f>MAX(1.1^U61-1+'2-Up(Opt1)'!U50,(U51+V51)*0.5)</f>
        <v>0</v>
      </c>
      <c r="V50" s="1">
        <f>MAX(1.1^V61-1+'2-Up(Opt1)'!V50,(V51+W51)*0.5)</f>
        <v>0</v>
      </c>
      <c r="W50" s="1">
        <f>MAX(1.1^W61-1+'2-Up(Opt1)'!W50,(W51+X51)*0.5)</f>
        <v>0</v>
      </c>
      <c r="X50" s="1">
        <f>MAX(1.1^X61-1+'2-Up(Opt1)'!X50,(X51+Y51)*0.5)</f>
        <v>1.2812500000000011E-2</v>
      </c>
      <c r="Y50" s="1">
        <f>MAX(1.1^Y61-1+'2-Up(Opt1)'!Y50,(Y51+Z51)*0.5)</f>
        <v>9.3003125000000075E-2</v>
      </c>
      <c r="Z50" s="1">
        <f>MAX(1.1^Z61-1+'2-Up(Opt1)'!Z50,(Z51+AA51)*0.5)</f>
        <v>0.3206587812500003</v>
      </c>
      <c r="AA50" s="1">
        <f>MAX(1.1^AA61-1+'2-Up(Opt1)'!AA50,(AA51+AB51)*0.5)</f>
        <v>0.72799712531250071</v>
      </c>
      <c r="AB50" s="1">
        <f>MAX(1.1^AB61-1+'2-Up(Opt1)'!AB50,(AB51+AC51)*0.5)</f>
        <v>1.2874390216281264</v>
      </c>
      <c r="AC50" s="1">
        <f>MAX(1.1^AC61-1+'2-Up(Opt1)'!AC50,(AC51+AD51)*0.5)</f>
        <v>1.9778012161700333</v>
      </c>
      <c r="AD50" s="1">
        <f>MAX(1.1^AD61-1+'2-Up(Opt1)'!AD50,(AD51+AE51)*0.5)</f>
        <v>2.8131394715657412</v>
      </c>
      <c r="AE50" s="1">
        <f>MAX(1.1^AE61-1+'2-Up(Opt1)'!AE50,(AE51+AF51)*0.5)</f>
        <v>3.8238987605945471</v>
      </c>
      <c r="AF50" s="1">
        <f>MAX(1.1^AF61-1+'2-Up(Opt1)'!AF50,(AF51+AG51)*0.5)</f>
        <v>5.0469175003194024</v>
      </c>
      <c r="AG50" s="1">
        <f>MAX(1.1^AG61-1+'2-Up(Opt1)'!AG50,(AG51+AH51)*0.5)</f>
        <v>6.5267701753864795</v>
      </c>
      <c r="AH50" s="1">
        <f>MAX(1.1^AH61-1+'2-Up(Opt1)'!AH50,(AH51+AI51)*0.5)</f>
        <v>8.3173919122176407</v>
      </c>
      <c r="AI50" s="1">
        <f>MAX(1.1^AI61-1+'2-Up(Opt1)'!AI50,(AI51+AJ51)*0.5)</f>
        <v>10.484044213783349</v>
      </c>
      <c r="AJ50" s="1">
        <f>MAX(1.1^AJ61-1+'2-Up(Opt1)'!AJ50,(AJ51+AK51)*0.5)</f>
        <v>13.105693498677853</v>
      </c>
      <c r="AK50" s="1">
        <f>MAX(1.1^AK61-1+'2-Up(Opt1)'!AK50,(AK51+AL51)*0.5)</f>
        <v>16.277889133400205</v>
      </c>
      <c r="AL50" s="1">
        <f>MAX(1.1^AL61-1+'2-Up(Opt1)'!AL50,(AL51+AM51)*0.5)</f>
        <v>20.116245851414249</v>
      </c>
      <c r="AM50" s="1">
        <f>MAX(1.1^AM61-1+'2-Up(Opt1)'!AM50,(AM51+AN51)*0.5)</f>
        <v>24.760657480211243</v>
      </c>
      <c r="AN50" s="1">
        <f>MAX(1.1^AN61-1+'2-Up(Opt1)'!AN50,(AN51+AO51)*0.5)</f>
        <v>30.38039555105561</v>
      </c>
      <c r="AO50" s="1">
        <f>MAX(1.1^AO61-1+'2-Up(Opt1)'!AO50,(AO51+AP51)*0.5)</f>
        <v>37.180278616777294</v>
      </c>
      <c r="AP50" s="1">
        <f>MAX(1.1^AP61-1+'2-Up(Opt1)'!AP50,(AP51+AQ51)*0.5)</f>
        <v>45.408137126300531</v>
      </c>
      <c r="AQ50" s="1">
        <f>MAX(1.1^AQ61-1+'2-Up(Opt1)'!AQ50,(AQ51+AR51)*0.5)</f>
        <v>55.363845922823657</v>
      </c>
      <c r="AR50" s="1">
        <f>MAX(1.1^AR61-1+'2-Up(Opt1)'!AR50,(AR51+AS51)*0.5)</f>
        <v>67.410253566616632</v>
      </c>
      <c r="AS50" s="1">
        <f>MAX(1.1^AS61-1+'2-Up(Opt1)'!AS50,(AS51+AT51)*0.5)</f>
        <v>81.986406815606131</v>
      </c>
      <c r="AT50" s="1">
        <f>MAX(1.1^AT61-1+'2-Up(Opt1)'!AT50,(AT51+AU51)*0.5)</f>
        <v>99.623552246883435</v>
      </c>
      <c r="AU50" s="1">
        <f>MAX(1.1^AU61-1+'2-Up(Opt1)'!AU50,(AU51+AV51)*0.5)</f>
        <v>120.96449821872898</v>
      </c>
      <c r="AV50" s="1">
        <f>MAX(1.1^AV61-1+'2-Up(Opt1)'!AV50,(AV51+AW51)*0.5)</f>
        <v>146.7870428446621</v>
      </c>
      <c r="AW50" s="1">
        <f>MAX(1.1^AW61-1+'2-Up(Opt1)'!AW50,(AW51+AX51)*0.5)</f>
        <v>185.97374362929312</v>
      </c>
      <c r="AX50" s="1"/>
      <c r="AY50" s="1"/>
      <c r="AZ50" s="1"/>
      <c r="BA50" s="1"/>
      <c r="BB50" s="1"/>
    </row>
    <row r="51" spans="1:54" x14ac:dyDescent="0.35">
      <c r="A51" s="3" t="s">
        <v>50</v>
      </c>
      <c r="B51" s="1">
        <f>MAX(1.1^B60-1+'2-Up(Opt1)'!B51,(B52+C52)*0.5)</f>
        <v>0</v>
      </c>
      <c r="C51" s="1">
        <f>MAX(1.1^C60-1+'2-Up(Opt1)'!C51,(C52+D52)*0.5)</f>
        <v>0</v>
      </c>
      <c r="D51" s="1">
        <f>MAX(1.1^D60-1+'2-Up(Opt1)'!D51,(D52+E52)*0.5)</f>
        <v>0</v>
      </c>
      <c r="E51" s="1">
        <f>MAX(1.1^E60-1+'2-Up(Opt1)'!E51,(E52+F52)*0.5)</f>
        <v>0</v>
      </c>
      <c r="F51" s="1">
        <f>MAX(1.1^F60-1+'2-Up(Opt1)'!F51,(F52+G52)*0.5)</f>
        <v>0</v>
      </c>
      <c r="G51" s="1">
        <f>MAX(1.1^G60-1+'2-Up(Opt1)'!G51,(G52+H52)*0.5)</f>
        <v>0</v>
      </c>
      <c r="H51" s="1">
        <f>MAX(1.1^H60-1+'2-Up(Opt1)'!H51,(H52+I52)*0.5)</f>
        <v>0</v>
      </c>
      <c r="I51" s="1">
        <f>MAX(1.1^I60-1+'2-Up(Opt1)'!I51,(I52+J52)*0.5)</f>
        <v>0</v>
      </c>
      <c r="J51" s="1">
        <f>MAX(1.1^J60-1+'2-Up(Opt1)'!J51,(J52+K52)*0.5)</f>
        <v>0</v>
      </c>
      <c r="K51" s="1">
        <f>MAX(1.1^K60-1+'2-Up(Opt1)'!K51,(K52+L52)*0.5)</f>
        <v>0</v>
      </c>
      <c r="L51" s="1">
        <f>MAX(1.1^L60-1+'2-Up(Opt1)'!L51,(L52+M52)*0.5)</f>
        <v>0</v>
      </c>
      <c r="M51" s="1">
        <f>MAX(1.1^M60-1+'2-Up(Opt1)'!M51,(M52+N52)*0.5)</f>
        <v>0</v>
      </c>
      <c r="N51" s="1">
        <f>MAX(1.1^N60-1+'2-Up(Opt1)'!N51,(N52+O52)*0.5)</f>
        <v>0</v>
      </c>
      <c r="O51" s="1">
        <f>MAX(1.1^O60-1+'2-Up(Opt1)'!O51,(O52+P52)*0.5)</f>
        <v>0</v>
      </c>
      <c r="P51" s="1">
        <f>MAX(1.1^P60-1+'2-Up(Opt1)'!P51,(P52+Q52)*0.5)</f>
        <v>0</v>
      </c>
      <c r="Q51" s="1">
        <f>MAX(1.1^Q60-1+'2-Up(Opt1)'!Q51,(Q52+R52)*0.5)</f>
        <v>0</v>
      </c>
      <c r="R51" s="1">
        <f>MAX(1.1^R60-1+'2-Up(Opt1)'!R51,(R52+S52)*0.5)</f>
        <v>0</v>
      </c>
      <c r="S51" s="1">
        <f>MAX(1.1^S60-1+'2-Up(Opt1)'!S51,(S52+T52)*0.5)</f>
        <v>0</v>
      </c>
      <c r="T51" s="1">
        <f>MAX(1.1^T60-1+'2-Up(Opt1)'!T51,(T52+U52)*0.5)</f>
        <v>0</v>
      </c>
      <c r="U51" s="1">
        <f>MAX(1.1^U60-1+'2-Up(Opt1)'!U51,(U52+V52)*0.5)</f>
        <v>0</v>
      </c>
      <c r="V51" s="1">
        <f>MAX(1.1^V60-1+'2-Up(Opt1)'!V51,(V52+W52)*0.5)</f>
        <v>0</v>
      </c>
      <c r="W51" s="1">
        <f>MAX(1.1^W60-1+'2-Up(Opt1)'!W51,(W52+X52)*0.5)</f>
        <v>0</v>
      </c>
      <c r="X51" s="1">
        <f>MAX(1.1^X60-1+'2-Up(Opt1)'!X51,(X52+Y52)*0.5)</f>
        <v>0</v>
      </c>
      <c r="Y51" s="1">
        <f>MAX(1.1^Y60-1+'2-Up(Opt1)'!Y51,(Y52+Z52)*0.5)</f>
        <v>2.5625000000000023E-2</v>
      </c>
      <c r="Z51" s="1">
        <f>MAX(1.1^Z60-1+'2-Up(Opt1)'!Z51,(Z52+AA52)*0.5)</f>
        <v>0.16038125000000014</v>
      </c>
      <c r="AA51" s="1">
        <f>MAX(1.1^AA60-1+'2-Up(Opt1)'!AA51,(AA52+AB52)*0.5)</f>
        <v>0.48093631250000046</v>
      </c>
      <c r="AB51" s="1">
        <f>MAX(1.1^AB60-1+'2-Up(Opt1)'!AB51,(AB52+AC52)*0.5)</f>
        <v>0.97505793812500097</v>
      </c>
      <c r="AC51" s="1">
        <f>MAX(1.1^AC60-1+'2-Up(Opt1)'!AC51,(AC52+AD52)*0.5)</f>
        <v>1.5998201051312517</v>
      </c>
      <c r="AD51" s="1">
        <f>MAX(1.1^AD60-1+'2-Up(Opt1)'!AD51,(AD52+AE52)*0.5)</f>
        <v>2.3557823272088152</v>
      </c>
      <c r="AE51" s="1">
        <f>MAX(1.1^AE60-1+'2-Up(Opt1)'!AE51,(AE52+AF52)*0.5)</f>
        <v>3.2704966159226672</v>
      </c>
      <c r="AF51" s="1">
        <f>MAX(1.1^AF60-1+'2-Up(Opt1)'!AF51,(AF52+AG52)*0.5)</f>
        <v>4.3773009052664271</v>
      </c>
      <c r="AG51" s="1">
        <f>MAX(1.1^AG60-1+'2-Up(Opt1)'!AG51,(AG52+AH52)*0.5)</f>
        <v>5.7165340953723787</v>
      </c>
      <c r="AH51" s="1">
        <f>MAX(1.1^AH60-1+'2-Up(Opt1)'!AH51,(AH52+AI52)*0.5)</f>
        <v>7.3370062554005795</v>
      </c>
      <c r="AI51" s="1">
        <f>MAX(1.1^AI60-1+'2-Up(Opt1)'!AI51,(AI52+AJ52)*0.5)</f>
        <v>9.2977775690347038</v>
      </c>
      <c r="AJ51" s="1">
        <f>MAX(1.1^AJ60-1+'2-Up(Opt1)'!AJ51,(AJ52+AK52)*0.5)</f>
        <v>11.670310858531993</v>
      </c>
      <c r="AK51" s="1">
        <f>MAX(1.1^AK60-1+'2-Up(Opt1)'!AK51,(AK52+AL52)*0.5)</f>
        <v>14.541076138823714</v>
      </c>
      <c r="AL51" s="1">
        <f>MAX(1.1^AL60-1+'2-Up(Opt1)'!AL51,(AL52+AM52)*0.5)</f>
        <v>18.014702127976697</v>
      </c>
      <c r="AM51" s="1">
        <f>MAX(1.1^AM60-1+'2-Up(Opt1)'!AM51,(AM52+AN52)*0.5)</f>
        <v>22.217789574851803</v>
      </c>
      <c r="AN51" s="1">
        <f>MAX(1.1^AN60-1+'2-Up(Opt1)'!AN51,(AN52+AO52)*0.5)</f>
        <v>27.303525385570687</v>
      </c>
      <c r="AO51" s="1">
        <f>MAX(1.1^AO60-1+'2-Up(Opt1)'!AO51,(AO52+AP52)*0.5)</f>
        <v>33.457265716540533</v>
      </c>
      <c r="AP51" s="1">
        <f>MAX(1.1^AP60-1+'2-Up(Opt1)'!AP51,(AP52+AQ52)*0.5)</f>
        <v>40.903291517014054</v>
      </c>
      <c r="AQ51" s="1">
        <f>MAX(1.1^AQ60-1+'2-Up(Opt1)'!AQ51,(AQ52+AR52)*0.5)</f>
        <v>49.912982735587015</v>
      </c>
      <c r="AR51" s="1">
        <f>MAX(1.1^AR60-1+'2-Up(Opt1)'!AR51,(AR52+AS52)*0.5)</f>
        <v>60.814709110060299</v>
      </c>
      <c r="AS51" s="1">
        <f>MAX(1.1^AS60-1+'2-Up(Opt1)'!AS51,(AS52+AT52)*0.5)</f>
        <v>74.005798023172972</v>
      </c>
      <c r="AT51" s="1">
        <f>MAX(1.1^AT60-1+'2-Up(Opt1)'!AT51,(AT52+AU52)*0.5)</f>
        <v>89.967015608039304</v>
      </c>
      <c r="AU51" s="1">
        <f>MAX(1.1^AU60-1+'2-Up(Opt1)'!AU51,(AU52+AV52)*0.5)</f>
        <v>109.28008888572757</v>
      </c>
      <c r="AV51" s="1">
        <f>MAX(1.1^AV60-1+'2-Up(Opt1)'!AV51,(AV52+AW52)*0.5)</f>
        <v>132.64890755173039</v>
      </c>
      <c r="AW51" s="1">
        <f>MAX(1.1^AW60-1+'2-Up(Opt1)'!AW51,(AW52+AX52)*0.5)</f>
        <v>160.92517813759378</v>
      </c>
      <c r="AX51" s="1">
        <f>MAX(1.1^AX60-1+'2-Up(Opt1)'!AX51,(AX52+AY52)*0.5)</f>
        <v>211.02230912099247</v>
      </c>
      <c r="AY51" s="1"/>
      <c r="AZ51" s="1"/>
      <c r="BA51" s="1"/>
      <c r="BB51" s="1"/>
    </row>
    <row r="52" spans="1:54" x14ac:dyDescent="0.35">
      <c r="A52" s="3" t="s">
        <v>51</v>
      </c>
      <c r="B52" s="1">
        <f>MAX(1.1^B59-1+'2-Up(Opt1)'!B52,(B53+C53)*0.5)</f>
        <v>0</v>
      </c>
      <c r="C52" s="1">
        <f>MAX(1.1^C59-1+'2-Up(Opt1)'!C52,(C53+D53)*0.5)</f>
        <v>0</v>
      </c>
      <c r="D52" s="1">
        <f>MAX(1.1^D59-1+'2-Up(Opt1)'!D52,(D53+E53)*0.5)</f>
        <v>0</v>
      </c>
      <c r="E52" s="1">
        <f>MAX(1.1^E59-1+'2-Up(Opt1)'!E52,(E53+F53)*0.5)</f>
        <v>0</v>
      </c>
      <c r="F52" s="1">
        <f>MAX(1.1^F59-1+'2-Up(Opt1)'!F52,(F53+G53)*0.5)</f>
        <v>0</v>
      </c>
      <c r="G52" s="1">
        <f>MAX(1.1^G59-1+'2-Up(Opt1)'!G52,(G53+H53)*0.5)</f>
        <v>0</v>
      </c>
      <c r="H52" s="1">
        <f>MAX(1.1^H59-1+'2-Up(Opt1)'!H52,(H53+I53)*0.5)</f>
        <v>0</v>
      </c>
      <c r="I52" s="1">
        <f>MAX(1.1^I59-1+'2-Up(Opt1)'!I52,(I53+J53)*0.5)</f>
        <v>0</v>
      </c>
      <c r="J52" s="1">
        <f>MAX(1.1^J59-1+'2-Up(Opt1)'!J52,(J53+K53)*0.5)</f>
        <v>0</v>
      </c>
      <c r="K52" s="1">
        <f>MAX(1.1^K59-1+'2-Up(Opt1)'!K52,(K53+L53)*0.5)</f>
        <v>0</v>
      </c>
      <c r="L52" s="1">
        <f>MAX(1.1^L59-1+'2-Up(Opt1)'!L52,(L53+M53)*0.5)</f>
        <v>0</v>
      </c>
      <c r="M52" s="1">
        <f>MAX(1.1^M59-1+'2-Up(Opt1)'!M52,(M53+N53)*0.5)</f>
        <v>0</v>
      </c>
      <c r="N52" s="1">
        <f>MAX(1.1^N59-1+'2-Up(Opt1)'!N52,(N53+O53)*0.5)</f>
        <v>0</v>
      </c>
      <c r="O52" s="1">
        <f>MAX(1.1^O59-1+'2-Up(Opt1)'!O52,(O53+P53)*0.5)</f>
        <v>0</v>
      </c>
      <c r="P52" s="1">
        <f>MAX(1.1^P59-1+'2-Up(Opt1)'!P52,(P53+Q53)*0.5)</f>
        <v>0</v>
      </c>
      <c r="Q52" s="1">
        <f>MAX(1.1^Q59-1+'2-Up(Opt1)'!Q52,(Q53+R53)*0.5)</f>
        <v>0</v>
      </c>
      <c r="R52" s="1">
        <f>MAX(1.1^R59-1+'2-Up(Opt1)'!R52,(R53+S53)*0.5)</f>
        <v>0</v>
      </c>
      <c r="S52" s="1">
        <f>MAX(1.1^S59-1+'2-Up(Opt1)'!S52,(S53+T53)*0.5)</f>
        <v>0</v>
      </c>
      <c r="T52" s="1">
        <f>MAX(1.1^T59-1+'2-Up(Opt1)'!T52,(T53+U53)*0.5)</f>
        <v>0</v>
      </c>
      <c r="U52" s="1">
        <f>MAX(1.1^U59-1+'2-Up(Opt1)'!U52,(U53+V53)*0.5)</f>
        <v>0</v>
      </c>
      <c r="V52" s="1">
        <f>MAX(1.1^V59-1+'2-Up(Opt1)'!V52,(V53+W53)*0.5)</f>
        <v>0</v>
      </c>
      <c r="W52" s="1">
        <f>MAX(1.1^W59-1+'2-Up(Opt1)'!W52,(W53+X53)*0.5)</f>
        <v>0</v>
      </c>
      <c r="X52" s="1">
        <f>MAX(1.1^X59-1+'2-Up(Opt1)'!X52,(X53+Y53)*0.5)</f>
        <v>0</v>
      </c>
      <c r="Y52" s="1">
        <f>MAX(1.1^Y59-1+'2-Up(Opt1)'!Y52,(Y53+Z53)*0.5)</f>
        <v>0</v>
      </c>
      <c r="Z52" s="1">
        <f>MAX(1.1^Z59-1+'2-Up(Opt1)'!Z52,(Z53+AA53)*0.5)</f>
        <v>5.1250000000000046E-2</v>
      </c>
      <c r="AA52" s="1">
        <f>MAX(1.1^AA59-1+'2-Up(Opt1)'!AA52,(AA53+AB53)*0.5)</f>
        <v>0.26951250000000027</v>
      </c>
      <c r="AB52" s="1">
        <f>MAX(1.1^AB59-1+'2-Up(Opt1)'!AB52,(AB53+AC53)*0.5)</f>
        <v>0.69236012500000066</v>
      </c>
      <c r="AC52" s="1">
        <f>MAX(1.1^AC59-1+'2-Up(Opt1)'!AC52,(AC53+AD53)*0.5)</f>
        <v>1.2577557512500013</v>
      </c>
      <c r="AD52" s="1">
        <f>MAX(1.1^AD59-1+'2-Up(Opt1)'!AD52,(AD53+AE53)*0.5)</f>
        <v>1.9418844590125022</v>
      </c>
      <c r="AE52" s="1">
        <f>MAX(1.1^AE59-1+'2-Up(Opt1)'!AE52,(AE53+AF53)*0.5)</f>
        <v>2.7696801954051282</v>
      </c>
      <c r="AF52" s="1">
        <f>MAX(1.1^AF59-1+'2-Up(Opt1)'!AF52,(AF53+AG53)*0.5)</f>
        <v>3.7713130364402057</v>
      </c>
      <c r="AG52" s="1">
        <f>MAX(1.1^AG59-1+'2-Up(Opt1)'!AG52,(AG53+AH53)*0.5)</f>
        <v>4.9832887740926495</v>
      </c>
      <c r="AH52" s="1">
        <f>MAX(1.1^AH59-1+'2-Up(Opt1)'!AH52,(AH53+AI53)*0.5)</f>
        <v>6.4497794166521079</v>
      </c>
      <c r="AI52" s="1">
        <f>MAX(1.1^AI59-1+'2-Up(Opt1)'!AI52,(AI53+AJ53)*0.5)</f>
        <v>8.2242330941490511</v>
      </c>
      <c r="AJ52" s="1">
        <f>MAX(1.1^AJ59-1+'2-Up(Opt1)'!AJ52,(AJ53+AK53)*0.5)</f>
        <v>10.371322043920355</v>
      </c>
      <c r="AK52" s="1">
        <f>MAX(1.1^AK59-1+'2-Up(Opt1)'!AK52,(AK53+AL53)*0.5)</f>
        <v>12.969299673143631</v>
      </c>
      <c r="AL52" s="1">
        <f>MAX(1.1^AL59-1+'2-Up(Opt1)'!AL52,(AL53+AM53)*0.5)</f>
        <v>16.112852604503797</v>
      </c>
      <c r="AM52" s="1">
        <f>MAX(1.1^AM59-1+'2-Up(Opt1)'!AM52,(AM53+AN53)*0.5)</f>
        <v>19.916551651449595</v>
      </c>
      <c r="AN52" s="1">
        <f>MAX(1.1^AN59-1+'2-Up(Opt1)'!AN52,(AN53+AO53)*0.5)</f>
        <v>24.519027498254012</v>
      </c>
      <c r="AO52" s="1">
        <f>MAX(1.1^AO59-1+'2-Up(Opt1)'!AO52,(AO53+AP53)*0.5)</f>
        <v>30.088023272887362</v>
      </c>
      <c r="AP52" s="1">
        <f>MAX(1.1^AP59-1+'2-Up(Opt1)'!AP52,(AP53+AQ53)*0.5)</f>
        <v>36.826508160193711</v>
      </c>
      <c r="AQ52" s="1">
        <f>MAX(1.1^AQ59-1+'2-Up(Opt1)'!AQ52,(AQ53+AR53)*0.5)</f>
        <v>44.980074873834397</v>
      </c>
      <c r="AR52" s="1">
        <f>MAX(1.1^AR59-1+'2-Up(Opt1)'!AR52,(AR53+AS53)*0.5)</f>
        <v>54.845890597339633</v>
      </c>
      <c r="AS52" s="1">
        <f>MAX(1.1^AS59-1+'2-Up(Opt1)'!AS52,(AS53+AT53)*0.5)</f>
        <v>66.783527622780966</v>
      </c>
      <c r="AT52" s="1">
        <f>MAX(1.1^AT59-1+'2-Up(Opt1)'!AT52,(AT53+AU53)*0.5)</f>
        <v>81.228068423564977</v>
      </c>
      <c r="AU52" s="1">
        <f>MAX(1.1^AU59-1+'2-Up(Opt1)'!AU52,(AU53+AV53)*0.5)</f>
        <v>98.705962792513631</v>
      </c>
      <c r="AV52" s="1">
        <f>MAX(1.1^AV59-1+'2-Up(Opt1)'!AV52,(AV53+AW53)*0.5)</f>
        <v>119.85421497894151</v>
      </c>
      <c r="AW52" s="1">
        <f>MAX(1.1^AW59-1+'2-Up(Opt1)'!AW52,(AW53+AX53)*0.5)</f>
        <v>145.44360012451926</v>
      </c>
      <c r="AX52" s="1">
        <f>MAX(1.1^AX59-1+'2-Up(Opt1)'!AX52,(AX53+AY53)*0.5)</f>
        <v>176.40675615066831</v>
      </c>
      <c r="AY52" s="1">
        <f>MAX(1.1^AY59-1+'2-Up(Opt1)'!AY52,(AY53+AZ53)*0.5)</f>
        <v>245.63786209131661</v>
      </c>
      <c r="AZ52" s="1"/>
      <c r="BA52" s="1"/>
      <c r="BB52" s="1"/>
    </row>
    <row r="53" spans="1:54" x14ac:dyDescent="0.35">
      <c r="A53" s="3" t="s">
        <v>52</v>
      </c>
      <c r="B53" s="1">
        <f>MAX(1.1^B58-1+'2-Up(Opt1)'!B53,(B54+C54)*0.5)</f>
        <v>0</v>
      </c>
      <c r="C53" s="1">
        <f>MAX(1.1^C58-1+'2-Up(Opt1)'!C53,(C54+D54)*0.5)</f>
        <v>0</v>
      </c>
      <c r="D53" s="1">
        <f>MAX(1.1^D58-1+'2-Up(Opt1)'!D53,(D54+E54)*0.5)</f>
        <v>0</v>
      </c>
      <c r="E53" s="1">
        <f>MAX(1.1^E58-1+'2-Up(Opt1)'!E53,(E54+F54)*0.5)</f>
        <v>0</v>
      </c>
      <c r="F53" s="1">
        <f>MAX(1.1^F58-1+'2-Up(Opt1)'!F53,(F54+G54)*0.5)</f>
        <v>0</v>
      </c>
      <c r="G53" s="1">
        <f>MAX(1.1^G58-1+'2-Up(Opt1)'!G53,(G54+H54)*0.5)</f>
        <v>0</v>
      </c>
      <c r="H53" s="1">
        <f>MAX(1.1^H58-1+'2-Up(Opt1)'!H53,(H54+I54)*0.5)</f>
        <v>0</v>
      </c>
      <c r="I53" s="1">
        <f>MAX(1.1^I58-1+'2-Up(Opt1)'!I53,(I54+J54)*0.5)</f>
        <v>0</v>
      </c>
      <c r="J53" s="1">
        <f>MAX(1.1^J58-1+'2-Up(Opt1)'!J53,(J54+K54)*0.5)</f>
        <v>0</v>
      </c>
      <c r="K53" s="1">
        <f>MAX(1.1^K58-1+'2-Up(Opt1)'!K53,(K54+L54)*0.5)</f>
        <v>0</v>
      </c>
      <c r="L53" s="1">
        <f>MAX(1.1^L58-1+'2-Up(Opt1)'!L53,(L54+M54)*0.5)</f>
        <v>0</v>
      </c>
      <c r="M53" s="1">
        <f>MAX(1.1^M58-1+'2-Up(Opt1)'!M53,(M54+N54)*0.5)</f>
        <v>0</v>
      </c>
      <c r="N53" s="1">
        <f>MAX(1.1^N58-1+'2-Up(Opt1)'!N53,(N54+O54)*0.5)</f>
        <v>0</v>
      </c>
      <c r="O53" s="1">
        <f>MAX(1.1^O58-1+'2-Up(Opt1)'!O53,(O54+P54)*0.5)</f>
        <v>0</v>
      </c>
      <c r="P53" s="1">
        <f>MAX(1.1^P58-1+'2-Up(Opt1)'!P53,(P54+Q54)*0.5)</f>
        <v>0</v>
      </c>
      <c r="Q53" s="1">
        <f>MAX(1.1^Q58-1+'2-Up(Opt1)'!Q53,(Q54+R54)*0.5)</f>
        <v>0</v>
      </c>
      <c r="R53" s="1">
        <f>MAX(1.1^R58-1+'2-Up(Opt1)'!R53,(R54+S54)*0.5)</f>
        <v>0</v>
      </c>
      <c r="S53" s="1">
        <f>MAX(1.1^S58-1+'2-Up(Opt1)'!S53,(S54+T54)*0.5)</f>
        <v>0</v>
      </c>
      <c r="T53" s="1">
        <f>MAX(1.1^T58-1+'2-Up(Opt1)'!T53,(T54+U54)*0.5)</f>
        <v>0</v>
      </c>
      <c r="U53" s="1">
        <f>MAX(1.1^U58-1+'2-Up(Opt1)'!U53,(U54+V54)*0.5)</f>
        <v>0</v>
      </c>
      <c r="V53" s="1">
        <f>MAX(1.1^V58-1+'2-Up(Opt1)'!V53,(V54+W54)*0.5)</f>
        <v>0</v>
      </c>
      <c r="W53" s="1">
        <f>MAX(1.1^W58-1+'2-Up(Opt1)'!W53,(W54+X54)*0.5)</f>
        <v>0</v>
      </c>
      <c r="X53" s="1">
        <f>MAX(1.1^X58-1+'2-Up(Opt1)'!X53,(X54+Y54)*0.5)</f>
        <v>0</v>
      </c>
      <c r="Y53" s="1">
        <f>MAX(1.1^Y58-1+'2-Up(Opt1)'!Y53,(Y54+Z54)*0.5)</f>
        <v>0</v>
      </c>
      <c r="Z53" s="1">
        <f>MAX(1.1^Z58-1+'2-Up(Opt1)'!Z53,(Z54+AA54)*0.5)</f>
        <v>0</v>
      </c>
      <c r="AA53" s="1">
        <f>MAX(1.1^AA58-1+'2-Up(Opt1)'!AA53,(AA54+AB54)*0.5)</f>
        <v>0.10250000000000009</v>
      </c>
      <c r="AB53" s="1">
        <f>MAX(1.1^AB58-1+'2-Up(Opt1)'!AB53,(AB54+AC54)*0.5)</f>
        <v>0.43652500000000044</v>
      </c>
      <c r="AC53" s="1">
        <f>MAX(1.1^AC58-1+'2-Up(Opt1)'!AC53,(AC54+AD54)*0.5)</f>
        <v>0.94819525000000093</v>
      </c>
      <c r="AD53" s="1">
        <f>MAX(1.1^AD58-1+'2-Up(Opt1)'!AD53,(AD54+AE54)*0.5)</f>
        <v>1.5673162525000017</v>
      </c>
      <c r="AE53" s="1">
        <f>MAX(1.1^AE58-1+'2-Up(Opt1)'!AE53,(AE54+AF54)*0.5)</f>
        <v>2.3164526655250026</v>
      </c>
      <c r="AF53" s="1">
        <f>MAX(1.1^AF58-1+'2-Up(Opt1)'!AF53,(AF54+AG54)*0.5)</f>
        <v>3.2229077252852538</v>
      </c>
      <c r="AG53" s="1">
        <f>MAX(1.1^AG58-1+'2-Up(Opt1)'!AG53,(AG54+AH54)*0.5)</f>
        <v>4.3197183475951579</v>
      </c>
      <c r="AH53" s="1">
        <f>MAX(1.1^AH58-1+'2-Up(Opt1)'!AH53,(AH54+AI54)*0.5)</f>
        <v>5.6468592005901419</v>
      </c>
      <c r="AI53" s="1">
        <f>MAX(1.1^AI58-1+'2-Up(Opt1)'!AI53,(AI54+AJ54)*0.5)</f>
        <v>7.2526996327140729</v>
      </c>
      <c r="AJ53" s="1">
        <f>MAX(1.1^AJ58-1+'2-Up(Opt1)'!AJ53,(AJ54+AK54)*0.5)</f>
        <v>9.1957665555840293</v>
      </c>
      <c r="AK53" s="1">
        <f>MAX(1.1^AK58-1+'2-Up(Opt1)'!AK53,(AK54+AL54)*0.5)</f>
        <v>11.546877532256678</v>
      </c>
      <c r="AL53" s="1">
        <f>MAX(1.1^AL58-1+'2-Up(Opt1)'!AL53,(AL54+AM54)*0.5)</f>
        <v>14.391721814030584</v>
      </c>
      <c r="AM53" s="1">
        <f>MAX(1.1^AM58-1+'2-Up(Opt1)'!AM53,(AM54+AN54)*0.5)</f>
        <v>17.833983394977007</v>
      </c>
      <c r="AN53" s="1">
        <f>MAX(1.1^AN58-1+'2-Up(Opt1)'!AN53,(AN54+AO54)*0.5)</f>
        <v>21.999119907922182</v>
      </c>
      <c r="AO53" s="1">
        <f>MAX(1.1^AO58-1+'2-Up(Opt1)'!AO53,(AO54+AP54)*0.5)</f>
        <v>27.038935088585845</v>
      </c>
      <c r="AP53" s="1">
        <f>MAX(1.1^AP58-1+'2-Up(Opt1)'!AP53,(AP54+AQ54)*0.5)</f>
        <v>33.13711145718888</v>
      </c>
      <c r="AQ53" s="1">
        <f>MAX(1.1^AQ58-1+'2-Up(Opt1)'!AQ53,(AQ54+AR54)*0.5)</f>
        <v>40.51590486319855</v>
      </c>
      <c r="AR53" s="1">
        <f>MAX(1.1^AR58-1+'2-Up(Opt1)'!AR53,(AR54+AS54)*0.5)</f>
        <v>49.444244884470251</v>
      </c>
      <c r="AS53" s="1">
        <f>MAX(1.1^AS58-1+'2-Up(Opt1)'!AS53,(AS54+AT54)*0.5)</f>
        <v>60.247536310209007</v>
      </c>
      <c r="AT53" s="1">
        <f>MAX(1.1^AT58-1+'2-Up(Opt1)'!AT53,(AT54+AU54)*0.5)</f>
        <v>73.319518935352917</v>
      </c>
      <c r="AU53" s="1">
        <f>MAX(1.1^AU58-1+'2-Up(Opt1)'!AU53,(AU54+AV54)*0.5)</f>
        <v>89.136617911777037</v>
      </c>
      <c r="AV53" s="1">
        <f>MAX(1.1^AV58-1+'2-Up(Opt1)'!AV53,(AV54+AW54)*0.5)</f>
        <v>108.27530767325023</v>
      </c>
      <c r="AW53" s="1">
        <f>MAX(1.1^AW58-1+'2-Up(Opt1)'!AW53,(AW54+AX54)*0.5)</f>
        <v>131.43312228463282</v>
      </c>
      <c r="AX53" s="1">
        <f>MAX(1.1^AX58-1+'2-Up(Opt1)'!AX53,(AX54+AY54)*0.5)</f>
        <v>159.45407796440571</v>
      </c>
      <c r="AY53" s="1">
        <f>MAX(1.1^AY58-1+'2-Up(Opt1)'!AY53,(AY54+AZ54)*0.5)</f>
        <v>193.35943433693092</v>
      </c>
      <c r="AZ53" s="4">
        <f>MAX(1.1^AZ58-1+'2-Up(Opt1)'!AZ53,(AZ54+BA54)*0.5)</f>
        <v>297.91628984570229</v>
      </c>
      <c r="BA53" s="1"/>
      <c r="BB53" s="1"/>
    </row>
    <row r="54" spans="1:54" x14ac:dyDescent="0.35">
      <c r="A54" s="3" t="s">
        <v>53</v>
      </c>
      <c r="B54" s="1">
        <f>MAX(1.1^B57-1+'2-Up(Opt1)'!B54,(B55+C55)*0.5)</f>
        <v>0</v>
      </c>
      <c r="C54" s="1">
        <f>MAX(1.1^C57-1+'2-Up(Opt1)'!C54,(C55+D55)*0.5)</f>
        <v>0</v>
      </c>
      <c r="D54" s="1">
        <f>MAX(1.1^D57-1+'2-Up(Opt1)'!D54,(D55+E55)*0.5)</f>
        <v>0</v>
      </c>
      <c r="E54" s="1">
        <f>MAX(1.1^E57-1+'2-Up(Opt1)'!E54,(E55+F55)*0.5)</f>
        <v>0</v>
      </c>
      <c r="F54" s="1">
        <f>MAX(1.1^F57-1+'2-Up(Opt1)'!F54,(F55+G55)*0.5)</f>
        <v>0</v>
      </c>
      <c r="G54" s="1">
        <f>MAX(1.1^G57-1+'2-Up(Opt1)'!G54,(G55+H55)*0.5)</f>
        <v>0</v>
      </c>
      <c r="H54" s="1">
        <f>MAX(1.1^H57-1+'2-Up(Opt1)'!H54,(H55+I55)*0.5)</f>
        <v>0</v>
      </c>
      <c r="I54" s="1">
        <f>MAX(1.1^I57-1+'2-Up(Opt1)'!I54,(I55+J55)*0.5)</f>
        <v>0</v>
      </c>
      <c r="J54" s="1">
        <f>MAX(1.1^J57-1+'2-Up(Opt1)'!J54,(J55+K55)*0.5)</f>
        <v>0</v>
      </c>
      <c r="K54" s="1">
        <f>MAX(1.1^K57-1+'2-Up(Opt1)'!K54,(K55+L55)*0.5)</f>
        <v>0</v>
      </c>
      <c r="L54" s="1">
        <f>MAX(1.1^L57-1+'2-Up(Opt1)'!L54,(L55+M55)*0.5)</f>
        <v>0</v>
      </c>
      <c r="M54" s="1">
        <f>MAX(1.1^M57-1+'2-Up(Opt1)'!M54,(M55+N55)*0.5)</f>
        <v>0</v>
      </c>
      <c r="N54" s="1">
        <f>MAX(1.1^N57-1+'2-Up(Opt1)'!N54,(N55+O55)*0.5)</f>
        <v>0</v>
      </c>
      <c r="O54" s="1">
        <f>MAX(1.1^O57-1+'2-Up(Opt1)'!O54,(O55+P55)*0.5)</f>
        <v>0</v>
      </c>
      <c r="P54" s="1">
        <f>MAX(1.1^P57-1+'2-Up(Opt1)'!P54,(P55+Q55)*0.5)</f>
        <v>0</v>
      </c>
      <c r="Q54" s="1">
        <f>MAX(1.1^Q57-1+'2-Up(Opt1)'!Q54,(Q55+R55)*0.5)</f>
        <v>0</v>
      </c>
      <c r="R54" s="1">
        <f>MAX(1.1^R57-1+'2-Up(Opt1)'!R54,(R55+S55)*0.5)</f>
        <v>0</v>
      </c>
      <c r="S54" s="1">
        <f>MAX(1.1^S57-1+'2-Up(Opt1)'!S54,(S55+T55)*0.5)</f>
        <v>0</v>
      </c>
      <c r="T54" s="1">
        <f>MAX(1.1^T57-1+'2-Up(Opt1)'!T54,(T55+U55)*0.5)</f>
        <v>0</v>
      </c>
      <c r="U54" s="1">
        <f>MAX(1.1^U57-1+'2-Up(Opt1)'!U54,(U55+V55)*0.5)</f>
        <v>0</v>
      </c>
      <c r="V54" s="1">
        <f>MAX(1.1^V57-1+'2-Up(Opt1)'!V54,(V55+W55)*0.5)</f>
        <v>0</v>
      </c>
      <c r="W54" s="1">
        <f>MAX(1.1^W57-1+'2-Up(Opt1)'!W54,(W55+X55)*0.5)</f>
        <v>0</v>
      </c>
      <c r="X54" s="1">
        <f>MAX(1.1^X57-1+'2-Up(Opt1)'!X54,(X55+Y55)*0.5)</f>
        <v>0</v>
      </c>
      <c r="Y54" s="1">
        <f>MAX(1.1^Y57-1+'2-Up(Opt1)'!Y54,(Y55+Z55)*0.5)</f>
        <v>0</v>
      </c>
      <c r="Z54" s="1">
        <f>MAX(1.1^Z57-1+'2-Up(Opt1)'!Z54,(Z55+AA55)*0.5)</f>
        <v>0</v>
      </c>
      <c r="AA54" s="1">
        <f>MAX(1.1^AA57-1+'2-Up(Opt1)'!AA54,(AA55+AB55)*0.5)</f>
        <v>0</v>
      </c>
      <c r="AB54" s="4">
        <f>MAX(1.1^AB57-1+'2-Up(Opt1)'!AB54,(AB55+AC55)*0.5)</f>
        <v>0.20500000000000018</v>
      </c>
      <c r="AC54" s="4">
        <f>MAX(1.1^AC57-1+'2-Up(Opt1)'!AC54,(AC55+AD55)*0.5)</f>
        <v>0.6680500000000007</v>
      </c>
      <c r="AD54" s="4">
        <f>MAX(1.1^AD57-1+'2-Up(Opt1)'!AD54,(AD55+AE55)*0.5)</f>
        <v>1.2283405000000012</v>
      </c>
      <c r="AE54" s="4">
        <f>MAX(1.1^AE57-1+'2-Up(Opt1)'!AE54,(AE55+AF55)*0.5)</f>
        <v>1.9062920050000023</v>
      </c>
      <c r="AF54" s="4">
        <f>MAX(1.1^AF57-1+'2-Up(Opt1)'!AF54,(AF55+AG55)*0.5)</f>
        <v>2.726613326050003</v>
      </c>
      <c r="AG54" s="4">
        <f>MAX(1.1^AG57-1+'2-Up(Opt1)'!AG54,(AG55+AH55)*0.5)</f>
        <v>3.7192021245205047</v>
      </c>
      <c r="AH54" s="4">
        <f>MAX(1.1^AH57-1+'2-Up(Opt1)'!AH54,(AH55+AI55)*0.5)</f>
        <v>4.9202345706698107</v>
      </c>
      <c r="AI54" s="4">
        <f>MAX(1.1^AI57-1+'2-Up(Opt1)'!AI54,(AI55+AJ55)*0.5)</f>
        <v>6.3734838305104731</v>
      </c>
      <c r="AJ54" s="4">
        <f>MAX(1.1^AJ57-1+'2-Up(Opt1)'!AJ54,(AJ55+AK55)*0.5)</f>
        <v>8.1319154349176728</v>
      </c>
      <c r="AK54" s="4">
        <f>MAX(1.1^AK57-1+'2-Up(Opt1)'!AK54,(AK55+AL55)*0.5)</f>
        <v>10.259617676250386</v>
      </c>
      <c r="AL54" s="4">
        <f>MAX(1.1^AL57-1+'2-Up(Opt1)'!AL54,(AL55+AM55)*0.5)</f>
        <v>12.83413738826297</v>
      </c>
      <c r="AM54" s="4">
        <f>MAX(1.1^AM57-1+'2-Up(Opt1)'!AM54,(AM55+AN55)*0.5)</f>
        <v>15.949306239798197</v>
      </c>
      <c r="AN54" s="4">
        <f>MAX(1.1^AN57-1+'2-Up(Opt1)'!AN54,(AN55+AO55)*0.5)</f>
        <v>19.718660550155818</v>
      </c>
      <c r="AO54" s="4">
        <f>MAX(1.1^AO57-1+'2-Up(Opt1)'!AO54,(AO55+AP55)*0.5)</f>
        <v>24.279579265688547</v>
      </c>
      <c r="AP54" s="4">
        <f>MAX(1.1^AP57-1+'2-Up(Opt1)'!AP54,(AP55+AQ55)*0.5)</f>
        <v>29.798290911483143</v>
      </c>
      <c r="AQ54" s="4">
        <f>MAX(1.1^AQ57-1+'2-Up(Opt1)'!AQ54,(AQ55+AR55)*0.5)</f>
        <v>36.475932002894609</v>
      </c>
      <c r="AR54" s="4">
        <f>MAX(1.1^AR57-1+'2-Up(Opt1)'!AR54,(AR55+AS55)*0.5)</f>
        <v>44.555877723502491</v>
      </c>
      <c r="AS54" s="4">
        <f>MAX(1.1^AS57-1+'2-Up(Opt1)'!AS54,(AS55+AT55)*0.5)</f>
        <v>54.332612045438012</v>
      </c>
      <c r="AT54" s="4">
        <f>MAX(1.1^AT57-1+'2-Up(Opt1)'!AT54,(AT55+AU55)*0.5)</f>
        <v>66.162460574980003</v>
      </c>
      <c r="AU54" s="4">
        <f>MAX(1.1^AU57-1+'2-Up(Opt1)'!AU54,(AU55+AV55)*0.5)</f>
        <v>80.476577295725832</v>
      </c>
      <c r="AV54" s="4">
        <f>MAX(1.1^AV57-1+'2-Up(Opt1)'!AV54,(AV55+AW55)*0.5)</f>
        <v>97.796658527828242</v>
      </c>
      <c r="AW54" s="4">
        <f>MAX(1.1^AW57-1+'2-Up(Opt1)'!AW54,(AW55+AX55)*0.5)</f>
        <v>118.75395681867221</v>
      </c>
      <c r="AX54" s="4">
        <f>MAX(1.1^AX57-1+'2-Up(Opt1)'!AX54,(AX55+AY55)*0.5)</f>
        <v>144.1122877505934</v>
      </c>
      <c r="AY54" s="4">
        <f>MAX(1.1^AY57-1+'2-Up(Opt1)'!AY54,(AY55+AZ55)*0.5)</f>
        <v>174.79586817821803</v>
      </c>
      <c r="AZ54" s="4">
        <f>MAX(1.1^AZ57-1+'2-Up(Opt1)'!AZ54,(AZ55+BA55)*0.5)</f>
        <v>211.92300049564383</v>
      </c>
      <c r="BA54" s="8">
        <f>'2-Up'!BA54</f>
        <v>256.84683059972906</v>
      </c>
      <c r="BB54" s="1"/>
    </row>
    <row r="55" spans="1:54" x14ac:dyDescent="0.35">
      <c r="A55" s="3" t="s">
        <v>54</v>
      </c>
      <c r="B55" s="1">
        <f>IF((1.1^B56-1)&gt;0, 1.1^B56-1,0)</f>
        <v>0</v>
      </c>
      <c r="C55" s="1">
        <f t="shared" ref="C55:BB55" si="0">IF((1.1^C56-1)&gt;0, 1.1^C56-1,0)</f>
        <v>0</v>
      </c>
      <c r="D55" s="1">
        <f t="shared" si="0"/>
        <v>0</v>
      </c>
      <c r="E55" s="1">
        <f t="shared" si="0"/>
        <v>0</v>
      </c>
      <c r="F55" s="1">
        <f t="shared" si="0"/>
        <v>0</v>
      </c>
      <c r="G55" s="1">
        <f t="shared" si="0"/>
        <v>0</v>
      </c>
      <c r="H55" s="1">
        <f t="shared" si="0"/>
        <v>0</v>
      </c>
      <c r="I55" s="1">
        <f t="shared" si="0"/>
        <v>0</v>
      </c>
      <c r="J55" s="1">
        <f t="shared" si="0"/>
        <v>0</v>
      </c>
      <c r="K55" s="1">
        <f t="shared" si="0"/>
        <v>0</v>
      </c>
      <c r="L55" s="1">
        <f t="shared" si="0"/>
        <v>0</v>
      </c>
      <c r="M55" s="1">
        <f t="shared" si="0"/>
        <v>0</v>
      </c>
      <c r="N55" s="1">
        <f t="shared" si="0"/>
        <v>0</v>
      </c>
      <c r="O55" s="1">
        <f t="shared" si="0"/>
        <v>0</v>
      </c>
      <c r="P55" s="1">
        <f t="shared" si="0"/>
        <v>0</v>
      </c>
      <c r="Q55" s="1">
        <f t="shared" si="0"/>
        <v>0</v>
      </c>
      <c r="R55" s="1">
        <f t="shared" si="0"/>
        <v>0</v>
      </c>
      <c r="S55" s="1">
        <f t="shared" si="0"/>
        <v>0</v>
      </c>
      <c r="T55" s="1">
        <f t="shared" si="0"/>
        <v>0</v>
      </c>
      <c r="U55" s="1">
        <f t="shared" si="0"/>
        <v>0</v>
      </c>
      <c r="V55" s="1">
        <f t="shared" si="0"/>
        <v>0</v>
      </c>
      <c r="W55" s="1">
        <f t="shared" si="0"/>
        <v>0</v>
      </c>
      <c r="X55" s="1">
        <f t="shared" si="0"/>
        <v>0</v>
      </c>
      <c r="Y55" s="1">
        <f t="shared" si="0"/>
        <v>0</v>
      </c>
      <c r="Z55" s="1">
        <f t="shared" si="0"/>
        <v>0</v>
      </c>
      <c r="AA55" s="1">
        <f t="shared" si="0"/>
        <v>0</v>
      </c>
      <c r="AB55" s="1">
        <f t="shared" si="0"/>
        <v>0</v>
      </c>
      <c r="AC55" s="1">
        <f t="shared" si="0"/>
        <v>0.21000000000000019</v>
      </c>
      <c r="AD55" s="1">
        <f t="shared" si="0"/>
        <v>0.4641000000000004</v>
      </c>
      <c r="AE55" s="1">
        <f t="shared" si="0"/>
        <v>0.77156100000000083</v>
      </c>
      <c r="AF55" s="1">
        <f t="shared" si="0"/>
        <v>1.1435888100000011</v>
      </c>
      <c r="AG55" s="1">
        <f t="shared" si="0"/>
        <v>1.5937424601000019</v>
      </c>
      <c r="AH55" s="1">
        <f t="shared" si="0"/>
        <v>2.1384283767210026</v>
      </c>
      <c r="AI55" s="1">
        <f t="shared" si="0"/>
        <v>2.7974983358324139</v>
      </c>
      <c r="AJ55" s="1">
        <f t="shared" si="0"/>
        <v>3.5949729863572211</v>
      </c>
      <c r="AK55" s="1">
        <f t="shared" si="0"/>
        <v>4.5599173134922379</v>
      </c>
      <c r="AL55" s="1">
        <f t="shared" si="0"/>
        <v>5.7274999493256091</v>
      </c>
      <c r="AM55" s="1">
        <f t="shared" si="0"/>
        <v>7.140274938683989</v>
      </c>
      <c r="AN55" s="1">
        <f t="shared" si="0"/>
        <v>8.8497326758076262</v>
      </c>
      <c r="AO55" s="1">
        <f t="shared" si="0"/>
        <v>10.918176537727231</v>
      </c>
      <c r="AP55" s="1">
        <f t="shared" si="0"/>
        <v>13.420993610649951</v>
      </c>
      <c r="AQ55" s="1">
        <f t="shared" si="0"/>
        <v>16.449402268886445</v>
      </c>
      <c r="AR55" s="1">
        <f t="shared" si="0"/>
        <v>20.113776745352599</v>
      </c>
      <c r="AS55" s="1">
        <f t="shared" si="0"/>
        <v>24.547669861876649</v>
      </c>
      <c r="AT55" s="1">
        <f t="shared" si="0"/>
        <v>29.912680532870748</v>
      </c>
      <c r="AU55" s="1">
        <f t="shared" si="0"/>
        <v>36.404343444773616</v>
      </c>
      <c r="AV55" s="1">
        <f t="shared" si="0"/>
        <v>44.259255568176073</v>
      </c>
      <c r="AW55" s="1">
        <f t="shared" si="0"/>
        <v>53.763699237493057</v>
      </c>
      <c r="AX55" s="1">
        <f t="shared" si="0"/>
        <v>65.26407607736661</v>
      </c>
      <c r="AY55" s="1">
        <f t="shared" si="0"/>
        <v>79.179532053613613</v>
      </c>
      <c r="AZ55" s="1">
        <f t="shared" si="0"/>
        <v>96.017233784872474</v>
      </c>
      <c r="BA55" s="1">
        <f t="shared" si="0"/>
        <v>116.39085287969571</v>
      </c>
      <c r="BB55" s="1">
        <f t="shared" si="0"/>
        <v>141.04293198443185</v>
      </c>
    </row>
    <row r="56" spans="1:54" x14ac:dyDescent="0.35">
      <c r="B56" s="2">
        <v>-52</v>
      </c>
      <c r="C56" s="2">
        <v>-50</v>
      </c>
      <c r="D56" s="2">
        <v>-48</v>
      </c>
      <c r="E56" s="2">
        <v>-46</v>
      </c>
      <c r="F56" s="2">
        <v>-44</v>
      </c>
      <c r="G56" s="2">
        <v>-42</v>
      </c>
      <c r="H56" s="2">
        <v>-40</v>
      </c>
      <c r="I56" s="2">
        <v>-38</v>
      </c>
      <c r="J56" s="2">
        <v>-36</v>
      </c>
      <c r="K56" s="2">
        <v>-34</v>
      </c>
      <c r="L56" s="2">
        <v>-32</v>
      </c>
      <c r="M56" s="2">
        <v>-30</v>
      </c>
      <c r="N56" s="2">
        <v>-28</v>
      </c>
      <c r="O56" s="2">
        <v>-26</v>
      </c>
      <c r="P56" s="2">
        <v>-24</v>
      </c>
      <c r="Q56" s="2">
        <v>-22</v>
      </c>
      <c r="R56" s="2">
        <v>-20</v>
      </c>
      <c r="S56" s="2">
        <v>-18</v>
      </c>
      <c r="T56" s="2">
        <v>-16</v>
      </c>
      <c r="U56" s="2">
        <v>-14</v>
      </c>
      <c r="V56" s="2">
        <v>-12</v>
      </c>
      <c r="W56" s="2">
        <v>-10</v>
      </c>
      <c r="X56" s="2">
        <v>-8</v>
      </c>
      <c r="Y56" s="2">
        <v>-6</v>
      </c>
      <c r="Z56" s="2">
        <v>-4</v>
      </c>
      <c r="AA56" s="2">
        <v>-2</v>
      </c>
      <c r="AB56" s="2">
        <v>0</v>
      </c>
      <c r="AC56" s="2">
        <v>2</v>
      </c>
      <c r="AD56" s="2">
        <v>4</v>
      </c>
      <c r="AE56" s="2">
        <v>6</v>
      </c>
      <c r="AF56" s="2">
        <v>8</v>
      </c>
      <c r="AG56" s="2">
        <v>10</v>
      </c>
      <c r="AH56" s="2">
        <v>12</v>
      </c>
      <c r="AI56" s="2">
        <v>14</v>
      </c>
      <c r="AJ56" s="2">
        <v>16</v>
      </c>
      <c r="AK56" s="2">
        <v>18</v>
      </c>
      <c r="AL56" s="2">
        <v>20</v>
      </c>
      <c r="AM56" s="2">
        <v>22</v>
      </c>
      <c r="AN56" s="2">
        <v>24</v>
      </c>
      <c r="AO56" s="2">
        <v>26</v>
      </c>
      <c r="AP56" s="2">
        <v>28</v>
      </c>
      <c r="AQ56" s="2">
        <v>30</v>
      </c>
      <c r="AR56" s="2">
        <v>32</v>
      </c>
      <c r="AS56" s="2">
        <v>34</v>
      </c>
      <c r="AT56" s="2">
        <v>36</v>
      </c>
      <c r="AU56" s="2">
        <v>38</v>
      </c>
      <c r="AV56" s="2">
        <v>40</v>
      </c>
      <c r="AW56" s="2">
        <v>42</v>
      </c>
      <c r="AX56" s="2">
        <v>44</v>
      </c>
      <c r="AY56" s="2">
        <v>46</v>
      </c>
      <c r="AZ56" s="2">
        <v>48</v>
      </c>
      <c r="BA56" s="2">
        <v>50</v>
      </c>
      <c r="BB56" s="2">
        <v>52</v>
      </c>
    </row>
    <row r="57" spans="1:54" x14ac:dyDescent="0.35">
      <c r="B57" s="2">
        <v>-51</v>
      </c>
      <c r="C57" s="2">
        <v>-49</v>
      </c>
      <c r="D57" s="2">
        <v>-47</v>
      </c>
      <c r="E57" s="2">
        <v>-45</v>
      </c>
      <c r="F57" s="2">
        <v>-43</v>
      </c>
      <c r="G57" s="2">
        <v>-41</v>
      </c>
      <c r="H57" s="2">
        <v>-39</v>
      </c>
      <c r="I57" s="2">
        <v>-37</v>
      </c>
      <c r="J57" s="2">
        <v>-35</v>
      </c>
      <c r="K57" s="2">
        <v>-33</v>
      </c>
      <c r="L57" s="2">
        <v>-31</v>
      </c>
      <c r="M57" s="2">
        <v>-29</v>
      </c>
      <c r="N57" s="2">
        <v>-27</v>
      </c>
      <c r="O57" s="2">
        <v>-25</v>
      </c>
      <c r="P57" s="2">
        <v>-23</v>
      </c>
      <c r="Q57" s="2">
        <v>-21</v>
      </c>
      <c r="R57" s="2">
        <v>-19</v>
      </c>
      <c r="S57" s="2">
        <v>-17</v>
      </c>
      <c r="T57" s="2">
        <v>-15</v>
      </c>
      <c r="U57" s="2">
        <v>-13</v>
      </c>
      <c r="V57" s="2">
        <v>-11</v>
      </c>
      <c r="W57" s="2">
        <v>-9</v>
      </c>
      <c r="X57" s="2">
        <v>-7</v>
      </c>
      <c r="Y57" s="2">
        <v>-5</v>
      </c>
      <c r="Z57" s="2">
        <v>-3</v>
      </c>
      <c r="AA57" s="2">
        <v>-1</v>
      </c>
      <c r="AB57" s="2">
        <v>1</v>
      </c>
      <c r="AC57" s="2">
        <v>3</v>
      </c>
      <c r="AD57" s="2">
        <v>5</v>
      </c>
      <c r="AE57" s="2">
        <v>7</v>
      </c>
      <c r="AF57" s="2">
        <v>9</v>
      </c>
      <c r="AG57" s="2">
        <v>11</v>
      </c>
      <c r="AH57" s="2">
        <v>13</v>
      </c>
      <c r="AI57" s="2">
        <v>15</v>
      </c>
      <c r="AJ57" s="2">
        <v>17</v>
      </c>
      <c r="AK57" s="2">
        <v>19</v>
      </c>
      <c r="AL57" s="2">
        <v>21</v>
      </c>
      <c r="AM57" s="2">
        <v>23</v>
      </c>
      <c r="AN57" s="2">
        <v>25</v>
      </c>
      <c r="AO57" s="2">
        <v>27</v>
      </c>
      <c r="AP57" s="2">
        <v>29</v>
      </c>
      <c r="AQ57" s="2">
        <v>31</v>
      </c>
      <c r="AR57" s="2">
        <v>33</v>
      </c>
      <c r="AS57" s="2">
        <v>35</v>
      </c>
      <c r="AT57" s="2">
        <v>37</v>
      </c>
      <c r="AU57" s="2">
        <v>39</v>
      </c>
      <c r="AV57" s="2">
        <v>41</v>
      </c>
      <c r="AW57" s="2">
        <v>43</v>
      </c>
      <c r="AX57" s="2">
        <v>45</v>
      </c>
      <c r="AY57" s="2">
        <v>47</v>
      </c>
      <c r="AZ57" s="2">
        <v>49</v>
      </c>
      <c r="BA57" s="2">
        <v>51</v>
      </c>
      <c r="BB57" s="1"/>
    </row>
    <row r="58" spans="1:54" x14ac:dyDescent="0.35">
      <c r="B58" s="2">
        <v>-50</v>
      </c>
      <c r="C58" s="2">
        <v>-48</v>
      </c>
      <c r="D58" s="2">
        <v>-46</v>
      </c>
      <c r="E58" s="2">
        <v>-44</v>
      </c>
      <c r="F58" s="2">
        <v>-42</v>
      </c>
      <c r="G58" s="2">
        <v>-40</v>
      </c>
      <c r="H58" s="2">
        <v>-38</v>
      </c>
      <c r="I58" s="2">
        <v>-36</v>
      </c>
      <c r="J58" s="2">
        <v>-34</v>
      </c>
      <c r="K58" s="2">
        <v>-32</v>
      </c>
      <c r="L58" s="2">
        <v>-30</v>
      </c>
      <c r="M58" s="2">
        <v>-28</v>
      </c>
      <c r="N58" s="2">
        <v>-26</v>
      </c>
      <c r="O58" s="2">
        <v>-24</v>
      </c>
      <c r="P58" s="2">
        <v>-22</v>
      </c>
      <c r="Q58" s="2">
        <v>-20</v>
      </c>
      <c r="R58" s="2">
        <v>-18</v>
      </c>
      <c r="S58" s="2">
        <v>-16</v>
      </c>
      <c r="T58" s="2">
        <v>-14</v>
      </c>
      <c r="U58" s="2">
        <v>-12</v>
      </c>
      <c r="V58" s="2">
        <v>-10</v>
      </c>
      <c r="W58" s="2">
        <v>-8</v>
      </c>
      <c r="X58" s="2">
        <v>-6</v>
      </c>
      <c r="Y58" s="2">
        <v>-4</v>
      </c>
      <c r="Z58" s="2">
        <v>-2</v>
      </c>
      <c r="AA58" s="2">
        <v>0</v>
      </c>
      <c r="AB58" s="2">
        <v>2</v>
      </c>
      <c r="AC58" s="2">
        <v>4</v>
      </c>
      <c r="AD58" s="2">
        <v>6</v>
      </c>
      <c r="AE58" s="2">
        <v>8</v>
      </c>
      <c r="AF58" s="2">
        <v>10</v>
      </c>
      <c r="AG58" s="2">
        <v>12</v>
      </c>
      <c r="AH58" s="2">
        <v>14</v>
      </c>
      <c r="AI58" s="2">
        <v>16</v>
      </c>
      <c r="AJ58" s="2">
        <v>18</v>
      </c>
      <c r="AK58" s="2">
        <v>20</v>
      </c>
      <c r="AL58" s="2">
        <v>22</v>
      </c>
      <c r="AM58" s="2">
        <v>24</v>
      </c>
      <c r="AN58" s="2">
        <v>26</v>
      </c>
      <c r="AO58" s="2">
        <v>28</v>
      </c>
      <c r="AP58" s="2">
        <v>30</v>
      </c>
      <c r="AQ58" s="2">
        <v>32</v>
      </c>
      <c r="AR58" s="2">
        <v>34</v>
      </c>
      <c r="AS58" s="2">
        <v>36</v>
      </c>
      <c r="AT58" s="2">
        <v>38</v>
      </c>
      <c r="AU58" s="2">
        <v>40</v>
      </c>
      <c r="AV58" s="2">
        <v>42</v>
      </c>
      <c r="AW58" s="2">
        <v>44</v>
      </c>
      <c r="AX58" s="2">
        <v>46</v>
      </c>
      <c r="AY58" s="2">
        <v>48</v>
      </c>
      <c r="AZ58" s="2">
        <v>50</v>
      </c>
      <c r="BA58" s="1"/>
      <c r="BB58" s="1"/>
    </row>
    <row r="59" spans="1:54" x14ac:dyDescent="0.35">
      <c r="B59" s="2">
        <v>-49</v>
      </c>
      <c r="C59" s="2">
        <v>-47</v>
      </c>
      <c r="D59" s="2">
        <v>-45</v>
      </c>
      <c r="E59" s="2">
        <v>-43</v>
      </c>
      <c r="F59" s="2">
        <v>-41</v>
      </c>
      <c r="G59" s="2">
        <v>-39</v>
      </c>
      <c r="H59" s="2">
        <v>-37</v>
      </c>
      <c r="I59" s="2">
        <v>-35</v>
      </c>
      <c r="J59" s="2">
        <v>-33</v>
      </c>
      <c r="K59" s="2">
        <v>-31</v>
      </c>
      <c r="L59" s="2">
        <v>-29</v>
      </c>
      <c r="M59" s="2">
        <v>-27</v>
      </c>
      <c r="N59" s="2">
        <v>-25</v>
      </c>
      <c r="O59" s="2">
        <v>-23</v>
      </c>
      <c r="P59" s="2">
        <v>-21</v>
      </c>
      <c r="Q59" s="2">
        <v>-19</v>
      </c>
      <c r="R59" s="2">
        <v>-17</v>
      </c>
      <c r="S59" s="2">
        <v>-15</v>
      </c>
      <c r="T59" s="2">
        <v>-13</v>
      </c>
      <c r="U59" s="2">
        <v>-11</v>
      </c>
      <c r="V59" s="2">
        <v>-9</v>
      </c>
      <c r="W59" s="2">
        <v>-7</v>
      </c>
      <c r="X59" s="2">
        <v>-5</v>
      </c>
      <c r="Y59" s="2">
        <v>-3</v>
      </c>
      <c r="Z59" s="2">
        <v>-1</v>
      </c>
      <c r="AA59" s="2">
        <v>1</v>
      </c>
      <c r="AB59" s="2">
        <v>3</v>
      </c>
      <c r="AC59" s="2">
        <v>5</v>
      </c>
      <c r="AD59" s="2">
        <v>7</v>
      </c>
      <c r="AE59" s="2">
        <v>9</v>
      </c>
      <c r="AF59" s="2">
        <v>11</v>
      </c>
      <c r="AG59" s="2">
        <v>13</v>
      </c>
      <c r="AH59" s="2">
        <v>15</v>
      </c>
      <c r="AI59" s="2">
        <v>17</v>
      </c>
      <c r="AJ59" s="2">
        <v>19</v>
      </c>
      <c r="AK59" s="2">
        <v>21</v>
      </c>
      <c r="AL59" s="2">
        <v>23</v>
      </c>
      <c r="AM59" s="2">
        <v>25</v>
      </c>
      <c r="AN59" s="2">
        <v>27</v>
      </c>
      <c r="AO59" s="2">
        <v>29</v>
      </c>
      <c r="AP59" s="2">
        <v>31</v>
      </c>
      <c r="AQ59" s="2">
        <v>33</v>
      </c>
      <c r="AR59" s="2">
        <v>35</v>
      </c>
      <c r="AS59" s="2">
        <v>37</v>
      </c>
      <c r="AT59" s="2">
        <v>39</v>
      </c>
      <c r="AU59" s="2">
        <v>41</v>
      </c>
      <c r="AV59" s="2">
        <v>43</v>
      </c>
      <c r="AW59" s="2">
        <v>45</v>
      </c>
      <c r="AX59" s="2">
        <v>47</v>
      </c>
      <c r="AY59" s="2">
        <v>49</v>
      </c>
      <c r="AZ59" s="1"/>
      <c r="BA59" s="1"/>
      <c r="BB59" s="1"/>
    </row>
    <row r="60" spans="1:54" x14ac:dyDescent="0.35">
      <c r="B60" s="2">
        <v>-48</v>
      </c>
      <c r="C60" s="2">
        <v>-46</v>
      </c>
      <c r="D60" s="2">
        <v>-44</v>
      </c>
      <c r="E60" s="2">
        <v>-42</v>
      </c>
      <c r="F60" s="2">
        <v>-40</v>
      </c>
      <c r="G60" s="2">
        <v>-38</v>
      </c>
      <c r="H60" s="2">
        <v>-36</v>
      </c>
      <c r="I60" s="2">
        <v>-34</v>
      </c>
      <c r="J60" s="2">
        <v>-32</v>
      </c>
      <c r="K60" s="2">
        <v>-30</v>
      </c>
      <c r="L60" s="2">
        <v>-28</v>
      </c>
      <c r="M60" s="2">
        <v>-26</v>
      </c>
      <c r="N60" s="2">
        <v>-24</v>
      </c>
      <c r="O60" s="2">
        <v>-22</v>
      </c>
      <c r="P60" s="2">
        <v>-20</v>
      </c>
      <c r="Q60" s="2">
        <v>-18</v>
      </c>
      <c r="R60" s="2">
        <v>-16</v>
      </c>
      <c r="S60" s="2">
        <v>-14</v>
      </c>
      <c r="T60" s="2">
        <v>-12</v>
      </c>
      <c r="U60" s="2">
        <v>-10</v>
      </c>
      <c r="V60" s="2">
        <v>-8</v>
      </c>
      <c r="W60" s="2">
        <v>-6</v>
      </c>
      <c r="X60" s="2">
        <v>-4</v>
      </c>
      <c r="Y60" s="2">
        <v>-2</v>
      </c>
      <c r="Z60" s="2">
        <v>0</v>
      </c>
      <c r="AA60" s="2">
        <v>2</v>
      </c>
      <c r="AB60" s="2">
        <v>4</v>
      </c>
      <c r="AC60" s="2">
        <v>6</v>
      </c>
      <c r="AD60" s="2">
        <v>8</v>
      </c>
      <c r="AE60" s="2">
        <v>10</v>
      </c>
      <c r="AF60" s="2">
        <v>12</v>
      </c>
      <c r="AG60" s="2">
        <v>14</v>
      </c>
      <c r="AH60" s="2">
        <v>16</v>
      </c>
      <c r="AI60" s="2">
        <v>18</v>
      </c>
      <c r="AJ60" s="2">
        <v>20</v>
      </c>
      <c r="AK60" s="2">
        <v>22</v>
      </c>
      <c r="AL60" s="2">
        <v>24</v>
      </c>
      <c r="AM60" s="2">
        <v>26</v>
      </c>
      <c r="AN60" s="2">
        <v>28</v>
      </c>
      <c r="AO60" s="2">
        <v>30</v>
      </c>
      <c r="AP60" s="2">
        <v>32</v>
      </c>
      <c r="AQ60" s="2">
        <v>34</v>
      </c>
      <c r="AR60" s="2">
        <v>36</v>
      </c>
      <c r="AS60" s="2">
        <v>38</v>
      </c>
      <c r="AT60" s="2">
        <v>40</v>
      </c>
      <c r="AU60" s="2">
        <v>42</v>
      </c>
      <c r="AV60" s="2">
        <v>44</v>
      </c>
      <c r="AW60" s="2">
        <v>46</v>
      </c>
      <c r="AX60" s="2">
        <v>48</v>
      </c>
      <c r="AY60" s="1"/>
      <c r="AZ60" s="1"/>
      <c r="BA60" s="1"/>
      <c r="BB60" s="1"/>
    </row>
    <row r="61" spans="1:54" x14ac:dyDescent="0.35">
      <c r="B61" s="2">
        <v>-47</v>
      </c>
      <c r="C61" s="2">
        <v>-45</v>
      </c>
      <c r="D61" s="2">
        <v>-43</v>
      </c>
      <c r="E61" s="2">
        <v>-41</v>
      </c>
      <c r="F61" s="2">
        <v>-39</v>
      </c>
      <c r="G61" s="2">
        <v>-37</v>
      </c>
      <c r="H61" s="2">
        <v>-35</v>
      </c>
      <c r="I61" s="2">
        <v>-33</v>
      </c>
      <c r="J61" s="2">
        <v>-31</v>
      </c>
      <c r="K61" s="2">
        <v>-29</v>
      </c>
      <c r="L61" s="2">
        <v>-27</v>
      </c>
      <c r="M61" s="2">
        <v>-25</v>
      </c>
      <c r="N61" s="2">
        <v>-23</v>
      </c>
      <c r="O61" s="2">
        <v>-21</v>
      </c>
      <c r="P61" s="2">
        <v>-19</v>
      </c>
      <c r="Q61" s="2">
        <v>-17</v>
      </c>
      <c r="R61" s="2">
        <v>-15</v>
      </c>
      <c r="S61" s="2">
        <v>-13</v>
      </c>
      <c r="T61" s="2">
        <v>-11</v>
      </c>
      <c r="U61" s="2">
        <v>-9</v>
      </c>
      <c r="V61" s="2">
        <v>-7</v>
      </c>
      <c r="W61" s="2">
        <v>-5</v>
      </c>
      <c r="X61" s="2">
        <v>-3</v>
      </c>
      <c r="Y61" s="2">
        <v>-1</v>
      </c>
      <c r="Z61" s="2">
        <v>1</v>
      </c>
      <c r="AA61" s="2">
        <v>3</v>
      </c>
      <c r="AB61" s="2">
        <v>5</v>
      </c>
      <c r="AC61" s="2">
        <v>7</v>
      </c>
      <c r="AD61" s="2">
        <v>9</v>
      </c>
      <c r="AE61" s="2">
        <v>11</v>
      </c>
      <c r="AF61" s="2">
        <v>13</v>
      </c>
      <c r="AG61" s="2">
        <v>15</v>
      </c>
      <c r="AH61" s="2">
        <v>17</v>
      </c>
      <c r="AI61" s="2">
        <v>19</v>
      </c>
      <c r="AJ61" s="2">
        <v>21</v>
      </c>
      <c r="AK61" s="2">
        <v>23</v>
      </c>
      <c r="AL61" s="2">
        <v>25</v>
      </c>
      <c r="AM61" s="2">
        <v>27</v>
      </c>
      <c r="AN61" s="2">
        <v>29</v>
      </c>
      <c r="AO61" s="2">
        <v>31</v>
      </c>
      <c r="AP61" s="2">
        <v>33</v>
      </c>
      <c r="AQ61" s="2">
        <v>35</v>
      </c>
      <c r="AR61" s="2">
        <v>37</v>
      </c>
      <c r="AS61" s="2">
        <v>39</v>
      </c>
      <c r="AT61" s="2">
        <v>41</v>
      </c>
      <c r="AU61" s="2">
        <v>43</v>
      </c>
      <c r="AV61" s="2">
        <v>45</v>
      </c>
      <c r="AW61" s="2">
        <v>47</v>
      </c>
      <c r="AX61" s="2"/>
      <c r="AY61" s="1"/>
      <c r="AZ61" s="1"/>
      <c r="BA61" s="1"/>
      <c r="BB61" s="1"/>
    </row>
    <row r="62" spans="1:54" x14ac:dyDescent="0.35">
      <c r="B62" s="2">
        <v>-46</v>
      </c>
      <c r="C62" s="2">
        <v>-44</v>
      </c>
      <c r="D62" s="2">
        <v>-42</v>
      </c>
      <c r="E62" s="2">
        <v>-40</v>
      </c>
      <c r="F62" s="2">
        <v>-38</v>
      </c>
      <c r="G62" s="2">
        <v>-36</v>
      </c>
      <c r="H62" s="2">
        <v>-34</v>
      </c>
      <c r="I62" s="2">
        <v>-32</v>
      </c>
      <c r="J62" s="2">
        <v>-30</v>
      </c>
      <c r="K62" s="2">
        <v>-28</v>
      </c>
      <c r="L62" s="2">
        <v>-26</v>
      </c>
      <c r="M62" s="2">
        <v>-24</v>
      </c>
      <c r="N62" s="2">
        <v>-22</v>
      </c>
      <c r="O62" s="2">
        <v>-20</v>
      </c>
      <c r="P62" s="2">
        <v>-18</v>
      </c>
      <c r="Q62" s="2">
        <v>-16</v>
      </c>
      <c r="R62" s="2">
        <v>-14</v>
      </c>
      <c r="S62" s="2">
        <v>-12</v>
      </c>
      <c r="T62" s="2">
        <v>-10</v>
      </c>
      <c r="U62" s="2">
        <v>-8</v>
      </c>
      <c r="V62" s="2">
        <v>-6</v>
      </c>
      <c r="W62" s="2">
        <v>-4</v>
      </c>
      <c r="X62" s="2">
        <v>-2</v>
      </c>
      <c r="Y62" s="2">
        <v>0</v>
      </c>
      <c r="Z62" s="2">
        <v>2</v>
      </c>
      <c r="AA62" s="2">
        <v>4</v>
      </c>
      <c r="AB62" s="2">
        <v>6</v>
      </c>
      <c r="AC62" s="2">
        <v>8</v>
      </c>
      <c r="AD62" s="2">
        <v>10</v>
      </c>
      <c r="AE62" s="2">
        <v>12</v>
      </c>
      <c r="AF62" s="2">
        <v>14</v>
      </c>
      <c r="AG62" s="2">
        <v>16</v>
      </c>
      <c r="AH62" s="2">
        <v>18</v>
      </c>
      <c r="AI62" s="2">
        <v>20</v>
      </c>
      <c r="AJ62" s="2">
        <v>22</v>
      </c>
      <c r="AK62" s="2">
        <v>24</v>
      </c>
      <c r="AL62" s="2">
        <v>26</v>
      </c>
      <c r="AM62" s="2">
        <v>28</v>
      </c>
      <c r="AN62" s="2">
        <v>30</v>
      </c>
      <c r="AO62" s="2">
        <v>32</v>
      </c>
      <c r="AP62" s="2">
        <v>34</v>
      </c>
      <c r="AQ62" s="2">
        <v>36</v>
      </c>
      <c r="AR62" s="2">
        <v>38</v>
      </c>
      <c r="AS62" s="2">
        <v>40</v>
      </c>
      <c r="AT62" s="2">
        <v>42</v>
      </c>
      <c r="AU62" s="2">
        <v>44</v>
      </c>
      <c r="AV62" s="2">
        <v>46</v>
      </c>
      <c r="AW62" s="2"/>
      <c r="AX62" s="2"/>
      <c r="AY62" s="1"/>
      <c r="AZ62" s="1"/>
      <c r="BA62" s="1"/>
      <c r="BB62" s="1"/>
    </row>
    <row r="63" spans="1:54" x14ac:dyDescent="0.35">
      <c r="B63" s="2">
        <v>-45</v>
      </c>
      <c r="C63" s="2">
        <v>-43</v>
      </c>
      <c r="D63" s="2">
        <v>-41</v>
      </c>
      <c r="E63" s="2">
        <v>-39</v>
      </c>
      <c r="F63" s="2">
        <v>-37</v>
      </c>
      <c r="G63" s="2">
        <v>-35</v>
      </c>
      <c r="H63" s="2">
        <v>-33</v>
      </c>
      <c r="I63" s="2">
        <v>-31</v>
      </c>
      <c r="J63" s="2">
        <v>-29</v>
      </c>
      <c r="K63" s="2">
        <v>-27</v>
      </c>
      <c r="L63" s="2">
        <v>-25</v>
      </c>
      <c r="M63" s="2">
        <v>-23</v>
      </c>
      <c r="N63" s="2">
        <v>-21</v>
      </c>
      <c r="O63" s="2">
        <v>-19</v>
      </c>
      <c r="P63" s="2">
        <v>-17</v>
      </c>
      <c r="Q63" s="2">
        <v>-15</v>
      </c>
      <c r="R63" s="2">
        <v>-13</v>
      </c>
      <c r="S63" s="2">
        <v>-11</v>
      </c>
      <c r="T63" s="2">
        <v>-9</v>
      </c>
      <c r="U63" s="2">
        <v>-7</v>
      </c>
      <c r="V63" s="2">
        <v>-5</v>
      </c>
      <c r="W63" s="2">
        <v>-3</v>
      </c>
      <c r="X63" s="2">
        <v>-1</v>
      </c>
      <c r="Y63" s="2">
        <v>1</v>
      </c>
      <c r="Z63" s="2">
        <v>3</v>
      </c>
      <c r="AA63" s="2">
        <v>5</v>
      </c>
      <c r="AB63" s="2">
        <v>7</v>
      </c>
      <c r="AC63" s="2">
        <v>9</v>
      </c>
      <c r="AD63" s="2">
        <v>11</v>
      </c>
      <c r="AE63" s="2">
        <v>13</v>
      </c>
      <c r="AF63" s="2">
        <v>15</v>
      </c>
      <c r="AG63" s="2">
        <v>17</v>
      </c>
      <c r="AH63" s="2">
        <v>19</v>
      </c>
      <c r="AI63" s="2">
        <v>21</v>
      </c>
      <c r="AJ63" s="2">
        <v>23</v>
      </c>
      <c r="AK63" s="2">
        <v>25</v>
      </c>
      <c r="AL63" s="2">
        <v>27</v>
      </c>
      <c r="AM63" s="2">
        <v>29</v>
      </c>
      <c r="AN63" s="2">
        <v>31</v>
      </c>
      <c r="AO63" s="2">
        <v>33</v>
      </c>
      <c r="AP63" s="2">
        <v>35</v>
      </c>
      <c r="AQ63" s="2">
        <v>37</v>
      </c>
      <c r="AR63" s="2">
        <v>39</v>
      </c>
      <c r="AS63" s="2">
        <v>41</v>
      </c>
      <c r="AT63" s="2">
        <v>43</v>
      </c>
      <c r="AU63" s="2">
        <v>45</v>
      </c>
      <c r="AV63" s="2"/>
      <c r="AW63" s="2"/>
      <c r="AX63" s="2"/>
      <c r="AY63" s="1"/>
      <c r="AZ63" s="1"/>
      <c r="BA63" s="1"/>
      <c r="BB63" s="1"/>
    </row>
    <row r="64" spans="1:54" x14ac:dyDescent="0.35">
      <c r="B64" s="2">
        <v>-44</v>
      </c>
      <c r="C64" s="2">
        <v>-42</v>
      </c>
      <c r="D64" s="2">
        <v>-40</v>
      </c>
      <c r="E64" s="2">
        <v>-38</v>
      </c>
      <c r="F64" s="2">
        <v>-36</v>
      </c>
      <c r="G64" s="2">
        <v>-34</v>
      </c>
      <c r="H64" s="2">
        <v>-32</v>
      </c>
      <c r="I64" s="2">
        <v>-30</v>
      </c>
      <c r="J64" s="2">
        <v>-28</v>
      </c>
      <c r="K64" s="2">
        <v>-26</v>
      </c>
      <c r="L64" s="2">
        <v>-24</v>
      </c>
      <c r="M64" s="2">
        <v>-22</v>
      </c>
      <c r="N64" s="2">
        <v>-20</v>
      </c>
      <c r="O64" s="2">
        <v>-18</v>
      </c>
      <c r="P64" s="2">
        <v>-16</v>
      </c>
      <c r="Q64" s="2">
        <v>-14</v>
      </c>
      <c r="R64" s="2">
        <v>-12</v>
      </c>
      <c r="S64" s="2">
        <v>-10</v>
      </c>
      <c r="T64" s="2">
        <v>-8</v>
      </c>
      <c r="U64" s="2">
        <v>-6</v>
      </c>
      <c r="V64" s="2">
        <v>-4</v>
      </c>
      <c r="W64" s="2">
        <v>-2</v>
      </c>
      <c r="X64" s="2">
        <v>0</v>
      </c>
      <c r="Y64" s="2">
        <v>2</v>
      </c>
      <c r="Z64" s="2">
        <v>4</v>
      </c>
      <c r="AA64" s="2">
        <v>6</v>
      </c>
      <c r="AB64" s="2">
        <v>8</v>
      </c>
      <c r="AC64" s="2">
        <v>10</v>
      </c>
      <c r="AD64" s="2">
        <v>12</v>
      </c>
      <c r="AE64" s="2">
        <v>14</v>
      </c>
      <c r="AF64" s="2">
        <v>16</v>
      </c>
      <c r="AG64" s="2">
        <v>18</v>
      </c>
      <c r="AH64" s="2">
        <v>20</v>
      </c>
      <c r="AI64" s="2">
        <v>22</v>
      </c>
      <c r="AJ64" s="2">
        <v>24</v>
      </c>
      <c r="AK64" s="2">
        <v>26</v>
      </c>
      <c r="AL64" s="2">
        <v>28</v>
      </c>
      <c r="AM64" s="2">
        <v>30</v>
      </c>
      <c r="AN64" s="2">
        <v>32</v>
      </c>
      <c r="AO64" s="2">
        <v>34</v>
      </c>
      <c r="AP64" s="2">
        <v>36</v>
      </c>
      <c r="AQ64" s="2">
        <v>38</v>
      </c>
      <c r="AR64" s="2">
        <v>40</v>
      </c>
      <c r="AS64" s="2">
        <v>42</v>
      </c>
      <c r="AT64" s="2">
        <v>44</v>
      </c>
      <c r="AU64" s="2"/>
      <c r="AV64" s="2"/>
      <c r="AW64" s="2"/>
      <c r="AX64" s="2"/>
      <c r="AY64" s="1"/>
      <c r="AZ64" s="1"/>
      <c r="BA64" s="1"/>
      <c r="BB64" s="1"/>
    </row>
    <row r="65" spans="2:54" x14ac:dyDescent="0.35">
      <c r="B65" s="2">
        <v>-43</v>
      </c>
      <c r="C65" s="2">
        <v>-41</v>
      </c>
      <c r="D65" s="2">
        <v>-39</v>
      </c>
      <c r="E65" s="2">
        <v>-37</v>
      </c>
      <c r="F65" s="2">
        <v>-35</v>
      </c>
      <c r="G65" s="2">
        <v>-33</v>
      </c>
      <c r="H65" s="2">
        <v>-31</v>
      </c>
      <c r="I65" s="2">
        <v>-29</v>
      </c>
      <c r="J65" s="2">
        <v>-27</v>
      </c>
      <c r="K65" s="2">
        <v>-25</v>
      </c>
      <c r="L65" s="2">
        <v>-23</v>
      </c>
      <c r="M65" s="2">
        <v>-21</v>
      </c>
      <c r="N65" s="2">
        <v>-19</v>
      </c>
      <c r="O65" s="2">
        <v>-17</v>
      </c>
      <c r="P65" s="2">
        <v>-15</v>
      </c>
      <c r="Q65" s="2">
        <v>-13</v>
      </c>
      <c r="R65" s="2">
        <v>-11</v>
      </c>
      <c r="S65" s="2">
        <v>-9</v>
      </c>
      <c r="T65" s="2">
        <v>-7</v>
      </c>
      <c r="U65" s="2">
        <v>-5</v>
      </c>
      <c r="V65" s="2">
        <v>-3</v>
      </c>
      <c r="W65" s="2">
        <v>-1</v>
      </c>
      <c r="X65" s="2">
        <v>1</v>
      </c>
      <c r="Y65" s="2">
        <v>3</v>
      </c>
      <c r="Z65" s="2">
        <v>5</v>
      </c>
      <c r="AA65" s="2">
        <v>7</v>
      </c>
      <c r="AB65" s="2">
        <v>9</v>
      </c>
      <c r="AC65" s="2">
        <v>11</v>
      </c>
      <c r="AD65" s="2">
        <v>13</v>
      </c>
      <c r="AE65" s="2">
        <v>15</v>
      </c>
      <c r="AF65" s="2">
        <v>17</v>
      </c>
      <c r="AG65" s="2">
        <v>19</v>
      </c>
      <c r="AH65" s="2">
        <v>21</v>
      </c>
      <c r="AI65" s="2">
        <v>23</v>
      </c>
      <c r="AJ65" s="2">
        <v>25</v>
      </c>
      <c r="AK65" s="2">
        <v>27</v>
      </c>
      <c r="AL65" s="2">
        <v>29</v>
      </c>
      <c r="AM65" s="2">
        <v>31</v>
      </c>
      <c r="AN65" s="2">
        <v>33</v>
      </c>
      <c r="AO65" s="2">
        <v>35</v>
      </c>
      <c r="AP65" s="2">
        <v>37</v>
      </c>
      <c r="AQ65" s="2">
        <v>39</v>
      </c>
      <c r="AR65" s="2">
        <v>41</v>
      </c>
      <c r="AS65" s="2">
        <v>43</v>
      </c>
      <c r="AT65" s="2"/>
      <c r="AU65" s="2"/>
      <c r="AV65" s="2"/>
      <c r="AW65" s="2"/>
      <c r="AX65" s="2"/>
      <c r="AY65" s="1"/>
      <c r="AZ65" s="1"/>
      <c r="BA65" s="1"/>
      <c r="BB65" s="1"/>
    </row>
    <row r="66" spans="2:54" x14ac:dyDescent="0.35">
      <c r="B66" s="2">
        <v>-42</v>
      </c>
      <c r="C66" s="2">
        <v>-40</v>
      </c>
      <c r="D66" s="2">
        <v>-38</v>
      </c>
      <c r="E66" s="2">
        <v>-36</v>
      </c>
      <c r="F66" s="2">
        <v>-34</v>
      </c>
      <c r="G66" s="2">
        <v>-32</v>
      </c>
      <c r="H66" s="2">
        <v>-30</v>
      </c>
      <c r="I66" s="2">
        <v>-28</v>
      </c>
      <c r="J66" s="2">
        <v>-26</v>
      </c>
      <c r="K66" s="2">
        <v>-24</v>
      </c>
      <c r="L66" s="2">
        <v>-22</v>
      </c>
      <c r="M66" s="2">
        <v>-20</v>
      </c>
      <c r="N66" s="2">
        <v>-18</v>
      </c>
      <c r="O66" s="2">
        <v>-16</v>
      </c>
      <c r="P66" s="2">
        <v>-14</v>
      </c>
      <c r="Q66" s="2">
        <v>-12</v>
      </c>
      <c r="R66" s="2">
        <v>-10</v>
      </c>
      <c r="S66" s="2">
        <v>-8</v>
      </c>
      <c r="T66" s="2">
        <v>-6</v>
      </c>
      <c r="U66" s="2">
        <v>-4</v>
      </c>
      <c r="V66" s="2">
        <v>-2</v>
      </c>
      <c r="W66" s="2">
        <v>0</v>
      </c>
      <c r="X66" s="2">
        <v>2</v>
      </c>
      <c r="Y66" s="2">
        <v>4</v>
      </c>
      <c r="Z66" s="2">
        <v>6</v>
      </c>
      <c r="AA66" s="2">
        <v>8</v>
      </c>
      <c r="AB66" s="2">
        <v>10</v>
      </c>
      <c r="AC66" s="2">
        <v>12</v>
      </c>
      <c r="AD66" s="2">
        <v>14</v>
      </c>
      <c r="AE66" s="2">
        <v>16</v>
      </c>
      <c r="AF66" s="2">
        <v>18</v>
      </c>
      <c r="AG66" s="2">
        <v>20</v>
      </c>
      <c r="AH66" s="2">
        <v>22</v>
      </c>
      <c r="AI66" s="2">
        <v>24</v>
      </c>
      <c r="AJ66" s="2">
        <v>26</v>
      </c>
      <c r="AK66" s="2">
        <v>28</v>
      </c>
      <c r="AL66" s="2">
        <v>30</v>
      </c>
      <c r="AM66" s="2">
        <v>32</v>
      </c>
      <c r="AN66" s="2">
        <v>34</v>
      </c>
      <c r="AO66" s="2">
        <v>36</v>
      </c>
      <c r="AP66" s="2">
        <v>38</v>
      </c>
      <c r="AQ66" s="2">
        <v>40</v>
      </c>
      <c r="AR66" s="2">
        <v>42</v>
      </c>
      <c r="AS66" s="2"/>
      <c r="AT66" s="2"/>
      <c r="AU66" s="2"/>
      <c r="AV66" s="2"/>
      <c r="AW66" s="2"/>
      <c r="AX66" s="2"/>
      <c r="AY66" s="1"/>
      <c r="AZ66" s="1"/>
      <c r="BA66" s="1"/>
      <c r="BB66" s="1"/>
    </row>
    <row r="67" spans="2:54" x14ac:dyDescent="0.35">
      <c r="B67" s="2">
        <v>-41</v>
      </c>
      <c r="C67" s="2">
        <v>-39</v>
      </c>
      <c r="D67" s="2">
        <v>-37</v>
      </c>
      <c r="E67" s="2">
        <v>-35</v>
      </c>
      <c r="F67" s="2">
        <v>-33</v>
      </c>
      <c r="G67" s="2">
        <v>-31</v>
      </c>
      <c r="H67" s="2">
        <v>-29</v>
      </c>
      <c r="I67" s="2">
        <v>-27</v>
      </c>
      <c r="J67" s="2">
        <v>-25</v>
      </c>
      <c r="K67" s="2">
        <v>-23</v>
      </c>
      <c r="L67" s="2">
        <v>-21</v>
      </c>
      <c r="M67" s="2">
        <v>-19</v>
      </c>
      <c r="N67" s="2">
        <v>-17</v>
      </c>
      <c r="O67" s="2">
        <v>-15</v>
      </c>
      <c r="P67" s="2">
        <v>-13</v>
      </c>
      <c r="Q67" s="2">
        <v>-11</v>
      </c>
      <c r="R67" s="2">
        <v>-9</v>
      </c>
      <c r="S67" s="2">
        <v>-7</v>
      </c>
      <c r="T67" s="2">
        <v>-5</v>
      </c>
      <c r="U67" s="2">
        <v>-3</v>
      </c>
      <c r="V67" s="2">
        <v>-1</v>
      </c>
      <c r="W67" s="2">
        <v>1</v>
      </c>
      <c r="X67" s="2">
        <v>3</v>
      </c>
      <c r="Y67" s="2">
        <v>5</v>
      </c>
      <c r="Z67" s="2">
        <v>7</v>
      </c>
      <c r="AA67" s="2">
        <v>9</v>
      </c>
      <c r="AB67" s="2">
        <v>11</v>
      </c>
      <c r="AC67" s="2">
        <v>13</v>
      </c>
      <c r="AD67" s="2">
        <v>15</v>
      </c>
      <c r="AE67" s="2">
        <v>17</v>
      </c>
      <c r="AF67" s="2">
        <v>19</v>
      </c>
      <c r="AG67" s="2">
        <v>21</v>
      </c>
      <c r="AH67" s="2">
        <v>23</v>
      </c>
      <c r="AI67" s="2">
        <v>25</v>
      </c>
      <c r="AJ67" s="2">
        <v>27</v>
      </c>
      <c r="AK67" s="2">
        <v>29</v>
      </c>
      <c r="AL67" s="2">
        <v>31</v>
      </c>
      <c r="AM67" s="2">
        <v>33</v>
      </c>
      <c r="AN67" s="2">
        <v>35</v>
      </c>
      <c r="AO67" s="2">
        <v>37</v>
      </c>
      <c r="AP67" s="2">
        <v>39</v>
      </c>
      <c r="AQ67" s="2">
        <v>41</v>
      </c>
      <c r="AR67" s="2"/>
      <c r="AS67" s="2"/>
      <c r="AT67" s="2"/>
      <c r="AU67" s="2"/>
      <c r="AV67" s="2"/>
      <c r="AW67" s="2"/>
      <c r="AX67" s="2"/>
      <c r="AY67" s="1"/>
      <c r="AZ67" s="1"/>
      <c r="BA67" s="1"/>
      <c r="BB67" s="1"/>
    </row>
    <row r="68" spans="2:54" x14ac:dyDescent="0.35">
      <c r="B68" s="2">
        <v>-40</v>
      </c>
      <c r="C68" s="2">
        <v>-38</v>
      </c>
      <c r="D68" s="2">
        <v>-36</v>
      </c>
      <c r="E68" s="2">
        <v>-34</v>
      </c>
      <c r="F68" s="2">
        <v>-32</v>
      </c>
      <c r="G68" s="2">
        <v>-30</v>
      </c>
      <c r="H68" s="2">
        <v>-28</v>
      </c>
      <c r="I68" s="2">
        <v>-26</v>
      </c>
      <c r="J68" s="2">
        <v>-24</v>
      </c>
      <c r="K68" s="2">
        <v>-22</v>
      </c>
      <c r="L68" s="2">
        <v>-20</v>
      </c>
      <c r="M68" s="2">
        <v>-18</v>
      </c>
      <c r="N68" s="2">
        <v>-16</v>
      </c>
      <c r="O68" s="2">
        <v>-14</v>
      </c>
      <c r="P68" s="2">
        <v>-12</v>
      </c>
      <c r="Q68" s="2">
        <v>-10</v>
      </c>
      <c r="R68" s="2">
        <v>-8</v>
      </c>
      <c r="S68" s="2">
        <v>-6</v>
      </c>
      <c r="T68" s="2">
        <v>-4</v>
      </c>
      <c r="U68" s="2">
        <v>-2</v>
      </c>
      <c r="V68" s="2">
        <v>0</v>
      </c>
      <c r="W68" s="2">
        <v>2</v>
      </c>
      <c r="X68" s="2">
        <v>4</v>
      </c>
      <c r="Y68" s="2">
        <v>6</v>
      </c>
      <c r="Z68" s="2">
        <v>8</v>
      </c>
      <c r="AA68" s="2">
        <v>10</v>
      </c>
      <c r="AB68" s="2">
        <v>12</v>
      </c>
      <c r="AC68" s="2">
        <v>14</v>
      </c>
      <c r="AD68" s="2">
        <v>16</v>
      </c>
      <c r="AE68" s="2">
        <v>18</v>
      </c>
      <c r="AF68" s="2">
        <v>20</v>
      </c>
      <c r="AG68" s="2">
        <v>22</v>
      </c>
      <c r="AH68" s="2">
        <v>24</v>
      </c>
      <c r="AI68" s="2">
        <v>26</v>
      </c>
      <c r="AJ68" s="2">
        <v>28</v>
      </c>
      <c r="AK68" s="2">
        <v>30</v>
      </c>
      <c r="AL68" s="2">
        <v>32</v>
      </c>
      <c r="AM68" s="2">
        <v>34</v>
      </c>
      <c r="AN68" s="2">
        <v>36</v>
      </c>
      <c r="AO68" s="2">
        <v>38</v>
      </c>
      <c r="AP68" s="2">
        <v>40</v>
      </c>
      <c r="AQ68" s="2"/>
      <c r="AR68" s="2"/>
      <c r="AS68" s="2"/>
      <c r="AT68" s="2"/>
      <c r="AU68" s="2"/>
      <c r="AV68" s="2"/>
      <c r="AW68" s="2"/>
      <c r="AX68" s="2"/>
      <c r="AY68" s="1"/>
      <c r="AZ68" s="1"/>
      <c r="BA68" s="1"/>
      <c r="BB68" s="1"/>
    </row>
    <row r="69" spans="2:54" x14ac:dyDescent="0.35">
      <c r="B69" s="2">
        <v>-39</v>
      </c>
      <c r="C69" s="2">
        <v>-37</v>
      </c>
      <c r="D69" s="2">
        <v>-35</v>
      </c>
      <c r="E69" s="2">
        <v>-33</v>
      </c>
      <c r="F69" s="2">
        <v>-31</v>
      </c>
      <c r="G69" s="2">
        <v>-29</v>
      </c>
      <c r="H69" s="2">
        <v>-27</v>
      </c>
      <c r="I69" s="2">
        <v>-25</v>
      </c>
      <c r="J69" s="2">
        <v>-23</v>
      </c>
      <c r="K69" s="2">
        <v>-21</v>
      </c>
      <c r="L69" s="2">
        <v>-19</v>
      </c>
      <c r="M69" s="2">
        <v>-17</v>
      </c>
      <c r="N69" s="2">
        <v>-15</v>
      </c>
      <c r="O69" s="2">
        <v>-13</v>
      </c>
      <c r="P69" s="2">
        <v>-11</v>
      </c>
      <c r="Q69" s="2">
        <v>-9</v>
      </c>
      <c r="R69" s="2">
        <v>-7</v>
      </c>
      <c r="S69" s="2">
        <v>-5</v>
      </c>
      <c r="T69" s="2">
        <v>-3</v>
      </c>
      <c r="U69" s="2">
        <v>-1</v>
      </c>
      <c r="V69" s="2">
        <v>1</v>
      </c>
      <c r="W69" s="2">
        <v>3</v>
      </c>
      <c r="X69" s="2">
        <v>5</v>
      </c>
      <c r="Y69" s="2">
        <v>7</v>
      </c>
      <c r="Z69" s="2">
        <v>9</v>
      </c>
      <c r="AA69" s="2">
        <v>11</v>
      </c>
      <c r="AB69" s="2">
        <v>13</v>
      </c>
      <c r="AC69" s="2">
        <v>15</v>
      </c>
      <c r="AD69" s="2">
        <v>17</v>
      </c>
      <c r="AE69" s="2">
        <v>19</v>
      </c>
      <c r="AF69" s="2">
        <v>21</v>
      </c>
      <c r="AG69" s="2">
        <v>23</v>
      </c>
      <c r="AH69" s="2">
        <v>25</v>
      </c>
      <c r="AI69" s="2">
        <v>27</v>
      </c>
      <c r="AJ69" s="2">
        <v>29</v>
      </c>
      <c r="AK69" s="2">
        <v>31</v>
      </c>
      <c r="AL69" s="2">
        <v>33</v>
      </c>
      <c r="AM69" s="2">
        <v>35</v>
      </c>
      <c r="AN69" s="2">
        <v>37</v>
      </c>
      <c r="AO69" s="2">
        <v>39</v>
      </c>
      <c r="AP69" s="2"/>
      <c r="AQ69" s="2"/>
      <c r="AR69" s="2"/>
      <c r="AS69" s="2"/>
      <c r="AT69" s="2"/>
      <c r="AU69" s="2"/>
      <c r="AV69" s="2"/>
      <c r="AW69" s="2"/>
      <c r="AX69" s="2"/>
      <c r="AY69" s="1"/>
      <c r="AZ69" s="1"/>
      <c r="BA69" s="1"/>
      <c r="BB69" s="1"/>
    </row>
    <row r="70" spans="2:54" x14ac:dyDescent="0.35">
      <c r="B70" s="2">
        <v>-38</v>
      </c>
      <c r="C70" s="2">
        <v>-36</v>
      </c>
      <c r="D70" s="2">
        <v>-34</v>
      </c>
      <c r="E70" s="2">
        <v>-32</v>
      </c>
      <c r="F70" s="2">
        <v>-30</v>
      </c>
      <c r="G70" s="2">
        <v>-28</v>
      </c>
      <c r="H70" s="2">
        <v>-26</v>
      </c>
      <c r="I70" s="2">
        <v>-24</v>
      </c>
      <c r="J70" s="2">
        <v>-22</v>
      </c>
      <c r="K70" s="2">
        <v>-20</v>
      </c>
      <c r="L70" s="2">
        <v>-18</v>
      </c>
      <c r="M70" s="2">
        <v>-16</v>
      </c>
      <c r="N70" s="2">
        <v>-14</v>
      </c>
      <c r="O70" s="2">
        <v>-12</v>
      </c>
      <c r="P70" s="2">
        <v>-10</v>
      </c>
      <c r="Q70" s="2">
        <v>-8</v>
      </c>
      <c r="R70" s="2">
        <v>-6</v>
      </c>
      <c r="S70" s="2">
        <v>-4</v>
      </c>
      <c r="T70" s="2">
        <v>-2</v>
      </c>
      <c r="U70" s="2">
        <v>0</v>
      </c>
      <c r="V70" s="2">
        <v>2</v>
      </c>
      <c r="W70" s="2">
        <v>4</v>
      </c>
      <c r="X70" s="2">
        <v>6</v>
      </c>
      <c r="Y70" s="2">
        <v>8</v>
      </c>
      <c r="Z70" s="2">
        <v>10</v>
      </c>
      <c r="AA70" s="2">
        <v>12</v>
      </c>
      <c r="AB70" s="2">
        <v>14</v>
      </c>
      <c r="AC70" s="2">
        <v>16</v>
      </c>
      <c r="AD70" s="2">
        <v>18</v>
      </c>
      <c r="AE70" s="2">
        <v>20</v>
      </c>
      <c r="AF70" s="2">
        <v>22</v>
      </c>
      <c r="AG70" s="2">
        <v>24</v>
      </c>
      <c r="AH70" s="2">
        <v>26</v>
      </c>
      <c r="AI70" s="2">
        <v>28</v>
      </c>
      <c r="AJ70" s="2">
        <v>30</v>
      </c>
      <c r="AK70" s="2">
        <v>32</v>
      </c>
      <c r="AL70" s="2">
        <v>34</v>
      </c>
      <c r="AM70" s="2">
        <v>36</v>
      </c>
      <c r="AN70" s="2">
        <v>38</v>
      </c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1"/>
      <c r="AZ70" s="1"/>
      <c r="BA70" s="1"/>
      <c r="BB70" s="1"/>
    </row>
    <row r="71" spans="2:54" x14ac:dyDescent="0.35">
      <c r="B71" s="2">
        <v>-37</v>
      </c>
      <c r="C71" s="2">
        <v>-35</v>
      </c>
      <c r="D71" s="2">
        <v>-33</v>
      </c>
      <c r="E71" s="2">
        <v>-31</v>
      </c>
      <c r="F71" s="2">
        <v>-29</v>
      </c>
      <c r="G71" s="2">
        <v>-27</v>
      </c>
      <c r="H71" s="2">
        <v>-25</v>
      </c>
      <c r="I71" s="2">
        <v>-23</v>
      </c>
      <c r="J71" s="2">
        <v>-21</v>
      </c>
      <c r="K71" s="2">
        <v>-19</v>
      </c>
      <c r="L71" s="2">
        <v>-17</v>
      </c>
      <c r="M71" s="2">
        <v>-15</v>
      </c>
      <c r="N71" s="2">
        <v>-13</v>
      </c>
      <c r="O71" s="2">
        <v>-11</v>
      </c>
      <c r="P71" s="2">
        <v>-9</v>
      </c>
      <c r="Q71" s="2">
        <v>-7</v>
      </c>
      <c r="R71" s="2">
        <v>-5</v>
      </c>
      <c r="S71" s="2">
        <v>-3</v>
      </c>
      <c r="T71" s="2">
        <v>-1</v>
      </c>
      <c r="U71" s="2">
        <v>1</v>
      </c>
      <c r="V71" s="2">
        <v>3</v>
      </c>
      <c r="W71" s="2">
        <v>5</v>
      </c>
      <c r="X71" s="2">
        <v>7</v>
      </c>
      <c r="Y71" s="2">
        <v>9</v>
      </c>
      <c r="Z71" s="2">
        <v>11</v>
      </c>
      <c r="AA71" s="2">
        <v>13</v>
      </c>
      <c r="AB71" s="2">
        <v>15</v>
      </c>
      <c r="AC71" s="2">
        <v>17</v>
      </c>
      <c r="AD71" s="2">
        <v>19</v>
      </c>
      <c r="AE71" s="2">
        <v>21</v>
      </c>
      <c r="AF71" s="2">
        <v>23</v>
      </c>
      <c r="AG71" s="2">
        <v>25</v>
      </c>
      <c r="AH71" s="2">
        <v>27</v>
      </c>
      <c r="AI71" s="2">
        <v>29</v>
      </c>
      <c r="AJ71" s="2">
        <v>31</v>
      </c>
      <c r="AK71" s="2">
        <v>33</v>
      </c>
      <c r="AL71" s="2">
        <v>35</v>
      </c>
      <c r="AM71" s="2">
        <v>37</v>
      </c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1"/>
      <c r="AZ71" s="1"/>
      <c r="BA71" s="1"/>
      <c r="BB71" s="1"/>
    </row>
    <row r="72" spans="2:54" x14ac:dyDescent="0.35">
      <c r="B72" s="2">
        <v>-36</v>
      </c>
      <c r="C72" s="2">
        <v>-34</v>
      </c>
      <c r="D72" s="2">
        <v>-32</v>
      </c>
      <c r="E72" s="2">
        <v>-30</v>
      </c>
      <c r="F72" s="2">
        <v>-28</v>
      </c>
      <c r="G72" s="2">
        <v>-26</v>
      </c>
      <c r="H72" s="2">
        <v>-24</v>
      </c>
      <c r="I72" s="2">
        <v>-22</v>
      </c>
      <c r="J72" s="2">
        <v>-20</v>
      </c>
      <c r="K72" s="2">
        <v>-18</v>
      </c>
      <c r="L72" s="2">
        <v>-16</v>
      </c>
      <c r="M72" s="2">
        <v>-14</v>
      </c>
      <c r="N72" s="2">
        <v>-12</v>
      </c>
      <c r="O72" s="2">
        <v>-10</v>
      </c>
      <c r="P72" s="2">
        <v>-8</v>
      </c>
      <c r="Q72" s="2">
        <v>-6</v>
      </c>
      <c r="R72" s="2">
        <v>-4</v>
      </c>
      <c r="S72" s="2">
        <v>-2</v>
      </c>
      <c r="T72" s="2">
        <v>0</v>
      </c>
      <c r="U72" s="2">
        <v>2</v>
      </c>
      <c r="V72" s="2">
        <v>4</v>
      </c>
      <c r="W72" s="2">
        <v>6</v>
      </c>
      <c r="X72" s="2">
        <v>8</v>
      </c>
      <c r="Y72" s="2">
        <v>10</v>
      </c>
      <c r="Z72" s="2">
        <v>12</v>
      </c>
      <c r="AA72" s="2">
        <v>14</v>
      </c>
      <c r="AB72" s="2">
        <v>16</v>
      </c>
      <c r="AC72" s="2">
        <v>18</v>
      </c>
      <c r="AD72" s="2">
        <v>20</v>
      </c>
      <c r="AE72" s="2">
        <v>22</v>
      </c>
      <c r="AF72" s="2">
        <v>24</v>
      </c>
      <c r="AG72" s="2">
        <v>26</v>
      </c>
      <c r="AH72" s="2">
        <v>28</v>
      </c>
      <c r="AI72" s="2">
        <v>30</v>
      </c>
      <c r="AJ72" s="2">
        <v>32</v>
      </c>
      <c r="AK72" s="2">
        <v>34</v>
      </c>
      <c r="AL72" s="2">
        <v>36</v>
      </c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1"/>
      <c r="AZ72" s="1"/>
      <c r="BA72" s="1"/>
      <c r="BB72" s="1"/>
    </row>
    <row r="73" spans="2:54" x14ac:dyDescent="0.35">
      <c r="B73" s="2">
        <v>-35</v>
      </c>
      <c r="C73" s="2">
        <v>-33</v>
      </c>
      <c r="D73" s="2">
        <v>-31</v>
      </c>
      <c r="E73" s="2">
        <v>-29</v>
      </c>
      <c r="F73" s="2">
        <v>-27</v>
      </c>
      <c r="G73" s="2">
        <v>-25</v>
      </c>
      <c r="H73" s="2">
        <v>-23</v>
      </c>
      <c r="I73" s="2">
        <v>-21</v>
      </c>
      <c r="J73" s="2">
        <v>-19</v>
      </c>
      <c r="K73" s="2">
        <v>-17</v>
      </c>
      <c r="L73" s="2">
        <v>-15</v>
      </c>
      <c r="M73" s="2">
        <v>-13</v>
      </c>
      <c r="N73" s="2">
        <v>-11</v>
      </c>
      <c r="O73" s="2">
        <v>-9</v>
      </c>
      <c r="P73" s="2">
        <v>-7</v>
      </c>
      <c r="Q73" s="2">
        <v>-5</v>
      </c>
      <c r="R73" s="2">
        <v>-3</v>
      </c>
      <c r="S73" s="2">
        <v>-1</v>
      </c>
      <c r="T73" s="2">
        <v>1</v>
      </c>
      <c r="U73" s="2">
        <v>3</v>
      </c>
      <c r="V73" s="2">
        <v>5</v>
      </c>
      <c r="W73" s="2">
        <v>7</v>
      </c>
      <c r="X73" s="2">
        <v>9</v>
      </c>
      <c r="Y73" s="2">
        <v>11</v>
      </c>
      <c r="Z73" s="2">
        <v>13</v>
      </c>
      <c r="AA73" s="2">
        <v>15</v>
      </c>
      <c r="AB73" s="2">
        <v>17</v>
      </c>
      <c r="AC73" s="2">
        <v>19</v>
      </c>
      <c r="AD73" s="2">
        <v>21</v>
      </c>
      <c r="AE73" s="2">
        <v>23</v>
      </c>
      <c r="AF73" s="2">
        <v>25</v>
      </c>
      <c r="AG73" s="2">
        <v>27</v>
      </c>
      <c r="AH73" s="2">
        <v>29</v>
      </c>
      <c r="AI73" s="2">
        <v>31</v>
      </c>
      <c r="AJ73" s="2">
        <v>33</v>
      </c>
      <c r="AK73" s="2">
        <v>35</v>
      </c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1"/>
      <c r="AZ73" s="1"/>
      <c r="BA73" s="1"/>
      <c r="BB73" s="1"/>
    </row>
    <row r="74" spans="2:54" x14ac:dyDescent="0.35">
      <c r="B74" s="2">
        <v>-34</v>
      </c>
      <c r="C74" s="2">
        <v>-32</v>
      </c>
      <c r="D74" s="2">
        <v>-30</v>
      </c>
      <c r="E74" s="2">
        <v>-28</v>
      </c>
      <c r="F74" s="2">
        <v>-26</v>
      </c>
      <c r="G74" s="2">
        <v>-24</v>
      </c>
      <c r="H74" s="2">
        <v>-22</v>
      </c>
      <c r="I74" s="2">
        <v>-20</v>
      </c>
      <c r="J74" s="2">
        <v>-18</v>
      </c>
      <c r="K74" s="2">
        <v>-16</v>
      </c>
      <c r="L74" s="2">
        <v>-14</v>
      </c>
      <c r="M74" s="2">
        <v>-12</v>
      </c>
      <c r="N74" s="2">
        <v>-10</v>
      </c>
      <c r="O74" s="2">
        <v>-8</v>
      </c>
      <c r="P74" s="2">
        <v>-6</v>
      </c>
      <c r="Q74" s="2">
        <v>-4</v>
      </c>
      <c r="R74" s="2">
        <v>-2</v>
      </c>
      <c r="S74" s="2">
        <v>0</v>
      </c>
      <c r="T74" s="2">
        <v>2</v>
      </c>
      <c r="U74" s="2">
        <v>4</v>
      </c>
      <c r="V74" s="2">
        <v>6</v>
      </c>
      <c r="W74" s="2">
        <v>8</v>
      </c>
      <c r="X74" s="2">
        <v>10</v>
      </c>
      <c r="Y74" s="2">
        <v>12</v>
      </c>
      <c r="Z74" s="2">
        <v>14</v>
      </c>
      <c r="AA74" s="2">
        <v>16</v>
      </c>
      <c r="AB74" s="2">
        <v>18</v>
      </c>
      <c r="AC74" s="2">
        <v>20</v>
      </c>
      <c r="AD74" s="2">
        <v>22</v>
      </c>
      <c r="AE74" s="2">
        <v>24</v>
      </c>
      <c r="AF74" s="2">
        <v>26</v>
      </c>
      <c r="AG74" s="2">
        <v>28</v>
      </c>
      <c r="AH74" s="2">
        <v>30</v>
      </c>
      <c r="AI74" s="2">
        <v>32</v>
      </c>
      <c r="AJ74" s="2">
        <v>34</v>
      </c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1"/>
      <c r="AZ74" s="1"/>
      <c r="BA74" s="1"/>
      <c r="BB74" s="1"/>
    </row>
    <row r="75" spans="2:54" x14ac:dyDescent="0.35">
      <c r="B75" s="2">
        <v>-33</v>
      </c>
      <c r="C75" s="2">
        <v>-31</v>
      </c>
      <c r="D75" s="2">
        <v>-29</v>
      </c>
      <c r="E75" s="2">
        <v>-27</v>
      </c>
      <c r="F75" s="2">
        <v>-25</v>
      </c>
      <c r="G75" s="2">
        <v>-23</v>
      </c>
      <c r="H75" s="2">
        <v>-21</v>
      </c>
      <c r="I75" s="2">
        <v>-19</v>
      </c>
      <c r="J75" s="2">
        <v>-17</v>
      </c>
      <c r="K75" s="2">
        <v>-15</v>
      </c>
      <c r="L75" s="2">
        <v>-13</v>
      </c>
      <c r="M75" s="2">
        <v>-11</v>
      </c>
      <c r="N75" s="2">
        <v>-9</v>
      </c>
      <c r="O75" s="2">
        <v>-7</v>
      </c>
      <c r="P75" s="2">
        <v>-5</v>
      </c>
      <c r="Q75" s="2">
        <v>-3</v>
      </c>
      <c r="R75" s="2">
        <v>-1</v>
      </c>
      <c r="S75" s="2">
        <v>1</v>
      </c>
      <c r="T75" s="2">
        <v>3</v>
      </c>
      <c r="U75" s="2">
        <v>5</v>
      </c>
      <c r="V75" s="2">
        <v>7</v>
      </c>
      <c r="W75" s="2">
        <v>9</v>
      </c>
      <c r="X75" s="2">
        <v>11</v>
      </c>
      <c r="Y75" s="2">
        <v>13</v>
      </c>
      <c r="Z75" s="2">
        <v>15</v>
      </c>
      <c r="AA75" s="2">
        <v>17</v>
      </c>
      <c r="AB75" s="2">
        <v>19</v>
      </c>
      <c r="AC75" s="2">
        <v>21</v>
      </c>
      <c r="AD75" s="2">
        <v>23</v>
      </c>
      <c r="AE75" s="2">
        <v>25</v>
      </c>
      <c r="AF75" s="2">
        <v>27</v>
      </c>
      <c r="AG75" s="2">
        <v>29</v>
      </c>
      <c r="AH75" s="2">
        <v>31</v>
      </c>
      <c r="AI75" s="2">
        <v>33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spans="2:54" x14ac:dyDescent="0.35">
      <c r="B76" s="2">
        <v>-32</v>
      </c>
      <c r="C76" s="2">
        <v>-30</v>
      </c>
      <c r="D76" s="2">
        <v>-28</v>
      </c>
      <c r="E76" s="2">
        <v>-26</v>
      </c>
      <c r="F76" s="2">
        <v>-24</v>
      </c>
      <c r="G76" s="2">
        <v>-22</v>
      </c>
      <c r="H76" s="2">
        <v>-20</v>
      </c>
      <c r="I76" s="2">
        <v>-18</v>
      </c>
      <c r="J76" s="2">
        <v>-16</v>
      </c>
      <c r="K76" s="2">
        <v>-14</v>
      </c>
      <c r="L76" s="2">
        <v>-12</v>
      </c>
      <c r="M76" s="2">
        <v>-10</v>
      </c>
      <c r="N76" s="2">
        <v>-8</v>
      </c>
      <c r="O76" s="2">
        <v>-6</v>
      </c>
      <c r="P76" s="2">
        <v>-4</v>
      </c>
      <c r="Q76" s="2">
        <v>-2</v>
      </c>
      <c r="R76" s="2">
        <v>0</v>
      </c>
      <c r="S76" s="2">
        <v>2</v>
      </c>
      <c r="T76" s="2">
        <v>4</v>
      </c>
      <c r="U76" s="2">
        <v>6</v>
      </c>
      <c r="V76" s="2">
        <v>8</v>
      </c>
      <c r="W76" s="2">
        <v>10</v>
      </c>
      <c r="X76" s="2">
        <v>12</v>
      </c>
      <c r="Y76" s="2">
        <v>14</v>
      </c>
      <c r="Z76" s="2">
        <v>16</v>
      </c>
      <c r="AA76" s="2">
        <v>18</v>
      </c>
      <c r="AB76" s="2">
        <v>20</v>
      </c>
      <c r="AC76" s="2">
        <v>22</v>
      </c>
      <c r="AD76" s="2">
        <v>24</v>
      </c>
      <c r="AE76" s="2">
        <v>26</v>
      </c>
      <c r="AF76" s="2">
        <v>28</v>
      </c>
      <c r="AG76" s="2">
        <v>30</v>
      </c>
      <c r="AH76" s="2">
        <v>32</v>
      </c>
      <c r="AI76" s="2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2:54" x14ac:dyDescent="0.35">
      <c r="B77" s="2">
        <v>-31</v>
      </c>
      <c r="C77" s="2">
        <v>-29</v>
      </c>
      <c r="D77" s="2">
        <v>-27</v>
      </c>
      <c r="E77" s="2">
        <v>-25</v>
      </c>
      <c r="F77" s="2">
        <v>-23</v>
      </c>
      <c r="G77" s="2">
        <v>-21</v>
      </c>
      <c r="H77" s="2">
        <v>-19</v>
      </c>
      <c r="I77" s="2">
        <v>-17</v>
      </c>
      <c r="J77" s="2">
        <v>-15</v>
      </c>
      <c r="K77" s="2">
        <v>-13</v>
      </c>
      <c r="L77" s="2">
        <v>-11</v>
      </c>
      <c r="M77" s="2">
        <v>-9</v>
      </c>
      <c r="N77" s="2">
        <v>-7</v>
      </c>
      <c r="O77" s="2">
        <v>-5</v>
      </c>
      <c r="P77" s="2">
        <v>-3</v>
      </c>
      <c r="Q77" s="2">
        <v>-1</v>
      </c>
      <c r="R77" s="2">
        <v>1</v>
      </c>
      <c r="S77" s="2">
        <v>3</v>
      </c>
      <c r="T77" s="2">
        <v>5</v>
      </c>
      <c r="U77" s="2">
        <v>7</v>
      </c>
      <c r="V77" s="2">
        <v>9</v>
      </c>
      <c r="W77" s="2">
        <v>11</v>
      </c>
      <c r="X77" s="2">
        <v>13</v>
      </c>
      <c r="Y77" s="2">
        <v>15</v>
      </c>
      <c r="Z77" s="2">
        <v>17</v>
      </c>
      <c r="AA77" s="2">
        <v>19</v>
      </c>
      <c r="AB77" s="2">
        <v>21</v>
      </c>
      <c r="AC77" s="2">
        <v>23</v>
      </c>
      <c r="AD77" s="2">
        <v>25</v>
      </c>
      <c r="AE77" s="2">
        <v>27</v>
      </c>
      <c r="AF77" s="2">
        <v>29</v>
      </c>
      <c r="AG77" s="2">
        <v>31</v>
      </c>
      <c r="AH77" s="2"/>
      <c r="AI77" s="2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spans="2:54" x14ac:dyDescent="0.35">
      <c r="B78" s="2">
        <v>-30</v>
      </c>
      <c r="C78" s="2">
        <v>-28</v>
      </c>
      <c r="D78" s="2">
        <v>-26</v>
      </c>
      <c r="E78" s="2">
        <v>-24</v>
      </c>
      <c r="F78" s="2">
        <v>-22</v>
      </c>
      <c r="G78" s="2">
        <v>-20</v>
      </c>
      <c r="H78" s="2">
        <v>-18</v>
      </c>
      <c r="I78" s="2">
        <v>-16</v>
      </c>
      <c r="J78" s="2">
        <v>-14</v>
      </c>
      <c r="K78" s="2">
        <v>-12</v>
      </c>
      <c r="L78" s="2">
        <v>-10</v>
      </c>
      <c r="M78" s="2">
        <v>-8</v>
      </c>
      <c r="N78" s="2">
        <v>-6</v>
      </c>
      <c r="O78" s="2">
        <v>-4</v>
      </c>
      <c r="P78" s="2">
        <v>-2</v>
      </c>
      <c r="Q78" s="2">
        <v>0</v>
      </c>
      <c r="R78" s="2">
        <v>2</v>
      </c>
      <c r="S78" s="2">
        <v>4</v>
      </c>
      <c r="T78" s="2">
        <v>6</v>
      </c>
      <c r="U78" s="2">
        <v>8</v>
      </c>
      <c r="V78" s="2">
        <v>10</v>
      </c>
      <c r="W78" s="2">
        <v>12</v>
      </c>
      <c r="X78" s="2">
        <v>14</v>
      </c>
      <c r="Y78" s="2">
        <v>16</v>
      </c>
      <c r="Z78" s="2">
        <v>18</v>
      </c>
      <c r="AA78" s="2">
        <v>20</v>
      </c>
      <c r="AB78" s="2">
        <v>22</v>
      </c>
      <c r="AC78" s="2">
        <v>24</v>
      </c>
      <c r="AD78" s="2">
        <v>26</v>
      </c>
      <c r="AE78" s="2">
        <v>28</v>
      </c>
      <c r="AF78" s="2">
        <v>30</v>
      </c>
      <c r="AG78" s="2"/>
      <c r="AH78" s="2"/>
      <c r="AI78" s="2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spans="2:54" x14ac:dyDescent="0.35">
      <c r="B79" s="2">
        <v>-29</v>
      </c>
      <c r="C79" s="2">
        <v>-27</v>
      </c>
      <c r="D79" s="2">
        <v>-25</v>
      </c>
      <c r="E79" s="2">
        <v>-23</v>
      </c>
      <c r="F79" s="2">
        <v>-21</v>
      </c>
      <c r="G79" s="2">
        <v>-19</v>
      </c>
      <c r="H79" s="2">
        <v>-17</v>
      </c>
      <c r="I79" s="2">
        <v>-15</v>
      </c>
      <c r="J79" s="2">
        <v>-13</v>
      </c>
      <c r="K79" s="2">
        <v>-11</v>
      </c>
      <c r="L79" s="2">
        <v>-9</v>
      </c>
      <c r="M79" s="2">
        <v>-7</v>
      </c>
      <c r="N79" s="2">
        <v>-5</v>
      </c>
      <c r="O79" s="2">
        <v>-3</v>
      </c>
      <c r="P79" s="2">
        <v>-1</v>
      </c>
      <c r="Q79" s="2">
        <v>1</v>
      </c>
      <c r="R79" s="2">
        <v>3</v>
      </c>
      <c r="S79" s="2">
        <v>5</v>
      </c>
      <c r="T79" s="2">
        <v>7</v>
      </c>
      <c r="U79" s="2">
        <v>9</v>
      </c>
      <c r="V79" s="2">
        <v>11</v>
      </c>
      <c r="W79" s="2">
        <v>13</v>
      </c>
      <c r="X79" s="2">
        <v>15</v>
      </c>
      <c r="Y79" s="2">
        <v>17</v>
      </c>
      <c r="Z79" s="2">
        <v>19</v>
      </c>
      <c r="AA79" s="2">
        <v>21</v>
      </c>
      <c r="AB79" s="2">
        <v>23</v>
      </c>
      <c r="AC79" s="2">
        <v>25</v>
      </c>
      <c r="AD79" s="2">
        <v>27</v>
      </c>
      <c r="AE79" s="2">
        <v>29</v>
      </c>
      <c r="AF79" s="2"/>
      <c r="AG79" s="2"/>
      <c r="AH79" s="2"/>
      <c r="AI79" s="2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spans="2:54" x14ac:dyDescent="0.35">
      <c r="B80" s="2">
        <v>-28</v>
      </c>
      <c r="C80" s="2">
        <v>-26</v>
      </c>
      <c r="D80" s="2">
        <v>-24</v>
      </c>
      <c r="E80" s="2">
        <v>-22</v>
      </c>
      <c r="F80" s="2">
        <v>-20</v>
      </c>
      <c r="G80" s="2">
        <v>-18</v>
      </c>
      <c r="H80" s="2">
        <v>-16</v>
      </c>
      <c r="I80" s="2">
        <v>-14</v>
      </c>
      <c r="J80" s="2">
        <v>-12</v>
      </c>
      <c r="K80" s="2">
        <v>-10</v>
      </c>
      <c r="L80" s="2">
        <v>-8</v>
      </c>
      <c r="M80" s="2">
        <v>-6</v>
      </c>
      <c r="N80" s="2">
        <v>-4</v>
      </c>
      <c r="O80" s="2">
        <v>-2</v>
      </c>
      <c r="P80" s="2">
        <v>0</v>
      </c>
      <c r="Q80" s="2">
        <v>2</v>
      </c>
      <c r="R80" s="2">
        <v>4</v>
      </c>
      <c r="S80" s="2">
        <v>6</v>
      </c>
      <c r="T80" s="2">
        <v>8</v>
      </c>
      <c r="U80" s="2">
        <v>10</v>
      </c>
      <c r="V80" s="2">
        <v>12</v>
      </c>
      <c r="W80" s="2">
        <v>14</v>
      </c>
      <c r="X80" s="2">
        <v>16</v>
      </c>
      <c r="Y80" s="2">
        <v>18</v>
      </c>
      <c r="Z80" s="2">
        <v>20</v>
      </c>
      <c r="AA80" s="2">
        <v>22</v>
      </c>
      <c r="AB80" s="2">
        <v>24</v>
      </c>
      <c r="AC80" s="2">
        <v>26</v>
      </c>
      <c r="AD80" s="2">
        <v>28</v>
      </c>
      <c r="AE80" s="2"/>
      <c r="AF80" s="2"/>
      <c r="AG80" s="2"/>
      <c r="AH80" s="2"/>
      <c r="AI80" s="2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spans="2:54" x14ac:dyDescent="0.35">
      <c r="B81" s="2">
        <v>-27</v>
      </c>
      <c r="C81" s="2">
        <v>-25</v>
      </c>
      <c r="D81" s="2">
        <v>-23</v>
      </c>
      <c r="E81" s="2">
        <v>-21</v>
      </c>
      <c r="F81" s="2">
        <v>-19</v>
      </c>
      <c r="G81" s="2">
        <v>-17</v>
      </c>
      <c r="H81" s="2">
        <v>-15</v>
      </c>
      <c r="I81" s="2">
        <v>-13</v>
      </c>
      <c r="J81" s="2">
        <v>-11</v>
      </c>
      <c r="K81" s="2">
        <v>-9</v>
      </c>
      <c r="L81" s="2">
        <v>-7</v>
      </c>
      <c r="M81" s="2">
        <v>-5</v>
      </c>
      <c r="N81" s="2">
        <v>-3</v>
      </c>
      <c r="O81" s="2">
        <v>-1</v>
      </c>
      <c r="P81" s="2">
        <v>1</v>
      </c>
      <c r="Q81" s="2">
        <v>3</v>
      </c>
      <c r="R81" s="2">
        <v>5</v>
      </c>
      <c r="S81" s="2">
        <v>7</v>
      </c>
      <c r="T81" s="2">
        <v>9</v>
      </c>
      <c r="U81" s="2">
        <v>11</v>
      </c>
      <c r="V81" s="2">
        <v>13</v>
      </c>
      <c r="W81" s="2">
        <v>15</v>
      </c>
      <c r="X81" s="2">
        <v>17</v>
      </c>
      <c r="Y81" s="2">
        <v>19</v>
      </c>
      <c r="Z81" s="2">
        <v>21</v>
      </c>
      <c r="AA81" s="2">
        <v>23</v>
      </c>
      <c r="AB81" s="2">
        <v>25</v>
      </c>
      <c r="AC81" s="2">
        <v>27</v>
      </c>
      <c r="AD81" s="2"/>
      <c r="AE81" s="2"/>
      <c r="AF81" s="2"/>
      <c r="AG81" s="2"/>
      <c r="AH81" s="2"/>
      <c r="AI81" s="2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spans="2:54" x14ac:dyDescent="0.35">
      <c r="B82" s="2">
        <v>-26</v>
      </c>
      <c r="C82" s="2">
        <v>-24</v>
      </c>
      <c r="D82" s="2">
        <v>-22</v>
      </c>
      <c r="E82" s="2">
        <v>-20</v>
      </c>
      <c r="F82" s="2">
        <v>-18</v>
      </c>
      <c r="G82" s="2">
        <v>-16</v>
      </c>
      <c r="H82" s="2">
        <v>-14</v>
      </c>
      <c r="I82" s="2">
        <v>-12</v>
      </c>
      <c r="J82" s="2">
        <v>-10</v>
      </c>
      <c r="K82" s="2">
        <v>-8</v>
      </c>
      <c r="L82" s="2">
        <v>-6</v>
      </c>
      <c r="M82" s="2">
        <v>-4</v>
      </c>
      <c r="N82" s="2">
        <v>-2</v>
      </c>
      <c r="O82" s="2">
        <v>0</v>
      </c>
      <c r="P82" s="2">
        <v>2</v>
      </c>
      <c r="Q82" s="2">
        <v>4</v>
      </c>
      <c r="R82" s="2">
        <v>6</v>
      </c>
      <c r="S82" s="2">
        <v>8</v>
      </c>
      <c r="T82" s="2">
        <v>10</v>
      </c>
      <c r="U82" s="2">
        <v>12</v>
      </c>
      <c r="V82" s="2">
        <v>14</v>
      </c>
      <c r="W82" s="2">
        <v>16</v>
      </c>
      <c r="X82" s="2">
        <v>18</v>
      </c>
      <c r="Y82" s="2">
        <v>20</v>
      </c>
      <c r="Z82" s="2">
        <v>22</v>
      </c>
      <c r="AA82" s="2">
        <v>24</v>
      </c>
      <c r="AB82" s="2">
        <v>26</v>
      </c>
      <c r="AC82" s="2"/>
      <c r="AD82" s="2"/>
      <c r="AE82" s="2"/>
      <c r="AF82" s="2"/>
      <c r="AG82" s="2"/>
      <c r="AH82" s="2"/>
      <c r="AI82" s="2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spans="2:54" x14ac:dyDescent="0.35">
      <c r="B83" s="2">
        <v>-25</v>
      </c>
      <c r="C83" s="2">
        <v>-23</v>
      </c>
      <c r="D83" s="2">
        <v>-21</v>
      </c>
      <c r="E83" s="2">
        <v>-19</v>
      </c>
      <c r="F83" s="2">
        <v>-17</v>
      </c>
      <c r="G83" s="2">
        <v>-15</v>
      </c>
      <c r="H83" s="2">
        <v>-13</v>
      </c>
      <c r="I83" s="2">
        <v>-11</v>
      </c>
      <c r="J83" s="2">
        <v>-9</v>
      </c>
      <c r="K83" s="2">
        <v>-7</v>
      </c>
      <c r="L83" s="2">
        <v>-5</v>
      </c>
      <c r="M83" s="2">
        <v>-3</v>
      </c>
      <c r="N83" s="2">
        <v>-1</v>
      </c>
      <c r="O83" s="2">
        <v>1</v>
      </c>
      <c r="P83" s="2">
        <v>3</v>
      </c>
      <c r="Q83" s="2">
        <v>5</v>
      </c>
      <c r="R83" s="2">
        <v>7</v>
      </c>
      <c r="S83" s="2">
        <v>9</v>
      </c>
      <c r="T83" s="2">
        <v>11</v>
      </c>
      <c r="U83" s="2">
        <v>13</v>
      </c>
      <c r="V83" s="2">
        <v>15</v>
      </c>
      <c r="W83" s="2">
        <v>17</v>
      </c>
      <c r="X83" s="2">
        <v>19</v>
      </c>
      <c r="Y83" s="2">
        <v>21</v>
      </c>
      <c r="Z83" s="2">
        <v>23</v>
      </c>
      <c r="AA83" s="2">
        <v>25</v>
      </c>
      <c r="AB83" s="2"/>
      <c r="AC83" s="2"/>
      <c r="AD83" s="2"/>
      <c r="AE83" s="2"/>
      <c r="AF83" s="2"/>
      <c r="AG83" s="2"/>
      <c r="AH83" s="2"/>
      <c r="AI83" s="2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2:54" x14ac:dyDescent="0.35">
      <c r="B84" s="2">
        <v>-24</v>
      </c>
      <c r="C84" s="2">
        <v>-22</v>
      </c>
      <c r="D84" s="2">
        <v>-20</v>
      </c>
      <c r="E84" s="2">
        <v>-18</v>
      </c>
      <c r="F84" s="2">
        <v>-16</v>
      </c>
      <c r="G84" s="2">
        <v>-14</v>
      </c>
      <c r="H84" s="2">
        <v>-12</v>
      </c>
      <c r="I84" s="2">
        <v>-10</v>
      </c>
      <c r="J84" s="2">
        <v>-8</v>
      </c>
      <c r="K84" s="2">
        <v>-6</v>
      </c>
      <c r="L84" s="2">
        <v>-4</v>
      </c>
      <c r="M84" s="2">
        <v>-2</v>
      </c>
      <c r="N84" s="2">
        <v>0</v>
      </c>
      <c r="O84" s="2">
        <v>2</v>
      </c>
      <c r="P84" s="2">
        <v>4</v>
      </c>
      <c r="Q84" s="2">
        <v>6</v>
      </c>
      <c r="R84" s="2">
        <v>8</v>
      </c>
      <c r="S84" s="2">
        <v>10</v>
      </c>
      <c r="T84" s="2">
        <v>12</v>
      </c>
      <c r="U84" s="2">
        <v>14</v>
      </c>
      <c r="V84" s="2">
        <v>16</v>
      </c>
      <c r="W84" s="2">
        <v>18</v>
      </c>
      <c r="X84" s="2">
        <v>20</v>
      </c>
      <c r="Y84" s="2">
        <v>22</v>
      </c>
      <c r="Z84" s="2">
        <v>24</v>
      </c>
      <c r="AA84" s="2"/>
      <c r="AB84" s="2"/>
      <c r="AC84" s="2"/>
      <c r="AD84" s="2"/>
      <c r="AE84" s="2"/>
      <c r="AF84" s="2"/>
      <c r="AG84" s="2"/>
      <c r="AH84" s="2"/>
      <c r="AI84" s="2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2:54" x14ac:dyDescent="0.35">
      <c r="B85" s="2">
        <v>-23</v>
      </c>
      <c r="C85" s="2">
        <v>-21</v>
      </c>
      <c r="D85" s="2">
        <v>-19</v>
      </c>
      <c r="E85" s="2">
        <v>-17</v>
      </c>
      <c r="F85" s="2">
        <v>-15</v>
      </c>
      <c r="G85" s="2">
        <v>-13</v>
      </c>
      <c r="H85" s="2">
        <v>-11</v>
      </c>
      <c r="I85" s="2">
        <v>-9</v>
      </c>
      <c r="J85" s="2">
        <v>-7</v>
      </c>
      <c r="K85" s="2">
        <v>-5</v>
      </c>
      <c r="L85" s="2">
        <v>-3</v>
      </c>
      <c r="M85" s="2">
        <v>-1</v>
      </c>
      <c r="N85" s="2">
        <v>1</v>
      </c>
      <c r="O85" s="2">
        <v>3</v>
      </c>
      <c r="P85" s="2">
        <v>5</v>
      </c>
      <c r="Q85" s="2">
        <v>7</v>
      </c>
      <c r="R85" s="2">
        <v>9</v>
      </c>
      <c r="S85" s="2">
        <v>11</v>
      </c>
      <c r="T85" s="2">
        <v>13</v>
      </c>
      <c r="U85" s="2">
        <v>15</v>
      </c>
      <c r="V85" s="2">
        <v>17</v>
      </c>
      <c r="W85" s="2">
        <v>19</v>
      </c>
      <c r="X85" s="2">
        <v>21</v>
      </c>
      <c r="Y85" s="2">
        <v>23</v>
      </c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spans="2:54" x14ac:dyDescent="0.35">
      <c r="B86" s="2">
        <v>-22</v>
      </c>
      <c r="C86" s="2">
        <v>-20</v>
      </c>
      <c r="D86" s="2">
        <v>-18</v>
      </c>
      <c r="E86" s="2">
        <v>-16</v>
      </c>
      <c r="F86" s="2">
        <v>-14</v>
      </c>
      <c r="G86" s="2">
        <v>-12</v>
      </c>
      <c r="H86" s="2">
        <v>-10</v>
      </c>
      <c r="I86" s="2">
        <v>-8</v>
      </c>
      <c r="J86" s="2">
        <v>-6</v>
      </c>
      <c r="K86" s="2">
        <v>-4</v>
      </c>
      <c r="L86" s="2">
        <v>-2</v>
      </c>
      <c r="M86" s="2">
        <v>0</v>
      </c>
      <c r="N86" s="2">
        <v>2</v>
      </c>
      <c r="O86" s="2">
        <v>4</v>
      </c>
      <c r="P86" s="2">
        <v>6</v>
      </c>
      <c r="Q86" s="2">
        <v>8</v>
      </c>
      <c r="R86" s="2">
        <v>10</v>
      </c>
      <c r="S86" s="2">
        <v>12</v>
      </c>
      <c r="T86" s="2">
        <v>14</v>
      </c>
      <c r="U86" s="2">
        <v>16</v>
      </c>
      <c r="V86" s="2">
        <v>18</v>
      </c>
      <c r="W86" s="2">
        <v>20</v>
      </c>
      <c r="X86" s="2">
        <v>22</v>
      </c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2:54" x14ac:dyDescent="0.35">
      <c r="B87" s="2">
        <v>-21</v>
      </c>
      <c r="C87" s="2">
        <v>-19</v>
      </c>
      <c r="D87" s="2">
        <v>-17</v>
      </c>
      <c r="E87" s="2">
        <v>-15</v>
      </c>
      <c r="F87" s="2">
        <v>-13</v>
      </c>
      <c r="G87" s="2">
        <v>-11</v>
      </c>
      <c r="H87" s="2">
        <v>-9</v>
      </c>
      <c r="I87" s="2">
        <v>-7</v>
      </c>
      <c r="J87" s="2">
        <v>-5</v>
      </c>
      <c r="K87" s="2">
        <v>-3</v>
      </c>
      <c r="L87" s="2">
        <v>-1</v>
      </c>
      <c r="M87" s="2">
        <v>1</v>
      </c>
      <c r="N87" s="2">
        <v>3</v>
      </c>
      <c r="O87" s="2">
        <v>5</v>
      </c>
      <c r="P87" s="2">
        <v>7</v>
      </c>
      <c r="Q87" s="2">
        <v>9</v>
      </c>
      <c r="R87" s="2">
        <v>11</v>
      </c>
      <c r="S87" s="2">
        <v>13</v>
      </c>
      <c r="T87" s="2">
        <v>15</v>
      </c>
      <c r="U87" s="2">
        <v>17</v>
      </c>
      <c r="V87" s="2">
        <v>19</v>
      </c>
      <c r="W87" s="2">
        <v>21</v>
      </c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spans="2:54" x14ac:dyDescent="0.35">
      <c r="B88" s="2">
        <v>-20</v>
      </c>
      <c r="C88" s="2">
        <v>-18</v>
      </c>
      <c r="D88" s="2">
        <v>-16</v>
      </c>
      <c r="E88" s="2">
        <v>-14</v>
      </c>
      <c r="F88" s="2">
        <v>-12</v>
      </c>
      <c r="G88" s="2">
        <v>-10</v>
      </c>
      <c r="H88" s="2">
        <v>-8</v>
      </c>
      <c r="I88" s="2">
        <v>-6</v>
      </c>
      <c r="J88" s="2">
        <v>-4</v>
      </c>
      <c r="K88" s="2">
        <v>-2</v>
      </c>
      <c r="L88" s="2">
        <v>0</v>
      </c>
      <c r="M88" s="2">
        <v>2</v>
      </c>
      <c r="N88" s="2">
        <v>4</v>
      </c>
      <c r="O88" s="2">
        <v>6</v>
      </c>
      <c r="P88" s="2">
        <v>8</v>
      </c>
      <c r="Q88" s="2">
        <v>10</v>
      </c>
      <c r="R88" s="2">
        <v>12</v>
      </c>
      <c r="S88" s="2">
        <v>14</v>
      </c>
      <c r="T88" s="2">
        <v>16</v>
      </c>
      <c r="U88" s="2">
        <v>18</v>
      </c>
      <c r="V88" s="2">
        <v>20</v>
      </c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pans="2:54" x14ac:dyDescent="0.35">
      <c r="B89" s="2">
        <v>-19</v>
      </c>
      <c r="C89" s="2">
        <v>-17</v>
      </c>
      <c r="D89" s="2">
        <v>-15</v>
      </c>
      <c r="E89" s="2">
        <v>-13</v>
      </c>
      <c r="F89" s="2">
        <v>-11</v>
      </c>
      <c r="G89" s="2">
        <v>-9</v>
      </c>
      <c r="H89" s="2">
        <v>-7</v>
      </c>
      <c r="I89" s="2">
        <v>-5</v>
      </c>
      <c r="J89" s="2">
        <v>-3</v>
      </c>
      <c r="K89" s="2">
        <v>-1</v>
      </c>
      <c r="L89" s="2">
        <v>1</v>
      </c>
      <c r="M89" s="2">
        <v>3</v>
      </c>
      <c r="N89" s="2">
        <v>5</v>
      </c>
      <c r="O89" s="2">
        <v>7</v>
      </c>
      <c r="P89" s="2">
        <v>9</v>
      </c>
      <c r="Q89" s="2">
        <v>11</v>
      </c>
      <c r="R89" s="2">
        <v>13</v>
      </c>
      <c r="S89" s="2">
        <v>15</v>
      </c>
      <c r="T89" s="2">
        <v>17</v>
      </c>
      <c r="U89" s="2">
        <v>19</v>
      </c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pans="2:54" x14ac:dyDescent="0.35">
      <c r="B90" s="2">
        <v>-18</v>
      </c>
      <c r="C90" s="2">
        <v>-16</v>
      </c>
      <c r="D90" s="2">
        <v>-14</v>
      </c>
      <c r="E90" s="2">
        <v>-12</v>
      </c>
      <c r="F90" s="2">
        <v>-10</v>
      </c>
      <c r="G90" s="2">
        <v>-8</v>
      </c>
      <c r="H90" s="2">
        <v>-6</v>
      </c>
      <c r="I90" s="2">
        <v>-4</v>
      </c>
      <c r="J90" s="2">
        <v>-2</v>
      </c>
      <c r="K90" s="2">
        <v>0</v>
      </c>
      <c r="L90" s="2">
        <v>2</v>
      </c>
      <c r="M90" s="2">
        <v>4</v>
      </c>
      <c r="N90" s="2">
        <v>6</v>
      </c>
      <c r="O90" s="2">
        <v>8</v>
      </c>
      <c r="P90" s="2">
        <v>10</v>
      </c>
      <c r="Q90" s="2">
        <v>12</v>
      </c>
      <c r="R90" s="2">
        <v>14</v>
      </c>
      <c r="S90" s="2">
        <v>16</v>
      </c>
      <c r="T90" s="2">
        <v>18</v>
      </c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2:54" x14ac:dyDescent="0.35">
      <c r="B91" s="2">
        <v>-17</v>
      </c>
      <c r="C91" s="2">
        <v>-15</v>
      </c>
      <c r="D91" s="2">
        <v>-13</v>
      </c>
      <c r="E91" s="2">
        <v>-11</v>
      </c>
      <c r="F91" s="2">
        <v>-9</v>
      </c>
      <c r="G91" s="2">
        <v>-7</v>
      </c>
      <c r="H91" s="2">
        <v>-5</v>
      </c>
      <c r="I91" s="2">
        <v>-3</v>
      </c>
      <c r="J91" s="2">
        <v>-1</v>
      </c>
      <c r="K91" s="2">
        <v>1</v>
      </c>
      <c r="L91" s="2">
        <v>3</v>
      </c>
      <c r="M91" s="2">
        <v>5</v>
      </c>
      <c r="N91" s="2">
        <v>7</v>
      </c>
      <c r="O91" s="2">
        <v>9</v>
      </c>
      <c r="P91" s="2">
        <v>11</v>
      </c>
      <c r="Q91" s="2">
        <v>13</v>
      </c>
      <c r="R91" s="2">
        <v>15</v>
      </c>
      <c r="S91" s="2">
        <v>17</v>
      </c>
      <c r="T91" s="2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spans="2:54" x14ac:dyDescent="0.35">
      <c r="B92" s="2">
        <v>-16</v>
      </c>
      <c r="C92" s="2">
        <v>-14</v>
      </c>
      <c r="D92" s="2">
        <v>-12</v>
      </c>
      <c r="E92" s="2">
        <v>-10</v>
      </c>
      <c r="F92" s="2">
        <v>-8</v>
      </c>
      <c r="G92" s="2">
        <v>-6</v>
      </c>
      <c r="H92" s="2">
        <v>-4</v>
      </c>
      <c r="I92" s="2">
        <v>-2</v>
      </c>
      <c r="J92" s="2">
        <v>0</v>
      </c>
      <c r="K92" s="2">
        <v>2</v>
      </c>
      <c r="L92" s="2">
        <v>4</v>
      </c>
      <c r="M92" s="2">
        <v>6</v>
      </c>
      <c r="N92" s="2">
        <v>8</v>
      </c>
      <c r="O92" s="2">
        <v>10</v>
      </c>
      <c r="P92" s="2">
        <v>12</v>
      </c>
      <c r="Q92" s="2">
        <v>14</v>
      </c>
      <c r="R92" s="2">
        <v>16</v>
      </c>
      <c r="S92" s="2"/>
      <c r="T92" s="2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2:54" x14ac:dyDescent="0.35">
      <c r="B93" s="2">
        <v>-15</v>
      </c>
      <c r="C93" s="2">
        <v>-13</v>
      </c>
      <c r="D93" s="2">
        <v>-11</v>
      </c>
      <c r="E93" s="2">
        <v>-9</v>
      </c>
      <c r="F93" s="2">
        <v>-7</v>
      </c>
      <c r="G93" s="2">
        <v>-5</v>
      </c>
      <c r="H93" s="2">
        <v>-3</v>
      </c>
      <c r="I93" s="2">
        <v>-1</v>
      </c>
      <c r="J93" s="2">
        <v>1</v>
      </c>
      <c r="K93" s="2">
        <v>3</v>
      </c>
      <c r="L93" s="2">
        <v>5</v>
      </c>
      <c r="M93" s="2">
        <v>7</v>
      </c>
      <c r="N93" s="2">
        <v>9</v>
      </c>
      <c r="O93" s="2">
        <v>11</v>
      </c>
      <c r="P93" s="2">
        <v>13</v>
      </c>
      <c r="Q93" s="2">
        <v>15</v>
      </c>
      <c r="R93" s="2"/>
      <c r="S93" s="2"/>
      <c r="T93" s="2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spans="2:54" x14ac:dyDescent="0.35">
      <c r="B94" s="2">
        <v>-14</v>
      </c>
      <c r="C94" s="2">
        <v>-12</v>
      </c>
      <c r="D94" s="2">
        <v>-10</v>
      </c>
      <c r="E94" s="2">
        <v>-8</v>
      </c>
      <c r="F94" s="2">
        <v>-6</v>
      </c>
      <c r="G94" s="2">
        <v>-4</v>
      </c>
      <c r="H94" s="2">
        <v>-2</v>
      </c>
      <c r="I94" s="2">
        <v>0</v>
      </c>
      <c r="J94" s="2">
        <v>2</v>
      </c>
      <c r="K94" s="2">
        <v>4</v>
      </c>
      <c r="L94" s="2">
        <v>6</v>
      </c>
      <c r="M94" s="2">
        <v>8</v>
      </c>
      <c r="N94" s="2">
        <v>10</v>
      </c>
      <c r="O94" s="2">
        <v>12</v>
      </c>
      <c r="P94" s="2">
        <v>14</v>
      </c>
      <c r="Q94" s="2"/>
      <c r="R94" s="2"/>
      <c r="S94" s="2"/>
      <c r="T94" s="2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pans="2:54" x14ac:dyDescent="0.35">
      <c r="B95" s="2">
        <v>-13</v>
      </c>
      <c r="C95" s="2">
        <v>-11</v>
      </c>
      <c r="D95" s="2">
        <v>-9</v>
      </c>
      <c r="E95" s="2">
        <v>-7</v>
      </c>
      <c r="F95" s="2">
        <v>-5</v>
      </c>
      <c r="G95" s="2">
        <v>-3</v>
      </c>
      <c r="H95" s="2">
        <v>-1</v>
      </c>
      <c r="I95" s="2">
        <v>1</v>
      </c>
      <c r="J95" s="2">
        <v>3</v>
      </c>
      <c r="K95" s="2">
        <v>5</v>
      </c>
      <c r="L95" s="2">
        <v>7</v>
      </c>
      <c r="M95" s="2">
        <v>9</v>
      </c>
      <c r="N95" s="2">
        <v>11</v>
      </c>
      <c r="O95" s="2">
        <v>13</v>
      </c>
      <c r="P95" s="2"/>
      <c r="Q95" s="2"/>
      <c r="R95" s="2"/>
      <c r="S95" s="2"/>
      <c r="T95" s="2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spans="2:54" x14ac:dyDescent="0.35">
      <c r="B96" s="2">
        <v>-12</v>
      </c>
      <c r="C96" s="2">
        <v>-10</v>
      </c>
      <c r="D96" s="2">
        <v>-8</v>
      </c>
      <c r="E96" s="2">
        <v>-6</v>
      </c>
      <c r="F96" s="2">
        <v>-4</v>
      </c>
      <c r="G96" s="2">
        <v>-2</v>
      </c>
      <c r="H96" s="2">
        <v>0</v>
      </c>
      <c r="I96" s="2">
        <v>2</v>
      </c>
      <c r="J96" s="2">
        <v>4</v>
      </c>
      <c r="K96" s="2">
        <v>6</v>
      </c>
      <c r="L96" s="2">
        <v>8</v>
      </c>
      <c r="M96" s="2">
        <v>10</v>
      </c>
      <c r="N96" s="2">
        <v>12</v>
      </c>
      <c r="O96" s="2"/>
      <c r="P96" s="2"/>
      <c r="Q96" s="2"/>
      <c r="R96" s="2"/>
      <c r="S96" s="2"/>
      <c r="T96" s="2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pans="1:54" x14ac:dyDescent="0.35">
      <c r="B97" s="2">
        <v>-11</v>
      </c>
      <c r="C97" s="2">
        <v>-9</v>
      </c>
      <c r="D97" s="2">
        <v>-7</v>
      </c>
      <c r="E97" s="2">
        <v>-5</v>
      </c>
      <c r="F97" s="2">
        <v>-3</v>
      </c>
      <c r="G97" s="2">
        <v>-1</v>
      </c>
      <c r="H97" s="2">
        <v>1</v>
      </c>
      <c r="I97" s="2">
        <v>3</v>
      </c>
      <c r="J97" s="2">
        <v>5</v>
      </c>
      <c r="K97" s="2">
        <v>7</v>
      </c>
      <c r="L97" s="2">
        <v>9</v>
      </c>
      <c r="M97" s="2">
        <v>11</v>
      </c>
      <c r="N97" s="2"/>
      <c r="O97" s="2"/>
      <c r="P97" s="2"/>
      <c r="Q97" s="2"/>
      <c r="R97" s="2"/>
      <c r="S97" s="2"/>
      <c r="T97" s="2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spans="1:54" x14ac:dyDescent="0.35">
      <c r="B98" s="2">
        <v>-10</v>
      </c>
      <c r="C98" s="2">
        <v>-8</v>
      </c>
      <c r="D98" s="2">
        <v>-6</v>
      </c>
      <c r="E98" s="2">
        <v>-4</v>
      </c>
      <c r="F98" s="2">
        <v>-2</v>
      </c>
      <c r="G98" s="2">
        <v>0</v>
      </c>
      <c r="H98" s="2">
        <v>2</v>
      </c>
      <c r="I98" s="2">
        <v>4</v>
      </c>
      <c r="J98" s="2">
        <v>6</v>
      </c>
      <c r="K98" s="2">
        <v>8</v>
      </c>
      <c r="L98" s="2">
        <v>10</v>
      </c>
      <c r="M98" s="2"/>
      <c r="N98" s="2"/>
      <c r="O98" s="2"/>
      <c r="P98" s="2"/>
      <c r="Q98" s="2"/>
      <c r="R98" s="2"/>
      <c r="S98" s="2"/>
      <c r="T98" s="2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spans="1:54" x14ac:dyDescent="0.35">
      <c r="B99" s="2">
        <v>-9</v>
      </c>
      <c r="C99" s="2">
        <v>-7</v>
      </c>
      <c r="D99" s="2">
        <v>-5</v>
      </c>
      <c r="E99" s="2">
        <v>-3</v>
      </c>
      <c r="F99" s="2">
        <v>-1</v>
      </c>
      <c r="G99" s="2">
        <v>1</v>
      </c>
      <c r="H99" s="2">
        <v>3</v>
      </c>
      <c r="I99" s="2">
        <v>5</v>
      </c>
      <c r="J99" s="2">
        <v>7</v>
      </c>
      <c r="K99" s="2">
        <v>9</v>
      </c>
      <c r="L99" s="2"/>
      <c r="M99" s="2"/>
      <c r="N99" s="2"/>
      <c r="O99" s="2"/>
      <c r="P99" s="2"/>
      <c r="Q99" s="2"/>
      <c r="R99" s="2"/>
      <c r="S99" s="2"/>
      <c r="T99" s="2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spans="1:54" x14ac:dyDescent="0.35">
      <c r="B100" s="2">
        <v>-8</v>
      </c>
      <c r="C100" s="2">
        <v>-6</v>
      </c>
      <c r="D100" s="2">
        <v>-4</v>
      </c>
      <c r="E100" s="2">
        <v>-2</v>
      </c>
      <c r="F100" s="2">
        <v>0</v>
      </c>
      <c r="G100" s="2">
        <v>2</v>
      </c>
      <c r="H100" s="2">
        <v>4</v>
      </c>
      <c r="I100" s="2">
        <v>6</v>
      </c>
      <c r="J100" s="2">
        <v>8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1:54" x14ac:dyDescent="0.35">
      <c r="B101" s="2">
        <v>-7</v>
      </c>
      <c r="C101" s="2">
        <v>-5</v>
      </c>
      <c r="D101" s="2">
        <v>-3</v>
      </c>
      <c r="E101" s="2">
        <v>-1</v>
      </c>
      <c r="F101" s="2">
        <v>1</v>
      </c>
      <c r="G101" s="2">
        <v>3</v>
      </c>
      <c r="H101" s="2">
        <v>5</v>
      </c>
      <c r="I101" s="2">
        <v>7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spans="1:54" x14ac:dyDescent="0.35">
      <c r="B102" s="2">
        <v>-6</v>
      </c>
      <c r="C102" s="2">
        <v>-4</v>
      </c>
      <c r="D102" s="2">
        <v>-2</v>
      </c>
      <c r="E102" s="2">
        <v>0</v>
      </c>
      <c r="F102" s="2">
        <v>2</v>
      </c>
      <c r="G102" s="2">
        <v>4</v>
      </c>
      <c r="H102" s="2">
        <v>6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spans="1:54" x14ac:dyDescent="0.35">
      <c r="B103" s="2">
        <v>-5</v>
      </c>
      <c r="C103" s="2">
        <v>-3</v>
      </c>
      <c r="D103" s="2">
        <v>-1</v>
      </c>
      <c r="E103" s="2">
        <v>1</v>
      </c>
      <c r="F103" s="2">
        <v>3</v>
      </c>
      <c r="G103" s="2">
        <v>5</v>
      </c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spans="1:54" x14ac:dyDescent="0.35">
      <c r="B104" s="2">
        <v>-4</v>
      </c>
      <c r="C104" s="2">
        <v>-2</v>
      </c>
      <c r="D104" s="2">
        <v>0</v>
      </c>
      <c r="E104" s="2">
        <v>2</v>
      </c>
      <c r="F104" s="2">
        <v>4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spans="1:54" x14ac:dyDescent="0.35">
      <c r="B105" s="2">
        <v>-3</v>
      </c>
      <c r="C105" s="2">
        <v>-1</v>
      </c>
      <c r="D105" s="2">
        <v>1</v>
      </c>
      <c r="E105" s="2">
        <v>3</v>
      </c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spans="1:54" x14ac:dyDescent="0.35">
      <c r="B106" s="2">
        <v>-2</v>
      </c>
      <c r="C106" s="2">
        <v>0</v>
      </c>
      <c r="D106" s="2">
        <v>2</v>
      </c>
      <c r="E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1:54" x14ac:dyDescent="0.35">
      <c r="B107" s="2">
        <v>-1</v>
      </c>
      <c r="C107" s="2">
        <v>1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spans="1:54" x14ac:dyDescent="0.35">
      <c r="B108" s="2">
        <v>0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1:54" x14ac:dyDescent="0.35">
      <c r="A109" s="1" t="s">
        <v>71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</row>
    <row r="110" spans="1:54" x14ac:dyDescent="0.35">
      <c r="A110" s="1">
        <f t="shared" ref="A110:Z110" si="1">AB54-0.5*(AB55+AC55)</f>
        <v>0.10000000000000009</v>
      </c>
      <c r="B110" s="1">
        <f t="shared" si="1"/>
        <v>0.33100000000000041</v>
      </c>
      <c r="C110" s="1">
        <f t="shared" si="1"/>
        <v>0.61051000000000055</v>
      </c>
      <c r="D110" s="1">
        <f t="shared" si="1"/>
        <v>0.94871710000000131</v>
      </c>
      <c r="E110" s="1">
        <f t="shared" si="1"/>
        <v>1.3579476910000015</v>
      </c>
      <c r="F110" s="1">
        <f t="shared" si="1"/>
        <v>1.8531167061100025</v>
      </c>
      <c r="G110" s="1">
        <f t="shared" si="1"/>
        <v>2.4522712143931025</v>
      </c>
      <c r="H110" s="1">
        <f t="shared" si="1"/>
        <v>3.1772481694156554</v>
      </c>
      <c r="I110" s="1">
        <f t="shared" si="1"/>
        <v>4.0544702849929433</v>
      </c>
      <c r="J110" s="1">
        <f t="shared" si="1"/>
        <v>5.1159090448414624</v>
      </c>
      <c r="K110" s="1">
        <f t="shared" si="1"/>
        <v>6.4002499442581708</v>
      </c>
      <c r="L110" s="1">
        <f t="shared" si="1"/>
        <v>7.9543024325523897</v>
      </c>
      <c r="M110" s="1">
        <f t="shared" si="1"/>
        <v>9.8347059433883892</v>
      </c>
      <c r="N110" s="1">
        <f t="shared" si="1"/>
        <v>12.109994191499956</v>
      </c>
      <c r="O110" s="1">
        <f t="shared" si="1"/>
        <v>14.863092971714945</v>
      </c>
      <c r="P110" s="1">
        <f t="shared" si="1"/>
        <v>18.194342495775089</v>
      </c>
      <c r="Q110" s="1">
        <f t="shared" si="1"/>
        <v>22.225154419887865</v>
      </c>
      <c r="R110" s="1">
        <f t="shared" si="1"/>
        <v>27.102436848064315</v>
      </c>
      <c r="S110" s="1">
        <f t="shared" si="1"/>
        <v>33.003948586157819</v>
      </c>
      <c r="T110" s="1">
        <f t="shared" si="1"/>
        <v>40.144777789250988</v>
      </c>
      <c r="U110" s="1">
        <f t="shared" si="1"/>
        <v>48.785181124993677</v>
      </c>
      <c r="V110" s="1">
        <f t="shared" si="1"/>
        <v>59.240069161242374</v>
      </c>
      <c r="W110" s="1">
        <f t="shared" si="1"/>
        <v>71.890483685103277</v>
      </c>
      <c r="X110" s="1">
        <f t="shared" si="1"/>
        <v>87.197485258974979</v>
      </c>
      <c r="Y110" s="1">
        <f t="shared" si="1"/>
        <v>105.71895716335973</v>
      </c>
      <c r="Z110" s="1">
        <f t="shared" si="1"/>
        <v>128.12993816766527</v>
      </c>
      <c r="AA110" s="1"/>
      <c r="AB110" s="1"/>
      <c r="AC110" s="1"/>
      <c r="AD110" s="1"/>
      <c r="AE110" s="1"/>
      <c r="AF110" s="1"/>
      <c r="AG110" s="1"/>
      <c r="AH110" s="1"/>
    </row>
    <row r="111" spans="1:54" x14ac:dyDescent="0.35">
      <c r="A111" s="3" t="s">
        <v>72</v>
      </c>
    </row>
    <row r="113" s="3" customFormat="1" x14ac:dyDescent="0.35"/>
    <row r="114" s="3" customFormat="1" x14ac:dyDescent="0.35"/>
    <row r="115" s="3" customFormat="1" x14ac:dyDescent="0.35"/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029CC-4DAA-4B29-92EA-38F6A24B9552}">
  <dimension ref="A1:BB111"/>
  <sheetViews>
    <sheetView topLeftCell="A93" workbookViewId="0">
      <selection activeCell="B110" sqref="B110"/>
    </sheetView>
  </sheetViews>
  <sheetFormatPr defaultRowHeight="14.5" x14ac:dyDescent="0.35"/>
  <cols>
    <col min="1" max="16384" width="8.7265625" style="3"/>
  </cols>
  <sheetData>
    <row r="1" spans="1:54" x14ac:dyDescent="0.35">
      <c r="B1" s="3" t="s">
        <v>69</v>
      </c>
    </row>
    <row r="2" spans="1:54" x14ac:dyDescent="0.35">
      <c r="B2" s="3" t="s">
        <v>70</v>
      </c>
    </row>
    <row r="3" spans="1:54" x14ac:dyDescent="0.35">
      <c r="A3" s="3" t="s">
        <v>3</v>
      </c>
      <c r="B3" s="1">
        <f t="shared" ref="B3:C53" si="0">(B4+C4)*0.5</f>
        <v>0.45307378907210005</v>
      </c>
      <c r="C3" s="1"/>
      <c r="D3" s="1"/>
      <c r="E3" s="1"/>
      <c r="F3" s="1"/>
      <c r="G3" s="1"/>
      <c r="H3" s="1">
        <f>B3*50</f>
        <v>22.653689453605004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x14ac:dyDescent="0.35">
      <c r="A4" s="3" t="s">
        <v>2</v>
      </c>
      <c r="B4" s="1">
        <f t="shared" si="0"/>
        <v>0.3625100678283526</v>
      </c>
      <c r="C4" s="1">
        <f t="shared" si="0"/>
        <v>0.54363751031584751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spans="1:54" x14ac:dyDescent="0.35">
      <c r="A5" s="3" t="s">
        <v>4</v>
      </c>
      <c r="B5" s="1">
        <f t="shared" si="0"/>
        <v>0.2858864382560124</v>
      </c>
      <c r="C5" s="1">
        <f t="shared" ref="C5:C14" si="1">(C6+D6)*0.5</f>
        <v>0.43913369740069275</v>
      </c>
      <c r="D5" s="1">
        <f t="shared" ref="D5:D14" si="2">(D6+E6)*0.5</f>
        <v>0.64814132323100226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1:54" x14ac:dyDescent="0.35">
      <c r="A6" s="3" t="s">
        <v>5</v>
      </c>
      <c r="B6" s="1">
        <f t="shared" si="0"/>
        <v>0.22187812795043452</v>
      </c>
      <c r="C6" s="1">
        <f t="shared" si="1"/>
        <v>0.34989474856159031</v>
      </c>
      <c r="D6" s="1">
        <f t="shared" si="2"/>
        <v>0.52837264623979519</v>
      </c>
      <c r="E6" s="1">
        <f t="shared" ref="E6:E14" si="3">(E7+F7)*0.5</f>
        <v>0.76791000022220923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x14ac:dyDescent="0.35">
      <c r="A7" s="3" t="s">
        <v>6</v>
      </c>
      <c r="B7" s="1">
        <f t="shared" si="0"/>
        <v>0.16917753196055385</v>
      </c>
      <c r="C7" s="1">
        <f t="shared" si="1"/>
        <v>0.27457872394031518</v>
      </c>
      <c r="D7" s="1">
        <f t="shared" si="2"/>
        <v>0.42521077318286549</v>
      </c>
      <c r="E7" s="1">
        <f t="shared" si="3"/>
        <v>0.63153451929672488</v>
      </c>
      <c r="F7" s="1">
        <f t="shared" ref="F7:F14" si="4">(F8+G8)*0.5</f>
        <v>0.90428548114769347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1:54" x14ac:dyDescent="0.35">
      <c r="A8" s="3" t="s">
        <v>7</v>
      </c>
      <c r="B8" s="1">
        <f t="shared" si="0"/>
        <v>0.12649243340053642</v>
      </c>
      <c r="C8" s="1">
        <f t="shared" si="1"/>
        <v>0.21186263052057125</v>
      </c>
      <c r="D8" s="1">
        <f t="shared" si="2"/>
        <v>0.33729481736005912</v>
      </c>
      <c r="E8" s="1">
        <f t="shared" si="3"/>
        <v>0.5131267290056718</v>
      </c>
      <c r="F8" s="1">
        <f t="shared" si="4"/>
        <v>0.74994230958777797</v>
      </c>
      <c r="G8" s="1">
        <f t="shared" ref="G8:G14" si="5">(G9+H9)*0.5</f>
        <v>1.058628652707609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1:54" x14ac:dyDescent="0.35">
      <c r="A9" s="3" t="s">
        <v>8</v>
      </c>
      <c r="B9" s="1">
        <f t="shared" si="0"/>
        <v>9.2551489898964917E-2</v>
      </c>
      <c r="C9" s="1">
        <f t="shared" si="1"/>
        <v>0.16043337690210793</v>
      </c>
      <c r="D9" s="1">
        <f t="shared" si="2"/>
        <v>0.26329188413903459</v>
      </c>
      <c r="E9" s="1">
        <f t="shared" si="3"/>
        <v>0.41129775058108364</v>
      </c>
      <c r="F9" s="1">
        <f t="shared" si="4"/>
        <v>0.61495570743025985</v>
      </c>
      <c r="G9" s="1">
        <f t="shared" si="5"/>
        <v>0.88492891174529609</v>
      </c>
      <c r="H9" s="1">
        <f t="shared" ref="H9:H14" si="6">(H10+I10)*0.5</f>
        <v>1.2323283936699216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1:54" x14ac:dyDescent="0.35">
      <c r="A10" s="3" t="s">
        <v>9</v>
      </c>
      <c r="B10" s="1">
        <f t="shared" si="0"/>
        <v>6.6116147592069546E-2</v>
      </c>
      <c r="C10" s="1">
        <f t="shared" si="1"/>
        <v>0.11898683220586027</v>
      </c>
      <c r="D10" s="1">
        <f t="shared" si="2"/>
        <v>0.20187992159835558</v>
      </c>
      <c r="E10" s="1">
        <f t="shared" si="3"/>
        <v>0.32470384667971364</v>
      </c>
      <c r="F10" s="1">
        <f t="shared" si="4"/>
        <v>0.4978916544824537</v>
      </c>
      <c r="G10" s="1">
        <f t="shared" si="5"/>
        <v>0.73201976037806593</v>
      </c>
      <c r="H10" s="1">
        <f t="shared" si="6"/>
        <v>1.0378380631125261</v>
      </c>
      <c r="I10" s="1">
        <f>(I11+J11)*0.5</f>
        <v>1.4268187242273171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1:54" x14ac:dyDescent="0.35">
      <c r="A11" s="3" t="s">
        <v>10</v>
      </c>
      <c r="B11" s="1">
        <f t="shared" si="0"/>
        <v>4.5997599704443469E-2</v>
      </c>
      <c r="C11" s="1">
        <f t="shared" si="1"/>
        <v>8.6234695479695617E-2</v>
      </c>
      <c r="D11" s="1">
        <f t="shared" si="2"/>
        <v>0.15173896893202493</v>
      </c>
      <c r="E11" s="1">
        <f t="shared" si="3"/>
        <v>0.25202087426468622</v>
      </c>
      <c r="F11" s="1">
        <f t="shared" si="4"/>
        <v>0.39738681909474105</v>
      </c>
      <c r="G11" s="1">
        <f t="shared" si="5"/>
        <v>0.59839648987016636</v>
      </c>
      <c r="H11" s="1">
        <f t="shared" si="6"/>
        <v>0.8656430308859655</v>
      </c>
      <c r="I11" s="1">
        <f>(I12+J12)*0.5</f>
        <v>1.2100330953390865</v>
      </c>
      <c r="J11" s="1">
        <f>(J12+K12)*0.5</f>
        <v>1.6436043531155478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1:54" x14ac:dyDescent="0.35">
      <c r="A12" s="3" t="s">
        <v>11</v>
      </c>
      <c r="B12" s="1">
        <f t="shared" si="0"/>
        <v>3.1076766195703404E-2</v>
      </c>
      <c r="C12" s="1">
        <f t="shared" si="1"/>
        <v>6.0918433213183534E-2</v>
      </c>
      <c r="D12" s="1">
        <f t="shared" si="2"/>
        <v>0.11155095774620769</v>
      </c>
      <c r="E12" s="1">
        <f t="shared" si="3"/>
        <v>0.19192698011784218</v>
      </c>
      <c r="F12" s="1">
        <f t="shared" si="4"/>
        <v>0.3121147684115303</v>
      </c>
      <c r="G12" s="1">
        <f t="shared" si="5"/>
        <v>0.4826588697779518</v>
      </c>
      <c r="H12" s="1">
        <f t="shared" si="6"/>
        <v>0.7141341099623808</v>
      </c>
      <c r="I12" s="1">
        <f>(I13+J13)*0.5</f>
        <v>1.0171519518095502</v>
      </c>
      <c r="J12" s="1">
        <f>(J13+K13)*0.5</f>
        <v>1.4029142388686227</v>
      </c>
      <c r="K12" s="1">
        <f>(K13+L13)*0.5</f>
        <v>1.8842944673624731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spans="1:54" x14ac:dyDescent="0.35">
      <c r="A13" s="3" t="s">
        <v>12</v>
      </c>
      <c r="B13" s="1">
        <f t="shared" si="0"/>
        <v>2.0324816834470866E-2</v>
      </c>
      <c r="C13" s="1">
        <f t="shared" si="1"/>
        <v>4.1828715556935937E-2</v>
      </c>
      <c r="D13" s="1">
        <f t="shared" si="2"/>
        <v>8.0008150869431124E-2</v>
      </c>
      <c r="E13" s="1">
        <f t="shared" si="3"/>
        <v>0.14309376462298423</v>
      </c>
      <c r="F13" s="1">
        <f t="shared" si="4"/>
        <v>0.24076019561270012</v>
      </c>
      <c r="G13" s="1">
        <f t="shared" si="5"/>
        <v>0.38346934121036041</v>
      </c>
      <c r="H13" s="1">
        <f t="shared" si="6"/>
        <v>0.58184839834554314</v>
      </c>
      <c r="I13" s="1">
        <f>(I14+J14)*0.5</f>
        <v>0.84641982157921836</v>
      </c>
      <c r="J13" s="1">
        <f>(J14+K14)*0.5</f>
        <v>1.1878840820398819</v>
      </c>
      <c r="K13" s="1">
        <f>(K14+L14)*0.5</f>
        <v>1.6179443956973634</v>
      </c>
      <c r="L13" s="1">
        <f>(L14+M14)*0.5</f>
        <v>2.1506445390275828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1:54" x14ac:dyDescent="0.35">
      <c r="A14" s="3" t="s">
        <v>13</v>
      </c>
      <c r="B14" s="1">
        <f t="shared" si="0"/>
        <v>1.2821600472132776E-2</v>
      </c>
      <c r="C14" s="1">
        <f t="shared" si="1"/>
        <v>2.7828033196808957E-2</v>
      </c>
      <c r="D14" s="1">
        <f t="shared" si="2"/>
        <v>5.5829397917062921E-2</v>
      </c>
      <c r="E14" s="1">
        <f t="shared" si="3"/>
        <v>0.10418690382179932</v>
      </c>
      <c r="F14" s="1">
        <f t="shared" si="4"/>
        <v>0.18200062542416917</v>
      </c>
      <c r="G14" s="1">
        <f t="shared" si="5"/>
        <v>0.29951976580123107</v>
      </c>
      <c r="H14" s="1">
        <f t="shared" si="6"/>
        <v>0.46741891661948975</v>
      </c>
      <c r="I14" s="1">
        <f>(I15+J15)*0.5</f>
        <v>0.69627788007159652</v>
      </c>
      <c r="J14" s="1">
        <f>(J15+K15)*0.5</f>
        <v>0.99656176308684019</v>
      </c>
      <c r="K14" s="1">
        <f>(K15+L15)*0.5</f>
        <v>1.3792064009929237</v>
      </c>
      <c r="L14" s="1">
        <f>(L15+M15)*0.5</f>
        <v>1.8566823904018033</v>
      </c>
      <c r="M14" s="1">
        <f>(M15+N15)*0.5</f>
        <v>2.4446066876533621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1:54" x14ac:dyDescent="0.35">
      <c r="A15" s="3" t="s">
        <v>14</v>
      </c>
      <c r="B15" s="1">
        <f t="shared" si="0"/>
        <v>7.7695483395051317E-3</v>
      </c>
      <c r="C15" s="1">
        <f t="shared" ref="C15:C30" si="7">(C16+D16)*0.5</f>
        <v>1.7873652604760419E-2</v>
      </c>
      <c r="D15" s="1">
        <f t="shared" ref="D15:D30" si="8">(D16+E16)*0.5</f>
        <v>3.7782413788857494E-2</v>
      </c>
      <c r="E15" s="1">
        <f t="shared" ref="E15:E30" si="9">(E16+F16)*0.5</f>
        <v>7.3876382045268349E-2</v>
      </c>
      <c r="F15" s="1">
        <f t="shared" ref="F15:F30" si="10">(F16+G16)*0.5</f>
        <v>0.13449742559833031</v>
      </c>
      <c r="G15" s="1">
        <f t="shared" ref="G15:G30" si="11">(G16+H16)*0.5</f>
        <v>0.22950382525000806</v>
      </c>
      <c r="H15" s="1">
        <f t="shared" ref="H15:H30" si="12">(H16+I16)*0.5</f>
        <v>0.36953570635245409</v>
      </c>
      <c r="I15" s="1">
        <f t="shared" ref="I15:I30" si="13">(I16+J16)*0.5</f>
        <v>0.56530212688652548</v>
      </c>
      <c r="J15" s="1">
        <f t="shared" ref="J15:J30" si="14">(J16+K16)*0.5</f>
        <v>0.82725363325666768</v>
      </c>
      <c r="K15" s="1">
        <f t="shared" ref="K15:K30" si="15">(K16+L16)*0.5</f>
        <v>1.1658698929170126</v>
      </c>
      <c r="L15" s="1">
        <f t="shared" ref="L15:L30" si="16">(L16+M16)*0.5</f>
        <v>1.5925429090688348</v>
      </c>
      <c r="M15" s="1">
        <f t="shared" ref="M15:M30" si="17">(M16+N16)*0.5</f>
        <v>2.1208218717347718</v>
      </c>
      <c r="N15" s="1">
        <f t="shared" ref="N15:Q30" si="18">(N16+O16)*0.5</f>
        <v>2.7683915035719524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1:54" x14ac:dyDescent="0.35">
      <c r="A16" s="3" t="s">
        <v>15</v>
      </c>
      <c r="B16" s="1">
        <f t="shared" si="0"/>
        <v>4.5011971487456427E-3</v>
      </c>
      <c r="C16" s="1">
        <f t="shared" si="7"/>
        <v>1.1037899530264621E-2</v>
      </c>
      <c r="D16" s="1">
        <f t="shared" si="8"/>
        <v>2.4709405679256218E-2</v>
      </c>
      <c r="E16" s="1">
        <f t="shared" si="9"/>
        <v>5.0855421898458764E-2</v>
      </c>
      <c r="F16" s="1">
        <f t="shared" si="10"/>
        <v>9.6897342192077934E-2</v>
      </c>
      <c r="G16" s="1">
        <f t="shared" si="11"/>
        <v>0.17209750900458268</v>
      </c>
      <c r="H16" s="1">
        <f t="shared" si="12"/>
        <v>0.28691014149543348</v>
      </c>
      <c r="I16" s="1">
        <f t="shared" si="13"/>
        <v>0.45216127120947469</v>
      </c>
      <c r="J16" s="1">
        <f t="shared" si="14"/>
        <v>0.67844298256357616</v>
      </c>
      <c r="K16" s="1">
        <f t="shared" si="15"/>
        <v>0.97606428394975919</v>
      </c>
      <c r="L16" s="1">
        <f t="shared" si="16"/>
        <v>1.3556755018842661</v>
      </c>
      <c r="M16" s="1">
        <f t="shared" si="17"/>
        <v>1.8294103162534034</v>
      </c>
      <c r="N16" s="1">
        <f t="shared" si="18"/>
        <v>2.4122334272161403</v>
      </c>
      <c r="O16" s="1">
        <f t="shared" si="18"/>
        <v>3.1245495799277645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1:54" x14ac:dyDescent="0.35">
      <c r="A17" s="3" t="s">
        <v>16</v>
      </c>
      <c r="B17" s="1">
        <f t="shared" si="0"/>
        <v>2.4793611453080124E-3</v>
      </c>
      <c r="C17" s="1">
        <f t="shared" si="7"/>
        <v>6.5230331521832722E-3</v>
      </c>
      <c r="D17" s="1">
        <f t="shared" si="8"/>
        <v>1.5552765908345971E-2</v>
      </c>
      <c r="E17" s="1">
        <f t="shared" si="9"/>
        <v>3.3866045450166464E-2</v>
      </c>
      <c r="F17" s="1">
        <f t="shared" si="10"/>
        <v>6.784479834675107E-2</v>
      </c>
      <c r="G17" s="1">
        <f t="shared" si="11"/>
        <v>0.12594988603740481</v>
      </c>
      <c r="H17" s="1">
        <f t="shared" si="12"/>
        <v>0.21824513197176054</v>
      </c>
      <c r="I17" s="1">
        <f t="shared" si="13"/>
        <v>0.35557515101910647</v>
      </c>
      <c r="J17" s="1">
        <f t="shared" si="14"/>
        <v>0.54874739139984285</v>
      </c>
      <c r="K17" s="1">
        <f t="shared" si="15"/>
        <v>0.80813857372730946</v>
      </c>
      <c r="L17" s="1">
        <f t="shared" si="16"/>
        <v>1.1439899941722089</v>
      </c>
      <c r="M17" s="1">
        <f t="shared" si="17"/>
        <v>1.5673610095963233</v>
      </c>
      <c r="N17" s="1">
        <f t="shared" si="18"/>
        <v>2.0914596229104836</v>
      </c>
      <c r="O17" s="1">
        <f t="shared" si="18"/>
        <v>2.733007231521797</v>
      </c>
      <c r="P17" s="1">
        <f t="shared" si="18"/>
        <v>3.516091928333732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1:54" x14ac:dyDescent="0.35">
      <c r="A18" s="3" t="s">
        <v>17</v>
      </c>
      <c r="B18" s="1">
        <f t="shared" si="0"/>
        <v>1.2900306964000268E-3</v>
      </c>
      <c r="C18" s="1">
        <f t="shared" si="7"/>
        <v>3.6686915942159984E-3</v>
      </c>
      <c r="D18" s="1">
        <f t="shared" si="8"/>
        <v>9.3773747101505468E-3</v>
      </c>
      <c r="E18" s="1">
        <f t="shared" si="9"/>
        <v>2.1728157106541395E-2</v>
      </c>
      <c r="F18" s="1">
        <f t="shared" si="10"/>
        <v>4.6003933793791536E-2</v>
      </c>
      <c r="G18" s="1">
        <f t="shared" si="11"/>
        <v>8.9685662899710611E-2</v>
      </c>
      <c r="H18" s="1">
        <f t="shared" si="12"/>
        <v>0.16221410917509901</v>
      </c>
      <c r="I18" s="1">
        <f t="shared" si="13"/>
        <v>0.27427615476842204</v>
      </c>
      <c r="J18" s="1">
        <f t="shared" si="14"/>
        <v>0.4368741472697909</v>
      </c>
      <c r="K18" s="1">
        <f t="shared" si="15"/>
        <v>0.66062063552989492</v>
      </c>
      <c r="L18" s="1">
        <f t="shared" si="16"/>
        <v>0.95565651192472401</v>
      </c>
      <c r="M18" s="1">
        <f t="shared" si="17"/>
        <v>1.3323234764196936</v>
      </c>
      <c r="N18" s="1">
        <f t="shared" si="18"/>
        <v>1.802398542772953</v>
      </c>
      <c r="O18" s="1">
        <f t="shared" si="18"/>
        <v>2.3805207030480142</v>
      </c>
      <c r="P18" s="1">
        <f t="shared" si="18"/>
        <v>3.0854937599955803</v>
      </c>
      <c r="Q18" s="1">
        <f t="shared" si="18"/>
        <v>3.9466900966718832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1:54" x14ac:dyDescent="0.35">
      <c r="A19" s="3" t="s">
        <v>18</v>
      </c>
      <c r="B19" s="1">
        <f t="shared" si="0"/>
        <v>6.2909866675267133E-4</v>
      </c>
      <c r="C19" s="1">
        <f t="shared" si="7"/>
        <v>1.9509627260473825E-3</v>
      </c>
      <c r="D19" s="1">
        <f t="shared" si="8"/>
        <v>5.3864204623846144E-3</v>
      </c>
      <c r="E19" s="1">
        <f t="shared" si="9"/>
        <v>1.3368328957916479E-2</v>
      </c>
      <c r="F19" s="1">
        <f t="shared" si="10"/>
        <v>3.0087985255166309E-2</v>
      </c>
      <c r="G19" s="1">
        <f t="shared" si="11"/>
        <v>6.1919882332416763E-2</v>
      </c>
      <c r="H19" s="1">
        <f t="shared" si="12"/>
        <v>0.11745144346700447</v>
      </c>
      <c r="I19" s="1">
        <f t="shared" si="13"/>
        <v>0.20697677488319355</v>
      </c>
      <c r="J19" s="1">
        <f t="shared" si="14"/>
        <v>0.34157553465365059</v>
      </c>
      <c r="K19" s="1">
        <f t="shared" si="15"/>
        <v>0.53217275988593116</v>
      </c>
      <c r="L19" s="1">
        <f t="shared" si="16"/>
        <v>0.78906851117385879</v>
      </c>
      <c r="M19" s="1">
        <f t="shared" si="17"/>
        <v>1.1222445126755893</v>
      </c>
      <c r="N19" s="1">
        <f t="shared" si="18"/>
        <v>1.5424024401637977</v>
      </c>
      <c r="O19" s="1">
        <f t="shared" ref="O19:O36" si="19">(O20+P20)*0.5</f>
        <v>2.062394645382108</v>
      </c>
      <c r="P19" s="1">
        <f>(P20+Q20)*0.5</f>
        <v>2.6986467607139204</v>
      </c>
      <c r="Q19" s="1">
        <f>(Q20+R20)*0.5</f>
        <v>3.4723407592772402</v>
      </c>
      <c r="R19" s="1">
        <f>(R20+S20)*0.5</f>
        <v>4.4210394340665262</v>
      </c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1:54" x14ac:dyDescent="0.35">
      <c r="A20" s="3" t="s">
        <v>19</v>
      </c>
      <c r="B20" s="1">
        <f t="shared" si="0"/>
        <v>2.8481659455417132E-4</v>
      </c>
      <c r="C20" s="1">
        <f t="shared" si="7"/>
        <v>9.7338073895117134E-4</v>
      </c>
      <c r="D20" s="1">
        <f t="shared" si="8"/>
        <v>2.9285447131435936E-3</v>
      </c>
      <c r="E20" s="1">
        <f t="shared" si="9"/>
        <v>7.8442962116256343E-3</v>
      </c>
      <c r="F20" s="1">
        <f t="shared" si="10"/>
        <v>1.8892361704207324E-2</v>
      </c>
      <c r="G20" s="1">
        <f t="shared" si="11"/>
        <v>4.1283608806125291E-2</v>
      </c>
      <c r="H20" s="1">
        <f t="shared" si="12"/>
        <v>8.2556155858708236E-2</v>
      </c>
      <c r="I20" s="1">
        <f t="shared" si="13"/>
        <v>0.1523467310753007</v>
      </c>
      <c r="J20" s="1">
        <f t="shared" si="14"/>
        <v>0.26160681869108643</v>
      </c>
      <c r="K20" s="1">
        <f t="shared" si="15"/>
        <v>0.42154425061621476</v>
      </c>
      <c r="L20" s="1">
        <f t="shared" si="16"/>
        <v>0.6428012691556475</v>
      </c>
      <c r="M20" s="1">
        <f t="shared" si="17"/>
        <v>0.93533575319207007</v>
      </c>
      <c r="N20" s="1">
        <f t="shared" si="18"/>
        <v>1.3091532721591084</v>
      </c>
      <c r="O20" s="1">
        <f t="shared" si="19"/>
        <v>1.775651608168487</v>
      </c>
      <c r="P20" s="1">
        <f t="shared" ref="P20:P37" si="20">(P21+Q21)*0.5</f>
        <v>2.3491376825957291</v>
      </c>
      <c r="Q20" s="1">
        <f t="shared" ref="Q20:Q44" si="21">(Q21+R21)*0.5</f>
        <v>3.0481558388321113</v>
      </c>
      <c r="R20" s="1">
        <f t="shared" ref="R20:S44" si="22">(R21+S21)*0.5</f>
        <v>3.8965256797223695</v>
      </c>
      <c r="S20" s="1">
        <f t="shared" si="22"/>
        <v>4.9455531884106829</v>
      </c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1:54" x14ac:dyDescent="0.35">
      <c r="A21" s="3" t="s">
        <v>20</v>
      </c>
      <c r="B21" s="1">
        <f t="shared" si="0"/>
        <v>1.1830422921254913E-4</v>
      </c>
      <c r="C21" s="1">
        <f t="shared" si="7"/>
        <v>4.5132895989579352E-4</v>
      </c>
      <c r="D21" s="1">
        <f t="shared" si="8"/>
        <v>1.4954325180065492E-3</v>
      </c>
      <c r="E21" s="1">
        <f t="shared" si="9"/>
        <v>4.3616569082806384E-3</v>
      </c>
      <c r="F21" s="1">
        <f t="shared" si="10"/>
        <v>1.1326935514970632E-2</v>
      </c>
      <c r="G21" s="1">
        <f t="shared" si="11"/>
        <v>2.6457787893444017E-2</v>
      </c>
      <c r="H21" s="1">
        <f t="shared" si="12"/>
        <v>5.6109429718806572E-2</v>
      </c>
      <c r="I21" s="1">
        <f t="shared" si="13"/>
        <v>0.10900288199860991</v>
      </c>
      <c r="J21" s="1">
        <f t="shared" si="14"/>
        <v>0.19569058015199148</v>
      </c>
      <c r="K21" s="1">
        <f t="shared" si="15"/>
        <v>0.32752305723018138</v>
      </c>
      <c r="L21" s="1">
        <f t="shared" si="16"/>
        <v>0.51556544400224813</v>
      </c>
      <c r="M21" s="1">
        <f t="shared" si="17"/>
        <v>0.77003709430904699</v>
      </c>
      <c r="N21" s="1">
        <f t="shared" si="18"/>
        <v>1.100634412075093</v>
      </c>
      <c r="O21" s="1">
        <f t="shared" si="19"/>
        <v>1.5176721322431235</v>
      </c>
      <c r="P21" s="1">
        <f t="shared" si="20"/>
        <v>2.0336310840938503</v>
      </c>
      <c r="Q21" s="1">
        <f t="shared" si="21"/>
        <v>2.6646442810976083</v>
      </c>
      <c r="R21" s="1">
        <f t="shared" ref="R21:R42" si="23">(R22+S22)*0.5</f>
        <v>3.4316673965666142</v>
      </c>
      <c r="S21" s="1">
        <f t="shared" ref="S21:T42" si="24">(S22+T22)*0.5</f>
        <v>4.3613839628781248</v>
      </c>
      <c r="T21" s="1">
        <f t="shared" si="24"/>
        <v>5.5297224139432402</v>
      </c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1:54" x14ac:dyDescent="0.35">
      <c r="A22" s="3" t="s">
        <v>21</v>
      </c>
      <c r="B22" s="1">
        <f t="shared" si="0"/>
        <v>4.4408193314571489E-5</v>
      </c>
      <c r="C22" s="1">
        <f t="shared" si="7"/>
        <v>1.9220026511052675E-4</v>
      </c>
      <c r="D22" s="1">
        <f t="shared" si="8"/>
        <v>7.1045765468106029E-4</v>
      </c>
      <c r="E22" s="1">
        <f t="shared" si="9"/>
        <v>2.2804073813320383E-3</v>
      </c>
      <c r="F22" s="1">
        <f t="shared" si="10"/>
        <v>6.4429064352292389E-3</v>
      </c>
      <c r="G22" s="1">
        <f t="shared" si="11"/>
        <v>1.6210964594712024E-2</v>
      </c>
      <c r="H22" s="1">
        <f t="shared" si="12"/>
        <v>3.6704611192176009E-2</v>
      </c>
      <c r="I22" s="1">
        <f t="shared" si="13"/>
        <v>7.5514248245437135E-2</v>
      </c>
      <c r="J22" s="1">
        <f t="shared" si="14"/>
        <v>0.14249151575178268</v>
      </c>
      <c r="K22" s="1">
        <f t="shared" si="15"/>
        <v>0.24888964455220025</v>
      </c>
      <c r="L22" s="1">
        <f t="shared" si="16"/>
        <v>0.40615646990816245</v>
      </c>
      <c r="M22" s="1">
        <f t="shared" si="17"/>
        <v>0.62497441809633369</v>
      </c>
      <c r="N22" s="1">
        <f t="shared" si="18"/>
        <v>0.91509977052176028</v>
      </c>
      <c r="O22" s="1">
        <f t="shared" si="19"/>
        <v>1.2861690536284258</v>
      </c>
      <c r="P22" s="1">
        <f t="shared" si="20"/>
        <v>1.7491752108578211</v>
      </c>
      <c r="Q22" s="1">
        <f t="shared" si="21"/>
        <v>2.3180869573298795</v>
      </c>
      <c r="R22" s="1">
        <f t="shared" si="23"/>
        <v>3.0112016048653376</v>
      </c>
      <c r="S22" s="1">
        <f t="shared" ref="S22:S40" si="25">(S23+T23)*0.5</f>
        <v>3.8521331882678913</v>
      </c>
      <c r="T22" s="1">
        <f t="shared" ref="T22:U22" si="26">(T23+U23)*0.5</f>
        <v>4.8706347374883583</v>
      </c>
      <c r="U22" s="1">
        <f t="shared" si="26"/>
        <v>6.188810090398122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1:54" x14ac:dyDescent="0.35">
      <c r="A23" s="3" t="s">
        <v>22</v>
      </c>
      <c r="B23" s="1">
        <f t="shared" si="0"/>
        <v>1.4767352677150626E-5</v>
      </c>
      <c r="C23" s="1">
        <f t="shared" si="7"/>
        <v>7.4049033951992349E-5</v>
      </c>
      <c r="D23" s="1">
        <f t="shared" si="8"/>
        <v>3.1035149626906116E-4</v>
      </c>
      <c r="E23" s="1">
        <f t="shared" si="9"/>
        <v>1.1105638130930594E-3</v>
      </c>
      <c r="F23" s="1">
        <f t="shared" si="10"/>
        <v>3.4502509495710171E-3</v>
      </c>
      <c r="G23" s="1">
        <f t="shared" si="11"/>
        <v>9.4355619208874603E-3</v>
      </c>
      <c r="H23" s="1">
        <f t="shared" si="12"/>
        <v>2.2986367268536586E-2</v>
      </c>
      <c r="I23" s="1">
        <f t="shared" si="13"/>
        <v>5.0422855115815429E-2</v>
      </c>
      <c r="J23" s="1">
        <f t="shared" si="14"/>
        <v>0.10060564137505884</v>
      </c>
      <c r="K23" s="1">
        <f t="shared" si="15"/>
        <v>0.18437739012850651</v>
      </c>
      <c r="L23" s="1">
        <f t="shared" si="16"/>
        <v>0.31340189897589399</v>
      </c>
      <c r="M23" s="1">
        <f t="shared" si="17"/>
        <v>0.49891104084043092</v>
      </c>
      <c r="N23" s="1">
        <f t="shared" si="18"/>
        <v>0.75103779535223636</v>
      </c>
      <c r="O23" s="1">
        <f t="shared" si="19"/>
        <v>1.0791617456912841</v>
      </c>
      <c r="P23" s="1">
        <f t="shared" si="20"/>
        <v>1.4931763615655678</v>
      </c>
      <c r="Q23" s="1">
        <f t="shared" si="21"/>
        <v>2.0051740601500745</v>
      </c>
      <c r="R23" s="1">
        <f t="shared" si="23"/>
        <v>2.6309998545096844</v>
      </c>
      <c r="S23" s="1">
        <f t="shared" si="25"/>
        <v>3.3914033552209908</v>
      </c>
      <c r="T23" s="1">
        <f t="shared" ref="T23:T28" si="27">(T24+U24)*0.5</f>
        <v>4.3128630213147918</v>
      </c>
      <c r="U23" s="1">
        <f t="shared" ref="U23:V23" si="28">(U24+V24)*0.5</f>
        <v>5.4284064536619248</v>
      </c>
      <c r="V23" s="1">
        <f t="shared" si="28"/>
        <v>6.9492137271343193</v>
      </c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1:54" x14ac:dyDescent="0.35">
      <c r="A24" s="3" t="s">
        <v>23</v>
      </c>
      <c r="B24" s="1">
        <f t="shared" si="0"/>
        <v>4.2326750050159674E-6</v>
      </c>
      <c r="C24" s="1">
        <f t="shared" si="7"/>
        <v>2.5302030349285282E-5</v>
      </c>
      <c r="D24" s="1">
        <f t="shared" si="8"/>
        <v>1.2279603755469942E-4</v>
      </c>
      <c r="E24" s="1">
        <f t="shared" si="9"/>
        <v>4.9790695498342296E-4</v>
      </c>
      <c r="F24" s="1">
        <f t="shared" si="10"/>
        <v>1.7232206712026958E-3</v>
      </c>
      <c r="G24" s="1">
        <f t="shared" si="11"/>
        <v>5.1772812279393381E-3</v>
      </c>
      <c r="H24" s="1">
        <f t="shared" si="12"/>
        <v>1.3693842613835583E-2</v>
      </c>
      <c r="I24" s="1">
        <f t="shared" si="13"/>
        <v>3.2278891923237588E-2</v>
      </c>
      <c r="J24" s="1">
        <f t="shared" si="14"/>
        <v>6.8566818308393271E-2</v>
      </c>
      <c r="K24" s="1">
        <f t="shared" si="15"/>
        <v>0.1326444644417244</v>
      </c>
      <c r="L24" s="1">
        <f t="shared" si="16"/>
        <v>0.2361103158152886</v>
      </c>
      <c r="M24" s="1">
        <f t="shared" si="17"/>
        <v>0.39069348213649935</v>
      </c>
      <c r="N24" s="1">
        <f t="shared" si="18"/>
        <v>0.60712859954436249</v>
      </c>
      <c r="O24" s="1">
        <f t="shared" si="19"/>
        <v>0.89494699116011023</v>
      </c>
      <c r="P24" s="1">
        <f t="shared" si="20"/>
        <v>1.263376500222458</v>
      </c>
      <c r="Q24" s="1">
        <f t="shared" si="21"/>
        <v>1.7229762229086778</v>
      </c>
      <c r="R24" s="1">
        <f t="shared" si="23"/>
        <v>2.2873718973914716</v>
      </c>
      <c r="S24" s="1">
        <f t="shared" si="25"/>
        <v>2.9746278116278972</v>
      </c>
      <c r="T24" s="1">
        <f t="shared" si="27"/>
        <v>3.8081788988140843</v>
      </c>
      <c r="U24" s="1">
        <f t="shared" ref="U24:U35" si="29">(U25+V25)*0.5</f>
        <v>4.8175471438155002</v>
      </c>
      <c r="V24" s="1">
        <f t="shared" ref="V24:W24" si="30">(V25+W25)*0.5</f>
        <v>6.0392657635083502</v>
      </c>
      <c r="W24" s="1">
        <f t="shared" si="30"/>
        <v>7.8591616907602884</v>
      </c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1:54" x14ac:dyDescent="0.35">
      <c r="A25" s="3" t="s">
        <v>24</v>
      </c>
      <c r="B25" s="1">
        <f t="shared" si="0"/>
        <v>1.004686503494159E-6</v>
      </c>
      <c r="C25" s="1">
        <f t="shared" si="7"/>
        <v>7.4606635065377752E-6</v>
      </c>
      <c r="D25" s="1">
        <f t="shared" si="8"/>
        <v>4.3143397192032787E-5</v>
      </c>
      <c r="E25" s="1">
        <f t="shared" si="9"/>
        <v>2.0244867791736605E-4</v>
      </c>
      <c r="F25" s="1">
        <f t="shared" si="10"/>
        <v>7.9336523204947987E-4</v>
      </c>
      <c r="G25" s="1">
        <f t="shared" si="11"/>
        <v>2.6530761103559118E-3</v>
      </c>
      <c r="H25" s="1">
        <f t="shared" si="12"/>
        <v>7.7014863455227636E-3</v>
      </c>
      <c r="I25" s="1">
        <f t="shared" si="13"/>
        <v>1.9686198882148401E-2</v>
      </c>
      <c r="J25" s="1">
        <f t="shared" si="14"/>
        <v>4.4871584964326777E-2</v>
      </c>
      <c r="K25" s="1">
        <f t="shared" si="15"/>
        <v>9.2262051652459764E-2</v>
      </c>
      <c r="L25" s="1">
        <f t="shared" si="16"/>
        <v>0.17302687723098903</v>
      </c>
      <c r="M25" s="1">
        <f t="shared" si="17"/>
        <v>0.29919375439958817</v>
      </c>
      <c r="N25" s="1">
        <f t="shared" si="18"/>
        <v>0.48219320987341052</v>
      </c>
      <c r="O25" s="1">
        <f t="shared" si="19"/>
        <v>0.73206398921531435</v>
      </c>
      <c r="P25" s="1">
        <f t="shared" si="20"/>
        <v>1.0578299931049062</v>
      </c>
      <c r="Q25" s="1">
        <f t="shared" si="21"/>
        <v>1.4689230073400097</v>
      </c>
      <c r="R25" s="1">
        <f t="shared" si="23"/>
        <v>1.9770294384773459</v>
      </c>
      <c r="S25" s="1">
        <f t="shared" si="25"/>
        <v>2.5977143563055973</v>
      </c>
      <c r="T25" s="1">
        <f t="shared" si="27"/>
        <v>3.3515412669501976</v>
      </c>
      <c r="U25" s="1">
        <f t="shared" si="29"/>
        <v>4.2648165306779706</v>
      </c>
      <c r="V25" s="1">
        <f t="shared" ref="V25:V43" si="31">(V26+W26)*0.5</f>
        <v>5.3702777569530298</v>
      </c>
      <c r="W25" s="1">
        <f t="shared" ref="W25:X25" si="32">(W26+X26)*0.5</f>
        <v>6.7082537700636715</v>
      </c>
      <c r="X25" s="1">
        <f t="shared" si="32"/>
        <v>9.0100696114569061</v>
      </c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1:54" x14ac:dyDescent="0.35">
      <c r="A26" s="3" t="s">
        <v>25</v>
      </c>
      <c r="B26" s="1">
        <f t="shared" si="0"/>
        <v>1.8531542457640178E-7</v>
      </c>
      <c r="C26" s="1">
        <f t="shared" si="7"/>
        <v>1.8240575824119163E-6</v>
      </c>
      <c r="D26" s="1">
        <f t="shared" si="8"/>
        <v>1.3097269430663634E-5</v>
      </c>
      <c r="E26" s="1">
        <f t="shared" si="9"/>
        <v>7.3189524953401935E-5</v>
      </c>
      <c r="F26" s="1">
        <f t="shared" si="10"/>
        <v>3.317078308813302E-4</v>
      </c>
      <c r="G26" s="1">
        <f t="shared" si="11"/>
        <v>1.2550226332176295E-3</v>
      </c>
      <c r="H26" s="1">
        <f t="shared" si="12"/>
        <v>4.0511295874941936E-3</v>
      </c>
      <c r="I26" s="1">
        <f t="shared" si="13"/>
        <v>1.1351843103551335E-2</v>
      </c>
      <c r="J26" s="1">
        <f t="shared" si="14"/>
        <v>2.8020554660745468E-2</v>
      </c>
      <c r="K26" s="1">
        <f t="shared" si="15"/>
        <v>6.1722615267908086E-2</v>
      </c>
      <c r="L26" s="1">
        <f t="shared" si="16"/>
        <v>0.12280148803701144</v>
      </c>
      <c r="M26" s="1">
        <f t="shared" si="17"/>
        <v>0.22325226642496662</v>
      </c>
      <c r="N26" s="1">
        <f t="shared" si="18"/>
        <v>0.37513524237420975</v>
      </c>
      <c r="O26" s="1">
        <f t="shared" si="19"/>
        <v>0.58925117737261135</v>
      </c>
      <c r="P26" s="1">
        <f t="shared" si="20"/>
        <v>0.87487680105801735</v>
      </c>
      <c r="Q26" s="1">
        <f t="shared" si="21"/>
        <v>1.2407831851517952</v>
      </c>
      <c r="R26" s="1">
        <f t="shared" si="23"/>
        <v>1.697062829528224</v>
      </c>
      <c r="S26" s="1">
        <f t="shared" si="25"/>
        <v>2.2569960474264681</v>
      </c>
      <c r="T26" s="1">
        <f t="shared" si="27"/>
        <v>2.9384326651847266</v>
      </c>
      <c r="U26" s="1">
        <f t="shared" si="29"/>
        <v>3.7646498687156686</v>
      </c>
      <c r="V26" s="1">
        <f t="shared" si="31"/>
        <v>4.7649831926402717</v>
      </c>
      <c r="W26" s="1">
        <f t="shared" ref="W26:W45" si="33">(W27+X27)*0.5</f>
        <v>5.9755723212657879</v>
      </c>
      <c r="X26" s="1">
        <f t="shared" ref="X26:Y26" si="34">(X27+Y27)*0.5</f>
        <v>7.4409352188615552</v>
      </c>
      <c r="Y26" s="1">
        <f t="shared" si="34"/>
        <v>10.579204004052258</v>
      </c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54" x14ac:dyDescent="0.35">
      <c r="A27" s="3" t="s">
        <v>26</v>
      </c>
      <c r="B27" s="1">
        <f t="shared" si="0"/>
        <v>2.3633614182472233E-8</v>
      </c>
      <c r="C27" s="1">
        <f t="shared" si="7"/>
        <v>3.4699723497033135E-7</v>
      </c>
      <c r="D27" s="1">
        <f t="shared" si="8"/>
        <v>3.3011179298535011E-6</v>
      </c>
      <c r="E27" s="1">
        <f t="shared" si="9"/>
        <v>2.2893420931473765E-5</v>
      </c>
      <c r="F27" s="1">
        <f t="shared" si="10"/>
        <v>1.234856289753301E-4</v>
      </c>
      <c r="G27" s="1">
        <f t="shared" si="11"/>
        <v>5.3993003278733024E-4</v>
      </c>
      <c r="H27" s="1">
        <f t="shared" si="12"/>
        <v>1.9701152336479288E-3</v>
      </c>
      <c r="I27" s="1">
        <f t="shared" si="13"/>
        <v>6.1321439413404583E-3</v>
      </c>
      <c r="J27" s="1">
        <f t="shared" si="14"/>
        <v>1.6571542265762209E-2</v>
      </c>
      <c r="K27" s="1">
        <f t="shared" si="15"/>
        <v>3.9469567055728724E-2</v>
      </c>
      <c r="L27" s="1">
        <f t="shared" si="16"/>
        <v>8.3975663480087448E-2</v>
      </c>
      <c r="M27" s="1">
        <f t="shared" si="17"/>
        <v>0.16162731259393542</v>
      </c>
      <c r="N27" s="1">
        <f t="shared" si="18"/>
        <v>0.28487722025599782</v>
      </c>
      <c r="O27" s="1">
        <f t="shared" si="19"/>
        <v>0.46539326449242169</v>
      </c>
      <c r="P27" s="1">
        <f t="shared" si="20"/>
        <v>0.713109090252801</v>
      </c>
      <c r="Q27" s="1">
        <f t="shared" si="21"/>
        <v>1.0366445118632337</v>
      </c>
      <c r="R27" s="1">
        <f t="shared" si="23"/>
        <v>1.4449218584403565</v>
      </c>
      <c r="S27" s="1">
        <f t="shared" si="25"/>
        <v>1.9492038006160914</v>
      </c>
      <c r="T27" s="1">
        <f t="shared" si="27"/>
        <v>2.5647882942368447</v>
      </c>
      <c r="U27" s="1">
        <f t="shared" si="29"/>
        <v>3.312077036132608</v>
      </c>
      <c r="V27" s="1">
        <f t="shared" si="31"/>
        <v>4.2172227012987289</v>
      </c>
      <c r="W27" s="1">
        <f t="shared" si="33"/>
        <v>5.3127436839818145</v>
      </c>
      <c r="X27" s="1">
        <f t="shared" ref="X27:X50" si="35">(X28+Y28)*0.5</f>
        <v>6.6384009585497612</v>
      </c>
      <c r="Y27" s="1">
        <f t="shared" ref="Y27:Z27" si="36">(Y28+Z28)*0.5</f>
        <v>8.2434694791733492</v>
      </c>
      <c r="Z27" s="1">
        <f t="shared" si="36"/>
        <v>12.914938528931165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1:54" x14ac:dyDescent="0.35">
      <c r="A28" s="3" t="s">
        <v>27</v>
      </c>
      <c r="B28" s="1">
        <f t="shared" si="0"/>
        <v>1.5646219253540053E-9</v>
      </c>
      <c r="C28" s="1">
        <f t="shared" si="7"/>
        <v>4.5702606439590462E-8</v>
      </c>
      <c r="D28" s="1">
        <f t="shared" si="8"/>
        <v>6.4829186350107221E-7</v>
      </c>
      <c r="E28" s="1">
        <f t="shared" si="9"/>
        <v>5.9539439962059296E-6</v>
      </c>
      <c r="F28" s="1">
        <f t="shared" si="10"/>
        <v>3.9832897866741603E-5</v>
      </c>
      <c r="G28" s="1">
        <f t="shared" si="11"/>
        <v>2.0713836008391862E-4</v>
      </c>
      <c r="H28" s="1">
        <f t="shared" si="12"/>
        <v>8.7272170549074191E-4</v>
      </c>
      <c r="I28" s="1">
        <f t="shared" si="13"/>
        <v>3.0675087618051156E-3</v>
      </c>
      <c r="J28" s="1">
        <f t="shared" si="14"/>
        <v>9.1967791208758011E-3</v>
      </c>
      <c r="K28" s="1">
        <f t="shared" si="15"/>
        <v>2.3946305410648617E-2</v>
      </c>
      <c r="L28" s="1">
        <f t="shared" si="16"/>
        <v>5.4992828700808835E-2</v>
      </c>
      <c r="M28" s="1">
        <f t="shared" si="17"/>
        <v>0.11295849825936606</v>
      </c>
      <c r="N28" s="1">
        <f t="shared" si="18"/>
        <v>0.2102961269285048</v>
      </c>
      <c r="O28" s="1">
        <f t="shared" si="19"/>
        <v>0.3594583135834909</v>
      </c>
      <c r="P28" s="1">
        <f t="shared" si="20"/>
        <v>0.57132821540135248</v>
      </c>
      <c r="Q28" s="1">
        <f t="shared" si="21"/>
        <v>0.85488996510424942</v>
      </c>
      <c r="R28" s="1">
        <f t="shared" si="23"/>
        <v>1.218399058622218</v>
      </c>
      <c r="S28" s="1">
        <f t="shared" si="25"/>
        <v>1.6714446582584952</v>
      </c>
      <c r="T28" s="1">
        <f t="shared" si="27"/>
        <v>2.2269629429736879</v>
      </c>
      <c r="U28" s="1">
        <f t="shared" si="29"/>
        <v>2.902613645500002</v>
      </c>
      <c r="V28" s="1">
        <f t="shared" si="31"/>
        <v>3.7215404267652139</v>
      </c>
      <c r="W28" s="1">
        <f t="shared" si="33"/>
        <v>4.7129049758322443</v>
      </c>
      <c r="X28" s="1">
        <f t="shared" si="35"/>
        <v>5.9125823921313856</v>
      </c>
      <c r="Y28" s="1">
        <f t="shared" ref="Y28:Y50" si="37">(Y29+Z29)*0.5</f>
        <v>7.3642195249681368</v>
      </c>
      <c r="Z28" s="1">
        <f t="shared" ref="Z28:Z50" si="38">(Z29+AA29)*0.5</f>
        <v>9.1227194333785597</v>
      </c>
      <c r="AA28" s="1">
        <f>(AA29+AB29)*0.5</f>
        <v>16.70715762448377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1:54" x14ac:dyDescent="0.35">
      <c r="A29" s="3" t="s">
        <v>28</v>
      </c>
      <c r="B29" s="1">
        <f t="shared" si="0"/>
        <v>0</v>
      </c>
      <c r="C29" s="1">
        <f t="shared" si="7"/>
        <v>3.1292438507080106E-9</v>
      </c>
      <c r="D29" s="1">
        <f t="shared" si="8"/>
        <v>8.8275969028472916E-8</v>
      </c>
      <c r="E29" s="1">
        <f t="shared" si="9"/>
        <v>1.2083077579736716E-6</v>
      </c>
      <c r="F29" s="1">
        <f t="shared" si="10"/>
        <v>1.0699580234438188E-5</v>
      </c>
      <c r="G29" s="1">
        <f t="shared" si="11"/>
        <v>6.8966215499045017E-5</v>
      </c>
      <c r="H29" s="1">
        <f t="shared" si="12"/>
        <v>3.4531050466879226E-4</v>
      </c>
      <c r="I29" s="1">
        <f t="shared" si="13"/>
        <v>1.4001329063126917E-3</v>
      </c>
      <c r="J29" s="1">
        <f t="shared" si="14"/>
        <v>4.7348846172975394E-3</v>
      </c>
      <c r="K29" s="1">
        <f t="shared" si="15"/>
        <v>1.3658673624454063E-2</v>
      </c>
      <c r="L29" s="1">
        <f t="shared" si="16"/>
        <v>3.4233937196843173E-2</v>
      </c>
      <c r="M29" s="1">
        <f t="shared" si="17"/>
        <v>7.5751720204774498E-2</v>
      </c>
      <c r="N29" s="1">
        <f t="shared" si="18"/>
        <v>0.15016527631395762</v>
      </c>
      <c r="O29" s="1">
        <f t="shared" si="19"/>
        <v>0.27042697754305195</v>
      </c>
      <c r="P29" s="1">
        <f t="shared" si="20"/>
        <v>0.4484896496239299</v>
      </c>
      <c r="Q29" s="1">
        <f t="shared" si="21"/>
        <v>0.69416678117877506</v>
      </c>
      <c r="R29" s="1">
        <f t="shared" si="23"/>
        <v>1.0156131490297238</v>
      </c>
      <c r="S29" s="1">
        <f t="shared" si="25"/>
        <v>1.4211849682147122</v>
      </c>
      <c r="T29" s="1">
        <f t="shared" ref="T29:T51" si="39">(T30+U30)*0.5</f>
        <v>1.9217043483022782</v>
      </c>
      <c r="U29" s="1">
        <f t="shared" si="29"/>
        <v>2.5322215376450981</v>
      </c>
      <c r="V29" s="1">
        <f t="shared" si="31"/>
        <v>3.273005753354906</v>
      </c>
      <c r="W29" s="1">
        <f t="shared" si="33"/>
        <v>4.1700751001755219</v>
      </c>
      <c r="X29" s="1">
        <f t="shared" si="35"/>
        <v>5.2557348514889668</v>
      </c>
      <c r="Y29" s="1">
        <f t="shared" si="37"/>
        <v>6.5694299327738044</v>
      </c>
      <c r="Z29" s="1">
        <f t="shared" si="38"/>
        <v>8.1590091171624692</v>
      </c>
      <c r="AA29" s="1">
        <f t="shared" ref="AA29:AA51" si="40">(AA30+AB30)*0.5</f>
        <v>10.08642974959465</v>
      </c>
      <c r="AB29" s="1">
        <f>MAX(1.1^AB82-1+'2-Up(Opt1)'!AB29,(AB30+AC30)*0.5)</f>
        <v>23.327885499372886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1:54" x14ac:dyDescent="0.35">
      <c r="A30" s="3" t="s">
        <v>29</v>
      </c>
      <c r="B30" s="1">
        <f t="shared" si="0"/>
        <v>0</v>
      </c>
      <c r="C30" s="1">
        <f t="shared" si="7"/>
        <v>0</v>
      </c>
      <c r="D30" s="1">
        <f t="shared" si="8"/>
        <v>6.2584877014160212E-9</v>
      </c>
      <c r="E30" s="1">
        <f t="shared" si="9"/>
        <v>1.7029345035552982E-7</v>
      </c>
      <c r="F30" s="1">
        <f t="shared" si="10"/>
        <v>2.2463220655918133E-6</v>
      </c>
      <c r="G30" s="1">
        <f t="shared" si="11"/>
        <v>1.9152838403284564E-5</v>
      </c>
      <c r="H30" s="1">
        <f t="shared" si="12"/>
        <v>1.1877959259480548E-4</v>
      </c>
      <c r="I30" s="1">
        <f t="shared" si="13"/>
        <v>5.7184141674277908E-4</v>
      </c>
      <c r="J30" s="1">
        <f t="shared" si="14"/>
        <v>2.2284243958826042E-3</v>
      </c>
      <c r="K30" s="1">
        <f t="shared" si="15"/>
        <v>7.2413448387124747E-3</v>
      </c>
      <c r="L30" s="1">
        <f t="shared" si="16"/>
        <v>2.0076002410195651E-2</v>
      </c>
      <c r="M30" s="1">
        <f t="shared" si="17"/>
        <v>4.8391871983490688E-2</v>
      </c>
      <c r="N30" s="1">
        <f t="shared" si="18"/>
        <v>0.10311156842605831</v>
      </c>
      <c r="O30" s="1">
        <f t="shared" si="19"/>
        <v>0.19721898420185693</v>
      </c>
      <c r="P30" s="1">
        <f t="shared" si="20"/>
        <v>0.34363497088424699</v>
      </c>
      <c r="Q30" s="1">
        <f t="shared" si="21"/>
        <v>0.5533443283636128</v>
      </c>
      <c r="R30" s="1">
        <f t="shared" si="23"/>
        <v>0.83498923399393721</v>
      </c>
      <c r="S30" s="1">
        <f t="shared" si="25"/>
        <v>1.1962370640655102</v>
      </c>
      <c r="T30" s="1">
        <f t="shared" si="39"/>
        <v>1.6461328723639141</v>
      </c>
      <c r="U30" s="1">
        <f t="shared" si="29"/>
        <v>2.1972758242406423</v>
      </c>
      <c r="V30" s="1">
        <f t="shared" si="31"/>
        <v>2.8671672510495538</v>
      </c>
      <c r="W30" s="1">
        <f t="shared" si="33"/>
        <v>3.6788442556602576</v>
      </c>
      <c r="X30" s="1">
        <f t="shared" si="35"/>
        <v>4.6613059446907856</v>
      </c>
      <c r="Y30" s="1">
        <f t="shared" si="37"/>
        <v>5.850163758287148</v>
      </c>
      <c r="Z30" s="1">
        <f t="shared" si="38"/>
        <v>7.2886961072604599</v>
      </c>
      <c r="AA30" s="1">
        <f t="shared" si="40"/>
        <v>9.0293221270644768</v>
      </c>
      <c r="AB30" s="1">
        <f t="shared" ref="AB30:AC34" si="41">(AB31+AC31)*0.5</f>
        <v>11.143537372124822</v>
      </c>
      <c r="AC30" s="1">
        <f t="shared" si="41"/>
        <v>13.814879801685178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1:54" x14ac:dyDescent="0.35">
      <c r="A31" s="3" t="s">
        <v>30</v>
      </c>
      <c r="B31" s="1">
        <f t="shared" si="0"/>
        <v>0</v>
      </c>
      <c r="C31" s="1">
        <f t="shared" ref="C31:N34" si="42">(C32+D32)*0.5</f>
        <v>0</v>
      </c>
      <c r="D31" s="1">
        <f t="shared" si="42"/>
        <v>0</v>
      </c>
      <c r="E31" s="1">
        <f t="shared" si="42"/>
        <v>1.2516975402832042E-8</v>
      </c>
      <c r="F31" s="1">
        <f t="shared" si="42"/>
        <v>3.280699253082276E-7</v>
      </c>
      <c r="G31" s="1">
        <f t="shared" si="42"/>
        <v>4.1645742058753995E-6</v>
      </c>
      <c r="H31" s="1">
        <f t="shared" si="42"/>
        <v>3.4141102600693733E-5</v>
      </c>
      <c r="I31" s="1">
        <f t="shared" si="42"/>
        <v>2.0341808258891723E-4</v>
      </c>
      <c r="J31" s="1">
        <f t="shared" si="42"/>
        <v>9.4026475089664099E-4</v>
      </c>
      <c r="K31" s="1">
        <f t="shared" si="42"/>
        <v>3.5165840408685678E-3</v>
      </c>
      <c r="L31" s="1">
        <f t="shared" si="42"/>
        <v>1.0966105636556381E-2</v>
      </c>
      <c r="M31" s="1">
        <f t="shared" si="42"/>
        <v>2.9185899183834917E-2</v>
      </c>
      <c r="N31" s="1">
        <f t="shared" si="42"/>
        <v>6.7597844783146455E-2</v>
      </c>
      <c r="O31" s="1">
        <f t="shared" si="19"/>
        <v>0.13862529206897017</v>
      </c>
      <c r="P31" s="1">
        <f t="shared" si="20"/>
        <v>0.25581267633474369</v>
      </c>
      <c r="Q31" s="1">
        <f t="shared" si="21"/>
        <v>0.43145726543375035</v>
      </c>
      <c r="R31" s="1">
        <f t="shared" si="23"/>
        <v>0.67523139129347531</v>
      </c>
      <c r="S31" s="1">
        <f t="shared" si="25"/>
        <v>0.9947470766943991</v>
      </c>
      <c r="T31" s="1">
        <f t="shared" si="39"/>
        <v>1.3977270514366216</v>
      </c>
      <c r="U31" s="1">
        <f t="shared" si="29"/>
        <v>1.8945386932912069</v>
      </c>
      <c r="V31" s="1">
        <f t="shared" si="31"/>
        <v>2.5000129551900776</v>
      </c>
      <c r="W31" s="1">
        <f t="shared" si="33"/>
        <v>3.2343215469090305</v>
      </c>
      <c r="X31" s="1">
        <f t="shared" si="35"/>
        <v>4.1233669644114848</v>
      </c>
      <c r="Y31" s="1">
        <f t="shared" si="37"/>
        <v>5.1992449249700865</v>
      </c>
      <c r="Z31" s="1">
        <f t="shared" si="38"/>
        <v>6.5010825916042094</v>
      </c>
      <c r="AA31" s="1">
        <f t="shared" si="40"/>
        <v>8.0763096229167104</v>
      </c>
      <c r="AB31" s="1">
        <f t="shared" si="41"/>
        <v>9.9823346312122432</v>
      </c>
      <c r="AC31" s="1">
        <f t="shared" si="41"/>
        <v>12.304740113037401</v>
      </c>
      <c r="AD31" s="1">
        <f>(AD32+AE32)*0.5</f>
        <v>15.325019490332956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1:54" x14ac:dyDescent="0.35">
      <c r="A32" s="3" t="s">
        <v>31</v>
      </c>
      <c r="B32" s="1">
        <f t="shared" si="0"/>
        <v>0</v>
      </c>
      <c r="C32" s="1">
        <f t="shared" si="42"/>
        <v>0</v>
      </c>
      <c r="D32" s="1">
        <f t="shared" si="42"/>
        <v>0</v>
      </c>
      <c r="E32" s="1">
        <f t="shared" si="42"/>
        <v>0</v>
      </c>
      <c r="F32" s="1">
        <f t="shared" si="42"/>
        <v>2.5033950805664085E-8</v>
      </c>
      <c r="G32" s="1">
        <f t="shared" si="42"/>
        <v>6.3110589981079115E-7</v>
      </c>
      <c r="H32" s="1">
        <f t="shared" si="42"/>
        <v>7.6980425119400079E-6</v>
      </c>
      <c r="I32" s="1">
        <f t="shared" si="42"/>
        <v>6.0584162689447459E-5</v>
      </c>
      <c r="J32" s="1">
        <f t="shared" si="42"/>
        <v>3.4625200248838701E-4</v>
      </c>
      <c r="K32" s="1">
        <f t="shared" si="42"/>
        <v>1.5342774993048949E-3</v>
      </c>
      <c r="L32" s="1">
        <f t="shared" si="42"/>
        <v>5.4988905824322407E-3</v>
      </c>
      <c r="M32" s="1">
        <f t="shared" si="42"/>
        <v>1.6433320690680521E-2</v>
      </c>
      <c r="N32" s="1">
        <f t="shared" si="42"/>
        <v>4.1938477676989314E-2</v>
      </c>
      <c r="O32" s="1">
        <f t="shared" si="19"/>
        <v>9.3257211889303582E-2</v>
      </c>
      <c r="P32" s="1">
        <f t="shared" si="20"/>
        <v>0.18399337224863677</v>
      </c>
      <c r="Q32" s="1">
        <f t="shared" si="21"/>
        <v>0.32763198042085062</v>
      </c>
      <c r="R32" s="1">
        <f t="shared" si="23"/>
        <v>0.53528255044665007</v>
      </c>
      <c r="S32" s="1">
        <f t="shared" si="25"/>
        <v>0.81518023214030044</v>
      </c>
      <c r="T32" s="1">
        <f t="shared" si="39"/>
        <v>1.1743139212484979</v>
      </c>
      <c r="U32" s="1">
        <f t="shared" si="29"/>
        <v>1.6211401816247453</v>
      </c>
      <c r="V32" s="1">
        <f t="shared" si="31"/>
        <v>2.1679372049576688</v>
      </c>
      <c r="W32" s="1">
        <f t="shared" si="33"/>
        <v>2.8320887054224864</v>
      </c>
      <c r="X32" s="1">
        <f t="shared" si="35"/>
        <v>3.6365543883955747</v>
      </c>
      <c r="Y32" s="1">
        <f t="shared" si="37"/>
        <v>4.6101795404273958</v>
      </c>
      <c r="Z32" s="1">
        <f t="shared" si="38"/>
        <v>5.7883103095127764</v>
      </c>
      <c r="AA32" s="1">
        <f t="shared" si="40"/>
        <v>7.2138548736956416</v>
      </c>
      <c r="AB32" s="1">
        <f t="shared" si="41"/>
        <v>8.9387643721377774</v>
      </c>
      <c r="AC32" s="1">
        <f t="shared" si="41"/>
        <v>11.025904890286711</v>
      </c>
      <c r="AD32" s="1">
        <f>(AD33+AE33)*0.5</f>
        <v>13.583575335788092</v>
      </c>
      <c r="AE32" s="1">
        <f>(AE33+AF33)*0.5</f>
        <v>17.066463644877821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4" x14ac:dyDescent="0.35">
      <c r="A33" s="3" t="s">
        <v>32</v>
      </c>
      <c r="B33" s="1">
        <f t="shared" si="0"/>
        <v>0</v>
      </c>
      <c r="C33" s="1">
        <f t="shared" si="42"/>
        <v>0</v>
      </c>
      <c r="D33" s="1">
        <f t="shared" si="42"/>
        <v>0</v>
      </c>
      <c r="E33" s="1">
        <f t="shared" si="42"/>
        <v>0</v>
      </c>
      <c r="F33" s="1">
        <f t="shared" si="42"/>
        <v>0</v>
      </c>
      <c r="G33" s="1">
        <f t="shared" si="42"/>
        <v>5.0067901611328169E-8</v>
      </c>
      <c r="H33" s="1">
        <f t="shared" si="42"/>
        <v>1.2121438980102542E-6</v>
      </c>
      <c r="I33" s="1">
        <f t="shared" si="42"/>
        <v>1.418394112586976E-5</v>
      </c>
      <c r="J33" s="1">
        <f t="shared" si="42"/>
        <v>1.0698438425302515E-4</v>
      </c>
      <c r="K33" s="1">
        <f t="shared" si="42"/>
        <v>5.8551962072374882E-4</v>
      </c>
      <c r="L33" s="1">
        <f t="shared" si="42"/>
        <v>2.4830353778860408E-3</v>
      </c>
      <c r="M33" s="1">
        <f t="shared" si="42"/>
        <v>8.5147457869784414E-3</v>
      </c>
      <c r="N33" s="1">
        <f t="shared" si="42"/>
        <v>2.4351895594382597E-2</v>
      </c>
      <c r="O33" s="1">
        <f t="shared" si="19"/>
        <v>5.952505975959603E-2</v>
      </c>
      <c r="P33" s="1">
        <f t="shared" si="20"/>
        <v>0.12698936401901115</v>
      </c>
      <c r="Q33" s="1">
        <f t="shared" si="21"/>
        <v>0.24099738047826239</v>
      </c>
      <c r="R33" s="1">
        <f t="shared" si="23"/>
        <v>0.41426658036343889</v>
      </c>
      <c r="S33" s="1">
        <f t="shared" si="25"/>
        <v>0.65629852052986137</v>
      </c>
      <c r="T33" s="1">
        <f t="shared" si="39"/>
        <v>0.97406194375073951</v>
      </c>
      <c r="U33" s="1">
        <f t="shared" si="29"/>
        <v>1.3745658987462563</v>
      </c>
      <c r="V33" s="1">
        <f t="shared" si="31"/>
        <v>1.8677144645032342</v>
      </c>
      <c r="W33" s="1">
        <f t="shared" si="33"/>
        <v>2.4681599454121037</v>
      </c>
      <c r="X33" s="1">
        <f t="shared" si="35"/>
        <v>3.1960174654328686</v>
      </c>
      <c r="Y33" s="1">
        <f t="shared" si="37"/>
        <v>4.0770913113582807</v>
      </c>
      <c r="Z33" s="1">
        <f t="shared" si="38"/>
        <v>5.1432677694965108</v>
      </c>
      <c r="AA33" s="1">
        <f t="shared" si="40"/>
        <v>6.433352849529042</v>
      </c>
      <c r="AB33" s="1">
        <f t="shared" si="41"/>
        <v>7.9943568978622412</v>
      </c>
      <c r="AC33" s="1">
        <f t="shared" si="41"/>
        <v>9.8831718464133136</v>
      </c>
      <c r="AD33" s="1">
        <f>(AD34+AE34)*0.5</f>
        <v>12.16863793416011</v>
      </c>
      <c r="AE33" s="1">
        <f>(AE34+AF34)*0.5</f>
        <v>14.998512737416075</v>
      </c>
      <c r="AF33" s="1">
        <f>(AF34+AG34)*0.5</f>
        <v>19.134414552339564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1:54" x14ac:dyDescent="0.35">
      <c r="A34" s="3" t="s">
        <v>33</v>
      </c>
      <c r="B34" s="1">
        <f t="shared" si="0"/>
        <v>0</v>
      </c>
      <c r="C34" s="1">
        <f t="shared" si="42"/>
        <v>0</v>
      </c>
      <c r="D34" s="1">
        <f t="shared" si="42"/>
        <v>0</v>
      </c>
      <c r="E34" s="1">
        <f t="shared" si="42"/>
        <v>0</v>
      </c>
      <c r="F34" s="1">
        <f t="shared" si="42"/>
        <v>0</v>
      </c>
      <c r="G34" s="1">
        <f t="shared" si="42"/>
        <v>0</v>
      </c>
      <c r="H34" s="1">
        <f t="shared" si="42"/>
        <v>1.0013580322265634E-7</v>
      </c>
      <c r="I34" s="1">
        <f t="shared" si="42"/>
        <v>2.3241519927978521E-6</v>
      </c>
      <c r="J34" s="1">
        <f t="shared" si="42"/>
        <v>2.604373025894167E-5</v>
      </c>
      <c r="K34" s="1">
        <f t="shared" si="42"/>
        <v>1.8792503824710863E-4</v>
      </c>
      <c r="L34" s="1">
        <f t="shared" si="42"/>
        <v>9.8311420320038902E-4</v>
      </c>
      <c r="M34" s="1">
        <f t="shared" si="42"/>
        <v>3.9829565525716926E-3</v>
      </c>
      <c r="N34" s="1">
        <f t="shared" si="42"/>
        <v>1.3046535021385192E-2</v>
      </c>
      <c r="O34" s="1">
        <f t="shared" si="19"/>
        <v>3.5657256167380004E-2</v>
      </c>
      <c r="P34" s="1">
        <f t="shared" si="20"/>
        <v>8.3392863351812063E-2</v>
      </c>
      <c r="Q34" s="1">
        <f t="shared" si="21"/>
        <v>0.17058586468621023</v>
      </c>
      <c r="R34" s="1">
        <f t="shared" si="23"/>
        <v>0.31140889627031454</v>
      </c>
      <c r="S34" s="1">
        <f t="shared" si="25"/>
        <v>0.51712426445656323</v>
      </c>
      <c r="T34" s="1">
        <f t="shared" si="39"/>
        <v>0.79547277660315951</v>
      </c>
      <c r="U34" s="1">
        <f t="shared" si="29"/>
        <v>1.1526511108983195</v>
      </c>
      <c r="V34" s="1">
        <f t="shared" si="31"/>
        <v>1.5964806865941932</v>
      </c>
      <c r="W34" s="1">
        <f t="shared" si="33"/>
        <v>2.1389482424122752</v>
      </c>
      <c r="X34" s="1">
        <f t="shared" si="35"/>
        <v>2.7973716484119322</v>
      </c>
      <c r="Y34" s="1">
        <f t="shared" si="37"/>
        <v>3.5946632824538045</v>
      </c>
      <c r="Z34" s="1">
        <f t="shared" si="38"/>
        <v>4.5595193402627565</v>
      </c>
      <c r="AA34" s="1">
        <f t="shared" si="40"/>
        <v>5.727016198730265</v>
      </c>
      <c r="AB34" s="1">
        <f t="shared" si="41"/>
        <v>7.1396895003278189</v>
      </c>
      <c r="AC34" s="1">
        <f t="shared" si="41"/>
        <v>8.8490242953966636</v>
      </c>
      <c r="AD34" s="1">
        <f>(AD35+AE35)*0.5</f>
        <v>10.917319397429964</v>
      </c>
      <c r="AE34" s="1">
        <f>(AE35+AF35)*0.5</f>
        <v>13.419956470890256</v>
      </c>
      <c r="AF34" s="1">
        <f>(AF35+AG35)*0.5</f>
        <v>16.577069003941894</v>
      </c>
      <c r="AG34" s="1">
        <f>(AG35+AH35)*0.5</f>
        <v>21.69176010073723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1:54" x14ac:dyDescent="0.35">
      <c r="A35" s="3" t="s">
        <v>34</v>
      </c>
      <c r="B35" s="1">
        <f t="shared" si="0"/>
        <v>0</v>
      </c>
      <c r="C35" s="1">
        <f t="shared" ref="C35:C44" si="43">(C36+D36)*0.5</f>
        <v>0</v>
      </c>
      <c r="D35" s="1">
        <f t="shared" ref="D35:D44" si="44">(D36+E36)*0.5</f>
        <v>0</v>
      </c>
      <c r="E35" s="1">
        <f t="shared" ref="E35:E44" si="45">(E36+F36)*0.5</f>
        <v>0</v>
      </c>
      <c r="F35" s="1">
        <f t="shared" ref="F35:F44" si="46">(F36+G36)*0.5</f>
        <v>0</v>
      </c>
      <c r="G35" s="1">
        <f t="shared" ref="G35:G44" si="47">(G36+H36)*0.5</f>
        <v>0</v>
      </c>
      <c r="H35" s="1">
        <f t="shared" ref="H35:H44" si="48">(H36+I36)*0.5</f>
        <v>0</v>
      </c>
      <c r="I35" s="1">
        <f t="shared" ref="I35:I44" si="49">(I36+J36)*0.5</f>
        <v>2.0027160644531268E-7</v>
      </c>
      <c r="J35" s="1">
        <f t="shared" ref="J35:J44" si="50">(J36+K36)*0.5</f>
        <v>4.4480323791503918E-6</v>
      </c>
      <c r="K35" s="1">
        <f t="shared" ref="K35:K44" si="51">(K36+L36)*0.5</f>
        <v>4.7639428138732945E-5</v>
      </c>
      <c r="L35" s="1">
        <f t="shared" ref="L35:L44" si="52">(L36+M36)*0.5</f>
        <v>3.2821064835548432E-4</v>
      </c>
      <c r="M35" s="1">
        <f t="shared" ref="M35:M44" si="53">(M36+N36)*0.5</f>
        <v>1.6380177580452935E-3</v>
      </c>
      <c r="N35" s="1">
        <f t="shared" ref="N35:N44" si="54">(N36+O36)*0.5</f>
        <v>6.3278953470980908E-3</v>
      </c>
      <c r="O35" s="1">
        <f t="shared" si="19"/>
        <v>1.9765174695672294E-2</v>
      </c>
      <c r="P35" s="1">
        <f t="shared" si="20"/>
        <v>5.1549337639087714E-2</v>
      </c>
      <c r="Q35" s="1">
        <f t="shared" si="21"/>
        <v>0.1152363890645364</v>
      </c>
      <c r="R35" s="1">
        <f t="shared" si="23"/>
        <v>0.22593534030788406</v>
      </c>
      <c r="S35" s="1">
        <f t="shared" si="25"/>
        <v>0.39688245223274499</v>
      </c>
      <c r="T35" s="1">
        <f t="shared" si="39"/>
        <v>0.63736607668038137</v>
      </c>
      <c r="U35" s="1">
        <f t="shared" si="29"/>
        <v>0.95357947652593755</v>
      </c>
      <c r="V35" s="1">
        <f t="shared" si="31"/>
        <v>1.3517227452707012</v>
      </c>
      <c r="W35" s="1">
        <f t="shared" si="33"/>
        <v>1.8412386279176853</v>
      </c>
      <c r="X35" s="1">
        <f t="shared" si="35"/>
        <v>2.4366578569068649</v>
      </c>
      <c r="Y35" s="1">
        <f t="shared" si="37"/>
        <v>3.1580854399169995</v>
      </c>
      <c r="Z35" s="1">
        <f t="shared" si="38"/>
        <v>4.0312411249906095</v>
      </c>
      <c r="AA35" s="1">
        <f t="shared" si="40"/>
        <v>5.0877975555349035</v>
      </c>
      <c r="AB35" s="1">
        <f t="shared" ref="AB35:AB44" si="55">(AB36+AC36)*0.5</f>
        <v>6.3662348419256274</v>
      </c>
      <c r="AC35" s="1">
        <f t="shared" ref="AC35:AC44" si="56">(AC36+AD36)*0.5</f>
        <v>7.9131441587300113</v>
      </c>
      <c r="AD35" s="1">
        <f t="shared" ref="AD35:AD44" si="57">(AD36+AE36)*0.5</f>
        <v>9.7849044320633141</v>
      </c>
      <c r="AE35" s="1">
        <f t="shared" ref="AE35:AE44" si="58">(AE36+AF36)*0.5</f>
        <v>12.049734362796611</v>
      </c>
      <c r="AF35" s="1">
        <f t="shared" ref="AF35:AF44" si="59">(AF36+AG36)*0.5</f>
        <v>14.790178578983902</v>
      </c>
      <c r="AG35" s="1">
        <f t="shared" ref="AG35:AH44" si="60">(AG36+AH36)*0.5</f>
        <v>18.363959428899882</v>
      </c>
      <c r="AH35" s="1">
        <f t="shared" si="60"/>
        <v>25.019560772574579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1:54" x14ac:dyDescent="0.35">
      <c r="A36" s="3" t="s">
        <v>35</v>
      </c>
      <c r="B36" s="1">
        <f t="shared" si="0"/>
        <v>0</v>
      </c>
      <c r="C36" s="1">
        <f t="shared" si="43"/>
        <v>0</v>
      </c>
      <c r="D36" s="1">
        <f t="shared" si="44"/>
        <v>0</v>
      </c>
      <c r="E36" s="1">
        <f t="shared" si="45"/>
        <v>0</v>
      </c>
      <c r="F36" s="1">
        <f t="shared" si="46"/>
        <v>0</v>
      </c>
      <c r="G36" s="1">
        <f t="shared" si="47"/>
        <v>0</v>
      </c>
      <c r="H36" s="1">
        <f t="shared" si="48"/>
        <v>0</v>
      </c>
      <c r="I36" s="1">
        <f t="shared" si="49"/>
        <v>0</v>
      </c>
      <c r="J36" s="1">
        <f t="shared" si="50"/>
        <v>4.0054321289062536E-7</v>
      </c>
      <c r="K36" s="1">
        <f t="shared" si="51"/>
        <v>8.4955215454101587E-6</v>
      </c>
      <c r="L36" s="1">
        <f t="shared" si="52"/>
        <v>8.6783334732055725E-5</v>
      </c>
      <c r="M36" s="1">
        <f t="shared" si="53"/>
        <v>5.6963796197891288E-4</v>
      </c>
      <c r="N36" s="1">
        <f t="shared" si="54"/>
        <v>2.7063975541116742E-3</v>
      </c>
      <c r="O36" s="1">
        <f t="shared" si="19"/>
        <v>9.9493931400845073E-3</v>
      </c>
      <c r="P36" s="1">
        <f t="shared" si="20"/>
        <v>2.9580956251260081E-2</v>
      </c>
      <c r="Q36" s="1">
        <f t="shared" si="21"/>
        <v>7.351771902691534E-2</v>
      </c>
      <c r="R36" s="1">
        <f t="shared" si="23"/>
        <v>0.15695505910215746</v>
      </c>
      <c r="S36" s="1">
        <f t="shared" si="25"/>
        <v>0.29491562151361067</v>
      </c>
      <c r="T36" s="1">
        <f t="shared" si="39"/>
        <v>0.49884928295187925</v>
      </c>
      <c r="U36" s="1">
        <f t="shared" ref="U36:U51" si="61">(U37+V37)*0.5</f>
        <v>0.77588287040888348</v>
      </c>
      <c r="V36" s="1">
        <f t="shared" si="31"/>
        <v>1.1312760826429915</v>
      </c>
      <c r="W36" s="1">
        <f t="shared" si="33"/>
        <v>1.5721694078984108</v>
      </c>
      <c r="X36" s="1">
        <f t="shared" si="35"/>
        <v>2.1103078479369599</v>
      </c>
      <c r="Y36" s="1">
        <f t="shared" si="37"/>
        <v>2.7630078658767694</v>
      </c>
      <c r="Z36" s="1">
        <f t="shared" si="38"/>
        <v>3.5531630139572292</v>
      </c>
      <c r="AA36" s="1">
        <f t="shared" si="40"/>
        <v>4.5093192360239902</v>
      </c>
      <c r="AB36" s="1">
        <f t="shared" si="55"/>
        <v>5.666275875045816</v>
      </c>
      <c r="AC36" s="1">
        <f t="shared" si="56"/>
        <v>7.0661938088054388</v>
      </c>
      <c r="AD36" s="1">
        <f t="shared" si="57"/>
        <v>8.7600945086545838</v>
      </c>
      <c r="AE36" s="1">
        <f t="shared" si="58"/>
        <v>10.809714355472046</v>
      </c>
      <c r="AF36" s="1">
        <f t="shared" si="59"/>
        <v>13.289754370121177</v>
      </c>
      <c r="AG36" s="1">
        <f t="shared" si="60"/>
        <v>16.290602787846627</v>
      </c>
      <c r="AH36" s="1">
        <f t="shared" ref="AH36:AI44" si="62">(AH37+AI37)*0.5</f>
        <v>20.437316069953138</v>
      </c>
      <c r="AI36" s="1">
        <f t="shared" si="62"/>
        <v>29.60180547519602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1:54" x14ac:dyDescent="0.35">
      <c r="A37" s="3" t="s">
        <v>36</v>
      </c>
      <c r="B37" s="1">
        <f t="shared" si="0"/>
        <v>0</v>
      </c>
      <c r="C37" s="1">
        <f t="shared" si="43"/>
        <v>0</v>
      </c>
      <c r="D37" s="1">
        <f t="shared" si="44"/>
        <v>0</v>
      </c>
      <c r="E37" s="1">
        <f t="shared" si="45"/>
        <v>0</v>
      </c>
      <c r="F37" s="1">
        <f t="shared" si="46"/>
        <v>0</v>
      </c>
      <c r="G37" s="1">
        <f t="shared" si="47"/>
        <v>0</v>
      </c>
      <c r="H37" s="1">
        <f t="shared" si="48"/>
        <v>0</v>
      </c>
      <c r="I37" s="1">
        <f t="shared" si="49"/>
        <v>0</v>
      </c>
      <c r="J37" s="1">
        <f t="shared" si="50"/>
        <v>0</v>
      </c>
      <c r="K37" s="1">
        <f t="shared" si="51"/>
        <v>8.0108642578125071E-7</v>
      </c>
      <c r="L37" s="1">
        <f t="shared" si="52"/>
        <v>1.6189956665039068E-5</v>
      </c>
      <c r="M37" s="1">
        <f t="shared" si="53"/>
        <v>1.5737671279907238E-4</v>
      </c>
      <c r="N37" s="1">
        <f t="shared" si="54"/>
        <v>9.818992111587533E-4</v>
      </c>
      <c r="O37" s="1">
        <f t="shared" ref="O37:O44" si="63">(O38+P38)*0.5</f>
        <v>4.4308958970645951E-3</v>
      </c>
      <c r="P37" s="1">
        <f t="shared" si="20"/>
        <v>1.5467890383104418E-2</v>
      </c>
      <c r="Q37" s="1">
        <f t="shared" si="21"/>
        <v>4.369402211941574E-2</v>
      </c>
      <c r="R37" s="1">
        <f t="shared" si="23"/>
        <v>0.10334141593441495</v>
      </c>
      <c r="S37" s="1">
        <f t="shared" si="25"/>
        <v>0.21056870226989999</v>
      </c>
      <c r="T37" s="1">
        <f t="shared" si="39"/>
        <v>0.37926254075732135</v>
      </c>
      <c r="U37" s="1">
        <f t="shared" si="61"/>
        <v>0.61843602514643714</v>
      </c>
      <c r="V37" s="1">
        <f t="shared" si="31"/>
        <v>0.93332971567132983</v>
      </c>
      <c r="W37" s="1">
        <f t="shared" si="33"/>
        <v>1.3292224496146532</v>
      </c>
      <c r="X37" s="1">
        <f t="shared" si="35"/>
        <v>1.8151163661821681</v>
      </c>
      <c r="Y37" s="1">
        <f t="shared" si="37"/>
        <v>2.405499329691752</v>
      </c>
      <c r="Z37" s="1">
        <f t="shared" si="38"/>
        <v>3.1205164020617864</v>
      </c>
      <c r="AA37" s="1">
        <f t="shared" si="40"/>
        <v>3.9858096258526721</v>
      </c>
      <c r="AB37" s="1">
        <f t="shared" si="55"/>
        <v>5.0328288461953079</v>
      </c>
      <c r="AC37" s="1">
        <f t="shared" si="56"/>
        <v>6.2997229038963241</v>
      </c>
      <c r="AD37" s="1">
        <f t="shared" si="57"/>
        <v>7.8326647137145544</v>
      </c>
      <c r="AE37" s="1">
        <f t="shared" si="58"/>
        <v>9.6875243035946124</v>
      </c>
      <c r="AF37" s="1">
        <f t="shared" si="59"/>
        <v>11.931904407349482</v>
      </c>
      <c r="AG37" s="1">
        <f t="shared" si="60"/>
        <v>14.647604332892874</v>
      </c>
      <c r="AH37" s="1">
        <f t="shared" si="62"/>
        <v>17.933601242800378</v>
      </c>
      <c r="AI37" s="1">
        <f t="shared" ref="AI37:AI43" si="64">(AI38+AJ38)*0.5</f>
        <v>22.941030897105897</v>
      </c>
      <c r="AJ37" s="1">
        <f t="shared" ref="AJ37:AJ43" si="65">(AJ38+AK38)*0.5</f>
        <v>36.262580053286143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1:54" x14ac:dyDescent="0.35">
      <c r="A38" s="3" t="s">
        <v>37</v>
      </c>
      <c r="B38" s="1">
        <f t="shared" si="0"/>
        <v>0</v>
      </c>
      <c r="C38" s="1">
        <f t="shared" si="43"/>
        <v>0</v>
      </c>
      <c r="D38" s="1">
        <f t="shared" si="44"/>
        <v>0</v>
      </c>
      <c r="E38" s="1">
        <f t="shared" si="45"/>
        <v>0</v>
      </c>
      <c r="F38" s="1">
        <f t="shared" si="46"/>
        <v>0</v>
      </c>
      <c r="G38" s="1">
        <f t="shared" si="47"/>
        <v>0</v>
      </c>
      <c r="H38" s="1">
        <f t="shared" si="48"/>
        <v>0</v>
      </c>
      <c r="I38" s="1">
        <f t="shared" si="49"/>
        <v>0</v>
      </c>
      <c r="J38" s="1">
        <f t="shared" si="50"/>
        <v>0</v>
      </c>
      <c r="K38" s="1">
        <f t="shared" si="51"/>
        <v>0</v>
      </c>
      <c r="L38" s="1">
        <f t="shared" si="52"/>
        <v>1.6021728515625014E-6</v>
      </c>
      <c r="M38" s="1">
        <f t="shared" si="53"/>
        <v>3.0777740478515635E-5</v>
      </c>
      <c r="N38" s="1">
        <f t="shared" si="54"/>
        <v>2.8397568511962911E-4</v>
      </c>
      <c r="O38" s="1">
        <f t="shared" si="63"/>
        <v>1.6798227371978775E-3</v>
      </c>
      <c r="P38" s="1">
        <f t="shared" ref="P38:P44" si="66">(P39+Q39)*0.5</f>
        <v>7.1819690569313119E-3</v>
      </c>
      <c r="Q38" s="1">
        <f t="shared" si="21"/>
        <v>2.3753811709277525E-2</v>
      </c>
      <c r="R38" s="1">
        <f t="shared" si="23"/>
        <v>6.3634232529553955E-2</v>
      </c>
      <c r="S38" s="1">
        <f t="shared" si="25"/>
        <v>0.14304859933927597</v>
      </c>
      <c r="T38" s="1">
        <f t="shared" si="39"/>
        <v>0.27808880520052404</v>
      </c>
      <c r="U38" s="1">
        <f t="shared" si="61"/>
        <v>0.48043627631411862</v>
      </c>
      <c r="V38" s="1">
        <f t="shared" si="31"/>
        <v>0.75643577397875561</v>
      </c>
      <c r="W38" s="1">
        <f t="shared" si="33"/>
        <v>1.1102236573639039</v>
      </c>
      <c r="X38" s="1">
        <f t="shared" si="35"/>
        <v>1.5482212418654022</v>
      </c>
      <c r="Y38" s="1">
        <f t="shared" si="37"/>
        <v>2.082011490498934</v>
      </c>
      <c r="Z38" s="1">
        <f t="shared" si="38"/>
        <v>2.7289871688845704</v>
      </c>
      <c r="AA38" s="1">
        <f t="shared" si="40"/>
        <v>3.5120456352390024</v>
      </c>
      <c r="AB38" s="1">
        <f t="shared" si="55"/>
        <v>4.4595736164663418</v>
      </c>
      <c r="AC38" s="1">
        <f t="shared" si="56"/>
        <v>5.6060840759242749</v>
      </c>
      <c r="AD38" s="1">
        <f t="shared" si="57"/>
        <v>6.9933617318683741</v>
      </c>
      <c r="AE38" s="1">
        <f t="shared" si="58"/>
        <v>8.6719676955607348</v>
      </c>
      <c r="AF38" s="1">
        <f t="shared" si="59"/>
        <v>10.70308091162849</v>
      </c>
      <c r="AG38" s="1">
        <f t="shared" si="60"/>
        <v>13.160727903070473</v>
      </c>
      <c r="AH38" s="1">
        <f t="shared" si="62"/>
        <v>16.134480762715274</v>
      </c>
      <c r="AI38" s="1">
        <f t="shared" si="64"/>
        <v>19.732721722885486</v>
      </c>
      <c r="AJ38" s="1">
        <f t="shared" si="65"/>
        <v>26.149340071326304</v>
      </c>
      <c r="AK38" s="1">
        <f t="shared" ref="AK38:AK40" si="67">(AK39+AL39)*0.5</f>
        <v>46.37582003524598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1:54" x14ac:dyDescent="0.35">
      <c r="A39" s="3" t="s">
        <v>38</v>
      </c>
      <c r="B39" s="1">
        <f t="shared" si="0"/>
        <v>0</v>
      </c>
      <c r="C39" s="1">
        <f t="shared" si="43"/>
        <v>0</v>
      </c>
      <c r="D39" s="1">
        <f t="shared" si="44"/>
        <v>0</v>
      </c>
      <c r="E39" s="1">
        <f t="shared" si="45"/>
        <v>0</v>
      </c>
      <c r="F39" s="1">
        <f t="shared" si="46"/>
        <v>0</v>
      </c>
      <c r="G39" s="1">
        <f t="shared" si="47"/>
        <v>0</v>
      </c>
      <c r="H39" s="1">
        <f t="shared" si="48"/>
        <v>0</v>
      </c>
      <c r="I39" s="1">
        <f t="shared" si="49"/>
        <v>0</v>
      </c>
      <c r="J39" s="1">
        <f t="shared" si="50"/>
        <v>0</v>
      </c>
      <c r="K39" s="1">
        <f t="shared" si="51"/>
        <v>0</v>
      </c>
      <c r="L39" s="1">
        <f t="shared" si="52"/>
        <v>0</v>
      </c>
      <c r="M39" s="1">
        <f t="shared" si="53"/>
        <v>3.2043457031250028E-6</v>
      </c>
      <c r="N39" s="1">
        <f t="shared" si="54"/>
        <v>5.8351135253906271E-5</v>
      </c>
      <c r="O39" s="1">
        <f t="shared" si="63"/>
        <v>5.0960023498535195E-4</v>
      </c>
      <c r="P39" s="1">
        <f t="shared" si="66"/>
        <v>2.8500452394104032E-3</v>
      </c>
      <c r="Q39" s="1">
        <f t="shared" si="21"/>
        <v>1.151389287445222E-2</v>
      </c>
      <c r="R39" s="1">
        <f t="shared" si="23"/>
        <v>3.5993730544102827E-2</v>
      </c>
      <c r="S39" s="1">
        <f t="shared" si="25"/>
        <v>9.1274734515005077E-2</v>
      </c>
      <c r="T39" s="1">
        <f t="shared" si="39"/>
        <v>0.19482246416354687</v>
      </c>
      <c r="U39" s="1">
        <f t="shared" si="61"/>
        <v>0.3613551462375012</v>
      </c>
      <c r="V39" s="1">
        <f t="shared" si="31"/>
        <v>0.59951740639073603</v>
      </c>
      <c r="W39" s="1">
        <f t="shared" si="33"/>
        <v>0.91335414156677519</v>
      </c>
      <c r="X39" s="1">
        <f t="shared" si="35"/>
        <v>1.3070931731610327</v>
      </c>
      <c r="Y39" s="1">
        <f t="shared" si="37"/>
        <v>1.7893493105697718</v>
      </c>
      <c r="Z39" s="1">
        <f t="shared" si="38"/>
        <v>2.3746736704280962</v>
      </c>
      <c r="AA39" s="1">
        <f t="shared" si="40"/>
        <v>3.0833006673410441</v>
      </c>
      <c r="AB39" s="1">
        <f t="shared" si="55"/>
        <v>3.9407906031369606</v>
      </c>
      <c r="AC39" s="1">
        <f t="shared" si="56"/>
        <v>4.9783566297957229</v>
      </c>
      <c r="AD39" s="1">
        <f t="shared" si="57"/>
        <v>6.233811522052827</v>
      </c>
      <c r="AE39" s="1">
        <f t="shared" si="58"/>
        <v>7.7529119416839212</v>
      </c>
      <c r="AF39" s="1">
        <f t="shared" si="59"/>
        <v>9.5910234494375466</v>
      </c>
      <c r="AG39" s="1">
        <f t="shared" si="60"/>
        <v>11.815138373819433</v>
      </c>
      <c r="AH39" s="1">
        <f>(AH40+AI40)*0.5</f>
        <v>14.506317432321515</v>
      </c>
      <c r="AI39" s="1">
        <f t="shared" si="64"/>
        <v>17.762644093109035</v>
      </c>
      <c r="AJ39" s="1">
        <f t="shared" si="65"/>
        <v>21.702799352661934</v>
      </c>
      <c r="AK39" s="1">
        <f t="shared" si="67"/>
        <v>30.595880789990673</v>
      </c>
      <c r="AL39" s="1">
        <f>MAX(1.1^AL72-1+'2-Up(Opt1)'!AL39,(AL40+AM40)*0.5)</f>
        <v>62.155759280501286</v>
      </c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1:54" x14ac:dyDescent="0.35">
      <c r="A40" s="3" t="s">
        <v>39</v>
      </c>
      <c r="B40" s="1">
        <f t="shared" si="0"/>
        <v>0</v>
      </c>
      <c r="C40" s="1">
        <f t="shared" si="43"/>
        <v>0</v>
      </c>
      <c r="D40" s="1">
        <f t="shared" si="44"/>
        <v>0</v>
      </c>
      <c r="E40" s="1">
        <f t="shared" si="45"/>
        <v>0</v>
      </c>
      <c r="F40" s="1">
        <f t="shared" si="46"/>
        <v>0</v>
      </c>
      <c r="G40" s="1">
        <f t="shared" si="47"/>
        <v>0</v>
      </c>
      <c r="H40" s="1">
        <f t="shared" si="48"/>
        <v>0</v>
      </c>
      <c r="I40" s="1">
        <f t="shared" si="49"/>
        <v>0</v>
      </c>
      <c r="J40" s="1">
        <f t="shared" si="50"/>
        <v>0</v>
      </c>
      <c r="K40" s="1">
        <f t="shared" si="51"/>
        <v>0</v>
      </c>
      <c r="L40" s="1">
        <f t="shared" si="52"/>
        <v>0</v>
      </c>
      <c r="M40" s="1">
        <f t="shared" si="53"/>
        <v>0</v>
      </c>
      <c r="N40" s="1">
        <f t="shared" si="54"/>
        <v>6.4086914062500057E-6</v>
      </c>
      <c r="O40" s="1">
        <f t="shared" si="63"/>
        <v>1.1029357910156254E-4</v>
      </c>
      <c r="P40" s="1">
        <f t="shared" si="66"/>
        <v>9.0890689086914138E-4</v>
      </c>
      <c r="Q40" s="1">
        <f t="shared" si="21"/>
        <v>4.7911835879516649E-3</v>
      </c>
      <c r="R40" s="1">
        <f t="shared" si="23"/>
        <v>1.8236602160952776E-2</v>
      </c>
      <c r="S40" s="1">
        <f t="shared" si="25"/>
        <v>5.3750858927252877E-2</v>
      </c>
      <c r="T40" s="1">
        <f t="shared" si="39"/>
        <v>0.12879861010275728</v>
      </c>
      <c r="U40" s="1">
        <f t="shared" si="61"/>
        <v>0.26084631822433646</v>
      </c>
      <c r="V40" s="1">
        <f t="shared" si="31"/>
        <v>0.46186397425066594</v>
      </c>
      <c r="W40" s="1">
        <f t="shared" si="33"/>
        <v>0.73717083853080601</v>
      </c>
      <c r="X40" s="1">
        <f t="shared" si="35"/>
        <v>1.0895374446027444</v>
      </c>
      <c r="Y40" s="1">
        <f t="shared" si="37"/>
        <v>1.524648901719321</v>
      </c>
      <c r="Z40" s="1">
        <f t="shared" si="38"/>
        <v>2.0540497194202225</v>
      </c>
      <c r="AA40" s="1">
        <f t="shared" si="40"/>
        <v>2.6952976214359698</v>
      </c>
      <c r="AB40" s="1">
        <f t="shared" si="55"/>
        <v>3.471303713246118</v>
      </c>
      <c r="AC40" s="1">
        <f t="shared" si="56"/>
        <v>4.4102774930278033</v>
      </c>
      <c r="AD40" s="1">
        <f t="shared" si="57"/>
        <v>5.5464357665636435</v>
      </c>
      <c r="AE40" s="1">
        <f t="shared" si="58"/>
        <v>6.9211872775420096</v>
      </c>
      <c r="AF40" s="1">
        <f t="shared" si="59"/>
        <v>8.5846366058258337</v>
      </c>
      <c r="AG40" s="1">
        <f t="shared" si="60"/>
        <v>10.59741029304926</v>
      </c>
      <c r="AH40" s="1">
        <f t="shared" si="62"/>
        <v>13.032866454589605</v>
      </c>
      <c r="AI40" s="1">
        <f t="shared" si="64"/>
        <v>15.979768410053424</v>
      </c>
      <c r="AJ40" s="1">
        <f t="shared" si="65"/>
        <v>19.545519776164646</v>
      </c>
      <c r="AK40" s="1">
        <f t="shared" si="67"/>
        <v>23.860078929159222</v>
      </c>
      <c r="AL40" s="1">
        <f>(AL41+AM41)*0.5</f>
        <v>37.331682650822124</v>
      </c>
      <c r="AM40" s="1">
        <f>(AM41+AN41)*0.5</f>
        <v>61.943630731370057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1:54" x14ac:dyDescent="0.35">
      <c r="A41" s="3" t="s">
        <v>40</v>
      </c>
      <c r="B41" s="1">
        <f t="shared" si="0"/>
        <v>0</v>
      </c>
      <c r="C41" s="1">
        <f t="shared" si="43"/>
        <v>0</v>
      </c>
      <c r="D41" s="1">
        <f t="shared" si="44"/>
        <v>0</v>
      </c>
      <c r="E41" s="1">
        <f t="shared" si="45"/>
        <v>0</v>
      </c>
      <c r="F41" s="1">
        <f t="shared" si="46"/>
        <v>0</v>
      </c>
      <c r="G41" s="1">
        <f t="shared" si="47"/>
        <v>0</v>
      </c>
      <c r="H41" s="1">
        <f t="shared" si="48"/>
        <v>0</v>
      </c>
      <c r="I41" s="1">
        <f t="shared" si="49"/>
        <v>0</v>
      </c>
      <c r="J41" s="1">
        <f t="shared" si="50"/>
        <v>0</v>
      </c>
      <c r="K41" s="1">
        <f t="shared" si="51"/>
        <v>0</v>
      </c>
      <c r="L41" s="1">
        <f t="shared" si="52"/>
        <v>0</v>
      </c>
      <c r="M41" s="1">
        <f t="shared" si="53"/>
        <v>0</v>
      </c>
      <c r="N41" s="1">
        <f t="shared" si="54"/>
        <v>0</v>
      </c>
      <c r="O41" s="1">
        <f t="shared" si="63"/>
        <v>1.2817382812500011E-5</v>
      </c>
      <c r="P41" s="1">
        <f t="shared" si="66"/>
        <v>2.0776977539062509E-4</v>
      </c>
      <c r="Q41" s="1">
        <f t="shared" si="21"/>
        <v>1.6100440063476576E-3</v>
      </c>
      <c r="R41" s="1">
        <f t="shared" si="23"/>
        <v>7.9723231695556715E-3</v>
      </c>
      <c r="S41" s="1">
        <f t="shared" si="24"/>
        <v>2.8500881152349878E-2</v>
      </c>
      <c r="T41" s="1">
        <f t="shared" si="39"/>
        <v>7.900083670215588E-2</v>
      </c>
      <c r="U41" s="1">
        <f t="shared" si="61"/>
        <v>0.17859638350335871</v>
      </c>
      <c r="V41" s="1">
        <f t="shared" si="31"/>
        <v>0.34309625294531415</v>
      </c>
      <c r="W41" s="1">
        <f t="shared" si="33"/>
        <v>0.58063169555601779</v>
      </c>
      <c r="X41" s="1">
        <f t="shared" si="35"/>
        <v>0.89370998150559422</v>
      </c>
      <c r="Y41" s="1">
        <f t="shared" si="37"/>
        <v>1.2853649076998943</v>
      </c>
      <c r="Z41" s="1">
        <f t="shared" si="38"/>
        <v>1.7639328957387477</v>
      </c>
      <c r="AA41" s="1">
        <f t="shared" si="40"/>
        <v>2.3441665431016974</v>
      </c>
      <c r="AB41" s="1">
        <f t="shared" si="55"/>
        <v>3.0464286997702423</v>
      </c>
      <c r="AC41" s="1">
        <f t="shared" si="56"/>
        <v>3.8961787267219941</v>
      </c>
      <c r="AD41" s="1">
        <f t="shared" si="57"/>
        <v>4.9243762593336129</v>
      </c>
      <c r="AE41" s="1">
        <f t="shared" si="58"/>
        <v>6.1684952737936731</v>
      </c>
      <c r="AF41" s="1">
        <f t="shared" si="59"/>
        <v>7.673879281290346</v>
      </c>
      <c r="AG41" s="1">
        <f t="shared" si="60"/>
        <v>9.4953939303613204</v>
      </c>
      <c r="AH41" s="1">
        <f t="shared" si="62"/>
        <v>11.699426655737199</v>
      </c>
      <c r="AI41" s="1">
        <f t="shared" si="64"/>
        <v>14.366306253442012</v>
      </c>
      <c r="AJ41" s="1">
        <f t="shared" si="65"/>
        <v>17.593230566664836</v>
      </c>
      <c r="AK41" s="1">
        <f t="shared" ref="AK41:AK46" si="68">(AK42+AL42)*0.5</f>
        <v>21.497808985664456</v>
      </c>
      <c r="AL41" s="1">
        <f t="shared" ref="AL41:AL46" si="69">(AL42+AM42)*0.5</f>
        <v>26.222348872653992</v>
      </c>
      <c r="AM41" s="1">
        <f t="shared" ref="AM41:AM46" si="70">(AM42+AN42)*0.5</f>
        <v>48.441016428990253</v>
      </c>
      <c r="AN41" s="1">
        <f>MAX(1.1^AN70-1+'2-Up(Opt1)'!AN41,(AN42+AO42)*0.5)</f>
        <v>75.446245033749861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1:54" x14ac:dyDescent="0.35">
      <c r="A42" s="3" t="s">
        <v>41</v>
      </c>
      <c r="B42" s="1">
        <f t="shared" si="0"/>
        <v>0</v>
      </c>
      <c r="C42" s="1">
        <f t="shared" si="43"/>
        <v>0</v>
      </c>
      <c r="D42" s="1">
        <f t="shared" si="44"/>
        <v>0</v>
      </c>
      <c r="E42" s="1">
        <f t="shared" si="45"/>
        <v>0</v>
      </c>
      <c r="F42" s="1">
        <f t="shared" si="46"/>
        <v>0</v>
      </c>
      <c r="G42" s="1">
        <f t="shared" si="47"/>
        <v>0</v>
      </c>
      <c r="H42" s="1">
        <f t="shared" si="48"/>
        <v>0</v>
      </c>
      <c r="I42" s="1">
        <f t="shared" si="49"/>
        <v>0</v>
      </c>
      <c r="J42" s="1">
        <f t="shared" si="50"/>
        <v>0</v>
      </c>
      <c r="K42" s="1">
        <f t="shared" si="51"/>
        <v>0</v>
      </c>
      <c r="L42" s="1">
        <f t="shared" si="52"/>
        <v>0</v>
      </c>
      <c r="M42" s="1">
        <f t="shared" si="53"/>
        <v>0</v>
      </c>
      <c r="N42" s="1">
        <f t="shared" si="54"/>
        <v>0</v>
      </c>
      <c r="O42" s="1">
        <f t="shared" si="63"/>
        <v>0</v>
      </c>
      <c r="P42" s="1">
        <f t="shared" si="66"/>
        <v>2.5634765625000023E-5</v>
      </c>
      <c r="Q42" s="1">
        <f t="shared" si="21"/>
        <v>3.8990478515625018E-4</v>
      </c>
      <c r="R42" s="1">
        <f t="shared" si="23"/>
        <v>2.8301832275390649E-3</v>
      </c>
      <c r="S42" s="1">
        <f t="shared" si="24"/>
        <v>1.3114463111572277E-2</v>
      </c>
      <c r="T42" s="1">
        <f t="shared" si="39"/>
        <v>4.3887299193127477E-2</v>
      </c>
      <c r="U42" s="1">
        <f t="shared" si="61"/>
        <v>0.1141143742111843</v>
      </c>
      <c r="V42" s="1">
        <f t="shared" si="31"/>
        <v>0.24307839279553312</v>
      </c>
      <c r="W42" s="1">
        <f t="shared" si="33"/>
        <v>0.44311411309509519</v>
      </c>
      <c r="X42" s="1">
        <f t="shared" si="35"/>
        <v>0.7181492780169404</v>
      </c>
      <c r="Y42" s="1">
        <f t="shared" si="37"/>
        <v>1.0692706849942482</v>
      </c>
      <c r="Z42" s="1">
        <f t="shared" si="38"/>
        <v>1.5014591304055407</v>
      </c>
      <c r="AA42" s="1">
        <f t="shared" si="40"/>
        <v>2.0264066610719547</v>
      </c>
      <c r="AB42" s="1">
        <f t="shared" si="55"/>
        <v>2.6619264251314405</v>
      </c>
      <c r="AC42" s="1">
        <f t="shared" si="56"/>
        <v>3.4309309744090442</v>
      </c>
      <c r="AD42" s="1">
        <f t="shared" si="57"/>
        <v>4.361426479034944</v>
      </c>
      <c r="AE42" s="1">
        <f t="shared" si="58"/>
        <v>5.4873260396322827</v>
      </c>
      <c r="AF42" s="1">
        <f t="shared" si="59"/>
        <v>6.8496645079550635</v>
      </c>
      <c r="AG42" s="1">
        <f t="shared" si="60"/>
        <v>8.4980940546256285</v>
      </c>
      <c r="AH42" s="1">
        <f t="shared" si="62"/>
        <v>10.492693806097012</v>
      </c>
      <c r="AI42" s="1">
        <f t="shared" si="64"/>
        <v>12.906159505377387</v>
      </c>
      <c r="AJ42" s="1">
        <f t="shared" si="65"/>
        <v>15.826453001506639</v>
      </c>
      <c r="AK42" s="1">
        <f t="shared" si="68"/>
        <v>19.360008131823037</v>
      </c>
      <c r="AL42" s="1">
        <f t="shared" si="69"/>
        <v>23.635609839505875</v>
      </c>
      <c r="AM42" s="1">
        <f t="shared" si="70"/>
        <v>28.809087905802109</v>
      </c>
      <c r="AN42" s="1">
        <f>MAX(1.1^AN69-1+'2-Up(Opt1)'!AN42,(AN43+AO43)*0.5)</f>
        <v>68.072944952178389</v>
      </c>
      <c r="AO42" s="1">
        <f>MAX(1.1^AO69-1+'2-Up(Opt1)'!AO42,(AO43+AP43)*0.5)</f>
        <v>82.819545115321333</v>
      </c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4" x14ac:dyDescent="0.35">
      <c r="A43" s="3" t="s">
        <v>42</v>
      </c>
      <c r="B43" s="1">
        <f t="shared" si="0"/>
        <v>0</v>
      </c>
      <c r="C43" s="1">
        <f t="shared" si="43"/>
        <v>0</v>
      </c>
      <c r="D43" s="1">
        <f t="shared" si="44"/>
        <v>0</v>
      </c>
      <c r="E43" s="1">
        <f t="shared" si="45"/>
        <v>0</v>
      </c>
      <c r="F43" s="1">
        <f t="shared" si="46"/>
        <v>0</v>
      </c>
      <c r="G43" s="1">
        <f t="shared" si="47"/>
        <v>0</v>
      </c>
      <c r="H43" s="1">
        <f t="shared" si="48"/>
        <v>0</v>
      </c>
      <c r="I43" s="1">
        <f t="shared" si="49"/>
        <v>0</v>
      </c>
      <c r="J43" s="1">
        <f t="shared" si="50"/>
        <v>0</v>
      </c>
      <c r="K43" s="1">
        <f t="shared" si="51"/>
        <v>0</v>
      </c>
      <c r="L43" s="1">
        <f t="shared" si="52"/>
        <v>0</v>
      </c>
      <c r="M43" s="1">
        <f t="shared" si="53"/>
        <v>0</v>
      </c>
      <c r="N43" s="1">
        <f t="shared" si="54"/>
        <v>0</v>
      </c>
      <c r="O43" s="1">
        <f t="shared" si="63"/>
        <v>0</v>
      </c>
      <c r="P43" s="1">
        <f t="shared" si="66"/>
        <v>0</v>
      </c>
      <c r="Q43" s="1">
        <f t="shared" si="21"/>
        <v>5.1269531250000046E-5</v>
      </c>
      <c r="R43" s="1">
        <f t="shared" si="22"/>
        <v>7.2854003906250037E-4</v>
      </c>
      <c r="S43" s="1">
        <f t="shared" ref="S43:S44" si="71">(S44+T44)*0.5</f>
        <v>4.9318264160156293E-3</v>
      </c>
      <c r="T43" s="1">
        <f t="shared" si="39"/>
        <v>2.1297099807128926E-2</v>
      </c>
      <c r="U43" s="1">
        <f t="shared" si="61"/>
        <v>6.6477498579126021E-2</v>
      </c>
      <c r="V43" s="1">
        <f t="shared" si="31"/>
        <v>0.16175124984324257</v>
      </c>
      <c r="W43" s="1">
        <f t="shared" si="33"/>
        <v>0.32440553574782366</v>
      </c>
      <c r="X43" s="1">
        <f t="shared" si="35"/>
        <v>0.56182269044236677</v>
      </c>
      <c r="Y43" s="1">
        <f t="shared" si="37"/>
        <v>0.87447586559151402</v>
      </c>
      <c r="Z43" s="1">
        <f t="shared" si="38"/>
        <v>1.2640655043969824</v>
      </c>
      <c r="AA43" s="1">
        <f t="shared" si="40"/>
        <v>1.738852756414099</v>
      </c>
      <c r="AB43" s="1">
        <f t="shared" si="55"/>
        <v>2.3139605657298103</v>
      </c>
      <c r="AC43" s="1">
        <f t="shared" si="56"/>
        <v>3.0098922845330711</v>
      </c>
      <c r="AD43" s="1">
        <f t="shared" si="57"/>
        <v>3.8519696642850167</v>
      </c>
      <c r="AE43" s="1">
        <f t="shared" si="58"/>
        <v>4.8708832937848712</v>
      </c>
      <c r="AF43" s="1">
        <f t="shared" si="59"/>
        <v>6.1037687854796943</v>
      </c>
      <c r="AG43" s="1">
        <f t="shared" si="60"/>
        <v>7.5955602304304328</v>
      </c>
      <c r="AH43" s="1">
        <f t="shared" si="62"/>
        <v>9.4006278788208242</v>
      </c>
      <c r="AI43" s="1">
        <f t="shared" si="64"/>
        <v>11.5847597333732</v>
      </c>
      <c r="AJ43" s="1">
        <f t="shared" si="65"/>
        <v>14.227559277381573</v>
      </c>
      <c r="AK43" s="1">
        <f t="shared" si="68"/>
        <v>17.425346725631705</v>
      </c>
      <c r="AL43" s="1">
        <f t="shared" si="69"/>
        <v>21.294669538014364</v>
      </c>
      <c r="AM43" s="1">
        <f t="shared" si="70"/>
        <v>25.976550140997382</v>
      </c>
      <c r="AN43" s="1">
        <f t="shared" ref="AN43:AN53" si="72">(AN44+AO44)*0.5</f>
        <v>31.641625670606839</v>
      </c>
      <c r="AO43" s="1">
        <f t="shared" ref="AO43:AO53" si="73">(AO44+AP44)*0.5</f>
        <v>38.496367061434285</v>
      </c>
      <c r="AP43" s="1">
        <f t="shared" ref="AP43:AP53" si="74">(AP44+AQ44)*0.5</f>
        <v>46.966830532971748</v>
      </c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1:54" x14ac:dyDescent="0.35">
      <c r="A44" s="3" t="s">
        <v>43</v>
      </c>
      <c r="B44" s="1">
        <f t="shared" si="0"/>
        <v>0</v>
      </c>
      <c r="C44" s="1">
        <f t="shared" si="43"/>
        <v>0</v>
      </c>
      <c r="D44" s="1">
        <f t="shared" si="44"/>
        <v>0</v>
      </c>
      <c r="E44" s="1">
        <f t="shared" si="45"/>
        <v>0</v>
      </c>
      <c r="F44" s="1">
        <f t="shared" si="46"/>
        <v>0</v>
      </c>
      <c r="G44" s="1">
        <f t="shared" si="47"/>
        <v>0</v>
      </c>
      <c r="H44" s="1">
        <f t="shared" si="48"/>
        <v>0</v>
      </c>
      <c r="I44" s="1">
        <f t="shared" si="49"/>
        <v>0</v>
      </c>
      <c r="J44" s="1">
        <f t="shared" si="50"/>
        <v>0</v>
      </c>
      <c r="K44" s="1">
        <f t="shared" si="51"/>
        <v>0</v>
      </c>
      <c r="L44" s="1">
        <f t="shared" si="52"/>
        <v>0</v>
      </c>
      <c r="M44" s="1">
        <f t="shared" si="53"/>
        <v>0</v>
      </c>
      <c r="N44" s="1">
        <f t="shared" si="54"/>
        <v>0</v>
      </c>
      <c r="O44" s="1">
        <f t="shared" si="63"/>
        <v>0</v>
      </c>
      <c r="P44" s="1">
        <f t="shared" si="66"/>
        <v>0</v>
      </c>
      <c r="Q44" s="1">
        <f t="shared" si="21"/>
        <v>0</v>
      </c>
      <c r="R44" s="1">
        <f t="shared" si="22"/>
        <v>1.0253906250000009E-4</v>
      </c>
      <c r="S44" s="1">
        <f t="shared" si="71"/>
        <v>1.3545410156250008E-3</v>
      </c>
      <c r="T44" s="1">
        <f t="shared" si="39"/>
        <v>8.5091118164062583E-3</v>
      </c>
      <c r="U44" s="1">
        <f t="shared" si="61"/>
        <v>3.408508779785159E-2</v>
      </c>
      <c r="V44" s="1">
        <f t="shared" ref="V44:V51" si="75">(V45+W45)*0.5</f>
        <v>9.8869909360400465E-2</v>
      </c>
      <c r="W44" s="1">
        <f t="shared" si="33"/>
        <v>0.22463259032608465</v>
      </c>
      <c r="X44" s="1">
        <f t="shared" si="35"/>
        <v>0.42417848116956264</v>
      </c>
      <c r="Y44" s="1">
        <f t="shared" si="37"/>
        <v>0.69946689971517095</v>
      </c>
      <c r="Z44" s="1">
        <f t="shared" si="38"/>
        <v>1.0494848314678571</v>
      </c>
      <c r="AA44" s="1">
        <f t="shared" si="40"/>
        <v>1.4786461773261075</v>
      </c>
      <c r="AB44" s="1">
        <f t="shared" si="55"/>
        <v>1.9990593355020907</v>
      </c>
      <c r="AC44" s="1">
        <f t="shared" si="56"/>
        <v>2.6288617959575302</v>
      </c>
      <c r="AD44" s="1">
        <f t="shared" si="57"/>
        <v>3.390922773108612</v>
      </c>
      <c r="AE44" s="1">
        <f t="shared" si="58"/>
        <v>4.3130165554614219</v>
      </c>
      <c r="AF44" s="1">
        <f t="shared" si="59"/>
        <v>5.4287500321083204</v>
      </c>
      <c r="AG44" s="1">
        <f t="shared" si="60"/>
        <v>6.778787538851069</v>
      </c>
      <c r="AH44" s="1">
        <f t="shared" si="62"/>
        <v>8.4123329220097958</v>
      </c>
      <c r="AI44" s="1">
        <f t="shared" ref="AI44:AI53" si="76">(AI45+AJ45)*0.5</f>
        <v>10.388922835631854</v>
      </c>
      <c r="AJ44" s="1">
        <f t="shared" ref="AJ44:AJ53" si="77">(AJ45+AK45)*0.5</f>
        <v>12.780596631114545</v>
      </c>
      <c r="AK44" s="1">
        <f t="shared" si="68"/>
        <v>15.674521923648602</v>
      </c>
      <c r="AL44" s="1">
        <f t="shared" si="69"/>
        <v>19.176171527614809</v>
      </c>
      <c r="AM44" s="1">
        <f t="shared" si="70"/>
        <v>23.41316754841392</v>
      </c>
      <c r="AN44" s="1">
        <f t="shared" si="72"/>
        <v>28.539932733580848</v>
      </c>
      <c r="AO44" s="1">
        <f t="shared" si="73"/>
        <v>34.74331860763283</v>
      </c>
      <c r="AP44" s="1">
        <f t="shared" si="74"/>
        <v>42.249415515235732</v>
      </c>
      <c r="AQ44" s="1">
        <f t="shared" ref="AQ44:AQ53" si="78">(AQ45+AR45)*0.5</f>
        <v>51.684245550707764</v>
      </c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1:54" x14ac:dyDescent="0.35">
      <c r="A45" s="3" t="s">
        <v>44</v>
      </c>
      <c r="B45" s="1">
        <f t="shared" si="0"/>
        <v>0</v>
      </c>
      <c r="C45" s="1">
        <f t="shared" ref="C45:C53" si="79">(C46+D46)*0.5</f>
        <v>0</v>
      </c>
      <c r="D45" s="1">
        <f t="shared" ref="D45:D53" si="80">(D46+E46)*0.5</f>
        <v>0</v>
      </c>
      <c r="E45" s="1">
        <f t="shared" ref="E45:E53" si="81">(E46+F46)*0.5</f>
        <v>0</v>
      </c>
      <c r="F45" s="1">
        <f t="shared" ref="F45:F53" si="82">(F46+G46)*0.5</f>
        <v>0</v>
      </c>
      <c r="G45" s="1">
        <f t="shared" ref="G45:G53" si="83">(G46+H46)*0.5</f>
        <v>0</v>
      </c>
      <c r="H45" s="1">
        <f t="shared" ref="H45:H53" si="84">(H46+I46)*0.5</f>
        <v>0</v>
      </c>
      <c r="I45" s="1">
        <f t="shared" ref="I45:I53" si="85">(I46+J46)*0.5</f>
        <v>0</v>
      </c>
      <c r="J45" s="1">
        <f t="shared" ref="J45:J53" si="86">(J46+K46)*0.5</f>
        <v>0</v>
      </c>
      <c r="K45" s="1">
        <f t="shared" ref="K45:K53" si="87">(K46+L46)*0.5</f>
        <v>0</v>
      </c>
      <c r="L45" s="1">
        <f t="shared" ref="L45:L53" si="88">(L46+M46)*0.5</f>
        <v>0</v>
      </c>
      <c r="M45" s="1">
        <f t="shared" ref="M45:M53" si="89">(M46+N46)*0.5</f>
        <v>0</v>
      </c>
      <c r="N45" s="1">
        <f t="shared" ref="N45:N53" si="90">(N46+O46)*0.5</f>
        <v>0</v>
      </c>
      <c r="O45" s="1">
        <f t="shared" ref="O45:O53" si="91">(O46+P46)*0.5</f>
        <v>0</v>
      </c>
      <c r="P45" s="1">
        <f t="shared" ref="P45:P53" si="92">(P46+Q46)*0.5</f>
        <v>0</v>
      </c>
      <c r="Q45" s="1">
        <f t="shared" ref="Q45:Q53" si="93">(Q46+R46)*0.5</f>
        <v>0</v>
      </c>
      <c r="R45" s="1">
        <f t="shared" ref="R45:R53" si="94">(R46+S46)*0.5</f>
        <v>0</v>
      </c>
      <c r="S45" s="1">
        <f t="shared" ref="S45:S53" si="95">(S46+T46)*0.5</f>
        <v>2.0507812500000018E-4</v>
      </c>
      <c r="T45" s="1">
        <f t="shared" si="39"/>
        <v>2.5040039062500016E-3</v>
      </c>
      <c r="U45" s="1">
        <f t="shared" si="61"/>
        <v>1.4514219726562513E-2</v>
      </c>
      <c r="V45" s="1">
        <f t="shared" si="75"/>
        <v>5.3655955869140667E-2</v>
      </c>
      <c r="W45" s="1">
        <f t="shared" si="33"/>
        <v>0.14408386285166025</v>
      </c>
      <c r="X45" s="1">
        <f t="shared" si="35"/>
        <v>0.30518131780050906</v>
      </c>
      <c r="Y45" s="1">
        <f t="shared" si="37"/>
        <v>0.54317564453861622</v>
      </c>
      <c r="Z45" s="1">
        <f t="shared" si="38"/>
        <v>0.8557581548917258</v>
      </c>
      <c r="AA45" s="1">
        <f t="shared" si="40"/>
        <v>1.2432115080439885</v>
      </c>
      <c r="AB45" s="1">
        <f t="shared" ref="AB45:AB53" si="96">(AB46+AC46)*0.5</f>
        <v>1.7140808466082267</v>
      </c>
      <c r="AC45" s="1">
        <f t="shared" ref="AC45:AC53" si="97">(AC46+AD46)*0.5</f>
        <v>2.2840378243959547</v>
      </c>
      <c r="AD45" s="1">
        <f t="shared" ref="AD45:AD53" si="98">(AD46+AE46)*0.5</f>
        <v>2.9736857675191057</v>
      </c>
      <c r="AE45" s="1">
        <f t="shared" ref="AE45:AE53" si="99">(AE46+AF46)*0.5</f>
        <v>3.8081597786981183</v>
      </c>
      <c r="AF45" s="1">
        <f t="shared" ref="AF45:AF53" si="100">(AF46+AG46)*0.5</f>
        <v>4.8178733322247247</v>
      </c>
      <c r="AG45" s="1">
        <f t="shared" ref="AG45:AG53" si="101">(AG46+AH46)*0.5</f>
        <v>6.039626731991917</v>
      </c>
      <c r="AH45" s="1">
        <f t="shared" ref="AH45:AH53" si="102">(AH46+AI46)*0.5</f>
        <v>7.517948345710221</v>
      </c>
      <c r="AI45" s="1">
        <f t="shared" si="76"/>
        <v>9.3067174983093697</v>
      </c>
      <c r="AJ45" s="1">
        <f t="shared" si="77"/>
        <v>11.471128172954339</v>
      </c>
      <c r="AK45" s="1">
        <f t="shared" si="68"/>
        <v>14.090065089274752</v>
      </c>
      <c r="AL45" s="1">
        <f t="shared" si="69"/>
        <v>17.258978758022451</v>
      </c>
      <c r="AM45" s="1">
        <f t="shared" si="70"/>
        <v>21.093364297207167</v>
      </c>
      <c r="AN45" s="1">
        <f t="shared" si="72"/>
        <v>25.732970799620674</v>
      </c>
      <c r="AO45" s="1">
        <f t="shared" si="73"/>
        <v>31.346894667541022</v>
      </c>
      <c r="AP45" s="1">
        <f t="shared" si="74"/>
        <v>38.139742547724637</v>
      </c>
      <c r="AQ45" s="1">
        <f t="shared" si="78"/>
        <v>46.359088482746827</v>
      </c>
      <c r="AR45" s="1">
        <f t="shared" ref="AR45:AR53" si="103">(AR46+AS46)*0.5</f>
        <v>57.009402618668702</v>
      </c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1:54" x14ac:dyDescent="0.35">
      <c r="A46" s="3" t="s">
        <v>45</v>
      </c>
      <c r="B46" s="1">
        <f t="shared" si="0"/>
        <v>0</v>
      </c>
      <c r="C46" s="1">
        <f t="shared" si="79"/>
        <v>0</v>
      </c>
      <c r="D46" s="1">
        <f t="shared" si="80"/>
        <v>0</v>
      </c>
      <c r="E46" s="1">
        <f t="shared" si="81"/>
        <v>0</v>
      </c>
      <c r="F46" s="1">
        <f t="shared" si="82"/>
        <v>0</v>
      </c>
      <c r="G46" s="1">
        <f t="shared" si="83"/>
        <v>0</v>
      </c>
      <c r="H46" s="1">
        <f t="shared" si="84"/>
        <v>0</v>
      </c>
      <c r="I46" s="1">
        <f t="shared" si="85"/>
        <v>0</v>
      </c>
      <c r="J46" s="1">
        <f t="shared" si="86"/>
        <v>0</v>
      </c>
      <c r="K46" s="1">
        <f t="shared" si="87"/>
        <v>0</v>
      </c>
      <c r="L46" s="1">
        <f t="shared" si="88"/>
        <v>0</v>
      </c>
      <c r="M46" s="1">
        <f t="shared" si="89"/>
        <v>0</v>
      </c>
      <c r="N46" s="1">
        <f t="shared" si="90"/>
        <v>0</v>
      </c>
      <c r="O46" s="1">
        <f t="shared" si="91"/>
        <v>0</v>
      </c>
      <c r="P46" s="1">
        <f t="shared" si="92"/>
        <v>0</v>
      </c>
      <c r="Q46" s="1">
        <f t="shared" si="93"/>
        <v>0</v>
      </c>
      <c r="R46" s="1">
        <f t="shared" si="94"/>
        <v>0</v>
      </c>
      <c r="S46" s="1">
        <f t="shared" si="95"/>
        <v>0</v>
      </c>
      <c r="T46" s="1">
        <f t="shared" si="39"/>
        <v>4.1015625000000036E-4</v>
      </c>
      <c r="U46" s="1">
        <f t="shared" si="61"/>
        <v>4.5978515625000032E-3</v>
      </c>
      <c r="V46" s="1">
        <f t="shared" si="75"/>
        <v>2.4430587890625022E-2</v>
      </c>
      <c r="W46" s="1">
        <f t="shared" ref="W46:W51" si="104">(W47+X47)*0.5</f>
        <v>8.2881323847656313E-2</v>
      </c>
      <c r="X46" s="1">
        <f t="shared" si="35"/>
        <v>0.20528640185566421</v>
      </c>
      <c r="Y46" s="1">
        <f t="shared" si="37"/>
        <v>0.4050762337453539</v>
      </c>
      <c r="Z46" s="1">
        <f t="shared" si="38"/>
        <v>0.68127505533187849</v>
      </c>
      <c r="AA46" s="1">
        <f t="shared" si="40"/>
        <v>1.0302412544515731</v>
      </c>
      <c r="AB46" s="1">
        <f t="shared" si="96"/>
        <v>1.4561817616364039</v>
      </c>
      <c r="AC46" s="1">
        <f t="shared" si="97"/>
        <v>1.9719799315800493</v>
      </c>
      <c r="AD46" s="1">
        <f t="shared" si="98"/>
        <v>2.5960957172118602</v>
      </c>
      <c r="AE46" s="1">
        <f t="shared" si="99"/>
        <v>3.3512758178263513</v>
      </c>
      <c r="AF46" s="1">
        <f t="shared" si="100"/>
        <v>4.2650437395698857</v>
      </c>
      <c r="AG46" s="1">
        <f t="shared" si="101"/>
        <v>5.3707029248795628</v>
      </c>
      <c r="AH46" s="1">
        <f t="shared" si="102"/>
        <v>6.7085505391042712</v>
      </c>
      <c r="AI46" s="1">
        <f t="shared" si="76"/>
        <v>8.3273461523161707</v>
      </c>
      <c r="AJ46" s="1">
        <f t="shared" si="77"/>
        <v>10.286088844302569</v>
      </c>
      <c r="AK46" s="1">
        <f t="shared" si="68"/>
        <v>12.656167501606109</v>
      </c>
      <c r="AL46" s="1">
        <f t="shared" si="69"/>
        <v>15.523962676943393</v>
      </c>
      <c r="AM46" s="1">
        <f t="shared" si="70"/>
        <v>18.993994839101507</v>
      </c>
      <c r="AN46" s="1">
        <f t="shared" si="72"/>
        <v>23.192733755312826</v>
      </c>
      <c r="AO46" s="1">
        <f t="shared" si="73"/>
        <v>28.273207843928525</v>
      </c>
      <c r="AP46" s="1">
        <f t="shared" si="74"/>
        <v>34.42058149115352</v>
      </c>
      <c r="AQ46" s="1">
        <f t="shared" si="78"/>
        <v>41.858903604295762</v>
      </c>
      <c r="AR46" s="1">
        <f t="shared" si="103"/>
        <v>50.859273361197886</v>
      </c>
      <c r="AS46" s="1">
        <f t="shared" ref="AS46:AS53" si="105">(AS47+AT47)*0.5</f>
        <v>63.159531876139518</v>
      </c>
      <c r="AT46" s="1"/>
      <c r="AU46" s="1"/>
      <c r="AV46" s="1"/>
      <c r="AW46" s="1"/>
      <c r="AX46" s="1"/>
      <c r="AY46" s="1"/>
      <c r="AZ46" s="1"/>
      <c r="BA46" s="1"/>
      <c r="BB46" s="1"/>
    </row>
    <row r="47" spans="1:54" x14ac:dyDescent="0.35">
      <c r="A47" s="3" t="s">
        <v>46</v>
      </c>
      <c r="B47" s="1">
        <f t="shared" si="0"/>
        <v>0</v>
      </c>
      <c r="C47" s="1">
        <f t="shared" si="79"/>
        <v>0</v>
      </c>
      <c r="D47" s="1">
        <f t="shared" si="80"/>
        <v>0</v>
      </c>
      <c r="E47" s="1">
        <f t="shared" si="81"/>
        <v>0</v>
      </c>
      <c r="F47" s="1">
        <f t="shared" si="82"/>
        <v>0</v>
      </c>
      <c r="G47" s="1">
        <f t="shared" si="83"/>
        <v>0</v>
      </c>
      <c r="H47" s="1">
        <f t="shared" si="84"/>
        <v>0</v>
      </c>
      <c r="I47" s="1">
        <f t="shared" si="85"/>
        <v>0</v>
      </c>
      <c r="J47" s="1">
        <f t="shared" si="86"/>
        <v>0</v>
      </c>
      <c r="K47" s="1">
        <f t="shared" si="87"/>
        <v>0</v>
      </c>
      <c r="L47" s="1">
        <f t="shared" si="88"/>
        <v>0</v>
      </c>
      <c r="M47" s="1">
        <f t="shared" si="89"/>
        <v>0</v>
      </c>
      <c r="N47" s="1">
        <f t="shared" si="90"/>
        <v>0</v>
      </c>
      <c r="O47" s="1">
        <f t="shared" si="91"/>
        <v>0</v>
      </c>
      <c r="P47" s="1">
        <f t="shared" si="92"/>
        <v>0</v>
      </c>
      <c r="Q47" s="1">
        <f t="shared" si="93"/>
        <v>0</v>
      </c>
      <c r="R47" s="1">
        <f t="shared" si="94"/>
        <v>0</v>
      </c>
      <c r="S47" s="1">
        <f t="shared" si="95"/>
        <v>0</v>
      </c>
      <c r="T47" s="1">
        <f t="shared" si="39"/>
        <v>0</v>
      </c>
      <c r="U47" s="1">
        <f t="shared" si="61"/>
        <v>8.2031250000000073E-4</v>
      </c>
      <c r="V47" s="1">
        <f t="shared" si="75"/>
        <v>8.3753906250000065E-3</v>
      </c>
      <c r="W47" s="1">
        <f t="shared" si="104"/>
        <v>4.0485785156250037E-2</v>
      </c>
      <c r="X47" s="1">
        <f t="shared" si="35"/>
        <v>0.12527686253906259</v>
      </c>
      <c r="Y47" s="1">
        <f t="shared" si="37"/>
        <v>0.28529594117226587</v>
      </c>
      <c r="Z47" s="1">
        <f t="shared" si="38"/>
        <v>0.52485652631844193</v>
      </c>
      <c r="AA47" s="1">
        <f t="shared" si="40"/>
        <v>0.83769358434531493</v>
      </c>
      <c r="AB47" s="1">
        <f t="shared" si="96"/>
        <v>1.2227889245578314</v>
      </c>
      <c r="AC47" s="1">
        <f t="shared" si="97"/>
        <v>1.6895745987149764</v>
      </c>
      <c r="AD47" s="1">
        <f t="shared" si="98"/>
        <v>2.2543852644451219</v>
      </c>
      <c r="AE47" s="1">
        <f t="shared" si="99"/>
        <v>2.9378061699785984</v>
      </c>
      <c r="AF47" s="1">
        <f t="shared" si="100"/>
        <v>3.7647454656741042</v>
      </c>
      <c r="AG47" s="1">
        <f t="shared" si="101"/>
        <v>4.7653420134656672</v>
      </c>
      <c r="AH47" s="1">
        <f t="shared" si="102"/>
        <v>5.9760638362934584</v>
      </c>
      <c r="AI47" s="1">
        <f t="shared" si="76"/>
        <v>7.441037241915085</v>
      </c>
      <c r="AJ47" s="1">
        <f t="shared" si="77"/>
        <v>9.2136550627172547</v>
      </c>
      <c r="AK47" s="1">
        <f t="shared" ref="AK47:AM53" si="106">(AK48+AL48)*0.5</f>
        <v>11.358522625887881</v>
      </c>
      <c r="AL47" s="1">
        <f t="shared" si="106"/>
        <v>13.953812377324336</v>
      </c>
      <c r="AM47" s="1">
        <f t="shared" si="106"/>
        <v>17.09411297656245</v>
      </c>
      <c r="AN47" s="1">
        <f t="shared" si="72"/>
        <v>20.893876701640565</v>
      </c>
      <c r="AO47" s="1">
        <f t="shared" si="73"/>
        <v>25.491590808985087</v>
      </c>
      <c r="AP47" s="1">
        <f t="shared" si="74"/>
        <v>31.054824878871962</v>
      </c>
      <c r="AQ47" s="1">
        <f t="shared" si="78"/>
        <v>37.786338103435078</v>
      </c>
      <c r="AR47" s="1">
        <f t="shared" si="103"/>
        <v>45.931469105156452</v>
      </c>
      <c r="AS47" s="1">
        <f t="shared" si="105"/>
        <v>55.787077617239319</v>
      </c>
      <c r="AT47" s="1">
        <f t="shared" ref="AT47:AT53" si="107">(AT48+AU48)*0.5</f>
        <v>70.531986135039716</v>
      </c>
      <c r="AU47" s="1"/>
      <c r="AV47" s="1"/>
      <c r="AW47" s="1"/>
      <c r="AX47" s="1"/>
      <c r="AY47" s="1"/>
      <c r="AZ47" s="1"/>
      <c r="BA47" s="1"/>
      <c r="BB47" s="1"/>
    </row>
    <row r="48" spans="1:54" x14ac:dyDescent="0.35">
      <c r="A48" s="3" t="s">
        <v>47</v>
      </c>
      <c r="B48" s="1">
        <f t="shared" si="0"/>
        <v>0</v>
      </c>
      <c r="C48" s="1">
        <f t="shared" si="79"/>
        <v>0</v>
      </c>
      <c r="D48" s="1">
        <f t="shared" si="80"/>
        <v>0</v>
      </c>
      <c r="E48" s="1">
        <f t="shared" si="81"/>
        <v>0</v>
      </c>
      <c r="F48" s="1">
        <f t="shared" si="82"/>
        <v>0</v>
      </c>
      <c r="G48" s="1">
        <f t="shared" si="83"/>
        <v>0</v>
      </c>
      <c r="H48" s="1">
        <f t="shared" si="84"/>
        <v>0</v>
      </c>
      <c r="I48" s="1">
        <f t="shared" si="85"/>
        <v>0</v>
      </c>
      <c r="J48" s="1">
        <f t="shared" si="86"/>
        <v>0</v>
      </c>
      <c r="K48" s="1">
        <f t="shared" si="87"/>
        <v>0</v>
      </c>
      <c r="L48" s="1">
        <f t="shared" si="88"/>
        <v>0</v>
      </c>
      <c r="M48" s="1">
        <f t="shared" si="89"/>
        <v>0</v>
      </c>
      <c r="N48" s="1">
        <f t="shared" si="90"/>
        <v>0</v>
      </c>
      <c r="O48" s="1">
        <f t="shared" si="91"/>
        <v>0</v>
      </c>
      <c r="P48" s="1">
        <f t="shared" si="92"/>
        <v>0</v>
      </c>
      <c r="Q48" s="1">
        <f t="shared" si="93"/>
        <v>0</v>
      </c>
      <c r="R48" s="1">
        <f t="shared" si="94"/>
        <v>0</v>
      </c>
      <c r="S48" s="1">
        <f t="shared" si="95"/>
        <v>0</v>
      </c>
      <c r="T48" s="1">
        <f t="shared" si="39"/>
        <v>0</v>
      </c>
      <c r="U48" s="1">
        <f t="shared" si="61"/>
        <v>0</v>
      </c>
      <c r="V48" s="1">
        <f t="shared" si="75"/>
        <v>1.6406250000000015E-3</v>
      </c>
      <c r="W48" s="1">
        <f t="shared" si="104"/>
        <v>1.5110156250000013E-2</v>
      </c>
      <c r="X48" s="1">
        <f t="shared" si="35"/>
        <v>6.5861414062500054E-2</v>
      </c>
      <c r="Y48" s="1">
        <f t="shared" si="37"/>
        <v>0.18469231101562514</v>
      </c>
      <c r="Z48" s="1">
        <f t="shared" si="38"/>
        <v>0.38589957132890657</v>
      </c>
      <c r="AA48" s="1">
        <f t="shared" si="40"/>
        <v>0.66381348130797724</v>
      </c>
      <c r="AB48" s="1">
        <f t="shared" si="96"/>
        <v>1.0115736873826526</v>
      </c>
      <c r="AC48" s="1">
        <f t="shared" si="97"/>
        <v>1.4340041617330102</v>
      </c>
      <c r="AD48" s="1">
        <f t="shared" si="98"/>
        <v>1.9451450356969426</v>
      </c>
      <c r="AE48" s="1">
        <f t="shared" si="99"/>
        <v>2.5636254931933014</v>
      </c>
      <c r="AF48" s="1">
        <f t="shared" si="100"/>
        <v>3.3119868467638951</v>
      </c>
      <c r="AG48" s="1">
        <f t="shared" si="101"/>
        <v>4.2175040845843137</v>
      </c>
      <c r="AH48" s="1">
        <f t="shared" si="102"/>
        <v>5.3131799423470207</v>
      </c>
      <c r="AI48" s="1">
        <f t="shared" si="76"/>
        <v>6.638947730239896</v>
      </c>
      <c r="AJ48" s="1">
        <f t="shared" si="77"/>
        <v>8.2431267535902748</v>
      </c>
      <c r="AK48" s="1">
        <f t="shared" si="106"/>
        <v>10.184183371844235</v>
      </c>
      <c r="AL48" s="1">
        <f t="shared" si="106"/>
        <v>12.532861879931527</v>
      </c>
      <c r="AM48" s="1">
        <f t="shared" si="106"/>
        <v>15.374762874717147</v>
      </c>
      <c r="AN48" s="1">
        <f t="shared" si="72"/>
        <v>18.81346307840775</v>
      </c>
      <c r="AO48" s="1">
        <f t="shared" si="73"/>
        <v>22.97429032487338</v>
      </c>
      <c r="AP48" s="1">
        <f t="shared" si="74"/>
        <v>28.008891293096795</v>
      </c>
      <c r="AQ48" s="1">
        <f t="shared" si="78"/>
        <v>34.100758464647129</v>
      </c>
      <c r="AR48" s="1">
        <f t="shared" si="103"/>
        <v>41.471917742223027</v>
      </c>
      <c r="AS48" s="1">
        <f t="shared" si="105"/>
        <v>50.39102046808987</v>
      </c>
      <c r="AT48" s="1">
        <f t="shared" si="107"/>
        <v>61.183134766388761</v>
      </c>
      <c r="AU48" s="1">
        <f t="shared" ref="AU48:AU53" si="108">(AU49+AV49)*0.5</f>
        <v>79.880837503690685</v>
      </c>
      <c r="AV48" s="1"/>
      <c r="AW48" s="1"/>
      <c r="AX48" s="1"/>
      <c r="AY48" s="1"/>
      <c r="AZ48" s="1"/>
      <c r="BA48" s="1"/>
      <c r="BB48" s="1"/>
    </row>
    <row r="49" spans="1:54" x14ac:dyDescent="0.35">
      <c r="A49" s="3" t="s">
        <v>48</v>
      </c>
      <c r="B49" s="1">
        <f t="shared" si="0"/>
        <v>0</v>
      </c>
      <c r="C49" s="1">
        <f t="shared" si="79"/>
        <v>0</v>
      </c>
      <c r="D49" s="1">
        <f t="shared" si="80"/>
        <v>0</v>
      </c>
      <c r="E49" s="1">
        <f t="shared" si="81"/>
        <v>0</v>
      </c>
      <c r="F49" s="1">
        <f t="shared" si="82"/>
        <v>0</v>
      </c>
      <c r="G49" s="1">
        <f t="shared" si="83"/>
        <v>0</v>
      </c>
      <c r="H49" s="1">
        <f t="shared" si="84"/>
        <v>0</v>
      </c>
      <c r="I49" s="1">
        <f t="shared" si="85"/>
        <v>0</v>
      </c>
      <c r="J49" s="1">
        <f t="shared" si="86"/>
        <v>0</v>
      </c>
      <c r="K49" s="1">
        <f t="shared" si="87"/>
        <v>0</v>
      </c>
      <c r="L49" s="1">
        <f t="shared" si="88"/>
        <v>0</v>
      </c>
      <c r="M49" s="1">
        <f t="shared" si="89"/>
        <v>0</v>
      </c>
      <c r="N49" s="1">
        <f t="shared" si="90"/>
        <v>0</v>
      </c>
      <c r="O49" s="1">
        <f t="shared" si="91"/>
        <v>0</v>
      </c>
      <c r="P49" s="1">
        <f t="shared" si="92"/>
        <v>0</v>
      </c>
      <c r="Q49" s="1">
        <f t="shared" si="93"/>
        <v>0</v>
      </c>
      <c r="R49" s="1">
        <f t="shared" si="94"/>
        <v>0</v>
      </c>
      <c r="S49" s="1">
        <f t="shared" si="95"/>
        <v>0</v>
      </c>
      <c r="T49" s="1">
        <f t="shared" si="39"/>
        <v>0</v>
      </c>
      <c r="U49" s="1">
        <f t="shared" si="61"/>
        <v>0</v>
      </c>
      <c r="V49" s="1">
        <f t="shared" si="75"/>
        <v>0</v>
      </c>
      <c r="W49" s="1">
        <f t="shared" si="104"/>
        <v>3.2812500000000029E-3</v>
      </c>
      <c r="X49" s="1">
        <f t="shared" si="35"/>
        <v>2.6939062500000024E-2</v>
      </c>
      <c r="Y49" s="1">
        <f t="shared" si="37"/>
        <v>0.10478376562500008</v>
      </c>
      <c r="Z49" s="1">
        <f t="shared" si="38"/>
        <v>0.2646008564062502</v>
      </c>
      <c r="AA49" s="1">
        <f t="shared" si="40"/>
        <v>0.50719828625156294</v>
      </c>
      <c r="AB49" s="1">
        <f t="shared" si="96"/>
        <v>0.82042867636439143</v>
      </c>
      <c r="AC49" s="1">
        <f t="shared" si="97"/>
        <v>1.2027186984009139</v>
      </c>
      <c r="AD49" s="1">
        <f t="shared" si="98"/>
        <v>1.6652896250651064</v>
      </c>
      <c r="AE49" s="1">
        <f t="shared" si="99"/>
        <v>2.2250004463287789</v>
      </c>
      <c r="AF49" s="1">
        <f t="shared" si="100"/>
        <v>2.9022505400578233</v>
      </c>
      <c r="AG49" s="1">
        <f t="shared" si="101"/>
        <v>3.7217231534699668</v>
      </c>
      <c r="AH49" s="1">
        <f t="shared" si="102"/>
        <v>4.713285015698661</v>
      </c>
      <c r="AI49" s="1">
        <f t="shared" si="76"/>
        <v>5.9130748689953805</v>
      </c>
      <c r="AJ49" s="1">
        <f t="shared" si="77"/>
        <v>7.3648205914844116</v>
      </c>
      <c r="AK49" s="1">
        <f t="shared" si="106"/>
        <v>9.1214329156961398</v>
      </c>
      <c r="AL49" s="1">
        <f t="shared" si="106"/>
        <v>11.246933827992331</v>
      </c>
      <c r="AM49" s="1">
        <f t="shared" si="106"/>
        <v>13.818789931870722</v>
      </c>
      <c r="AN49" s="1">
        <f t="shared" si="72"/>
        <v>16.930735817563573</v>
      </c>
      <c r="AO49" s="1">
        <f t="shared" si="73"/>
        <v>20.696190339251928</v>
      </c>
      <c r="AP49" s="1">
        <f t="shared" si="74"/>
        <v>25.252390310494835</v>
      </c>
      <c r="AQ49" s="1">
        <f t="shared" si="78"/>
        <v>30.765392275698755</v>
      </c>
      <c r="AR49" s="1">
        <f t="shared" si="103"/>
        <v>37.436124653595499</v>
      </c>
      <c r="AS49" s="1">
        <f t="shared" si="105"/>
        <v>45.507710830850556</v>
      </c>
      <c r="AT49" s="1">
        <f t="shared" si="107"/>
        <v>55.274330105329184</v>
      </c>
      <c r="AU49" s="1">
        <f t="shared" si="108"/>
        <v>67.091939427448338</v>
      </c>
      <c r="AV49" s="1">
        <f>(AV50+AW50)*0.5</f>
        <v>92.669735579933018</v>
      </c>
      <c r="AW49" s="1"/>
      <c r="AX49" s="1"/>
      <c r="AY49" s="1"/>
      <c r="AZ49" s="1"/>
      <c r="BA49" s="1"/>
      <c r="BB49" s="1"/>
    </row>
    <row r="50" spans="1:54" x14ac:dyDescent="0.35">
      <c r="A50" s="3" t="s">
        <v>49</v>
      </c>
      <c r="B50" s="1">
        <f t="shared" si="0"/>
        <v>0</v>
      </c>
      <c r="C50" s="1">
        <f t="shared" si="79"/>
        <v>0</v>
      </c>
      <c r="D50" s="1">
        <f t="shared" si="80"/>
        <v>0</v>
      </c>
      <c r="E50" s="1">
        <f t="shared" si="81"/>
        <v>0</v>
      </c>
      <c r="F50" s="1">
        <f t="shared" si="82"/>
        <v>0</v>
      </c>
      <c r="G50" s="1">
        <f t="shared" si="83"/>
        <v>0</v>
      </c>
      <c r="H50" s="1">
        <f t="shared" si="84"/>
        <v>0</v>
      </c>
      <c r="I50" s="1">
        <f t="shared" si="85"/>
        <v>0</v>
      </c>
      <c r="J50" s="1">
        <f t="shared" si="86"/>
        <v>0</v>
      </c>
      <c r="K50" s="1">
        <f t="shared" si="87"/>
        <v>0</v>
      </c>
      <c r="L50" s="1">
        <f t="shared" si="88"/>
        <v>0</v>
      </c>
      <c r="M50" s="1">
        <f t="shared" si="89"/>
        <v>0</v>
      </c>
      <c r="N50" s="1">
        <f t="shared" si="90"/>
        <v>0</v>
      </c>
      <c r="O50" s="1">
        <f t="shared" si="91"/>
        <v>0</v>
      </c>
      <c r="P50" s="1">
        <f t="shared" si="92"/>
        <v>0</v>
      </c>
      <c r="Q50" s="1">
        <f t="shared" si="93"/>
        <v>0</v>
      </c>
      <c r="R50" s="1">
        <f t="shared" si="94"/>
        <v>0</v>
      </c>
      <c r="S50" s="1">
        <f t="shared" si="95"/>
        <v>0</v>
      </c>
      <c r="T50" s="1">
        <f t="shared" si="39"/>
        <v>0</v>
      </c>
      <c r="U50" s="1">
        <f t="shared" si="61"/>
        <v>0</v>
      </c>
      <c r="V50" s="1">
        <f t="shared" si="75"/>
        <v>0</v>
      </c>
      <c r="W50" s="1">
        <f t="shared" si="104"/>
        <v>0</v>
      </c>
      <c r="X50" s="1">
        <f t="shared" si="35"/>
        <v>6.5625000000000058E-3</v>
      </c>
      <c r="Y50" s="1">
        <f t="shared" si="37"/>
        <v>4.7315625000000042E-2</v>
      </c>
      <c r="Z50" s="1">
        <f t="shared" si="38"/>
        <v>0.16225190625000013</v>
      </c>
      <c r="AA50" s="1">
        <f t="shared" si="40"/>
        <v>0.36694980656250031</v>
      </c>
      <c r="AB50" s="1">
        <f t="shared" si="96"/>
        <v>0.64744676594062556</v>
      </c>
      <c r="AC50" s="1">
        <f t="shared" si="97"/>
        <v>0.9934105867881573</v>
      </c>
      <c r="AD50" s="1">
        <f t="shared" si="98"/>
        <v>1.4120268100136708</v>
      </c>
      <c r="AE50" s="1">
        <f t="shared" si="99"/>
        <v>1.9185524401165419</v>
      </c>
      <c r="AF50" s="1">
        <f t="shared" si="100"/>
        <v>2.5314484525410164</v>
      </c>
      <c r="AG50" s="1">
        <f t="shared" si="101"/>
        <v>3.2730526275746303</v>
      </c>
      <c r="AH50" s="1">
        <f t="shared" si="102"/>
        <v>4.1703936793653034</v>
      </c>
      <c r="AI50" s="1">
        <f t="shared" si="76"/>
        <v>5.2561763520320177</v>
      </c>
      <c r="AJ50" s="1">
        <f t="shared" si="77"/>
        <v>6.5699733859587424</v>
      </c>
      <c r="AK50" s="1">
        <f t="shared" si="106"/>
        <v>8.1596677970100799</v>
      </c>
      <c r="AL50" s="1">
        <f t="shared" si="106"/>
        <v>10.0831980343822</v>
      </c>
      <c r="AM50" s="1">
        <f t="shared" si="106"/>
        <v>12.410669621602462</v>
      </c>
      <c r="AN50" s="1">
        <f t="shared" si="72"/>
        <v>15.226910242138981</v>
      </c>
      <c r="AO50" s="1">
        <f t="shared" si="73"/>
        <v>18.634561392988168</v>
      </c>
      <c r="AP50" s="1">
        <f t="shared" si="74"/>
        <v>22.757819285515687</v>
      </c>
      <c r="AQ50" s="1">
        <f t="shared" si="78"/>
        <v>27.746961335473983</v>
      </c>
      <c r="AR50" s="1">
        <f t="shared" si="103"/>
        <v>33.783823215923526</v>
      </c>
      <c r="AS50" s="1">
        <f t="shared" si="105"/>
        <v>41.088426091267472</v>
      </c>
      <c r="AT50" s="1">
        <f t="shared" si="107"/>
        <v>49.926995570433647</v>
      </c>
      <c r="AU50" s="1">
        <f t="shared" si="108"/>
        <v>60.621664640224729</v>
      </c>
      <c r="AV50" s="1">
        <f>(AV51+AW51)*0.5</f>
        <v>73.56221421467194</v>
      </c>
      <c r="AW50" s="1">
        <f>(AW51+AX51)*0.5</f>
        <v>111.7772569451941</v>
      </c>
      <c r="AX50" s="1"/>
      <c r="AY50" s="1"/>
      <c r="AZ50" s="1"/>
      <c r="BA50" s="1"/>
      <c r="BB50" s="1"/>
    </row>
    <row r="51" spans="1:54" x14ac:dyDescent="0.35">
      <c r="A51" s="3" t="s">
        <v>50</v>
      </c>
      <c r="B51" s="1">
        <f t="shared" si="0"/>
        <v>0</v>
      </c>
      <c r="C51" s="1">
        <f t="shared" si="79"/>
        <v>0</v>
      </c>
      <c r="D51" s="1">
        <f t="shared" si="80"/>
        <v>0</v>
      </c>
      <c r="E51" s="1">
        <f t="shared" si="81"/>
        <v>0</v>
      </c>
      <c r="F51" s="1">
        <f t="shared" si="82"/>
        <v>0</v>
      </c>
      <c r="G51" s="1">
        <f t="shared" si="83"/>
        <v>0</v>
      </c>
      <c r="H51" s="1">
        <f t="shared" si="84"/>
        <v>0</v>
      </c>
      <c r="I51" s="1">
        <f t="shared" si="85"/>
        <v>0</v>
      </c>
      <c r="J51" s="1">
        <f t="shared" si="86"/>
        <v>0</v>
      </c>
      <c r="K51" s="1">
        <f t="shared" si="87"/>
        <v>0</v>
      </c>
      <c r="L51" s="1">
        <f t="shared" si="88"/>
        <v>0</v>
      </c>
      <c r="M51" s="1">
        <f t="shared" si="89"/>
        <v>0</v>
      </c>
      <c r="N51" s="1">
        <f t="shared" si="90"/>
        <v>0</v>
      </c>
      <c r="O51" s="1">
        <f t="shared" si="91"/>
        <v>0</v>
      </c>
      <c r="P51" s="1">
        <f t="shared" si="92"/>
        <v>0</v>
      </c>
      <c r="Q51" s="1">
        <f t="shared" si="93"/>
        <v>0</v>
      </c>
      <c r="R51" s="1">
        <f t="shared" si="94"/>
        <v>0</v>
      </c>
      <c r="S51" s="1">
        <f t="shared" si="95"/>
        <v>0</v>
      </c>
      <c r="T51" s="1">
        <f t="shared" si="39"/>
        <v>0</v>
      </c>
      <c r="U51" s="1">
        <f t="shared" si="61"/>
        <v>0</v>
      </c>
      <c r="V51" s="1">
        <f t="shared" si="75"/>
        <v>0</v>
      </c>
      <c r="W51" s="1">
        <f t="shared" si="104"/>
        <v>0</v>
      </c>
      <c r="X51" s="1">
        <f t="shared" ref="X51" si="109">(X52+Y52)*0.5</f>
        <v>0</v>
      </c>
      <c r="Y51" s="1">
        <f t="shared" ref="Y51" si="110">(Y52+Z52)*0.5</f>
        <v>1.3125000000000012E-2</v>
      </c>
      <c r="Z51" s="1">
        <f t="shared" ref="Z51" si="111">(Z52+AA52)*0.5</f>
        <v>8.1506250000000072E-2</v>
      </c>
      <c r="AA51" s="1">
        <f t="shared" si="40"/>
        <v>0.24299756250000021</v>
      </c>
      <c r="AB51" s="1">
        <f t="shared" si="96"/>
        <v>0.49090205062500042</v>
      </c>
      <c r="AC51" s="1">
        <f t="shared" si="97"/>
        <v>0.80399148125625075</v>
      </c>
      <c r="AD51" s="1">
        <f t="shared" si="98"/>
        <v>1.1828296923200639</v>
      </c>
      <c r="AE51" s="1">
        <f t="shared" si="99"/>
        <v>1.6412239277072775</v>
      </c>
      <c r="AF51" s="1">
        <f t="shared" si="100"/>
        <v>2.1958809525258065</v>
      </c>
      <c r="AG51" s="1">
        <f t="shared" si="101"/>
        <v>2.8670159525562262</v>
      </c>
      <c r="AH51" s="1">
        <f t="shared" si="102"/>
        <v>3.6790893025930345</v>
      </c>
      <c r="AI51" s="1">
        <f t="shared" si="76"/>
        <v>4.6616980561375723</v>
      </c>
      <c r="AJ51" s="1">
        <f t="shared" si="77"/>
        <v>5.8506546479264632</v>
      </c>
      <c r="AK51" s="1">
        <f t="shared" si="106"/>
        <v>7.2892921239910216</v>
      </c>
      <c r="AL51" s="1">
        <f t="shared" si="106"/>
        <v>9.0300434700291383</v>
      </c>
      <c r="AM51" s="1">
        <f t="shared" si="106"/>
        <v>11.136352598735259</v>
      </c>
      <c r="AN51" s="1">
        <f t="shared" si="72"/>
        <v>13.684986644469666</v>
      </c>
      <c r="AO51" s="1">
        <f t="shared" si="73"/>
        <v>16.768833839808295</v>
      </c>
      <c r="AP51" s="1">
        <f t="shared" si="74"/>
        <v>20.500288946168041</v>
      </c>
      <c r="AQ51" s="1">
        <f t="shared" si="78"/>
        <v>25.015349624863333</v>
      </c>
      <c r="AR51" s="1">
        <f t="shared" si="103"/>
        <v>30.478573046084637</v>
      </c>
      <c r="AS51" s="1">
        <f t="shared" si="105"/>
        <v>37.089073385762418</v>
      </c>
      <c r="AT51" s="1">
        <f t="shared" si="107"/>
        <v>45.087778796772525</v>
      </c>
      <c r="AU51" s="1">
        <f t="shared" si="108"/>
        <v>54.766212344094768</v>
      </c>
      <c r="AV51" s="1">
        <f>(AV52+AW52)*0.5</f>
        <v>66.47711693635469</v>
      </c>
      <c r="AW51" s="1">
        <f>(AW52+AX52)*0.5</f>
        <v>80.647311492989189</v>
      </c>
      <c r="AX51" s="1">
        <f>(AX52+AY52)*0.5</f>
        <v>142.907202397399</v>
      </c>
      <c r="AY51" s="1"/>
      <c r="AZ51" s="1"/>
      <c r="BA51" s="1"/>
      <c r="BB51" s="1"/>
    </row>
    <row r="52" spans="1:54" x14ac:dyDescent="0.35">
      <c r="A52" s="3" t="s">
        <v>51</v>
      </c>
      <c r="B52" s="1">
        <f t="shared" si="0"/>
        <v>0</v>
      </c>
      <c r="C52" s="1">
        <f t="shared" si="79"/>
        <v>0</v>
      </c>
      <c r="D52" s="1">
        <f t="shared" si="80"/>
        <v>0</v>
      </c>
      <c r="E52" s="1">
        <f t="shared" si="81"/>
        <v>0</v>
      </c>
      <c r="F52" s="1">
        <f t="shared" si="82"/>
        <v>0</v>
      </c>
      <c r="G52" s="1">
        <f t="shared" si="83"/>
        <v>0</v>
      </c>
      <c r="H52" s="1">
        <f t="shared" si="84"/>
        <v>0</v>
      </c>
      <c r="I52" s="1">
        <f t="shared" si="85"/>
        <v>0</v>
      </c>
      <c r="J52" s="1">
        <f t="shared" si="86"/>
        <v>0</v>
      </c>
      <c r="K52" s="1">
        <f t="shared" si="87"/>
        <v>0</v>
      </c>
      <c r="L52" s="1">
        <f t="shared" si="88"/>
        <v>0</v>
      </c>
      <c r="M52" s="1">
        <f t="shared" si="89"/>
        <v>0</v>
      </c>
      <c r="N52" s="1">
        <f t="shared" si="90"/>
        <v>0</v>
      </c>
      <c r="O52" s="1">
        <f t="shared" si="91"/>
        <v>0</v>
      </c>
      <c r="P52" s="1">
        <f t="shared" si="92"/>
        <v>0</v>
      </c>
      <c r="Q52" s="1">
        <f t="shared" si="93"/>
        <v>0</v>
      </c>
      <c r="R52" s="1">
        <f t="shared" si="94"/>
        <v>0</v>
      </c>
      <c r="S52" s="1">
        <f t="shared" si="95"/>
        <v>0</v>
      </c>
      <c r="T52" s="1">
        <f t="shared" ref="T52:AA53" si="112">(T53+U53)*0.5</f>
        <v>0</v>
      </c>
      <c r="U52" s="1">
        <f t="shared" si="112"/>
        <v>0</v>
      </c>
      <c r="V52" s="1">
        <f t="shared" si="112"/>
        <v>0</v>
      </c>
      <c r="W52" s="1">
        <f t="shared" si="112"/>
        <v>0</v>
      </c>
      <c r="X52" s="1">
        <f t="shared" si="112"/>
        <v>0</v>
      </c>
      <c r="Y52" s="1">
        <f t="shared" si="112"/>
        <v>0</v>
      </c>
      <c r="Z52" s="1">
        <f t="shared" si="112"/>
        <v>2.6250000000000023E-2</v>
      </c>
      <c r="AA52" s="1">
        <f t="shared" si="112"/>
        <v>0.13676250000000012</v>
      </c>
      <c r="AB52" s="1">
        <f t="shared" si="96"/>
        <v>0.3492326250000003</v>
      </c>
      <c r="AC52" s="1">
        <f t="shared" si="97"/>
        <v>0.63257147625000054</v>
      </c>
      <c r="AD52" s="1">
        <f t="shared" si="98"/>
        <v>0.97541148626250096</v>
      </c>
      <c r="AE52" s="1">
        <f t="shared" si="99"/>
        <v>1.3902478983776265</v>
      </c>
      <c r="AF52" s="1">
        <f t="shared" si="100"/>
        <v>1.8921999570369286</v>
      </c>
      <c r="AG52" s="1">
        <f t="shared" si="101"/>
        <v>2.4995619480146845</v>
      </c>
      <c r="AH52" s="1">
        <f t="shared" si="102"/>
        <v>3.2344699570977684</v>
      </c>
      <c r="AI52" s="1">
        <f t="shared" si="76"/>
        <v>4.1237086480883001</v>
      </c>
      <c r="AJ52" s="1">
        <f t="shared" si="77"/>
        <v>5.1996874641868445</v>
      </c>
      <c r="AK52" s="1">
        <f t="shared" si="106"/>
        <v>6.5016218316660828</v>
      </c>
      <c r="AL52" s="1">
        <f t="shared" si="106"/>
        <v>8.0769624163159612</v>
      </c>
      <c r="AM52" s="1">
        <f t="shared" si="106"/>
        <v>9.9831245237423154</v>
      </c>
      <c r="AN52" s="1">
        <f t="shared" si="72"/>
        <v>12.289580673728203</v>
      </c>
      <c r="AO52" s="1">
        <f t="shared" si="73"/>
        <v>15.080392615211128</v>
      </c>
      <c r="AP52" s="1">
        <f t="shared" si="74"/>
        <v>18.457275064405465</v>
      </c>
      <c r="AQ52" s="1">
        <f t="shared" si="78"/>
        <v>22.543302827930617</v>
      </c>
      <c r="AR52" s="1">
        <f t="shared" si="103"/>
        <v>27.487396421796049</v>
      </c>
      <c r="AS52" s="1">
        <f t="shared" si="105"/>
        <v>33.469749670373226</v>
      </c>
      <c r="AT52" s="1">
        <f t="shared" si="107"/>
        <v>40.708397101151604</v>
      </c>
      <c r="AU52" s="1">
        <f t="shared" si="108"/>
        <v>49.467160492393447</v>
      </c>
      <c r="AV52" s="1">
        <f>(AV53+AW53)*0.5</f>
        <v>60.06526419579609</v>
      </c>
      <c r="AW52" s="1">
        <f>(AW53+AX53)*0.5</f>
        <v>72.888969676913291</v>
      </c>
      <c r="AX52" s="1">
        <f>(AX53+AY53)*0.5</f>
        <v>88.405653309065087</v>
      </c>
      <c r="AY52" s="1">
        <f>(AY53+AZ53)*0.5</f>
        <v>197.40875148573292</v>
      </c>
      <c r="AZ52" s="1"/>
      <c r="BA52" s="1"/>
      <c r="BB52" s="1"/>
    </row>
    <row r="53" spans="1:54" x14ac:dyDescent="0.35">
      <c r="A53" s="3" t="s">
        <v>52</v>
      </c>
      <c r="B53" s="1">
        <f t="shared" si="0"/>
        <v>0</v>
      </c>
      <c r="C53" s="1">
        <f t="shared" si="79"/>
        <v>0</v>
      </c>
      <c r="D53" s="1">
        <f t="shared" si="80"/>
        <v>0</v>
      </c>
      <c r="E53" s="1">
        <f t="shared" si="81"/>
        <v>0</v>
      </c>
      <c r="F53" s="1">
        <f t="shared" si="82"/>
        <v>0</v>
      </c>
      <c r="G53" s="1">
        <f t="shared" si="83"/>
        <v>0</v>
      </c>
      <c r="H53" s="1">
        <f t="shared" si="84"/>
        <v>0</v>
      </c>
      <c r="I53" s="1">
        <f t="shared" si="85"/>
        <v>0</v>
      </c>
      <c r="J53" s="1">
        <f t="shared" si="86"/>
        <v>0</v>
      </c>
      <c r="K53" s="1">
        <f t="shared" si="87"/>
        <v>0</v>
      </c>
      <c r="L53" s="1">
        <f t="shared" si="88"/>
        <v>0</v>
      </c>
      <c r="M53" s="1">
        <f t="shared" si="89"/>
        <v>0</v>
      </c>
      <c r="N53" s="1">
        <f t="shared" si="90"/>
        <v>0</v>
      </c>
      <c r="O53" s="1">
        <f t="shared" si="91"/>
        <v>0</v>
      </c>
      <c r="P53" s="1">
        <f t="shared" si="92"/>
        <v>0</v>
      </c>
      <c r="Q53" s="1">
        <f t="shared" si="93"/>
        <v>0</v>
      </c>
      <c r="R53" s="1">
        <f t="shared" si="94"/>
        <v>0</v>
      </c>
      <c r="S53" s="1">
        <f t="shared" si="95"/>
        <v>0</v>
      </c>
      <c r="T53" s="1">
        <f t="shared" si="112"/>
        <v>0</v>
      </c>
      <c r="U53" s="1">
        <f t="shared" si="112"/>
        <v>0</v>
      </c>
      <c r="V53" s="1">
        <f t="shared" si="112"/>
        <v>0</v>
      </c>
      <c r="W53" s="1">
        <f t="shared" si="112"/>
        <v>0</v>
      </c>
      <c r="X53" s="1">
        <f t="shared" si="112"/>
        <v>0</v>
      </c>
      <c r="Y53" s="1">
        <f t="shared" si="112"/>
        <v>0</v>
      </c>
      <c r="Z53" s="1">
        <f t="shared" si="112"/>
        <v>0</v>
      </c>
      <c r="AA53" s="1">
        <f t="shared" si="112"/>
        <v>5.2500000000000047E-2</v>
      </c>
      <c r="AB53" s="1">
        <f t="shared" si="96"/>
        <v>0.22102500000000019</v>
      </c>
      <c r="AC53" s="1">
        <f t="shared" si="97"/>
        <v>0.47744025000000045</v>
      </c>
      <c r="AD53" s="1">
        <f t="shared" si="98"/>
        <v>0.78770270250000074</v>
      </c>
      <c r="AE53" s="1">
        <f t="shared" si="99"/>
        <v>1.1631202700250012</v>
      </c>
      <c r="AF53" s="1">
        <f t="shared" si="100"/>
        <v>1.6173755267302519</v>
      </c>
      <c r="AG53" s="1">
        <f t="shared" si="101"/>
        <v>2.1670243873436053</v>
      </c>
      <c r="AH53" s="1">
        <f t="shared" si="102"/>
        <v>2.8320995086857632</v>
      </c>
      <c r="AI53" s="1">
        <f t="shared" si="76"/>
        <v>3.6368404055097736</v>
      </c>
      <c r="AJ53" s="1">
        <f t="shared" si="77"/>
        <v>4.6105768906668265</v>
      </c>
      <c r="AK53" s="1">
        <f t="shared" si="106"/>
        <v>5.7887980377068615</v>
      </c>
      <c r="AL53" s="1">
        <f t="shared" si="106"/>
        <v>7.214445625625304</v>
      </c>
      <c r="AM53" s="1">
        <f t="shared" si="106"/>
        <v>8.9394792070066185</v>
      </c>
      <c r="AN53" s="1">
        <f t="shared" si="72"/>
        <v>11.026769840478011</v>
      </c>
      <c r="AO53" s="1">
        <f t="shared" si="73"/>
        <v>13.552391506978395</v>
      </c>
      <c r="AP53" s="1">
        <f t="shared" si="74"/>
        <v>16.608393723443861</v>
      </c>
      <c r="AQ53" s="1">
        <f t="shared" si="78"/>
        <v>20.306156405367073</v>
      </c>
      <c r="AR53" s="1">
        <f t="shared" si="103"/>
        <v>24.780449250494161</v>
      </c>
      <c r="AS53" s="1">
        <f t="shared" si="105"/>
        <v>30.19434359309794</v>
      </c>
      <c r="AT53" s="1">
        <f t="shared" si="107"/>
        <v>36.745155747648511</v>
      </c>
      <c r="AU53" s="1">
        <f t="shared" si="108"/>
        <v>44.671638454654705</v>
      </c>
      <c r="AV53" s="1">
        <f>(AV54+AW54)*0.5</f>
        <v>54.262682530132196</v>
      </c>
      <c r="AW53" s="1">
        <f>(AW54+AX54)*0.5</f>
        <v>65.867845861459983</v>
      </c>
      <c r="AX53" s="1">
        <f>(AX54+AY54)*0.5</f>
        <v>79.910093492366585</v>
      </c>
      <c r="AY53" s="1">
        <f>(AY54+AZ54)*0.5</f>
        <v>96.901213125763576</v>
      </c>
      <c r="AZ53" s="4">
        <f>MAX(1.1^AZ58-1+'2-Up(Opt1)'!AZ53,(AZ54+BA54)*0.5)</f>
        <v>297.91628984570229</v>
      </c>
      <c r="BA53" s="1"/>
      <c r="BB53" s="1"/>
    </row>
    <row r="54" spans="1:54" x14ac:dyDescent="0.35">
      <c r="A54" s="3" t="s">
        <v>53</v>
      </c>
      <c r="B54" s="1">
        <f>(B55+C55)*0.5</f>
        <v>0</v>
      </c>
      <c r="C54" s="1">
        <f t="shared" ref="C54:AZ54" si="113">(C55+D55)*0.5</f>
        <v>0</v>
      </c>
      <c r="D54" s="1">
        <f t="shared" si="113"/>
        <v>0</v>
      </c>
      <c r="E54" s="1">
        <f t="shared" si="113"/>
        <v>0</v>
      </c>
      <c r="F54" s="1">
        <f t="shared" si="113"/>
        <v>0</v>
      </c>
      <c r="G54" s="1">
        <f t="shared" si="113"/>
        <v>0</v>
      </c>
      <c r="H54" s="1">
        <f t="shared" si="113"/>
        <v>0</v>
      </c>
      <c r="I54" s="1">
        <f t="shared" si="113"/>
        <v>0</v>
      </c>
      <c r="J54" s="1">
        <f t="shared" si="113"/>
        <v>0</v>
      </c>
      <c r="K54" s="1">
        <f t="shared" si="113"/>
        <v>0</v>
      </c>
      <c r="L54" s="1">
        <f t="shared" si="113"/>
        <v>0</v>
      </c>
      <c r="M54" s="1">
        <f t="shared" si="113"/>
        <v>0</v>
      </c>
      <c r="N54" s="1">
        <f t="shared" si="113"/>
        <v>0</v>
      </c>
      <c r="O54" s="1">
        <f t="shared" si="113"/>
        <v>0</v>
      </c>
      <c r="P54" s="1">
        <f t="shared" si="113"/>
        <v>0</v>
      </c>
      <c r="Q54" s="1">
        <f t="shared" si="113"/>
        <v>0</v>
      </c>
      <c r="R54" s="1">
        <f t="shared" si="113"/>
        <v>0</v>
      </c>
      <c r="S54" s="1">
        <f t="shared" si="113"/>
        <v>0</v>
      </c>
      <c r="T54" s="1">
        <f t="shared" si="113"/>
        <v>0</v>
      </c>
      <c r="U54" s="1">
        <f t="shared" si="113"/>
        <v>0</v>
      </c>
      <c r="V54" s="1">
        <f t="shared" si="113"/>
        <v>0</v>
      </c>
      <c r="W54" s="1">
        <f t="shared" si="113"/>
        <v>0</v>
      </c>
      <c r="X54" s="1">
        <f t="shared" si="113"/>
        <v>0</v>
      </c>
      <c r="Y54" s="1">
        <f t="shared" si="113"/>
        <v>0</v>
      </c>
      <c r="Z54" s="1">
        <f t="shared" si="113"/>
        <v>0</v>
      </c>
      <c r="AA54" s="1">
        <f t="shared" si="113"/>
        <v>0</v>
      </c>
      <c r="AB54" s="1">
        <f t="shared" si="113"/>
        <v>0.10500000000000009</v>
      </c>
      <c r="AC54" s="1">
        <f t="shared" si="113"/>
        <v>0.33705000000000029</v>
      </c>
      <c r="AD54" s="1">
        <f t="shared" si="113"/>
        <v>0.61783050000000062</v>
      </c>
      <c r="AE54" s="1">
        <f t="shared" si="113"/>
        <v>0.95757490500000098</v>
      </c>
      <c r="AF54" s="1">
        <f t="shared" si="113"/>
        <v>1.3686656350500015</v>
      </c>
      <c r="AG54" s="1">
        <f t="shared" si="113"/>
        <v>1.8660854184105022</v>
      </c>
      <c r="AH54" s="1">
        <f t="shared" si="113"/>
        <v>2.4679633562767083</v>
      </c>
      <c r="AI54" s="1">
        <f t="shared" si="113"/>
        <v>3.1962356610948177</v>
      </c>
      <c r="AJ54" s="1">
        <f t="shared" si="113"/>
        <v>4.0774451499247295</v>
      </c>
      <c r="AK54" s="1">
        <f t="shared" si="113"/>
        <v>5.1437086314089235</v>
      </c>
      <c r="AL54" s="1">
        <f t="shared" si="113"/>
        <v>6.4338874440047995</v>
      </c>
      <c r="AM54" s="1">
        <f t="shared" si="113"/>
        <v>7.9950038072458076</v>
      </c>
      <c r="AN54" s="1">
        <f t="shared" si="113"/>
        <v>9.8839546067674284</v>
      </c>
      <c r="AO54" s="1">
        <f t="shared" si="113"/>
        <v>12.169585074188591</v>
      </c>
      <c r="AP54" s="1">
        <f t="shared" si="113"/>
        <v>14.935197939768198</v>
      </c>
      <c r="AQ54" s="1">
        <f t="shared" si="113"/>
        <v>18.28158950711952</v>
      </c>
      <c r="AR54" s="1">
        <f t="shared" si="113"/>
        <v>22.330723303614626</v>
      </c>
      <c r="AS54" s="1">
        <f t="shared" si="113"/>
        <v>27.230175197373697</v>
      </c>
      <c r="AT54" s="1">
        <f t="shared" si="113"/>
        <v>33.158511988822184</v>
      </c>
      <c r="AU54" s="1">
        <f t="shared" si="113"/>
        <v>40.331799506474844</v>
      </c>
      <c r="AV54" s="1">
        <f t="shared" si="113"/>
        <v>49.011477402834565</v>
      </c>
      <c r="AW54" s="1">
        <f t="shared" si="113"/>
        <v>59.513887657429834</v>
      </c>
      <c r="AX54" s="1">
        <f t="shared" si="113"/>
        <v>72.221804065490119</v>
      </c>
      <c r="AY54" s="1">
        <f t="shared" si="113"/>
        <v>87.598382919243051</v>
      </c>
      <c r="AZ54" s="1">
        <f t="shared" si="113"/>
        <v>106.2040433322841</v>
      </c>
      <c r="BA54" s="4">
        <f>'2-Up(Opt1)'!BA54</f>
        <v>256.84683059972906</v>
      </c>
      <c r="BB54" s="1"/>
    </row>
    <row r="55" spans="1:54" x14ac:dyDescent="0.35">
      <c r="A55" s="3" t="s">
        <v>54</v>
      </c>
      <c r="B55" s="1">
        <f>IF((1.1^B56-1)&gt;0, 1.1^B56-1,0)</f>
        <v>0</v>
      </c>
      <c r="C55" s="1">
        <f t="shared" ref="C55:BB55" si="114">IF((1.1^C56-1)&gt;0, 1.1^C56-1,0)</f>
        <v>0</v>
      </c>
      <c r="D55" s="1">
        <f t="shared" si="114"/>
        <v>0</v>
      </c>
      <c r="E55" s="1">
        <f t="shared" si="114"/>
        <v>0</v>
      </c>
      <c r="F55" s="1">
        <f t="shared" si="114"/>
        <v>0</v>
      </c>
      <c r="G55" s="1">
        <f t="shared" si="114"/>
        <v>0</v>
      </c>
      <c r="H55" s="1">
        <f t="shared" si="114"/>
        <v>0</v>
      </c>
      <c r="I55" s="1">
        <f t="shared" si="114"/>
        <v>0</v>
      </c>
      <c r="J55" s="1">
        <f t="shared" si="114"/>
        <v>0</v>
      </c>
      <c r="K55" s="1">
        <f t="shared" si="114"/>
        <v>0</v>
      </c>
      <c r="L55" s="1">
        <f t="shared" si="114"/>
        <v>0</v>
      </c>
      <c r="M55" s="1">
        <f t="shared" si="114"/>
        <v>0</v>
      </c>
      <c r="N55" s="1">
        <f t="shared" si="114"/>
        <v>0</v>
      </c>
      <c r="O55" s="1">
        <f t="shared" si="114"/>
        <v>0</v>
      </c>
      <c r="P55" s="1">
        <f t="shared" si="114"/>
        <v>0</v>
      </c>
      <c r="Q55" s="1">
        <f t="shared" si="114"/>
        <v>0</v>
      </c>
      <c r="R55" s="1">
        <f t="shared" si="114"/>
        <v>0</v>
      </c>
      <c r="S55" s="1">
        <f t="shared" si="114"/>
        <v>0</v>
      </c>
      <c r="T55" s="1">
        <f t="shared" si="114"/>
        <v>0</v>
      </c>
      <c r="U55" s="1">
        <f t="shared" si="114"/>
        <v>0</v>
      </c>
      <c r="V55" s="1">
        <f t="shared" si="114"/>
        <v>0</v>
      </c>
      <c r="W55" s="1">
        <f t="shared" si="114"/>
        <v>0</v>
      </c>
      <c r="X55" s="1">
        <f t="shared" si="114"/>
        <v>0</v>
      </c>
      <c r="Y55" s="1">
        <f t="shared" si="114"/>
        <v>0</v>
      </c>
      <c r="Z55" s="1">
        <f t="shared" si="114"/>
        <v>0</v>
      </c>
      <c r="AA55" s="1">
        <f t="shared" si="114"/>
        <v>0</v>
      </c>
      <c r="AB55" s="1">
        <f t="shared" si="114"/>
        <v>0</v>
      </c>
      <c r="AC55" s="1">
        <f t="shared" si="114"/>
        <v>0.21000000000000019</v>
      </c>
      <c r="AD55" s="1">
        <f t="shared" si="114"/>
        <v>0.4641000000000004</v>
      </c>
      <c r="AE55" s="1">
        <f t="shared" si="114"/>
        <v>0.77156100000000083</v>
      </c>
      <c r="AF55" s="1">
        <f t="shared" si="114"/>
        <v>1.1435888100000011</v>
      </c>
      <c r="AG55" s="1">
        <f t="shared" si="114"/>
        <v>1.5937424601000019</v>
      </c>
      <c r="AH55" s="1">
        <f t="shared" si="114"/>
        <v>2.1384283767210026</v>
      </c>
      <c r="AI55" s="1">
        <f t="shared" si="114"/>
        <v>2.7974983358324139</v>
      </c>
      <c r="AJ55" s="1">
        <f t="shared" si="114"/>
        <v>3.5949729863572211</v>
      </c>
      <c r="AK55" s="1">
        <f t="shared" si="114"/>
        <v>4.5599173134922379</v>
      </c>
      <c r="AL55" s="1">
        <f t="shared" si="114"/>
        <v>5.7274999493256091</v>
      </c>
      <c r="AM55" s="1">
        <f t="shared" si="114"/>
        <v>7.140274938683989</v>
      </c>
      <c r="AN55" s="1">
        <f t="shared" si="114"/>
        <v>8.8497326758076262</v>
      </c>
      <c r="AO55" s="1">
        <f t="shared" si="114"/>
        <v>10.918176537727231</v>
      </c>
      <c r="AP55" s="1">
        <f t="shared" si="114"/>
        <v>13.420993610649951</v>
      </c>
      <c r="AQ55" s="1">
        <f t="shared" si="114"/>
        <v>16.449402268886445</v>
      </c>
      <c r="AR55" s="1">
        <f t="shared" si="114"/>
        <v>20.113776745352599</v>
      </c>
      <c r="AS55" s="1">
        <f t="shared" si="114"/>
        <v>24.547669861876649</v>
      </c>
      <c r="AT55" s="1">
        <f t="shared" si="114"/>
        <v>29.912680532870748</v>
      </c>
      <c r="AU55" s="1">
        <f t="shared" si="114"/>
        <v>36.404343444773616</v>
      </c>
      <c r="AV55" s="1">
        <f t="shared" si="114"/>
        <v>44.259255568176073</v>
      </c>
      <c r="AW55" s="1">
        <f t="shared" si="114"/>
        <v>53.763699237493057</v>
      </c>
      <c r="AX55" s="1">
        <f t="shared" si="114"/>
        <v>65.26407607736661</v>
      </c>
      <c r="AY55" s="1">
        <f t="shared" si="114"/>
        <v>79.179532053613613</v>
      </c>
      <c r="AZ55" s="1">
        <f t="shared" si="114"/>
        <v>96.017233784872474</v>
      </c>
      <c r="BA55" s="1">
        <f t="shared" si="114"/>
        <v>116.39085287969571</v>
      </c>
      <c r="BB55" s="1">
        <f t="shared" si="114"/>
        <v>141.04293198443185</v>
      </c>
    </row>
    <row r="56" spans="1:54" x14ac:dyDescent="0.35">
      <c r="B56" s="2">
        <v>-52</v>
      </c>
      <c r="C56" s="2">
        <v>-50</v>
      </c>
      <c r="D56" s="2">
        <v>-48</v>
      </c>
      <c r="E56" s="2">
        <v>-46</v>
      </c>
      <c r="F56" s="2">
        <v>-44</v>
      </c>
      <c r="G56" s="2">
        <v>-42</v>
      </c>
      <c r="H56" s="2">
        <v>-40</v>
      </c>
      <c r="I56" s="2">
        <v>-38</v>
      </c>
      <c r="J56" s="2">
        <v>-36</v>
      </c>
      <c r="K56" s="2">
        <v>-34</v>
      </c>
      <c r="L56" s="2">
        <v>-32</v>
      </c>
      <c r="M56" s="2">
        <v>-30</v>
      </c>
      <c r="N56" s="2">
        <v>-28</v>
      </c>
      <c r="O56" s="2">
        <v>-26</v>
      </c>
      <c r="P56" s="2">
        <v>-24</v>
      </c>
      <c r="Q56" s="2">
        <v>-22</v>
      </c>
      <c r="R56" s="2">
        <v>-20</v>
      </c>
      <c r="S56" s="2">
        <v>-18</v>
      </c>
      <c r="T56" s="2">
        <v>-16</v>
      </c>
      <c r="U56" s="2">
        <v>-14</v>
      </c>
      <c r="V56" s="2">
        <v>-12</v>
      </c>
      <c r="W56" s="2">
        <v>-10</v>
      </c>
      <c r="X56" s="2">
        <v>-8</v>
      </c>
      <c r="Y56" s="2">
        <v>-6</v>
      </c>
      <c r="Z56" s="2">
        <v>-4</v>
      </c>
      <c r="AA56" s="2">
        <v>-2</v>
      </c>
      <c r="AB56" s="2">
        <v>0</v>
      </c>
      <c r="AC56" s="2">
        <v>2</v>
      </c>
      <c r="AD56" s="2">
        <v>4</v>
      </c>
      <c r="AE56" s="2">
        <v>6</v>
      </c>
      <c r="AF56" s="2">
        <v>8</v>
      </c>
      <c r="AG56" s="2">
        <v>10</v>
      </c>
      <c r="AH56" s="2">
        <v>12</v>
      </c>
      <c r="AI56" s="2">
        <v>14</v>
      </c>
      <c r="AJ56" s="2">
        <v>16</v>
      </c>
      <c r="AK56" s="2">
        <v>18</v>
      </c>
      <c r="AL56" s="2">
        <v>20</v>
      </c>
      <c r="AM56" s="2">
        <v>22</v>
      </c>
      <c r="AN56" s="2">
        <v>24</v>
      </c>
      <c r="AO56" s="2">
        <v>26</v>
      </c>
      <c r="AP56" s="2">
        <v>28</v>
      </c>
      <c r="AQ56" s="2">
        <v>30</v>
      </c>
      <c r="AR56" s="2">
        <v>32</v>
      </c>
      <c r="AS56" s="2">
        <v>34</v>
      </c>
      <c r="AT56" s="2">
        <v>36</v>
      </c>
      <c r="AU56" s="2">
        <v>38</v>
      </c>
      <c r="AV56" s="2">
        <v>40</v>
      </c>
      <c r="AW56" s="2">
        <v>42</v>
      </c>
      <c r="AX56" s="2">
        <v>44</v>
      </c>
      <c r="AY56" s="2">
        <v>46</v>
      </c>
      <c r="AZ56" s="2">
        <v>48</v>
      </c>
      <c r="BA56" s="2">
        <v>50</v>
      </c>
      <c r="BB56" s="2">
        <v>52</v>
      </c>
    </row>
    <row r="57" spans="1:54" x14ac:dyDescent="0.35">
      <c r="B57" s="2">
        <v>-51</v>
      </c>
      <c r="C57" s="2">
        <v>-49</v>
      </c>
      <c r="D57" s="2">
        <v>-47</v>
      </c>
      <c r="E57" s="2">
        <v>-45</v>
      </c>
      <c r="F57" s="2">
        <v>-43</v>
      </c>
      <c r="G57" s="2">
        <v>-41</v>
      </c>
      <c r="H57" s="2">
        <v>-39</v>
      </c>
      <c r="I57" s="2">
        <v>-37</v>
      </c>
      <c r="J57" s="2">
        <v>-35</v>
      </c>
      <c r="K57" s="2">
        <v>-33</v>
      </c>
      <c r="L57" s="2">
        <v>-31</v>
      </c>
      <c r="M57" s="2">
        <v>-29</v>
      </c>
      <c r="N57" s="2">
        <v>-27</v>
      </c>
      <c r="O57" s="2">
        <v>-25</v>
      </c>
      <c r="P57" s="2">
        <v>-23</v>
      </c>
      <c r="Q57" s="2">
        <v>-21</v>
      </c>
      <c r="R57" s="2">
        <v>-19</v>
      </c>
      <c r="S57" s="2">
        <v>-17</v>
      </c>
      <c r="T57" s="2">
        <v>-15</v>
      </c>
      <c r="U57" s="2">
        <v>-13</v>
      </c>
      <c r="V57" s="2">
        <v>-11</v>
      </c>
      <c r="W57" s="2">
        <v>-9</v>
      </c>
      <c r="X57" s="2">
        <v>-7</v>
      </c>
      <c r="Y57" s="2">
        <v>-5</v>
      </c>
      <c r="Z57" s="2">
        <v>-3</v>
      </c>
      <c r="AA57" s="2">
        <v>-1</v>
      </c>
      <c r="AB57" s="2">
        <v>1</v>
      </c>
      <c r="AC57" s="2">
        <v>3</v>
      </c>
      <c r="AD57" s="2">
        <v>5</v>
      </c>
      <c r="AE57" s="2">
        <v>7</v>
      </c>
      <c r="AF57" s="2">
        <v>9</v>
      </c>
      <c r="AG57" s="2">
        <v>11</v>
      </c>
      <c r="AH57" s="2">
        <v>13</v>
      </c>
      <c r="AI57" s="2">
        <v>15</v>
      </c>
      <c r="AJ57" s="2">
        <v>17</v>
      </c>
      <c r="AK57" s="2">
        <v>19</v>
      </c>
      <c r="AL57" s="2">
        <v>21</v>
      </c>
      <c r="AM57" s="2">
        <v>23</v>
      </c>
      <c r="AN57" s="2">
        <v>25</v>
      </c>
      <c r="AO57" s="2">
        <v>27</v>
      </c>
      <c r="AP57" s="2">
        <v>29</v>
      </c>
      <c r="AQ57" s="2">
        <v>31</v>
      </c>
      <c r="AR57" s="2">
        <v>33</v>
      </c>
      <c r="AS57" s="2">
        <v>35</v>
      </c>
      <c r="AT57" s="2">
        <v>37</v>
      </c>
      <c r="AU57" s="2">
        <v>39</v>
      </c>
      <c r="AV57" s="2">
        <v>41</v>
      </c>
      <c r="AW57" s="2">
        <v>43</v>
      </c>
      <c r="AX57" s="2">
        <v>45</v>
      </c>
      <c r="AY57" s="2">
        <v>47</v>
      </c>
      <c r="AZ57" s="2">
        <v>49</v>
      </c>
      <c r="BA57" s="2">
        <v>51</v>
      </c>
      <c r="BB57" s="1"/>
    </row>
    <row r="58" spans="1:54" x14ac:dyDescent="0.35">
      <c r="B58" s="2">
        <v>-50</v>
      </c>
      <c r="C58" s="2">
        <v>-48</v>
      </c>
      <c r="D58" s="2">
        <v>-46</v>
      </c>
      <c r="E58" s="2">
        <v>-44</v>
      </c>
      <c r="F58" s="2">
        <v>-42</v>
      </c>
      <c r="G58" s="2">
        <v>-40</v>
      </c>
      <c r="H58" s="2">
        <v>-38</v>
      </c>
      <c r="I58" s="2">
        <v>-36</v>
      </c>
      <c r="J58" s="2">
        <v>-34</v>
      </c>
      <c r="K58" s="2">
        <v>-32</v>
      </c>
      <c r="L58" s="2">
        <v>-30</v>
      </c>
      <c r="M58" s="2">
        <v>-28</v>
      </c>
      <c r="N58" s="2">
        <v>-26</v>
      </c>
      <c r="O58" s="2">
        <v>-24</v>
      </c>
      <c r="P58" s="2">
        <v>-22</v>
      </c>
      <c r="Q58" s="2">
        <v>-20</v>
      </c>
      <c r="R58" s="2">
        <v>-18</v>
      </c>
      <c r="S58" s="2">
        <v>-16</v>
      </c>
      <c r="T58" s="2">
        <v>-14</v>
      </c>
      <c r="U58" s="2">
        <v>-12</v>
      </c>
      <c r="V58" s="2">
        <v>-10</v>
      </c>
      <c r="W58" s="2">
        <v>-8</v>
      </c>
      <c r="X58" s="2">
        <v>-6</v>
      </c>
      <c r="Y58" s="2">
        <v>-4</v>
      </c>
      <c r="Z58" s="2">
        <v>-2</v>
      </c>
      <c r="AA58" s="2">
        <v>0</v>
      </c>
      <c r="AB58" s="2">
        <v>2</v>
      </c>
      <c r="AC58" s="2">
        <v>4</v>
      </c>
      <c r="AD58" s="2">
        <v>6</v>
      </c>
      <c r="AE58" s="2">
        <v>8</v>
      </c>
      <c r="AF58" s="2">
        <v>10</v>
      </c>
      <c r="AG58" s="2">
        <v>12</v>
      </c>
      <c r="AH58" s="2">
        <v>14</v>
      </c>
      <c r="AI58" s="2">
        <v>16</v>
      </c>
      <c r="AJ58" s="2">
        <v>18</v>
      </c>
      <c r="AK58" s="2">
        <v>20</v>
      </c>
      <c r="AL58" s="2">
        <v>22</v>
      </c>
      <c r="AM58" s="2">
        <v>24</v>
      </c>
      <c r="AN58" s="2">
        <v>26</v>
      </c>
      <c r="AO58" s="2">
        <v>28</v>
      </c>
      <c r="AP58" s="2">
        <v>30</v>
      </c>
      <c r="AQ58" s="2">
        <v>32</v>
      </c>
      <c r="AR58" s="2">
        <v>34</v>
      </c>
      <c r="AS58" s="2">
        <v>36</v>
      </c>
      <c r="AT58" s="2">
        <v>38</v>
      </c>
      <c r="AU58" s="2">
        <v>40</v>
      </c>
      <c r="AV58" s="2">
        <v>42</v>
      </c>
      <c r="AW58" s="2">
        <v>44</v>
      </c>
      <c r="AX58" s="2">
        <v>46</v>
      </c>
      <c r="AY58" s="2">
        <v>48</v>
      </c>
      <c r="AZ58" s="2">
        <v>50</v>
      </c>
      <c r="BA58" s="1"/>
      <c r="BB58" s="1"/>
    </row>
    <row r="59" spans="1:54" x14ac:dyDescent="0.35">
      <c r="B59" s="2">
        <v>-49</v>
      </c>
      <c r="C59" s="2">
        <v>-47</v>
      </c>
      <c r="D59" s="2">
        <v>-45</v>
      </c>
      <c r="E59" s="2">
        <v>-43</v>
      </c>
      <c r="F59" s="2">
        <v>-41</v>
      </c>
      <c r="G59" s="2">
        <v>-39</v>
      </c>
      <c r="H59" s="2">
        <v>-37</v>
      </c>
      <c r="I59" s="2">
        <v>-35</v>
      </c>
      <c r="J59" s="2">
        <v>-33</v>
      </c>
      <c r="K59" s="2">
        <v>-31</v>
      </c>
      <c r="L59" s="2">
        <v>-29</v>
      </c>
      <c r="M59" s="2">
        <v>-27</v>
      </c>
      <c r="N59" s="2">
        <v>-25</v>
      </c>
      <c r="O59" s="2">
        <v>-23</v>
      </c>
      <c r="P59" s="2">
        <v>-21</v>
      </c>
      <c r="Q59" s="2">
        <v>-19</v>
      </c>
      <c r="R59" s="2">
        <v>-17</v>
      </c>
      <c r="S59" s="2">
        <v>-15</v>
      </c>
      <c r="T59" s="2">
        <v>-13</v>
      </c>
      <c r="U59" s="2">
        <v>-11</v>
      </c>
      <c r="V59" s="2">
        <v>-9</v>
      </c>
      <c r="W59" s="2">
        <v>-7</v>
      </c>
      <c r="X59" s="2">
        <v>-5</v>
      </c>
      <c r="Y59" s="2">
        <v>-3</v>
      </c>
      <c r="Z59" s="2">
        <v>-1</v>
      </c>
      <c r="AA59" s="2">
        <v>1</v>
      </c>
      <c r="AB59" s="2">
        <v>3</v>
      </c>
      <c r="AC59" s="2">
        <v>5</v>
      </c>
      <c r="AD59" s="2">
        <v>7</v>
      </c>
      <c r="AE59" s="2">
        <v>9</v>
      </c>
      <c r="AF59" s="2">
        <v>11</v>
      </c>
      <c r="AG59" s="2">
        <v>13</v>
      </c>
      <c r="AH59" s="2">
        <v>15</v>
      </c>
      <c r="AI59" s="2">
        <v>17</v>
      </c>
      <c r="AJ59" s="2">
        <v>19</v>
      </c>
      <c r="AK59" s="2">
        <v>21</v>
      </c>
      <c r="AL59" s="2">
        <v>23</v>
      </c>
      <c r="AM59" s="2">
        <v>25</v>
      </c>
      <c r="AN59" s="2">
        <v>27</v>
      </c>
      <c r="AO59" s="2">
        <v>29</v>
      </c>
      <c r="AP59" s="2">
        <v>31</v>
      </c>
      <c r="AQ59" s="2">
        <v>33</v>
      </c>
      <c r="AR59" s="2">
        <v>35</v>
      </c>
      <c r="AS59" s="2">
        <v>37</v>
      </c>
      <c r="AT59" s="2">
        <v>39</v>
      </c>
      <c r="AU59" s="2">
        <v>41</v>
      </c>
      <c r="AV59" s="2">
        <v>43</v>
      </c>
      <c r="AW59" s="2">
        <v>45</v>
      </c>
      <c r="AX59" s="2">
        <v>47</v>
      </c>
      <c r="AY59" s="2">
        <v>49</v>
      </c>
      <c r="AZ59" s="1"/>
      <c r="BA59" s="1"/>
      <c r="BB59" s="1"/>
    </row>
    <row r="60" spans="1:54" x14ac:dyDescent="0.35">
      <c r="B60" s="2">
        <v>-48</v>
      </c>
      <c r="C60" s="2">
        <v>-46</v>
      </c>
      <c r="D60" s="2">
        <v>-44</v>
      </c>
      <c r="E60" s="2">
        <v>-42</v>
      </c>
      <c r="F60" s="2">
        <v>-40</v>
      </c>
      <c r="G60" s="2">
        <v>-38</v>
      </c>
      <c r="H60" s="2">
        <v>-36</v>
      </c>
      <c r="I60" s="2">
        <v>-34</v>
      </c>
      <c r="J60" s="2">
        <v>-32</v>
      </c>
      <c r="K60" s="2">
        <v>-30</v>
      </c>
      <c r="L60" s="2">
        <v>-28</v>
      </c>
      <c r="M60" s="2">
        <v>-26</v>
      </c>
      <c r="N60" s="2">
        <v>-24</v>
      </c>
      <c r="O60" s="2">
        <v>-22</v>
      </c>
      <c r="P60" s="2">
        <v>-20</v>
      </c>
      <c r="Q60" s="2">
        <v>-18</v>
      </c>
      <c r="R60" s="2">
        <v>-16</v>
      </c>
      <c r="S60" s="2">
        <v>-14</v>
      </c>
      <c r="T60" s="2">
        <v>-12</v>
      </c>
      <c r="U60" s="2">
        <v>-10</v>
      </c>
      <c r="V60" s="2">
        <v>-8</v>
      </c>
      <c r="W60" s="2">
        <v>-6</v>
      </c>
      <c r="X60" s="2">
        <v>-4</v>
      </c>
      <c r="Y60" s="2">
        <v>-2</v>
      </c>
      <c r="Z60" s="2">
        <v>0</v>
      </c>
      <c r="AA60" s="2">
        <v>2</v>
      </c>
      <c r="AB60" s="2">
        <v>4</v>
      </c>
      <c r="AC60" s="2">
        <v>6</v>
      </c>
      <c r="AD60" s="2">
        <v>8</v>
      </c>
      <c r="AE60" s="2">
        <v>10</v>
      </c>
      <c r="AF60" s="2">
        <v>12</v>
      </c>
      <c r="AG60" s="2">
        <v>14</v>
      </c>
      <c r="AH60" s="2">
        <v>16</v>
      </c>
      <c r="AI60" s="2">
        <v>18</v>
      </c>
      <c r="AJ60" s="2">
        <v>20</v>
      </c>
      <c r="AK60" s="2">
        <v>22</v>
      </c>
      <c r="AL60" s="2">
        <v>24</v>
      </c>
      <c r="AM60" s="2">
        <v>26</v>
      </c>
      <c r="AN60" s="2">
        <v>28</v>
      </c>
      <c r="AO60" s="2">
        <v>30</v>
      </c>
      <c r="AP60" s="2">
        <v>32</v>
      </c>
      <c r="AQ60" s="2">
        <v>34</v>
      </c>
      <c r="AR60" s="2">
        <v>36</v>
      </c>
      <c r="AS60" s="2">
        <v>38</v>
      </c>
      <c r="AT60" s="2">
        <v>40</v>
      </c>
      <c r="AU60" s="2">
        <v>42</v>
      </c>
      <c r="AV60" s="2">
        <v>44</v>
      </c>
      <c r="AW60" s="2">
        <v>46</v>
      </c>
      <c r="AX60" s="2">
        <v>48</v>
      </c>
      <c r="AY60" s="1"/>
      <c r="AZ60" s="1"/>
      <c r="BA60" s="1"/>
      <c r="BB60" s="1"/>
    </row>
    <row r="61" spans="1:54" x14ac:dyDescent="0.35">
      <c r="B61" s="2">
        <v>-47</v>
      </c>
      <c r="C61" s="2">
        <v>-45</v>
      </c>
      <c r="D61" s="2">
        <v>-43</v>
      </c>
      <c r="E61" s="2">
        <v>-41</v>
      </c>
      <c r="F61" s="2">
        <v>-39</v>
      </c>
      <c r="G61" s="2">
        <v>-37</v>
      </c>
      <c r="H61" s="2">
        <v>-35</v>
      </c>
      <c r="I61" s="2">
        <v>-33</v>
      </c>
      <c r="J61" s="2">
        <v>-31</v>
      </c>
      <c r="K61" s="2">
        <v>-29</v>
      </c>
      <c r="L61" s="2">
        <v>-27</v>
      </c>
      <c r="M61" s="2">
        <v>-25</v>
      </c>
      <c r="N61" s="2">
        <v>-23</v>
      </c>
      <c r="O61" s="2">
        <v>-21</v>
      </c>
      <c r="P61" s="2">
        <v>-19</v>
      </c>
      <c r="Q61" s="2">
        <v>-17</v>
      </c>
      <c r="R61" s="2">
        <v>-15</v>
      </c>
      <c r="S61" s="2">
        <v>-13</v>
      </c>
      <c r="T61" s="2">
        <v>-11</v>
      </c>
      <c r="U61" s="2">
        <v>-9</v>
      </c>
      <c r="V61" s="2">
        <v>-7</v>
      </c>
      <c r="W61" s="2">
        <v>-5</v>
      </c>
      <c r="X61" s="2">
        <v>-3</v>
      </c>
      <c r="Y61" s="2">
        <v>-1</v>
      </c>
      <c r="Z61" s="2">
        <v>1</v>
      </c>
      <c r="AA61" s="2">
        <v>3</v>
      </c>
      <c r="AB61" s="2">
        <v>5</v>
      </c>
      <c r="AC61" s="2">
        <v>7</v>
      </c>
      <c r="AD61" s="2">
        <v>9</v>
      </c>
      <c r="AE61" s="2">
        <v>11</v>
      </c>
      <c r="AF61" s="2">
        <v>13</v>
      </c>
      <c r="AG61" s="2">
        <v>15</v>
      </c>
      <c r="AH61" s="2">
        <v>17</v>
      </c>
      <c r="AI61" s="2">
        <v>19</v>
      </c>
      <c r="AJ61" s="2">
        <v>21</v>
      </c>
      <c r="AK61" s="2">
        <v>23</v>
      </c>
      <c r="AL61" s="2">
        <v>25</v>
      </c>
      <c r="AM61" s="2">
        <v>27</v>
      </c>
      <c r="AN61" s="2">
        <v>29</v>
      </c>
      <c r="AO61" s="2">
        <v>31</v>
      </c>
      <c r="AP61" s="2">
        <v>33</v>
      </c>
      <c r="AQ61" s="2">
        <v>35</v>
      </c>
      <c r="AR61" s="2">
        <v>37</v>
      </c>
      <c r="AS61" s="2">
        <v>39</v>
      </c>
      <c r="AT61" s="2">
        <v>41</v>
      </c>
      <c r="AU61" s="2">
        <v>43</v>
      </c>
      <c r="AV61" s="2">
        <v>45</v>
      </c>
      <c r="AW61" s="2">
        <v>47</v>
      </c>
      <c r="AX61" s="2"/>
      <c r="AY61" s="1"/>
      <c r="AZ61" s="1"/>
      <c r="BA61" s="1"/>
      <c r="BB61" s="1"/>
    </row>
    <row r="62" spans="1:54" x14ac:dyDescent="0.35">
      <c r="B62" s="2">
        <v>-46</v>
      </c>
      <c r="C62" s="2">
        <v>-44</v>
      </c>
      <c r="D62" s="2">
        <v>-42</v>
      </c>
      <c r="E62" s="2">
        <v>-40</v>
      </c>
      <c r="F62" s="2">
        <v>-38</v>
      </c>
      <c r="G62" s="2">
        <v>-36</v>
      </c>
      <c r="H62" s="2">
        <v>-34</v>
      </c>
      <c r="I62" s="2">
        <v>-32</v>
      </c>
      <c r="J62" s="2">
        <v>-30</v>
      </c>
      <c r="K62" s="2">
        <v>-28</v>
      </c>
      <c r="L62" s="2">
        <v>-26</v>
      </c>
      <c r="M62" s="2">
        <v>-24</v>
      </c>
      <c r="N62" s="2">
        <v>-22</v>
      </c>
      <c r="O62" s="2">
        <v>-20</v>
      </c>
      <c r="P62" s="2">
        <v>-18</v>
      </c>
      <c r="Q62" s="2">
        <v>-16</v>
      </c>
      <c r="R62" s="2">
        <v>-14</v>
      </c>
      <c r="S62" s="2">
        <v>-12</v>
      </c>
      <c r="T62" s="2">
        <v>-10</v>
      </c>
      <c r="U62" s="2">
        <v>-8</v>
      </c>
      <c r="V62" s="2">
        <v>-6</v>
      </c>
      <c r="W62" s="2">
        <v>-4</v>
      </c>
      <c r="X62" s="2">
        <v>-2</v>
      </c>
      <c r="Y62" s="2">
        <v>0</v>
      </c>
      <c r="Z62" s="2">
        <v>2</v>
      </c>
      <c r="AA62" s="2">
        <v>4</v>
      </c>
      <c r="AB62" s="2">
        <v>6</v>
      </c>
      <c r="AC62" s="2">
        <v>8</v>
      </c>
      <c r="AD62" s="2">
        <v>10</v>
      </c>
      <c r="AE62" s="2">
        <v>12</v>
      </c>
      <c r="AF62" s="2">
        <v>14</v>
      </c>
      <c r="AG62" s="2">
        <v>16</v>
      </c>
      <c r="AH62" s="2">
        <v>18</v>
      </c>
      <c r="AI62" s="2">
        <v>20</v>
      </c>
      <c r="AJ62" s="2">
        <v>22</v>
      </c>
      <c r="AK62" s="2">
        <v>24</v>
      </c>
      <c r="AL62" s="2">
        <v>26</v>
      </c>
      <c r="AM62" s="2">
        <v>28</v>
      </c>
      <c r="AN62" s="2">
        <v>30</v>
      </c>
      <c r="AO62" s="2">
        <v>32</v>
      </c>
      <c r="AP62" s="2">
        <v>34</v>
      </c>
      <c r="AQ62" s="2">
        <v>36</v>
      </c>
      <c r="AR62" s="2">
        <v>38</v>
      </c>
      <c r="AS62" s="2">
        <v>40</v>
      </c>
      <c r="AT62" s="2">
        <v>42</v>
      </c>
      <c r="AU62" s="2">
        <v>44</v>
      </c>
      <c r="AV62" s="2">
        <v>46</v>
      </c>
      <c r="AW62" s="2"/>
      <c r="AX62" s="2"/>
      <c r="AY62" s="1"/>
      <c r="AZ62" s="1"/>
      <c r="BA62" s="1"/>
      <c r="BB62" s="1"/>
    </row>
    <row r="63" spans="1:54" x14ac:dyDescent="0.35">
      <c r="B63" s="2">
        <v>-45</v>
      </c>
      <c r="C63" s="2">
        <v>-43</v>
      </c>
      <c r="D63" s="2">
        <v>-41</v>
      </c>
      <c r="E63" s="2">
        <v>-39</v>
      </c>
      <c r="F63" s="2">
        <v>-37</v>
      </c>
      <c r="G63" s="2">
        <v>-35</v>
      </c>
      <c r="H63" s="2">
        <v>-33</v>
      </c>
      <c r="I63" s="2">
        <v>-31</v>
      </c>
      <c r="J63" s="2">
        <v>-29</v>
      </c>
      <c r="K63" s="2">
        <v>-27</v>
      </c>
      <c r="L63" s="2">
        <v>-25</v>
      </c>
      <c r="M63" s="2">
        <v>-23</v>
      </c>
      <c r="N63" s="2">
        <v>-21</v>
      </c>
      <c r="O63" s="2">
        <v>-19</v>
      </c>
      <c r="P63" s="2">
        <v>-17</v>
      </c>
      <c r="Q63" s="2">
        <v>-15</v>
      </c>
      <c r="R63" s="2">
        <v>-13</v>
      </c>
      <c r="S63" s="2">
        <v>-11</v>
      </c>
      <c r="T63" s="2">
        <v>-9</v>
      </c>
      <c r="U63" s="2">
        <v>-7</v>
      </c>
      <c r="V63" s="2">
        <v>-5</v>
      </c>
      <c r="W63" s="2">
        <v>-3</v>
      </c>
      <c r="X63" s="2">
        <v>-1</v>
      </c>
      <c r="Y63" s="2">
        <v>1</v>
      </c>
      <c r="Z63" s="2">
        <v>3</v>
      </c>
      <c r="AA63" s="2">
        <v>5</v>
      </c>
      <c r="AB63" s="2">
        <v>7</v>
      </c>
      <c r="AC63" s="2">
        <v>9</v>
      </c>
      <c r="AD63" s="2">
        <v>11</v>
      </c>
      <c r="AE63" s="2">
        <v>13</v>
      </c>
      <c r="AF63" s="2">
        <v>15</v>
      </c>
      <c r="AG63" s="2">
        <v>17</v>
      </c>
      <c r="AH63" s="2">
        <v>19</v>
      </c>
      <c r="AI63" s="2">
        <v>21</v>
      </c>
      <c r="AJ63" s="2">
        <v>23</v>
      </c>
      <c r="AK63" s="2">
        <v>25</v>
      </c>
      <c r="AL63" s="2">
        <v>27</v>
      </c>
      <c r="AM63" s="2">
        <v>29</v>
      </c>
      <c r="AN63" s="2">
        <v>31</v>
      </c>
      <c r="AO63" s="2">
        <v>33</v>
      </c>
      <c r="AP63" s="2">
        <v>35</v>
      </c>
      <c r="AQ63" s="2">
        <v>37</v>
      </c>
      <c r="AR63" s="2">
        <v>39</v>
      </c>
      <c r="AS63" s="2">
        <v>41</v>
      </c>
      <c r="AT63" s="2">
        <v>43</v>
      </c>
      <c r="AU63" s="2">
        <v>45</v>
      </c>
      <c r="AV63" s="2"/>
      <c r="AW63" s="2"/>
      <c r="AX63" s="2"/>
      <c r="AY63" s="1"/>
      <c r="AZ63" s="1"/>
      <c r="BA63" s="1"/>
      <c r="BB63" s="1"/>
    </row>
    <row r="64" spans="1:54" x14ac:dyDescent="0.35">
      <c r="B64" s="2">
        <v>-44</v>
      </c>
      <c r="C64" s="2">
        <v>-42</v>
      </c>
      <c r="D64" s="2">
        <v>-40</v>
      </c>
      <c r="E64" s="2">
        <v>-38</v>
      </c>
      <c r="F64" s="2">
        <v>-36</v>
      </c>
      <c r="G64" s="2">
        <v>-34</v>
      </c>
      <c r="H64" s="2">
        <v>-32</v>
      </c>
      <c r="I64" s="2">
        <v>-30</v>
      </c>
      <c r="J64" s="2">
        <v>-28</v>
      </c>
      <c r="K64" s="2">
        <v>-26</v>
      </c>
      <c r="L64" s="2">
        <v>-24</v>
      </c>
      <c r="M64" s="2">
        <v>-22</v>
      </c>
      <c r="N64" s="2">
        <v>-20</v>
      </c>
      <c r="O64" s="2">
        <v>-18</v>
      </c>
      <c r="P64" s="2">
        <v>-16</v>
      </c>
      <c r="Q64" s="2">
        <v>-14</v>
      </c>
      <c r="R64" s="2">
        <v>-12</v>
      </c>
      <c r="S64" s="2">
        <v>-10</v>
      </c>
      <c r="T64" s="2">
        <v>-8</v>
      </c>
      <c r="U64" s="2">
        <v>-6</v>
      </c>
      <c r="V64" s="2">
        <v>-4</v>
      </c>
      <c r="W64" s="2">
        <v>-2</v>
      </c>
      <c r="X64" s="2">
        <v>0</v>
      </c>
      <c r="Y64" s="2">
        <v>2</v>
      </c>
      <c r="Z64" s="2">
        <v>4</v>
      </c>
      <c r="AA64" s="2">
        <v>6</v>
      </c>
      <c r="AB64" s="2">
        <v>8</v>
      </c>
      <c r="AC64" s="2">
        <v>10</v>
      </c>
      <c r="AD64" s="2">
        <v>12</v>
      </c>
      <c r="AE64" s="2">
        <v>14</v>
      </c>
      <c r="AF64" s="2">
        <v>16</v>
      </c>
      <c r="AG64" s="2">
        <v>18</v>
      </c>
      <c r="AH64" s="2">
        <v>20</v>
      </c>
      <c r="AI64" s="2">
        <v>22</v>
      </c>
      <c r="AJ64" s="2">
        <v>24</v>
      </c>
      <c r="AK64" s="2">
        <v>26</v>
      </c>
      <c r="AL64" s="2">
        <v>28</v>
      </c>
      <c r="AM64" s="2">
        <v>30</v>
      </c>
      <c r="AN64" s="2">
        <v>32</v>
      </c>
      <c r="AO64" s="2">
        <v>34</v>
      </c>
      <c r="AP64" s="2">
        <v>36</v>
      </c>
      <c r="AQ64" s="2">
        <v>38</v>
      </c>
      <c r="AR64" s="2">
        <v>40</v>
      </c>
      <c r="AS64" s="2">
        <v>42</v>
      </c>
      <c r="AT64" s="2">
        <v>44</v>
      </c>
      <c r="AU64" s="2"/>
      <c r="AV64" s="2"/>
      <c r="AW64" s="2"/>
      <c r="AX64" s="2"/>
      <c r="AY64" s="1"/>
      <c r="AZ64" s="1"/>
      <c r="BA64" s="1"/>
      <c r="BB64" s="1"/>
    </row>
    <row r="65" spans="2:54" x14ac:dyDescent="0.35">
      <c r="B65" s="2">
        <v>-43</v>
      </c>
      <c r="C65" s="2">
        <v>-41</v>
      </c>
      <c r="D65" s="2">
        <v>-39</v>
      </c>
      <c r="E65" s="2">
        <v>-37</v>
      </c>
      <c r="F65" s="2">
        <v>-35</v>
      </c>
      <c r="G65" s="2">
        <v>-33</v>
      </c>
      <c r="H65" s="2">
        <v>-31</v>
      </c>
      <c r="I65" s="2">
        <v>-29</v>
      </c>
      <c r="J65" s="2">
        <v>-27</v>
      </c>
      <c r="K65" s="2">
        <v>-25</v>
      </c>
      <c r="L65" s="2">
        <v>-23</v>
      </c>
      <c r="M65" s="2">
        <v>-21</v>
      </c>
      <c r="N65" s="2">
        <v>-19</v>
      </c>
      <c r="O65" s="2">
        <v>-17</v>
      </c>
      <c r="P65" s="2">
        <v>-15</v>
      </c>
      <c r="Q65" s="2">
        <v>-13</v>
      </c>
      <c r="R65" s="2">
        <v>-11</v>
      </c>
      <c r="S65" s="2">
        <v>-9</v>
      </c>
      <c r="T65" s="2">
        <v>-7</v>
      </c>
      <c r="U65" s="2">
        <v>-5</v>
      </c>
      <c r="V65" s="2">
        <v>-3</v>
      </c>
      <c r="W65" s="2">
        <v>-1</v>
      </c>
      <c r="X65" s="2">
        <v>1</v>
      </c>
      <c r="Y65" s="2">
        <v>3</v>
      </c>
      <c r="Z65" s="2">
        <v>5</v>
      </c>
      <c r="AA65" s="2">
        <v>7</v>
      </c>
      <c r="AB65" s="2">
        <v>9</v>
      </c>
      <c r="AC65" s="2">
        <v>11</v>
      </c>
      <c r="AD65" s="2">
        <v>13</v>
      </c>
      <c r="AE65" s="2">
        <v>15</v>
      </c>
      <c r="AF65" s="2">
        <v>17</v>
      </c>
      <c r="AG65" s="2">
        <v>19</v>
      </c>
      <c r="AH65" s="2">
        <v>21</v>
      </c>
      <c r="AI65" s="2">
        <v>23</v>
      </c>
      <c r="AJ65" s="2">
        <v>25</v>
      </c>
      <c r="AK65" s="2">
        <v>27</v>
      </c>
      <c r="AL65" s="2">
        <v>29</v>
      </c>
      <c r="AM65" s="2">
        <v>31</v>
      </c>
      <c r="AN65" s="2">
        <v>33</v>
      </c>
      <c r="AO65" s="2">
        <v>35</v>
      </c>
      <c r="AP65" s="2">
        <v>37</v>
      </c>
      <c r="AQ65" s="2">
        <v>39</v>
      </c>
      <c r="AR65" s="2">
        <v>41</v>
      </c>
      <c r="AS65" s="2">
        <v>43</v>
      </c>
      <c r="AT65" s="2"/>
      <c r="AU65" s="2"/>
      <c r="AV65" s="2"/>
      <c r="AW65" s="2"/>
      <c r="AX65" s="2"/>
      <c r="AY65" s="1"/>
      <c r="AZ65" s="1"/>
      <c r="BA65" s="1"/>
      <c r="BB65" s="1"/>
    </row>
    <row r="66" spans="2:54" x14ac:dyDescent="0.35">
      <c r="B66" s="2">
        <v>-42</v>
      </c>
      <c r="C66" s="2">
        <v>-40</v>
      </c>
      <c r="D66" s="2">
        <v>-38</v>
      </c>
      <c r="E66" s="2">
        <v>-36</v>
      </c>
      <c r="F66" s="2">
        <v>-34</v>
      </c>
      <c r="G66" s="2">
        <v>-32</v>
      </c>
      <c r="H66" s="2">
        <v>-30</v>
      </c>
      <c r="I66" s="2">
        <v>-28</v>
      </c>
      <c r="J66" s="2">
        <v>-26</v>
      </c>
      <c r="K66" s="2">
        <v>-24</v>
      </c>
      <c r="L66" s="2">
        <v>-22</v>
      </c>
      <c r="M66" s="2">
        <v>-20</v>
      </c>
      <c r="N66" s="2">
        <v>-18</v>
      </c>
      <c r="O66" s="2">
        <v>-16</v>
      </c>
      <c r="P66" s="2">
        <v>-14</v>
      </c>
      <c r="Q66" s="2">
        <v>-12</v>
      </c>
      <c r="R66" s="2">
        <v>-10</v>
      </c>
      <c r="S66" s="2">
        <v>-8</v>
      </c>
      <c r="T66" s="2">
        <v>-6</v>
      </c>
      <c r="U66" s="2">
        <v>-4</v>
      </c>
      <c r="V66" s="2">
        <v>-2</v>
      </c>
      <c r="W66" s="2">
        <v>0</v>
      </c>
      <c r="X66" s="2">
        <v>2</v>
      </c>
      <c r="Y66" s="2">
        <v>4</v>
      </c>
      <c r="Z66" s="2">
        <v>6</v>
      </c>
      <c r="AA66" s="2">
        <v>8</v>
      </c>
      <c r="AB66" s="2">
        <v>10</v>
      </c>
      <c r="AC66" s="2">
        <v>12</v>
      </c>
      <c r="AD66" s="2">
        <v>14</v>
      </c>
      <c r="AE66" s="2">
        <v>16</v>
      </c>
      <c r="AF66" s="2">
        <v>18</v>
      </c>
      <c r="AG66" s="2">
        <v>20</v>
      </c>
      <c r="AH66" s="2">
        <v>22</v>
      </c>
      <c r="AI66" s="2">
        <v>24</v>
      </c>
      <c r="AJ66" s="2">
        <v>26</v>
      </c>
      <c r="AK66" s="2">
        <v>28</v>
      </c>
      <c r="AL66" s="2">
        <v>30</v>
      </c>
      <c r="AM66" s="2">
        <v>32</v>
      </c>
      <c r="AN66" s="2">
        <v>34</v>
      </c>
      <c r="AO66" s="2">
        <v>36</v>
      </c>
      <c r="AP66" s="2">
        <v>38</v>
      </c>
      <c r="AQ66" s="2">
        <v>40</v>
      </c>
      <c r="AR66" s="2">
        <v>42</v>
      </c>
      <c r="AS66" s="2"/>
      <c r="AT66" s="2"/>
      <c r="AU66" s="2"/>
      <c r="AV66" s="2"/>
      <c r="AW66" s="2"/>
      <c r="AX66" s="2"/>
      <c r="AY66" s="1"/>
      <c r="AZ66" s="1"/>
      <c r="BA66" s="1"/>
      <c r="BB66" s="1"/>
    </row>
    <row r="67" spans="2:54" x14ac:dyDescent="0.35">
      <c r="B67" s="2">
        <v>-41</v>
      </c>
      <c r="C67" s="2">
        <v>-39</v>
      </c>
      <c r="D67" s="2">
        <v>-37</v>
      </c>
      <c r="E67" s="2">
        <v>-35</v>
      </c>
      <c r="F67" s="2">
        <v>-33</v>
      </c>
      <c r="G67" s="2">
        <v>-31</v>
      </c>
      <c r="H67" s="2">
        <v>-29</v>
      </c>
      <c r="I67" s="2">
        <v>-27</v>
      </c>
      <c r="J67" s="2">
        <v>-25</v>
      </c>
      <c r="K67" s="2">
        <v>-23</v>
      </c>
      <c r="L67" s="2">
        <v>-21</v>
      </c>
      <c r="M67" s="2">
        <v>-19</v>
      </c>
      <c r="N67" s="2">
        <v>-17</v>
      </c>
      <c r="O67" s="2">
        <v>-15</v>
      </c>
      <c r="P67" s="2">
        <v>-13</v>
      </c>
      <c r="Q67" s="2">
        <v>-11</v>
      </c>
      <c r="R67" s="2">
        <v>-9</v>
      </c>
      <c r="S67" s="2">
        <v>-7</v>
      </c>
      <c r="T67" s="2">
        <v>-5</v>
      </c>
      <c r="U67" s="2">
        <v>-3</v>
      </c>
      <c r="V67" s="2">
        <v>-1</v>
      </c>
      <c r="W67" s="2">
        <v>1</v>
      </c>
      <c r="X67" s="2">
        <v>3</v>
      </c>
      <c r="Y67" s="2">
        <v>5</v>
      </c>
      <c r="Z67" s="2">
        <v>7</v>
      </c>
      <c r="AA67" s="2">
        <v>9</v>
      </c>
      <c r="AB67" s="2">
        <v>11</v>
      </c>
      <c r="AC67" s="2">
        <v>13</v>
      </c>
      <c r="AD67" s="2">
        <v>15</v>
      </c>
      <c r="AE67" s="2">
        <v>17</v>
      </c>
      <c r="AF67" s="2">
        <v>19</v>
      </c>
      <c r="AG67" s="2">
        <v>21</v>
      </c>
      <c r="AH67" s="2">
        <v>23</v>
      </c>
      <c r="AI67" s="2">
        <v>25</v>
      </c>
      <c r="AJ67" s="2">
        <v>27</v>
      </c>
      <c r="AK67" s="2">
        <v>29</v>
      </c>
      <c r="AL67" s="2">
        <v>31</v>
      </c>
      <c r="AM67" s="2">
        <v>33</v>
      </c>
      <c r="AN67" s="2">
        <v>35</v>
      </c>
      <c r="AO67" s="2">
        <v>37</v>
      </c>
      <c r="AP67" s="2">
        <v>39</v>
      </c>
      <c r="AQ67" s="2">
        <v>41</v>
      </c>
      <c r="AR67" s="2"/>
      <c r="AS67" s="2"/>
      <c r="AT67" s="2"/>
      <c r="AU67" s="2"/>
      <c r="AV67" s="2"/>
      <c r="AW67" s="2"/>
      <c r="AX67" s="2"/>
      <c r="AY67" s="1"/>
      <c r="AZ67" s="1"/>
      <c r="BA67" s="1"/>
      <c r="BB67" s="1"/>
    </row>
    <row r="68" spans="2:54" x14ac:dyDescent="0.35">
      <c r="B68" s="2">
        <v>-40</v>
      </c>
      <c r="C68" s="2">
        <v>-38</v>
      </c>
      <c r="D68" s="2">
        <v>-36</v>
      </c>
      <c r="E68" s="2">
        <v>-34</v>
      </c>
      <c r="F68" s="2">
        <v>-32</v>
      </c>
      <c r="G68" s="2">
        <v>-30</v>
      </c>
      <c r="H68" s="2">
        <v>-28</v>
      </c>
      <c r="I68" s="2">
        <v>-26</v>
      </c>
      <c r="J68" s="2">
        <v>-24</v>
      </c>
      <c r="K68" s="2">
        <v>-22</v>
      </c>
      <c r="L68" s="2">
        <v>-20</v>
      </c>
      <c r="M68" s="2">
        <v>-18</v>
      </c>
      <c r="N68" s="2">
        <v>-16</v>
      </c>
      <c r="O68" s="2">
        <v>-14</v>
      </c>
      <c r="P68" s="2">
        <v>-12</v>
      </c>
      <c r="Q68" s="2">
        <v>-10</v>
      </c>
      <c r="R68" s="2">
        <v>-8</v>
      </c>
      <c r="S68" s="2">
        <v>-6</v>
      </c>
      <c r="T68" s="2">
        <v>-4</v>
      </c>
      <c r="U68" s="2">
        <v>-2</v>
      </c>
      <c r="V68" s="2">
        <v>0</v>
      </c>
      <c r="W68" s="2">
        <v>2</v>
      </c>
      <c r="X68" s="2">
        <v>4</v>
      </c>
      <c r="Y68" s="2">
        <v>6</v>
      </c>
      <c r="Z68" s="2">
        <v>8</v>
      </c>
      <c r="AA68" s="2">
        <v>10</v>
      </c>
      <c r="AB68" s="2">
        <v>12</v>
      </c>
      <c r="AC68" s="2">
        <v>14</v>
      </c>
      <c r="AD68" s="2">
        <v>16</v>
      </c>
      <c r="AE68" s="2">
        <v>18</v>
      </c>
      <c r="AF68" s="2">
        <v>20</v>
      </c>
      <c r="AG68" s="2">
        <v>22</v>
      </c>
      <c r="AH68" s="2">
        <v>24</v>
      </c>
      <c r="AI68" s="2">
        <v>26</v>
      </c>
      <c r="AJ68" s="2">
        <v>28</v>
      </c>
      <c r="AK68" s="2">
        <v>30</v>
      </c>
      <c r="AL68" s="2">
        <v>32</v>
      </c>
      <c r="AM68" s="2">
        <v>34</v>
      </c>
      <c r="AN68" s="2">
        <v>36</v>
      </c>
      <c r="AO68" s="2">
        <v>38</v>
      </c>
      <c r="AP68" s="2">
        <v>40</v>
      </c>
      <c r="AQ68" s="2"/>
      <c r="AR68" s="2"/>
      <c r="AS68" s="2"/>
      <c r="AT68" s="2"/>
      <c r="AU68" s="2"/>
      <c r="AV68" s="2"/>
      <c r="AW68" s="2"/>
      <c r="AX68" s="2"/>
      <c r="AY68" s="1"/>
      <c r="AZ68" s="1"/>
      <c r="BA68" s="1"/>
      <c r="BB68" s="1"/>
    </row>
    <row r="69" spans="2:54" x14ac:dyDescent="0.35">
      <c r="B69" s="2">
        <v>-39</v>
      </c>
      <c r="C69" s="2">
        <v>-37</v>
      </c>
      <c r="D69" s="2">
        <v>-35</v>
      </c>
      <c r="E69" s="2">
        <v>-33</v>
      </c>
      <c r="F69" s="2">
        <v>-31</v>
      </c>
      <c r="G69" s="2">
        <v>-29</v>
      </c>
      <c r="H69" s="2">
        <v>-27</v>
      </c>
      <c r="I69" s="2">
        <v>-25</v>
      </c>
      <c r="J69" s="2">
        <v>-23</v>
      </c>
      <c r="K69" s="2">
        <v>-21</v>
      </c>
      <c r="L69" s="2">
        <v>-19</v>
      </c>
      <c r="M69" s="2">
        <v>-17</v>
      </c>
      <c r="N69" s="2">
        <v>-15</v>
      </c>
      <c r="O69" s="2">
        <v>-13</v>
      </c>
      <c r="P69" s="2">
        <v>-11</v>
      </c>
      <c r="Q69" s="2">
        <v>-9</v>
      </c>
      <c r="R69" s="2">
        <v>-7</v>
      </c>
      <c r="S69" s="2">
        <v>-5</v>
      </c>
      <c r="T69" s="2">
        <v>-3</v>
      </c>
      <c r="U69" s="2">
        <v>-1</v>
      </c>
      <c r="V69" s="2">
        <v>1</v>
      </c>
      <c r="W69" s="2">
        <v>3</v>
      </c>
      <c r="X69" s="2">
        <v>5</v>
      </c>
      <c r="Y69" s="2">
        <v>7</v>
      </c>
      <c r="Z69" s="2">
        <v>9</v>
      </c>
      <c r="AA69" s="2">
        <v>11</v>
      </c>
      <c r="AB69" s="2">
        <v>13</v>
      </c>
      <c r="AC69" s="2">
        <v>15</v>
      </c>
      <c r="AD69" s="2">
        <v>17</v>
      </c>
      <c r="AE69" s="2">
        <v>19</v>
      </c>
      <c r="AF69" s="2">
        <v>21</v>
      </c>
      <c r="AG69" s="2">
        <v>23</v>
      </c>
      <c r="AH69" s="2">
        <v>25</v>
      </c>
      <c r="AI69" s="2">
        <v>27</v>
      </c>
      <c r="AJ69" s="2">
        <v>29</v>
      </c>
      <c r="AK69" s="2">
        <v>31</v>
      </c>
      <c r="AL69" s="2">
        <v>33</v>
      </c>
      <c r="AM69" s="2">
        <v>35</v>
      </c>
      <c r="AN69" s="2">
        <v>37</v>
      </c>
      <c r="AO69" s="2">
        <v>39</v>
      </c>
      <c r="AP69" s="2"/>
      <c r="AQ69" s="2"/>
      <c r="AR69" s="2"/>
      <c r="AS69" s="2"/>
      <c r="AT69" s="2"/>
      <c r="AU69" s="2"/>
      <c r="AV69" s="2"/>
      <c r="AW69" s="2"/>
      <c r="AX69" s="2"/>
      <c r="AY69" s="1"/>
      <c r="AZ69" s="1"/>
      <c r="BA69" s="1"/>
      <c r="BB69" s="1"/>
    </row>
    <row r="70" spans="2:54" x14ac:dyDescent="0.35">
      <c r="B70" s="2">
        <v>-38</v>
      </c>
      <c r="C70" s="2">
        <v>-36</v>
      </c>
      <c r="D70" s="2">
        <v>-34</v>
      </c>
      <c r="E70" s="2">
        <v>-32</v>
      </c>
      <c r="F70" s="2">
        <v>-30</v>
      </c>
      <c r="G70" s="2">
        <v>-28</v>
      </c>
      <c r="H70" s="2">
        <v>-26</v>
      </c>
      <c r="I70" s="2">
        <v>-24</v>
      </c>
      <c r="J70" s="2">
        <v>-22</v>
      </c>
      <c r="K70" s="2">
        <v>-20</v>
      </c>
      <c r="L70" s="2">
        <v>-18</v>
      </c>
      <c r="M70" s="2">
        <v>-16</v>
      </c>
      <c r="N70" s="2">
        <v>-14</v>
      </c>
      <c r="O70" s="2">
        <v>-12</v>
      </c>
      <c r="P70" s="2">
        <v>-10</v>
      </c>
      <c r="Q70" s="2">
        <v>-8</v>
      </c>
      <c r="R70" s="2">
        <v>-6</v>
      </c>
      <c r="S70" s="2">
        <v>-4</v>
      </c>
      <c r="T70" s="2">
        <v>-2</v>
      </c>
      <c r="U70" s="2">
        <v>0</v>
      </c>
      <c r="V70" s="2">
        <v>2</v>
      </c>
      <c r="W70" s="2">
        <v>4</v>
      </c>
      <c r="X70" s="2">
        <v>6</v>
      </c>
      <c r="Y70" s="2">
        <v>8</v>
      </c>
      <c r="Z70" s="2">
        <v>10</v>
      </c>
      <c r="AA70" s="2">
        <v>12</v>
      </c>
      <c r="AB70" s="2">
        <v>14</v>
      </c>
      <c r="AC70" s="2">
        <v>16</v>
      </c>
      <c r="AD70" s="2">
        <v>18</v>
      </c>
      <c r="AE70" s="2">
        <v>20</v>
      </c>
      <c r="AF70" s="2">
        <v>22</v>
      </c>
      <c r="AG70" s="2">
        <v>24</v>
      </c>
      <c r="AH70" s="2">
        <v>26</v>
      </c>
      <c r="AI70" s="2">
        <v>28</v>
      </c>
      <c r="AJ70" s="2">
        <v>30</v>
      </c>
      <c r="AK70" s="2">
        <v>32</v>
      </c>
      <c r="AL70" s="2">
        <v>34</v>
      </c>
      <c r="AM70" s="2">
        <v>36</v>
      </c>
      <c r="AN70" s="2">
        <v>38</v>
      </c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1"/>
      <c r="AZ70" s="1"/>
      <c r="BA70" s="1"/>
      <c r="BB70" s="1"/>
    </row>
    <row r="71" spans="2:54" x14ac:dyDescent="0.35">
      <c r="B71" s="2">
        <v>-37</v>
      </c>
      <c r="C71" s="2">
        <v>-35</v>
      </c>
      <c r="D71" s="2">
        <v>-33</v>
      </c>
      <c r="E71" s="2">
        <v>-31</v>
      </c>
      <c r="F71" s="2">
        <v>-29</v>
      </c>
      <c r="G71" s="2">
        <v>-27</v>
      </c>
      <c r="H71" s="2">
        <v>-25</v>
      </c>
      <c r="I71" s="2">
        <v>-23</v>
      </c>
      <c r="J71" s="2">
        <v>-21</v>
      </c>
      <c r="K71" s="2">
        <v>-19</v>
      </c>
      <c r="L71" s="2">
        <v>-17</v>
      </c>
      <c r="M71" s="2">
        <v>-15</v>
      </c>
      <c r="N71" s="2">
        <v>-13</v>
      </c>
      <c r="O71" s="2">
        <v>-11</v>
      </c>
      <c r="P71" s="2">
        <v>-9</v>
      </c>
      <c r="Q71" s="2">
        <v>-7</v>
      </c>
      <c r="R71" s="2">
        <v>-5</v>
      </c>
      <c r="S71" s="2">
        <v>-3</v>
      </c>
      <c r="T71" s="2">
        <v>-1</v>
      </c>
      <c r="U71" s="2">
        <v>1</v>
      </c>
      <c r="V71" s="2">
        <v>3</v>
      </c>
      <c r="W71" s="2">
        <v>5</v>
      </c>
      <c r="X71" s="2">
        <v>7</v>
      </c>
      <c r="Y71" s="2">
        <v>9</v>
      </c>
      <c r="Z71" s="2">
        <v>11</v>
      </c>
      <c r="AA71" s="2">
        <v>13</v>
      </c>
      <c r="AB71" s="2">
        <v>15</v>
      </c>
      <c r="AC71" s="2">
        <v>17</v>
      </c>
      <c r="AD71" s="2">
        <v>19</v>
      </c>
      <c r="AE71" s="2">
        <v>21</v>
      </c>
      <c r="AF71" s="2">
        <v>23</v>
      </c>
      <c r="AG71" s="2">
        <v>25</v>
      </c>
      <c r="AH71" s="2">
        <v>27</v>
      </c>
      <c r="AI71" s="2">
        <v>29</v>
      </c>
      <c r="AJ71" s="2">
        <v>31</v>
      </c>
      <c r="AK71" s="2">
        <v>33</v>
      </c>
      <c r="AL71" s="2">
        <v>35</v>
      </c>
      <c r="AM71" s="2">
        <v>37</v>
      </c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1"/>
      <c r="AZ71" s="1"/>
      <c r="BA71" s="1"/>
      <c r="BB71" s="1"/>
    </row>
    <row r="72" spans="2:54" x14ac:dyDescent="0.35">
      <c r="B72" s="2">
        <v>-36</v>
      </c>
      <c r="C72" s="2">
        <v>-34</v>
      </c>
      <c r="D72" s="2">
        <v>-32</v>
      </c>
      <c r="E72" s="2">
        <v>-30</v>
      </c>
      <c r="F72" s="2">
        <v>-28</v>
      </c>
      <c r="G72" s="2">
        <v>-26</v>
      </c>
      <c r="H72" s="2">
        <v>-24</v>
      </c>
      <c r="I72" s="2">
        <v>-22</v>
      </c>
      <c r="J72" s="2">
        <v>-20</v>
      </c>
      <c r="K72" s="2">
        <v>-18</v>
      </c>
      <c r="L72" s="2">
        <v>-16</v>
      </c>
      <c r="M72" s="2">
        <v>-14</v>
      </c>
      <c r="N72" s="2">
        <v>-12</v>
      </c>
      <c r="O72" s="2">
        <v>-10</v>
      </c>
      <c r="P72" s="2">
        <v>-8</v>
      </c>
      <c r="Q72" s="2">
        <v>-6</v>
      </c>
      <c r="R72" s="2">
        <v>-4</v>
      </c>
      <c r="S72" s="2">
        <v>-2</v>
      </c>
      <c r="T72" s="2">
        <v>0</v>
      </c>
      <c r="U72" s="2">
        <v>2</v>
      </c>
      <c r="V72" s="2">
        <v>4</v>
      </c>
      <c r="W72" s="2">
        <v>6</v>
      </c>
      <c r="X72" s="2">
        <v>8</v>
      </c>
      <c r="Y72" s="2">
        <v>10</v>
      </c>
      <c r="Z72" s="2">
        <v>12</v>
      </c>
      <c r="AA72" s="2">
        <v>14</v>
      </c>
      <c r="AB72" s="2">
        <v>16</v>
      </c>
      <c r="AC72" s="2">
        <v>18</v>
      </c>
      <c r="AD72" s="2">
        <v>20</v>
      </c>
      <c r="AE72" s="2">
        <v>22</v>
      </c>
      <c r="AF72" s="2">
        <v>24</v>
      </c>
      <c r="AG72" s="2">
        <v>26</v>
      </c>
      <c r="AH72" s="2">
        <v>28</v>
      </c>
      <c r="AI72" s="2">
        <v>30</v>
      </c>
      <c r="AJ72" s="2">
        <v>32</v>
      </c>
      <c r="AK72" s="2">
        <v>34</v>
      </c>
      <c r="AL72" s="2">
        <v>36</v>
      </c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1"/>
      <c r="AZ72" s="1"/>
      <c r="BA72" s="1"/>
      <c r="BB72" s="1"/>
    </row>
    <row r="73" spans="2:54" x14ac:dyDescent="0.35">
      <c r="B73" s="2">
        <v>-35</v>
      </c>
      <c r="C73" s="2">
        <v>-33</v>
      </c>
      <c r="D73" s="2">
        <v>-31</v>
      </c>
      <c r="E73" s="2">
        <v>-29</v>
      </c>
      <c r="F73" s="2">
        <v>-27</v>
      </c>
      <c r="G73" s="2">
        <v>-25</v>
      </c>
      <c r="H73" s="2">
        <v>-23</v>
      </c>
      <c r="I73" s="2">
        <v>-21</v>
      </c>
      <c r="J73" s="2">
        <v>-19</v>
      </c>
      <c r="K73" s="2">
        <v>-17</v>
      </c>
      <c r="L73" s="2">
        <v>-15</v>
      </c>
      <c r="M73" s="2">
        <v>-13</v>
      </c>
      <c r="N73" s="2">
        <v>-11</v>
      </c>
      <c r="O73" s="2">
        <v>-9</v>
      </c>
      <c r="P73" s="2">
        <v>-7</v>
      </c>
      <c r="Q73" s="2">
        <v>-5</v>
      </c>
      <c r="R73" s="2">
        <v>-3</v>
      </c>
      <c r="S73" s="2">
        <v>-1</v>
      </c>
      <c r="T73" s="2">
        <v>1</v>
      </c>
      <c r="U73" s="2">
        <v>3</v>
      </c>
      <c r="V73" s="2">
        <v>5</v>
      </c>
      <c r="W73" s="2">
        <v>7</v>
      </c>
      <c r="X73" s="2">
        <v>9</v>
      </c>
      <c r="Y73" s="2">
        <v>11</v>
      </c>
      <c r="Z73" s="2">
        <v>13</v>
      </c>
      <c r="AA73" s="2">
        <v>15</v>
      </c>
      <c r="AB73" s="2">
        <v>17</v>
      </c>
      <c r="AC73" s="2">
        <v>19</v>
      </c>
      <c r="AD73" s="2">
        <v>21</v>
      </c>
      <c r="AE73" s="2">
        <v>23</v>
      </c>
      <c r="AF73" s="2">
        <v>25</v>
      </c>
      <c r="AG73" s="2">
        <v>27</v>
      </c>
      <c r="AH73" s="2">
        <v>29</v>
      </c>
      <c r="AI73" s="2">
        <v>31</v>
      </c>
      <c r="AJ73" s="2">
        <v>33</v>
      </c>
      <c r="AK73" s="2">
        <v>35</v>
      </c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1"/>
      <c r="AZ73" s="1"/>
      <c r="BA73" s="1"/>
      <c r="BB73" s="1"/>
    </row>
    <row r="74" spans="2:54" x14ac:dyDescent="0.35">
      <c r="B74" s="2">
        <v>-34</v>
      </c>
      <c r="C74" s="2">
        <v>-32</v>
      </c>
      <c r="D74" s="2">
        <v>-30</v>
      </c>
      <c r="E74" s="2">
        <v>-28</v>
      </c>
      <c r="F74" s="2">
        <v>-26</v>
      </c>
      <c r="G74" s="2">
        <v>-24</v>
      </c>
      <c r="H74" s="2">
        <v>-22</v>
      </c>
      <c r="I74" s="2">
        <v>-20</v>
      </c>
      <c r="J74" s="2">
        <v>-18</v>
      </c>
      <c r="K74" s="2">
        <v>-16</v>
      </c>
      <c r="L74" s="2">
        <v>-14</v>
      </c>
      <c r="M74" s="2">
        <v>-12</v>
      </c>
      <c r="N74" s="2">
        <v>-10</v>
      </c>
      <c r="O74" s="2">
        <v>-8</v>
      </c>
      <c r="P74" s="2">
        <v>-6</v>
      </c>
      <c r="Q74" s="2">
        <v>-4</v>
      </c>
      <c r="R74" s="2">
        <v>-2</v>
      </c>
      <c r="S74" s="2">
        <v>0</v>
      </c>
      <c r="T74" s="2">
        <v>2</v>
      </c>
      <c r="U74" s="2">
        <v>4</v>
      </c>
      <c r="V74" s="2">
        <v>6</v>
      </c>
      <c r="W74" s="2">
        <v>8</v>
      </c>
      <c r="X74" s="2">
        <v>10</v>
      </c>
      <c r="Y74" s="2">
        <v>12</v>
      </c>
      <c r="Z74" s="2">
        <v>14</v>
      </c>
      <c r="AA74" s="2">
        <v>16</v>
      </c>
      <c r="AB74" s="2">
        <v>18</v>
      </c>
      <c r="AC74" s="2">
        <v>20</v>
      </c>
      <c r="AD74" s="2">
        <v>22</v>
      </c>
      <c r="AE74" s="2">
        <v>24</v>
      </c>
      <c r="AF74" s="2">
        <v>26</v>
      </c>
      <c r="AG74" s="2">
        <v>28</v>
      </c>
      <c r="AH74" s="2">
        <v>30</v>
      </c>
      <c r="AI74" s="2">
        <v>32</v>
      </c>
      <c r="AJ74" s="2">
        <v>34</v>
      </c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1"/>
      <c r="AZ74" s="1"/>
      <c r="BA74" s="1"/>
      <c r="BB74" s="1"/>
    </row>
    <row r="75" spans="2:54" x14ac:dyDescent="0.35">
      <c r="B75" s="2">
        <v>-33</v>
      </c>
      <c r="C75" s="2">
        <v>-31</v>
      </c>
      <c r="D75" s="2">
        <v>-29</v>
      </c>
      <c r="E75" s="2">
        <v>-27</v>
      </c>
      <c r="F75" s="2">
        <v>-25</v>
      </c>
      <c r="G75" s="2">
        <v>-23</v>
      </c>
      <c r="H75" s="2">
        <v>-21</v>
      </c>
      <c r="I75" s="2">
        <v>-19</v>
      </c>
      <c r="J75" s="2">
        <v>-17</v>
      </c>
      <c r="K75" s="2">
        <v>-15</v>
      </c>
      <c r="L75" s="2">
        <v>-13</v>
      </c>
      <c r="M75" s="2">
        <v>-11</v>
      </c>
      <c r="N75" s="2">
        <v>-9</v>
      </c>
      <c r="O75" s="2">
        <v>-7</v>
      </c>
      <c r="P75" s="2">
        <v>-5</v>
      </c>
      <c r="Q75" s="2">
        <v>-3</v>
      </c>
      <c r="R75" s="2">
        <v>-1</v>
      </c>
      <c r="S75" s="2">
        <v>1</v>
      </c>
      <c r="T75" s="2">
        <v>3</v>
      </c>
      <c r="U75" s="2">
        <v>5</v>
      </c>
      <c r="V75" s="2">
        <v>7</v>
      </c>
      <c r="W75" s="2">
        <v>9</v>
      </c>
      <c r="X75" s="2">
        <v>11</v>
      </c>
      <c r="Y75" s="2">
        <v>13</v>
      </c>
      <c r="Z75" s="2">
        <v>15</v>
      </c>
      <c r="AA75" s="2">
        <v>17</v>
      </c>
      <c r="AB75" s="2">
        <v>19</v>
      </c>
      <c r="AC75" s="2">
        <v>21</v>
      </c>
      <c r="AD75" s="2">
        <v>23</v>
      </c>
      <c r="AE75" s="2">
        <v>25</v>
      </c>
      <c r="AF75" s="2">
        <v>27</v>
      </c>
      <c r="AG75" s="2">
        <v>29</v>
      </c>
      <c r="AH75" s="2">
        <v>31</v>
      </c>
      <c r="AI75" s="2">
        <v>33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spans="2:54" x14ac:dyDescent="0.35">
      <c r="B76" s="2">
        <v>-32</v>
      </c>
      <c r="C76" s="2">
        <v>-30</v>
      </c>
      <c r="D76" s="2">
        <v>-28</v>
      </c>
      <c r="E76" s="2">
        <v>-26</v>
      </c>
      <c r="F76" s="2">
        <v>-24</v>
      </c>
      <c r="G76" s="2">
        <v>-22</v>
      </c>
      <c r="H76" s="2">
        <v>-20</v>
      </c>
      <c r="I76" s="2">
        <v>-18</v>
      </c>
      <c r="J76" s="2">
        <v>-16</v>
      </c>
      <c r="K76" s="2">
        <v>-14</v>
      </c>
      <c r="L76" s="2">
        <v>-12</v>
      </c>
      <c r="M76" s="2">
        <v>-10</v>
      </c>
      <c r="N76" s="2">
        <v>-8</v>
      </c>
      <c r="O76" s="2">
        <v>-6</v>
      </c>
      <c r="P76" s="2">
        <v>-4</v>
      </c>
      <c r="Q76" s="2">
        <v>-2</v>
      </c>
      <c r="R76" s="2">
        <v>0</v>
      </c>
      <c r="S76" s="2">
        <v>2</v>
      </c>
      <c r="T76" s="2">
        <v>4</v>
      </c>
      <c r="U76" s="2">
        <v>6</v>
      </c>
      <c r="V76" s="2">
        <v>8</v>
      </c>
      <c r="W76" s="2">
        <v>10</v>
      </c>
      <c r="X76" s="2">
        <v>12</v>
      </c>
      <c r="Y76" s="2">
        <v>14</v>
      </c>
      <c r="Z76" s="2">
        <v>16</v>
      </c>
      <c r="AA76" s="2">
        <v>18</v>
      </c>
      <c r="AB76" s="2">
        <v>20</v>
      </c>
      <c r="AC76" s="2">
        <v>22</v>
      </c>
      <c r="AD76" s="2">
        <v>24</v>
      </c>
      <c r="AE76" s="2">
        <v>26</v>
      </c>
      <c r="AF76" s="2">
        <v>28</v>
      </c>
      <c r="AG76" s="2">
        <v>30</v>
      </c>
      <c r="AH76" s="2">
        <v>32</v>
      </c>
      <c r="AI76" s="2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2:54" x14ac:dyDescent="0.35">
      <c r="B77" s="2">
        <v>-31</v>
      </c>
      <c r="C77" s="2">
        <v>-29</v>
      </c>
      <c r="D77" s="2">
        <v>-27</v>
      </c>
      <c r="E77" s="2">
        <v>-25</v>
      </c>
      <c r="F77" s="2">
        <v>-23</v>
      </c>
      <c r="G77" s="2">
        <v>-21</v>
      </c>
      <c r="H77" s="2">
        <v>-19</v>
      </c>
      <c r="I77" s="2">
        <v>-17</v>
      </c>
      <c r="J77" s="2">
        <v>-15</v>
      </c>
      <c r="K77" s="2">
        <v>-13</v>
      </c>
      <c r="L77" s="2">
        <v>-11</v>
      </c>
      <c r="M77" s="2">
        <v>-9</v>
      </c>
      <c r="N77" s="2">
        <v>-7</v>
      </c>
      <c r="O77" s="2">
        <v>-5</v>
      </c>
      <c r="P77" s="2">
        <v>-3</v>
      </c>
      <c r="Q77" s="2">
        <v>-1</v>
      </c>
      <c r="R77" s="2">
        <v>1</v>
      </c>
      <c r="S77" s="2">
        <v>3</v>
      </c>
      <c r="T77" s="2">
        <v>5</v>
      </c>
      <c r="U77" s="2">
        <v>7</v>
      </c>
      <c r="V77" s="2">
        <v>9</v>
      </c>
      <c r="W77" s="2">
        <v>11</v>
      </c>
      <c r="X77" s="2">
        <v>13</v>
      </c>
      <c r="Y77" s="2">
        <v>15</v>
      </c>
      <c r="Z77" s="2">
        <v>17</v>
      </c>
      <c r="AA77" s="2">
        <v>19</v>
      </c>
      <c r="AB77" s="2">
        <v>21</v>
      </c>
      <c r="AC77" s="2">
        <v>23</v>
      </c>
      <c r="AD77" s="2">
        <v>25</v>
      </c>
      <c r="AE77" s="2">
        <v>27</v>
      </c>
      <c r="AF77" s="2">
        <v>29</v>
      </c>
      <c r="AG77" s="2">
        <v>31</v>
      </c>
      <c r="AH77" s="2"/>
      <c r="AI77" s="2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spans="2:54" x14ac:dyDescent="0.35">
      <c r="B78" s="2">
        <v>-30</v>
      </c>
      <c r="C78" s="2">
        <v>-28</v>
      </c>
      <c r="D78" s="2">
        <v>-26</v>
      </c>
      <c r="E78" s="2">
        <v>-24</v>
      </c>
      <c r="F78" s="2">
        <v>-22</v>
      </c>
      <c r="G78" s="2">
        <v>-20</v>
      </c>
      <c r="H78" s="2">
        <v>-18</v>
      </c>
      <c r="I78" s="2">
        <v>-16</v>
      </c>
      <c r="J78" s="2">
        <v>-14</v>
      </c>
      <c r="K78" s="2">
        <v>-12</v>
      </c>
      <c r="L78" s="2">
        <v>-10</v>
      </c>
      <c r="M78" s="2">
        <v>-8</v>
      </c>
      <c r="N78" s="2">
        <v>-6</v>
      </c>
      <c r="O78" s="2">
        <v>-4</v>
      </c>
      <c r="P78" s="2">
        <v>-2</v>
      </c>
      <c r="Q78" s="2">
        <v>0</v>
      </c>
      <c r="R78" s="2">
        <v>2</v>
      </c>
      <c r="S78" s="2">
        <v>4</v>
      </c>
      <c r="T78" s="2">
        <v>6</v>
      </c>
      <c r="U78" s="2">
        <v>8</v>
      </c>
      <c r="V78" s="2">
        <v>10</v>
      </c>
      <c r="W78" s="2">
        <v>12</v>
      </c>
      <c r="X78" s="2">
        <v>14</v>
      </c>
      <c r="Y78" s="2">
        <v>16</v>
      </c>
      <c r="Z78" s="2">
        <v>18</v>
      </c>
      <c r="AA78" s="2">
        <v>20</v>
      </c>
      <c r="AB78" s="2">
        <v>22</v>
      </c>
      <c r="AC78" s="2">
        <v>24</v>
      </c>
      <c r="AD78" s="2">
        <v>26</v>
      </c>
      <c r="AE78" s="2">
        <v>28</v>
      </c>
      <c r="AF78" s="2">
        <v>30</v>
      </c>
      <c r="AG78" s="2"/>
      <c r="AH78" s="2"/>
      <c r="AI78" s="2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spans="2:54" x14ac:dyDescent="0.35">
      <c r="B79" s="2">
        <v>-29</v>
      </c>
      <c r="C79" s="2">
        <v>-27</v>
      </c>
      <c r="D79" s="2">
        <v>-25</v>
      </c>
      <c r="E79" s="2">
        <v>-23</v>
      </c>
      <c r="F79" s="2">
        <v>-21</v>
      </c>
      <c r="G79" s="2">
        <v>-19</v>
      </c>
      <c r="H79" s="2">
        <v>-17</v>
      </c>
      <c r="I79" s="2">
        <v>-15</v>
      </c>
      <c r="J79" s="2">
        <v>-13</v>
      </c>
      <c r="K79" s="2">
        <v>-11</v>
      </c>
      <c r="L79" s="2">
        <v>-9</v>
      </c>
      <c r="M79" s="2">
        <v>-7</v>
      </c>
      <c r="N79" s="2">
        <v>-5</v>
      </c>
      <c r="O79" s="2">
        <v>-3</v>
      </c>
      <c r="P79" s="2">
        <v>-1</v>
      </c>
      <c r="Q79" s="2">
        <v>1</v>
      </c>
      <c r="R79" s="2">
        <v>3</v>
      </c>
      <c r="S79" s="2">
        <v>5</v>
      </c>
      <c r="T79" s="2">
        <v>7</v>
      </c>
      <c r="U79" s="2">
        <v>9</v>
      </c>
      <c r="V79" s="2">
        <v>11</v>
      </c>
      <c r="W79" s="2">
        <v>13</v>
      </c>
      <c r="X79" s="2">
        <v>15</v>
      </c>
      <c r="Y79" s="2">
        <v>17</v>
      </c>
      <c r="Z79" s="2">
        <v>19</v>
      </c>
      <c r="AA79" s="2">
        <v>21</v>
      </c>
      <c r="AB79" s="2">
        <v>23</v>
      </c>
      <c r="AC79" s="2">
        <v>25</v>
      </c>
      <c r="AD79" s="2">
        <v>27</v>
      </c>
      <c r="AE79" s="2">
        <v>29</v>
      </c>
      <c r="AF79" s="2"/>
      <c r="AG79" s="2"/>
      <c r="AH79" s="2"/>
      <c r="AI79" s="2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spans="2:54" x14ac:dyDescent="0.35">
      <c r="B80" s="2">
        <v>-28</v>
      </c>
      <c r="C80" s="2">
        <v>-26</v>
      </c>
      <c r="D80" s="2">
        <v>-24</v>
      </c>
      <c r="E80" s="2">
        <v>-22</v>
      </c>
      <c r="F80" s="2">
        <v>-20</v>
      </c>
      <c r="G80" s="2">
        <v>-18</v>
      </c>
      <c r="H80" s="2">
        <v>-16</v>
      </c>
      <c r="I80" s="2">
        <v>-14</v>
      </c>
      <c r="J80" s="2">
        <v>-12</v>
      </c>
      <c r="K80" s="2">
        <v>-10</v>
      </c>
      <c r="L80" s="2">
        <v>-8</v>
      </c>
      <c r="M80" s="2">
        <v>-6</v>
      </c>
      <c r="N80" s="2">
        <v>-4</v>
      </c>
      <c r="O80" s="2">
        <v>-2</v>
      </c>
      <c r="P80" s="2">
        <v>0</v>
      </c>
      <c r="Q80" s="2">
        <v>2</v>
      </c>
      <c r="R80" s="2">
        <v>4</v>
      </c>
      <c r="S80" s="2">
        <v>6</v>
      </c>
      <c r="T80" s="2">
        <v>8</v>
      </c>
      <c r="U80" s="2">
        <v>10</v>
      </c>
      <c r="V80" s="2">
        <v>12</v>
      </c>
      <c r="W80" s="2">
        <v>14</v>
      </c>
      <c r="X80" s="2">
        <v>16</v>
      </c>
      <c r="Y80" s="2">
        <v>18</v>
      </c>
      <c r="Z80" s="2">
        <v>20</v>
      </c>
      <c r="AA80" s="2">
        <v>22</v>
      </c>
      <c r="AB80" s="2">
        <v>24</v>
      </c>
      <c r="AC80" s="2">
        <v>26</v>
      </c>
      <c r="AD80" s="2">
        <v>28</v>
      </c>
      <c r="AE80" s="2"/>
      <c r="AF80" s="2"/>
      <c r="AG80" s="2"/>
      <c r="AH80" s="2"/>
      <c r="AI80" s="2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spans="2:54" x14ac:dyDescent="0.35">
      <c r="B81" s="2">
        <v>-27</v>
      </c>
      <c r="C81" s="2">
        <v>-25</v>
      </c>
      <c r="D81" s="2">
        <v>-23</v>
      </c>
      <c r="E81" s="2">
        <v>-21</v>
      </c>
      <c r="F81" s="2">
        <v>-19</v>
      </c>
      <c r="G81" s="2">
        <v>-17</v>
      </c>
      <c r="H81" s="2">
        <v>-15</v>
      </c>
      <c r="I81" s="2">
        <v>-13</v>
      </c>
      <c r="J81" s="2">
        <v>-11</v>
      </c>
      <c r="K81" s="2">
        <v>-9</v>
      </c>
      <c r="L81" s="2">
        <v>-7</v>
      </c>
      <c r="M81" s="2">
        <v>-5</v>
      </c>
      <c r="N81" s="2">
        <v>-3</v>
      </c>
      <c r="O81" s="2">
        <v>-1</v>
      </c>
      <c r="P81" s="2">
        <v>1</v>
      </c>
      <c r="Q81" s="2">
        <v>3</v>
      </c>
      <c r="R81" s="2">
        <v>5</v>
      </c>
      <c r="S81" s="2">
        <v>7</v>
      </c>
      <c r="T81" s="2">
        <v>9</v>
      </c>
      <c r="U81" s="2">
        <v>11</v>
      </c>
      <c r="V81" s="2">
        <v>13</v>
      </c>
      <c r="W81" s="2">
        <v>15</v>
      </c>
      <c r="X81" s="2">
        <v>17</v>
      </c>
      <c r="Y81" s="2">
        <v>19</v>
      </c>
      <c r="Z81" s="2">
        <v>21</v>
      </c>
      <c r="AA81" s="2">
        <v>23</v>
      </c>
      <c r="AB81" s="2">
        <v>25</v>
      </c>
      <c r="AC81" s="2">
        <v>27</v>
      </c>
      <c r="AD81" s="2"/>
      <c r="AE81" s="2"/>
      <c r="AF81" s="2"/>
      <c r="AG81" s="2"/>
      <c r="AH81" s="2"/>
      <c r="AI81" s="2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spans="2:54" x14ac:dyDescent="0.35">
      <c r="B82" s="2">
        <v>-26</v>
      </c>
      <c r="C82" s="2">
        <v>-24</v>
      </c>
      <c r="D82" s="2">
        <v>-22</v>
      </c>
      <c r="E82" s="2">
        <v>-20</v>
      </c>
      <c r="F82" s="2">
        <v>-18</v>
      </c>
      <c r="G82" s="2">
        <v>-16</v>
      </c>
      <c r="H82" s="2">
        <v>-14</v>
      </c>
      <c r="I82" s="2">
        <v>-12</v>
      </c>
      <c r="J82" s="2">
        <v>-10</v>
      </c>
      <c r="K82" s="2">
        <v>-8</v>
      </c>
      <c r="L82" s="2">
        <v>-6</v>
      </c>
      <c r="M82" s="2">
        <v>-4</v>
      </c>
      <c r="N82" s="2">
        <v>-2</v>
      </c>
      <c r="O82" s="2">
        <v>0</v>
      </c>
      <c r="P82" s="2">
        <v>2</v>
      </c>
      <c r="Q82" s="2">
        <v>4</v>
      </c>
      <c r="R82" s="2">
        <v>6</v>
      </c>
      <c r="S82" s="2">
        <v>8</v>
      </c>
      <c r="T82" s="2">
        <v>10</v>
      </c>
      <c r="U82" s="2">
        <v>12</v>
      </c>
      <c r="V82" s="2">
        <v>14</v>
      </c>
      <c r="W82" s="2">
        <v>16</v>
      </c>
      <c r="X82" s="2">
        <v>18</v>
      </c>
      <c r="Y82" s="2">
        <v>20</v>
      </c>
      <c r="Z82" s="2">
        <v>22</v>
      </c>
      <c r="AA82" s="2">
        <v>24</v>
      </c>
      <c r="AB82" s="2">
        <v>26</v>
      </c>
      <c r="AC82" s="2"/>
      <c r="AD82" s="2"/>
      <c r="AE82" s="2"/>
      <c r="AF82" s="2"/>
      <c r="AG82" s="2"/>
      <c r="AH82" s="2"/>
      <c r="AI82" s="2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spans="2:54" x14ac:dyDescent="0.35">
      <c r="B83" s="2">
        <v>-25</v>
      </c>
      <c r="C83" s="2">
        <v>-23</v>
      </c>
      <c r="D83" s="2">
        <v>-21</v>
      </c>
      <c r="E83" s="2">
        <v>-19</v>
      </c>
      <c r="F83" s="2">
        <v>-17</v>
      </c>
      <c r="G83" s="2">
        <v>-15</v>
      </c>
      <c r="H83" s="2">
        <v>-13</v>
      </c>
      <c r="I83" s="2">
        <v>-11</v>
      </c>
      <c r="J83" s="2">
        <v>-9</v>
      </c>
      <c r="K83" s="2">
        <v>-7</v>
      </c>
      <c r="L83" s="2">
        <v>-5</v>
      </c>
      <c r="M83" s="2">
        <v>-3</v>
      </c>
      <c r="N83" s="2">
        <v>-1</v>
      </c>
      <c r="O83" s="2">
        <v>1</v>
      </c>
      <c r="P83" s="2">
        <v>3</v>
      </c>
      <c r="Q83" s="2">
        <v>5</v>
      </c>
      <c r="R83" s="2">
        <v>7</v>
      </c>
      <c r="S83" s="2">
        <v>9</v>
      </c>
      <c r="T83" s="2">
        <v>11</v>
      </c>
      <c r="U83" s="2">
        <v>13</v>
      </c>
      <c r="V83" s="2">
        <v>15</v>
      </c>
      <c r="W83" s="2">
        <v>17</v>
      </c>
      <c r="X83" s="2">
        <v>19</v>
      </c>
      <c r="Y83" s="2">
        <v>21</v>
      </c>
      <c r="Z83" s="2">
        <v>23</v>
      </c>
      <c r="AA83" s="2">
        <v>25</v>
      </c>
      <c r="AB83" s="2"/>
      <c r="AC83" s="2"/>
      <c r="AD83" s="2"/>
      <c r="AE83" s="2"/>
      <c r="AF83" s="2"/>
      <c r="AG83" s="2"/>
      <c r="AH83" s="2"/>
      <c r="AI83" s="2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2:54" x14ac:dyDescent="0.35">
      <c r="B84" s="2">
        <v>-24</v>
      </c>
      <c r="C84" s="2">
        <v>-22</v>
      </c>
      <c r="D84" s="2">
        <v>-20</v>
      </c>
      <c r="E84" s="2">
        <v>-18</v>
      </c>
      <c r="F84" s="2">
        <v>-16</v>
      </c>
      <c r="G84" s="2">
        <v>-14</v>
      </c>
      <c r="H84" s="2">
        <v>-12</v>
      </c>
      <c r="I84" s="2">
        <v>-10</v>
      </c>
      <c r="J84" s="2">
        <v>-8</v>
      </c>
      <c r="K84" s="2">
        <v>-6</v>
      </c>
      <c r="L84" s="2">
        <v>-4</v>
      </c>
      <c r="M84" s="2">
        <v>-2</v>
      </c>
      <c r="N84" s="2">
        <v>0</v>
      </c>
      <c r="O84" s="2">
        <v>2</v>
      </c>
      <c r="P84" s="2">
        <v>4</v>
      </c>
      <c r="Q84" s="2">
        <v>6</v>
      </c>
      <c r="R84" s="2">
        <v>8</v>
      </c>
      <c r="S84" s="2">
        <v>10</v>
      </c>
      <c r="T84" s="2">
        <v>12</v>
      </c>
      <c r="U84" s="2">
        <v>14</v>
      </c>
      <c r="V84" s="2">
        <v>16</v>
      </c>
      <c r="W84" s="2">
        <v>18</v>
      </c>
      <c r="X84" s="2">
        <v>20</v>
      </c>
      <c r="Y84" s="2">
        <v>22</v>
      </c>
      <c r="Z84" s="2">
        <v>24</v>
      </c>
      <c r="AA84" s="2"/>
      <c r="AB84" s="2"/>
      <c r="AC84" s="2"/>
      <c r="AD84" s="2"/>
      <c r="AE84" s="2"/>
      <c r="AF84" s="2"/>
      <c r="AG84" s="2"/>
      <c r="AH84" s="2"/>
      <c r="AI84" s="2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2:54" x14ac:dyDescent="0.35">
      <c r="B85" s="2">
        <v>-23</v>
      </c>
      <c r="C85" s="2">
        <v>-21</v>
      </c>
      <c r="D85" s="2">
        <v>-19</v>
      </c>
      <c r="E85" s="2">
        <v>-17</v>
      </c>
      <c r="F85" s="2">
        <v>-15</v>
      </c>
      <c r="G85" s="2">
        <v>-13</v>
      </c>
      <c r="H85" s="2">
        <v>-11</v>
      </c>
      <c r="I85" s="2">
        <v>-9</v>
      </c>
      <c r="J85" s="2">
        <v>-7</v>
      </c>
      <c r="K85" s="2">
        <v>-5</v>
      </c>
      <c r="L85" s="2">
        <v>-3</v>
      </c>
      <c r="M85" s="2">
        <v>-1</v>
      </c>
      <c r="N85" s="2">
        <v>1</v>
      </c>
      <c r="O85" s="2">
        <v>3</v>
      </c>
      <c r="P85" s="2">
        <v>5</v>
      </c>
      <c r="Q85" s="2">
        <v>7</v>
      </c>
      <c r="R85" s="2">
        <v>9</v>
      </c>
      <c r="S85" s="2">
        <v>11</v>
      </c>
      <c r="T85" s="2">
        <v>13</v>
      </c>
      <c r="U85" s="2">
        <v>15</v>
      </c>
      <c r="V85" s="2">
        <v>17</v>
      </c>
      <c r="W85" s="2">
        <v>19</v>
      </c>
      <c r="X85" s="2">
        <v>21</v>
      </c>
      <c r="Y85" s="2">
        <v>23</v>
      </c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spans="2:54" x14ac:dyDescent="0.35">
      <c r="B86" s="2">
        <v>-22</v>
      </c>
      <c r="C86" s="2">
        <v>-20</v>
      </c>
      <c r="D86" s="2">
        <v>-18</v>
      </c>
      <c r="E86" s="2">
        <v>-16</v>
      </c>
      <c r="F86" s="2">
        <v>-14</v>
      </c>
      <c r="G86" s="2">
        <v>-12</v>
      </c>
      <c r="H86" s="2">
        <v>-10</v>
      </c>
      <c r="I86" s="2">
        <v>-8</v>
      </c>
      <c r="J86" s="2">
        <v>-6</v>
      </c>
      <c r="K86" s="2">
        <v>-4</v>
      </c>
      <c r="L86" s="2">
        <v>-2</v>
      </c>
      <c r="M86" s="2">
        <v>0</v>
      </c>
      <c r="N86" s="2">
        <v>2</v>
      </c>
      <c r="O86" s="2">
        <v>4</v>
      </c>
      <c r="P86" s="2">
        <v>6</v>
      </c>
      <c r="Q86" s="2">
        <v>8</v>
      </c>
      <c r="R86" s="2">
        <v>10</v>
      </c>
      <c r="S86" s="2">
        <v>12</v>
      </c>
      <c r="T86" s="2">
        <v>14</v>
      </c>
      <c r="U86" s="2">
        <v>16</v>
      </c>
      <c r="V86" s="2">
        <v>18</v>
      </c>
      <c r="W86" s="2">
        <v>20</v>
      </c>
      <c r="X86" s="2">
        <v>22</v>
      </c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2:54" x14ac:dyDescent="0.35">
      <c r="B87" s="2">
        <v>-21</v>
      </c>
      <c r="C87" s="2">
        <v>-19</v>
      </c>
      <c r="D87" s="2">
        <v>-17</v>
      </c>
      <c r="E87" s="2">
        <v>-15</v>
      </c>
      <c r="F87" s="2">
        <v>-13</v>
      </c>
      <c r="G87" s="2">
        <v>-11</v>
      </c>
      <c r="H87" s="2">
        <v>-9</v>
      </c>
      <c r="I87" s="2">
        <v>-7</v>
      </c>
      <c r="J87" s="2">
        <v>-5</v>
      </c>
      <c r="K87" s="2">
        <v>-3</v>
      </c>
      <c r="L87" s="2">
        <v>-1</v>
      </c>
      <c r="M87" s="2">
        <v>1</v>
      </c>
      <c r="N87" s="2">
        <v>3</v>
      </c>
      <c r="O87" s="2">
        <v>5</v>
      </c>
      <c r="P87" s="2">
        <v>7</v>
      </c>
      <c r="Q87" s="2">
        <v>9</v>
      </c>
      <c r="R87" s="2">
        <v>11</v>
      </c>
      <c r="S87" s="2">
        <v>13</v>
      </c>
      <c r="T87" s="2">
        <v>15</v>
      </c>
      <c r="U87" s="2">
        <v>17</v>
      </c>
      <c r="V87" s="2">
        <v>19</v>
      </c>
      <c r="W87" s="2">
        <v>21</v>
      </c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spans="2:54" x14ac:dyDescent="0.35">
      <c r="B88" s="2">
        <v>-20</v>
      </c>
      <c r="C88" s="2">
        <v>-18</v>
      </c>
      <c r="D88" s="2">
        <v>-16</v>
      </c>
      <c r="E88" s="2">
        <v>-14</v>
      </c>
      <c r="F88" s="2">
        <v>-12</v>
      </c>
      <c r="G88" s="2">
        <v>-10</v>
      </c>
      <c r="H88" s="2">
        <v>-8</v>
      </c>
      <c r="I88" s="2">
        <v>-6</v>
      </c>
      <c r="J88" s="2">
        <v>-4</v>
      </c>
      <c r="K88" s="2">
        <v>-2</v>
      </c>
      <c r="L88" s="2">
        <v>0</v>
      </c>
      <c r="M88" s="2">
        <v>2</v>
      </c>
      <c r="N88" s="2">
        <v>4</v>
      </c>
      <c r="O88" s="2">
        <v>6</v>
      </c>
      <c r="P88" s="2">
        <v>8</v>
      </c>
      <c r="Q88" s="2">
        <v>10</v>
      </c>
      <c r="R88" s="2">
        <v>12</v>
      </c>
      <c r="S88" s="2">
        <v>14</v>
      </c>
      <c r="T88" s="2">
        <v>16</v>
      </c>
      <c r="U88" s="2">
        <v>18</v>
      </c>
      <c r="V88" s="2">
        <v>20</v>
      </c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pans="2:54" x14ac:dyDescent="0.35">
      <c r="B89" s="2">
        <v>-19</v>
      </c>
      <c r="C89" s="2">
        <v>-17</v>
      </c>
      <c r="D89" s="2">
        <v>-15</v>
      </c>
      <c r="E89" s="2">
        <v>-13</v>
      </c>
      <c r="F89" s="2">
        <v>-11</v>
      </c>
      <c r="G89" s="2">
        <v>-9</v>
      </c>
      <c r="H89" s="2">
        <v>-7</v>
      </c>
      <c r="I89" s="2">
        <v>-5</v>
      </c>
      <c r="J89" s="2">
        <v>-3</v>
      </c>
      <c r="K89" s="2">
        <v>-1</v>
      </c>
      <c r="L89" s="2">
        <v>1</v>
      </c>
      <c r="M89" s="2">
        <v>3</v>
      </c>
      <c r="N89" s="2">
        <v>5</v>
      </c>
      <c r="O89" s="2">
        <v>7</v>
      </c>
      <c r="P89" s="2">
        <v>9</v>
      </c>
      <c r="Q89" s="2">
        <v>11</v>
      </c>
      <c r="R89" s="2">
        <v>13</v>
      </c>
      <c r="S89" s="2">
        <v>15</v>
      </c>
      <c r="T89" s="2">
        <v>17</v>
      </c>
      <c r="U89" s="2">
        <v>19</v>
      </c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pans="2:54" x14ac:dyDescent="0.35">
      <c r="B90" s="2">
        <v>-18</v>
      </c>
      <c r="C90" s="2">
        <v>-16</v>
      </c>
      <c r="D90" s="2">
        <v>-14</v>
      </c>
      <c r="E90" s="2">
        <v>-12</v>
      </c>
      <c r="F90" s="2">
        <v>-10</v>
      </c>
      <c r="G90" s="2">
        <v>-8</v>
      </c>
      <c r="H90" s="2">
        <v>-6</v>
      </c>
      <c r="I90" s="2">
        <v>-4</v>
      </c>
      <c r="J90" s="2">
        <v>-2</v>
      </c>
      <c r="K90" s="2">
        <v>0</v>
      </c>
      <c r="L90" s="2">
        <v>2</v>
      </c>
      <c r="M90" s="2">
        <v>4</v>
      </c>
      <c r="N90" s="2">
        <v>6</v>
      </c>
      <c r="O90" s="2">
        <v>8</v>
      </c>
      <c r="P90" s="2">
        <v>10</v>
      </c>
      <c r="Q90" s="2">
        <v>12</v>
      </c>
      <c r="R90" s="2">
        <v>14</v>
      </c>
      <c r="S90" s="2">
        <v>16</v>
      </c>
      <c r="T90" s="2">
        <v>18</v>
      </c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2:54" x14ac:dyDescent="0.35">
      <c r="B91" s="2">
        <v>-17</v>
      </c>
      <c r="C91" s="2">
        <v>-15</v>
      </c>
      <c r="D91" s="2">
        <v>-13</v>
      </c>
      <c r="E91" s="2">
        <v>-11</v>
      </c>
      <c r="F91" s="2">
        <v>-9</v>
      </c>
      <c r="G91" s="2">
        <v>-7</v>
      </c>
      <c r="H91" s="2">
        <v>-5</v>
      </c>
      <c r="I91" s="2">
        <v>-3</v>
      </c>
      <c r="J91" s="2">
        <v>-1</v>
      </c>
      <c r="K91" s="2">
        <v>1</v>
      </c>
      <c r="L91" s="2">
        <v>3</v>
      </c>
      <c r="M91" s="2">
        <v>5</v>
      </c>
      <c r="N91" s="2">
        <v>7</v>
      </c>
      <c r="O91" s="2">
        <v>9</v>
      </c>
      <c r="P91" s="2">
        <v>11</v>
      </c>
      <c r="Q91" s="2">
        <v>13</v>
      </c>
      <c r="R91" s="2">
        <v>15</v>
      </c>
      <c r="S91" s="2">
        <v>17</v>
      </c>
      <c r="T91" s="2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spans="2:54" x14ac:dyDescent="0.35">
      <c r="B92" s="2">
        <v>-16</v>
      </c>
      <c r="C92" s="2">
        <v>-14</v>
      </c>
      <c r="D92" s="2">
        <v>-12</v>
      </c>
      <c r="E92" s="2">
        <v>-10</v>
      </c>
      <c r="F92" s="2">
        <v>-8</v>
      </c>
      <c r="G92" s="2">
        <v>-6</v>
      </c>
      <c r="H92" s="2">
        <v>-4</v>
      </c>
      <c r="I92" s="2">
        <v>-2</v>
      </c>
      <c r="J92" s="2">
        <v>0</v>
      </c>
      <c r="K92" s="2">
        <v>2</v>
      </c>
      <c r="L92" s="2">
        <v>4</v>
      </c>
      <c r="M92" s="2">
        <v>6</v>
      </c>
      <c r="N92" s="2">
        <v>8</v>
      </c>
      <c r="O92" s="2">
        <v>10</v>
      </c>
      <c r="P92" s="2">
        <v>12</v>
      </c>
      <c r="Q92" s="2">
        <v>14</v>
      </c>
      <c r="R92" s="2">
        <v>16</v>
      </c>
      <c r="S92" s="2"/>
      <c r="T92" s="2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2:54" x14ac:dyDescent="0.35">
      <c r="B93" s="2">
        <v>-15</v>
      </c>
      <c r="C93" s="2">
        <v>-13</v>
      </c>
      <c r="D93" s="2">
        <v>-11</v>
      </c>
      <c r="E93" s="2">
        <v>-9</v>
      </c>
      <c r="F93" s="2">
        <v>-7</v>
      </c>
      <c r="G93" s="2">
        <v>-5</v>
      </c>
      <c r="H93" s="2">
        <v>-3</v>
      </c>
      <c r="I93" s="2">
        <v>-1</v>
      </c>
      <c r="J93" s="2">
        <v>1</v>
      </c>
      <c r="K93" s="2">
        <v>3</v>
      </c>
      <c r="L93" s="2">
        <v>5</v>
      </c>
      <c r="M93" s="2">
        <v>7</v>
      </c>
      <c r="N93" s="2">
        <v>9</v>
      </c>
      <c r="O93" s="2">
        <v>11</v>
      </c>
      <c r="P93" s="2">
        <v>13</v>
      </c>
      <c r="Q93" s="2">
        <v>15</v>
      </c>
      <c r="R93" s="2"/>
      <c r="S93" s="2"/>
      <c r="T93" s="2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spans="2:54" x14ac:dyDescent="0.35">
      <c r="B94" s="2">
        <v>-14</v>
      </c>
      <c r="C94" s="2">
        <v>-12</v>
      </c>
      <c r="D94" s="2">
        <v>-10</v>
      </c>
      <c r="E94" s="2">
        <v>-8</v>
      </c>
      <c r="F94" s="2">
        <v>-6</v>
      </c>
      <c r="G94" s="2">
        <v>-4</v>
      </c>
      <c r="H94" s="2">
        <v>-2</v>
      </c>
      <c r="I94" s="2">
        <v>0</v>
      </c>
      <c r="J94" s="2">
        <v>2</v>
      </c>
      <c r="K94" s="2">
        <v>4</v>
      </c>
      <c r="L94" s="2">
        <v>6</v>
      </c>
      <c r="M94" s="2">
        <v>8</v>
      </c>
      <c r="N94" s="2">
        <v>10</v>
      </c>
      <c r="O94" s="2">
        <v>12</v>
      </c>
      <c r="P94" s="2">
        <v>14</v>
      </c>
      <c r="Q94" s="2"/>
      <c r="R94" s="2"/>
      <c r="S94" s="2"/>
      <c r="T94" s="2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pans="2:54" x14ac:dyDescent="0.35">
      <c r="B95" s="2">
        <v>-13</v>
      </c>
      <c r="C95" s="2">
        <v>-11</v>
      </c>
      <c r="D95" s="2">
        <v>-9</v>
      </c>
      <c r="E95" s="2">
        <v>-7</v>
      </c>
      <c r="F95" s="2">
        <v>-5</v>
      </c>
      <c r="G95" s="2">
        <v>-3</v>
      </c>
      <c r="H95" s="2">
        <v>-1</v>
      </c>
      <c r="I95" s="2">
        <v>1</v>
      </c>
      <c r="J95" s="2">
        <v>3</v>
      </c>
      <c r="K95" s="2">
        <v>5</v>
      </c>
      <c r="L95" s="2">
        <v>7</v>
      </c>
      <c r="M95" s="2">
        <v>9</v>
      </c>
      <c r="N95" s="2">
        <v>11</v>
      </c>
      <c r="O95" s="2">
        <v>13</v>
      </c>
      <c r="P95" s="2"/>
      <c r="Q95" s="2"/>
      <c r="R95" s="2"/>
      <c r="S95" s="2"/>
      <c r="T95" s="2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spans="2:54" x14ac:dyDescent="0.35">
      <c r="B96" s="2">
        <v>-12</v>
      </c>
      <c r="C96" s="2">
        <v>-10</v>
      </c>
      <c r="D96" s="2">
        <v>-8</v>
      </c>
      <c r="E96" s="2">
        <v>-6</v>
      </c>
      <c r="F96" s="2">
        <v>-4</v>
      </c>
      <c r="G96" s="2">
        <v>-2</v>
      </c>
      <c r="H96" s="2">
        <v>0</v>
      </c>
      <c r="I96" s="2">
        <v>2</v>
      </c>
      <c r="J96" s="2">
        <v>4</v>
      </c>
      <c r="K96" s="2">
        <v>6</v>
      </c>
      <c r="L96" s="2">
        <v>8</v>
      </c>
      <c r="M96" s="2">
        <v>10</v>
      </c>
      <c r="N96" s="2">
        <v>12</v>
      </c>
      <c r="O96" s="2"/>
      <c r="P96" s="2"/>
      <c r="Q96" s="2"/>
      <c r="R96" s="2"/>
      <c r="S96" s="2"/>
      <c r="T96" s="2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pans="1:54" x14ac:dyDescent="0.35">
      <c r="B97" s="2">
        <v>-11</v>
      </c>
      <c r="C97" s="2">
        <v>-9</v>
      </c>
      <c r="D97" s="2">
        <v>-7</v>
      </c>
      <c r="E97" s="2">
        <v>-5</v>
      </c>
      <c r="F97" s="2">
        <v>-3</v>
      </c>
      <c r="G97" s="2">
        <v>-1</v>
      </c>
      <c r="H97" s="2">
        <v>1</v>
      </c>
      <c r="I97" s="2">
        <v>3</v>
      </c>
      <c r="J97" s="2">
        <v>5</v>
      </c>
      <c r="K97" s="2">
        <v>7</v>
      </c>
      <c r="L97" s="2">
        <v>9</v>
      </c>
      <c r="M97" s="2">
        <v>11</v>
      </c>
      <c r="N97" s="2"/>
      <c r="O97" s="2"/>
      <c r="P97" s="2"/>
      <c r="Q97" s="2"/>
      <c r="R97" s="2"/>
      <c r="S97" s="2"/>
      <c r="T97" s="2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spans="1:54" x14ac:dyDescent="0.35">
      <c r="B98" s="2">
        <v>-10</v>
      </c>
      <c r="C98" s="2">
        <v>-8</v>
      </c>
      <c r="D98" s="2">
        <v>-6</v>
      </c>
      <c r="E98" s="2">
        <v>-4</v>
      </c>
      <c r="F98" s="2">
        <v>-2</v>
      </c>
      <c r="G98" s="2">
        <v>0</v>
      </c>
      <c r="H98" s="2">
        <v>2</v>
      </c>
      <c r="I98" s="2">
        <v>4</v>
      </c>
      <c r="J98" s="2">
        <v>6</v>
      </c>
      <c r="K98" s="2">
        <v>8</v>
      </c>
      <c r="L98" s="2">
        <v>10</v>
      </c>
      <c r="M98" s="2"/>
      <c r="N98" s="2"/>
      <c r="O98" s="2"/>
      <c r="P98" s="2"/>
      <c r="Q98" s="2"/>
      <c r="R98" s="2"/>
      <c r="S98" s="2"/>
      <c r="T98" s="2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spans="1:54" x14ac:dyDescent="0.35">
      <c r="B99" s="2">
        <v>-9</v>
      </c>
      <c r="C99" s="2">
        <v>-7</v>
      </c>
      <c r="D99" s="2">
        <v>-5</v>
      </c>
      <c r="E99" s="2">
        <v>-3</v>
      </c>
      <c r="F99" s="2">
        <v>-1</v>
      </c>
      <c r="G99" s="2">
        <v>1</v>
      </c>
      <c r="H99" s="2">
        <v>3</v>
      </c>
      <c r="I99" s="2">
        <v>5</v>
      </c>
      <c r="J99" s="2">
        <v>7</v>
      </c>
      <c r="K99" s="2">
        <v>9</v>
      </c>
      <c r="L99" s="2"/>
      <c r="M99" s="2"/>
      <c r="N99" s="2"/>
      <c r="O99" s="2"/>
      <c r="P99" s="2"/>
      <c r="Q99" s="2"/>
      <c r="R99" s="2"/>
      <c r="S99" s="2"/>
      <c r="T99" s="2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spans="1:54" x14ac:dyDescent="0.35">
      <c r="B100" s="2">
        <v>-8</v>
      </c>
      <c r="C100" s="2">
        <v>-6</v>
      </c>
      <c r="D100" s="2">
        <v>-4</v>
      </c>
      <c r="E100" s="2">
        <v>-2</v>
      </c>
      <c r="F100" s="2">
        <v>0</v>
      </c>
      <c r="G100" s="2">
        <v>2</v>
      </c>
      <c r="H100" s="2">
        <v>4</v>
      </c>
      <c r="I100" s="2">
        <v>6</v>
      </c>
      <c r="J100" s="2">
        <v>8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1:54" x14ac:dyDescent="0.35">
      <c r="B101" s="2">
        <v>-7</v>
      </c>
      <c r="C101" s="2">
        <v>-5</v>
      </c>
      <c r="D101" s="2">
        <v>-3</v>
      </c>
      <c r="E101" s="2">
        <v>-1</v>
      </c>
      <c r="F101" s="2">
        <v>1</v>
      </c>
      <c r="G101" s="2">
        <v>3</v>
      </c>
      <c r="H101" s="2">
        <v>5</v>
      </c>
      <c r="I101" s="2">
        <v>7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spans="1:54" x14ac:dyDescent="0.35">
      <c r="B102" s="2">
        <v>-6</v>
      </c>
      <c r="C102" s="2">
        <v>-4</v>
      </c>
      <c r="D102" s="2">
        <v>-2</v>
      </c>
      <c r="E102" s="2">
        <v>0</v>
      </c>
      <c r="F102" s="2">
        <v>2</v>
      </c>
      <c r="G102" s="2">
        <v>4</v>
      </c>
      <c r="H102" s="2">
        <v>6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spans="1:54" x14ac:dyDescent="0.35">
      <c r="B103" s="2">
        <v>-5</v>
      </c>
      <c r="C103" s="2">
        <v>-3</v>
      </c>
      <c r="D103" s="2">
        <v>-1</v>
      </c>
      <c r="E103" s="2">
        <v>1</v>
      </c>
      <c r="F103" s="2">
        <v>3</v>
      </c>
      <c r="G103" s="2">
        <v>5</v>
      </c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spans="1:54" x14ac:dyDescent="0.35">
      <c r="B104" s="2">
        <v>-4</v>
      </c>
      <c r="C104" s="2">
        <v>-2</v>
      </c>
      <c r="D104" s="2">
        <v>0</v>
      </c>
      <c r="E104" s="2">
        <v>2</v>
      </c>
      <c r="F104" s="2">
        <v>4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spans="1:54" x14ac:dyDescent="0.35">
      <c r="B105" s="2">
        <v>-3</v>
      </c>
      <c r="C105" s="2">
        <v>-1</v>
      </c>
      <c r="D105" s="2">
        <v>1</v>
      </c>
      <c r="E105" s="2">
        <v>3</v>
      </c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spans="1:54" x14ac:dyDescent="0.35">
      <c r="B106" s="2">
        <v>-2</v>
      </c>
      <c r="C106" s="2">
        <v>0</v>
      </c>
      <c r="D106" s="2">
        <v>2</v>
      </c>
      <c r="E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1:54" x14ac:dyDescent="0.35">
      <c r="B107" s="2">
        <v>-1</v>
      </c>
      <c r="C107" s="2">
        <v>1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spans="1:54" x14ac:dyDescent="0.35">
      <c r="B108" s="2">
        <v>0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1:54" x14ac:dyDescent="0.35">
      <c r="A109" s="1" t="s">
        <v>71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>
        <f>AZ53-AVERAGE(AZ54:BA54)</f>
        <v>116.39085287969573</v>
      </c>
      <c r="AA109" s="1"/>
      <c r="AB109" s="1"/>
      <c r="AC109" s="1"/>
      <c r="AD109" s="1"/>
      <c r="AE109" s="1"/>
      <c r="AF109" s="1"/>
      <c r="AG109" s="1"/>
      <c r="AH109" s="1"/>
    </row>
    <row r="110" spans="1:54" x14ac:dyDescent="0.35">
      <c r="A110" s="1">
        <f>AZ53-AVERAGE(AZ54:BA54)</f>
        <v>116.39085287969573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</row>
    <row r="111" spans="1:54" x14ac:dyDescent="0.35">
      <c r="A111" s="3" t="s">
        <v>79</v>
      </c>
      <c r="Y111" s="3">
        <v>105.71895716335973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0C469-5E8F-46B2-80A7-91BEC9D86C23}">
  <dimension ref="A1:BB110"/>
  <sheetViews>
    <sheetView topLeftCell="AC35" workbookViewId="0">
      <selection activeCell="E3" sqref="E3"/>
    </sheetView>
  </sheetViews>
  <sheetFormatPr defaultRowHeight="14.5" x14ac:dyDescent="0.35"/>
  <cols>
    <col min="1" max="16384" width="8.7265625" style="3"/>
  </cols>
  <sheetData>
    <row r="1" spans="1:54" x14ac:dyDescent="0.35">
      <c r="B1" s="3" t="s">
        <v>77</v>
      </c>
    </row>
    <row r="2" spans="1:54" x14ac:dyDescent="0.35">
      <c r="B2" s="3" t="s">
        <v>78</v>
      </c>
    </row>
    <row r="3" spans="1:54" x14ac:dyDescent="0.35">
      <c r="A3" s="3" t="s">
        <v>3</v>
      </c>
      <c r="B3" s="1">
        <f>MAX(1.1^B108-1+'3-Up(Opt1)'!B3,(B4+C4)*0.5)</f>
        <v>0.9018348421399236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x14ac:dyDescent="0.35">
      <c r="A4" s="3" t="s">
        <v>2</v>
      </c>
      <c r="B4" s="1">
        <f>MAX(1.1^B107-1+'3-Up(Opt1)'!B4,(B5+C5)*0.5)</f>
        <v>0.72137139127008632</v>
      </c>
      <c r="C4" s="1">
        <f>MAX(1.1^C107-1+'3-Up(Opt1)'!C4,(C5+D5)*0.5)</f>
        <v>1.0822982930097609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spans="1:54" x14ac:dyDescent="0.35">
      <c r="A5" s="3" t="s">
        <v>4</v>
      </c>
      <c r="B5" s="1">
        <f>MAX(1.1^B106-1+'3-Up(Opt1)'!B5,(B6+C6)*0.5)</f>
        <v>0.56872486173556858</v>
      </c>
      <c r="C5" s="1">
        <f>MAX(1.1^C106-1+'3-Up(Opt1)'!C5,(C6+D6)*0.5)</f>
        <v>0.87401792080460416</v>
      </c>
      <c r="D5" s="1">
        <f>MAX(1.1^D106-1+'3-Up(Opt1)'!D5,(D6+E6)*0.5)</f>
        <v>1.2905786652149176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1:54" x14ac:dyDescent="0.35">
      <c r="A6" s="3" t="s">
        <v>5</v>
      </c>
      <c r="B6" s="1">
        <f>MAX(1.1^B105-1+'3-Up(Opt1)'!B6,(B7+C7)*0.5)</f>
        <v>0.44124670371087465</v>
      </c>
      <c r="C6" s="1">
        <f>MAX(1.1^C105-1+'3-Up(Opt1)'!C6,(C7+D7)*0.5)</f>
        <v>0.69620301976026255</v>
      </c>
      <c r="D6" s="1">
        <f>MAX(1.1^D105-1+'3-Up(Opt1)'!D6,(D7+E7)*0.5)</f>
        <v>1.0518328218489459</v>
      </c>
      <c r="E6" s="1">
        <f>MAX(1.1^E105-1+'3-Up(Opt1)'!E6,(E7+F7)*0.5)</f>
        <v>1.5293245085808893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x14ac:dyDescent="0.35">
      <c r="A7" s="3" t="s">
        <v>6</v>
      </c>
      <c r="B7" s="1">
        <f>MAX(1.1^B104-1+'3-Up(Opt1)'!B7,(B8+C8)*0.5)</f>
        <v>0.33632244018015445</v>
      </c>
      <c r="C7" s="1">
        <f>MAX(1.1^C104-1+'3-Up(Opt1)'!C7,(C8+D8)*0.5)</f>
        <v>0.54617096724159486</v>
      </c>
      <c r="D7" s="1">
        <f>MAX(1.1^D104-1+'3-Up(Opt1)'!D7,(D8+E8)*0.5)</f>
        <v>0.84623507227893024</v>
      </c>
      <c r="E7" s="1">
        <f>MAX(1.1^E104-1+'3-Up(Opt1)'!E7,(E8+F8)*0.5)</f>
        <v>1.2574305714189613</v>
      </c>
      <c r="F7" s="1">
        <f>MAX(1.1^F104-1+'3-Up(Opt1)'!F7,(F8+G8)*0.5)</f>
        <v>1.8012184457428175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1:54" x14ac:dyDescent="0.35">
      <c r="A8" s="3" t="s">
        <v>7</v>
      </c>
      <c r="B8" s="1">
        <f>MAX(1.1^B103-1+'3-Up(Opt1)'!B8,(B9+C9)*0.5)</f>
        <v>0.25136863139623611</v>
      </c>
      <c r="C8" s="1">
        <f>MAX(1.1^C103-1+'3-Up(Opt1)'!C8,(C9+D9)*0.5)</f>
        <v>0.42127624896407284</v>
      </c>
      <c r="D8" s="1">
        <f>MAX(1.1^D103-1+'3-Up(Opt1)'!D8,(D9+E9)*0.5)</f>
        <v>0.67106568551911694</v>
      </c>
      <c r="E8" s="1">
        <f>MAX(1.1^E103-1+'3-Up(Opt1)'!E8,(E9+F9)*0.5)</f>
        <v>1.0214044590387437</v>
      </c>
      <c r="F8" s="1">
        <f>MAX(1.1^F103-1+'3-Up(Opt1)'!F8,(F9+G9)*0.5)</f>
        <v>1.4934566837991787</v>
      </c>
      <c r="G8" s="1">
        <f>MAX(1.1^G103-1+'3-Up(Opt1)'!G8,(G9+H9)*0.5)</f>
        <v>2.1089802076864563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1:54" x14ac:dyDescent="0.35">
      <c r="A9" s="3" t="s">
        <v>8</v>
      </c>
      <c r="B9" s="1">
        <f>MAX(1.1^B102-1+'3-Up(Opt1)'!B9,(B10+C10)*0.5)</f>
        <v>0.18384415397379195</v>
      </c>
      <c r="C9" s="1">
        <f>MAX(1.1^C102-1+'3-Up(Opt1)'!C9,(C10+D10)*0.5)</f>
        <v>0.31889310881868027</v>
      </c>
      <c r="D9" s="1">
        <f>MAX(1.1^D102-1+'3-Up(Opt1)'!D9,(D10+E10)*0.5)</f>
        <v>0.52365938910946541</v>
      </c>
      <c r="E9" s="1">
        <f>MAX(1.1^E102-1+'3-Up(Opt1)'!E9,(E10+F10)*0.5)</f>
        <v>0.81847198192876847</v>
      </c>
      <c r="F9" s="1">
        <f>MAX(1.1^F102-1+'3-Up(Opt1)'!F9,(F10+G10)*0.5)</f>
        <v>1.2243369361487189</v>
      </c>
      <c r="G9" s="1">
        <f>MAX(1.1^G102-1+'3-Up(Opt1)'!G9,(G10+H10)*0.5)</f>
        <v>1.7625764314496388</v>
      </c>
      <c r="H9" s="1">
        <f>MAX(1.1^H102-1+'3-Up(Opt1)'!H9,(H10+I10)*0.5)</f>
        <v>2.4553839839232738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1:54" x14ac:dyDescent="0.35">
      <c r="A10" s="3" t="s">
        <v>9</v>
      </c>
      <c r="B10" s="1">
        <f>MAX(1.1^B101-1+'3-Up(Opt1)'!B10,(B11+C11)*0.5)</f>
        <v>0.13127426909425211</v>
      </c>
      <c r="C10" s="1">
        <f>MAX(1.1^C101-1+'3-Up(Opt1)'!C10,(C11+D11)*0.5)</f>
        <v>0.23641403885333176</v>
      </c>
      <c r="D10" s="1">
        <f>MAX(1.1^D101-1+'3-Up(Opt1)'!D10,(D11+E11)*0.5)</f>
        <v>0.40137217878402875</v>
      </c>
      <c r="E10" s="1">
        <f>MAX(1.1^E101-1+'3-Up(Opt1)'!E10,(E11+F11)*0.5)</f>
        <v>0.64594659943490207</v>
      </c>
      <c r="F10" s="1">
        <f>MAX(1.1^F101-1+'3-Up(Opt1)'!F10,(F11+G11)*0.5)</f>
        <v>0.99099736442263497</v>
      </c>
      <c r="G10" s="1">
        <f>MAX(1.1^G101-1+'3-Up(Opt1)'!G10,(G11+H11)*0.5)</f>
        <v>1.4576765078748026</v>
      </c>
      <c r="H10" s="1">
        <f>MAX(1.1^H101-1+'3-Up(Opt1)'!H10,(H11+I11)*0.5)</f>
        <v>2.0674763550244748</v>
      </c>
      <c r="I10" s="1">
        <f>MAX(1.1^I101-1+'3-Up(Opt1)'!I10,(I11+J11)*0.5)</f>
        <v>2.8432916128220729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1:54" x14ac:dyDescent="0.35">
      <c r="A11" s="3" t="s">
        <v>10</v>
      </c>
      <c r="B11" s="1">
        <f>MAX(1.1^B100-1+'3-Up(Opt1)'!B11,(B12+C12)*0.5)</f>
        <v>9.1284683527518368E-2</v>
      </c>
      <c r="C11" s="1">
        <f>MAX(1.1^C100-1+'3-Up(Opt1)'!C11,(C12+D12)*0.5)</f>
        <v>0.17126385466098587</v>
      </c>
      <c r="D11" s="1">
        <f>MAX(1.1^D100-1+'3-Up(Opt1)'!D11,(D12+E12)*0.5)</f>
        <v>0.30156422304567765</v>
      </c>
      <c r="E11" s="1">
        <f>MAX(1.1^E100-1+'3-Up(Opt1)'!E11,(E12+F12)*0.5)</f>
        <v>0.50118013452237986</v>
      </c>
      <c r="F11" s="1">
        <f>MAX(1.1^F100-1+'3-Up(Opt1)'!F11,(F12+G12)*0.5)</f>
        <v>0.79071306434742428</v>
      </c>
      <c r="G11" s="1">
        <f>MAX(1.1^G100-1+'3-Up(Opt1)'!G11,(G12+H12)*0.5)</f>
        <v>1.1912816644978457</v>
      </c>
      <c r="H11" s="1">
        <f>MAX(1.1^H100-1+'3-Up(Opt1)'!H11,(H12+I12)*0.5)</f>
        <v>1.7240713512517596</v>
      </c>
      <c r="I11" s="1">
        <f>MAX(1.1^I100-1+'3-Up(Opt1)'!I11,(I12+J12)*0.5)</f>
        <v>2.4108813587971896</v>
      </c>
      <c r="J11" s="1">
        <f>MAX(1.1^J100-1+'3-Up(Opt1)'!J11,(J12+K12)*0.5)</f>
        <v>3.2757018668469557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1:54" x14ac:dyDescent="0.35">
      <c r="A12" s="3" t="s">
        <v>11</v>
      </c>
      <c r="B12" s="1">
        <f>MAX(1.1^B99-1+'3-Up(Opt1)'!B12,(B13+C13)*0.5)</f>
        <v>6.164153480277669E-2</v>
      </c>
      <c r="C12" s="1">
        <f>MAX(1.1^C99-1+'3-Up(Opt1)'!C12,(C13+D13)*0.5)</f>
        <v>0.12092783225226003</v>
      </c>
      <c r="D12" s="1">
        <f>MAX(1.1^D99-1+'3-Up(Opt1)'!D12,(D13+E13)*0.5)</f>
        <v>0.22159987706971174</v>
      </c>
      <c r="E12" s="1">
        <f>MAX(1.1^E99-1+'3-Up(Opt1)'!E12,(E13+F13)*0.5)</f>
        <v>0.3815285690216435</v>
      </c>
      <c r="F12" s="1">
        <f>MAX(1.1^F99-1+'3-Up(Opt1)'!F12,(F13+G13)*0.5)</f>
        <v>0.62083170002311616</v>
      </c>
      <c r="G12" s="1">
        <f>MAX(1.1^G99-1+'3-Up(Opt1)'!G12,(G13+H13)*0.5)</f>
        <v>0.96059442867173228</v>
      </c>
      <c r="H12" s="1">
        <f>MAX(1.1^H99-1+'3-Up(Opt1)'!H12,(H13+I13)*0.5)</f>
        <v>1.4219689003239593</v>
      </c>
      <c r="I12" s="1">
        <f>MAX(1.1^I99-1+'3-Up(Opt1)'!I12,(I13+J13)*0.5)</f>
        <v>2.0261738021795601</v>
      </c>
      <c r="J12" s="1">
        <f>MAX(1.1^J99-1+'3-Up(Opt1)'!J12,(J13+K13)*0.5)</f>
        <v>2.795588915414819</v>
      </c>
      <c r="K12" s="1">
        <f>MAX(1.1^K99-1+'3-Up(Opt1)'!K12,(K13+L13)*0.5)</f>
        <v>3.7558148182790925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spans="1:54" x14ac:dyDescent="0.35">
      <c r="A13" s="3" t="s">
        <v>12</v>
      </c>
      <c r="B13" s="1">
        <f>MAX(1.1^B98-1+'3-Up(Opt1)'!B13,(B14+C14)*0.5)</f>
        <v>4.0292337651687542E-2</v>
      </c>
      <c r="C13" s="1">
        <f>MAX(1.1^C98-1+'3-Up(Opt1)'!C13,(C14+D14)*0.5)</f>
        <v>8.2990731953865832E-2</v>
      </c>
      <c r="D13" s="1">
        <f>MAX(1.1^D98-1+'3-Up(Opt1)'!D13,(D14+E14)*0.5)</f>
        <v>0.15886493255065423</v>
      </c>
      <c r="E13" s="1">
        <f>MAX(1.1^E98-1+'3-Up(Opt1)'!E13,(E14+F14)*0.5)</f>
        <v>0.28433482158876922</v>
      </c>
      <c r="F13" s="1">
        <f>MAX(1.1^F98-1+'3-Up(Opt1)'!F13,(F14+G14)*0.5)</f>
        <v>0.47872231645451779</v>
      </c>
      <c r="G13" s="1">
        <f>MAX(1.1^G98-1+'3-Up(Opt1)'!G13,(G14+H14)*0.5)</f>
        <v>0.76294108359171453</v>
      </c>
      <c r="H13" s="1">
        <f>MAX(1.1^H98-1+'3-Up(Opt1)'!H13,(H14+I14)*0.5)</f>
        <v>1.15824777375175</v>
      </c>
      <c r="I13" s="1">
        <f>MAX(1.1^I98-1+'3-Up(Opt1)'!I13,(I14+J14)*0.5)</f>
        <v>1.6856900268961685</v>
      </c>
      <c r="J13" s="1">
        <f>MAX(1.1^J98-1+'3-Up(Opt1)'!J13,(J14+K14)*0.5)</f>
        <v>2.3666575774629517</v>
      </c>
      <c r="K13" s="1">
        <f>MAX(1.1^K98-1+'3-Up(Opt1)'!K13,(K14+L14)*0.5)</f>
        <v>3.2245202533666868</v>
      </c>
      <c r="L13" s="1">
        <f>MAX(1.1^L98-1+'3-Up(Opt1)'!L13,(L14+M14)*0.5)</f>
        <v>4.2871093831914981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1:54" x14ac:dyDescent="0.35">
      <c r="A14" s="3" t="s">
        <v>13</v>
      </c>
      <c r="B14" s="1">
        <f>MAX(1.1^B97-1+'3-Up(Opt1)'!B14,(B15+C15)*0.5)</f>
        <v>2.5402627033188047E-2</v>
      </c>
      <c r="C14" s="1">
        <f>MAX(1.1^C97-1+'3-Up(Opt1)'!C14,(C15+D15)*0.5)</f>
        <v>5.5182048270187037E-2</v>
      </c>
      <c r="D14" s="1">
        <f>MAX(1.1^D97-1+'3-Up(Opt1)'!D14,(D15+E15)*0.5)</f>
        <v>0.11079941563754464</v>
      </c>
      <c r="E14" s="1">
        <f>MAX(1.1^E97-1+'3-Up(Opt1)'!E14,(E15+F15)*0.5)</f>
        <v>0.20693044946376382</v>
      </c>
      <c r="F14" s="1">
        <f>MAX(1.1^F97-1+'3-Up(Opt1)'!F14,(F15+G15)*0.5)</f>
        <v>0.36173919371377455</v>
      </c>
      <c r="G14" s="1">
        <f>MAX(1.1^G97-1+'3-Up(Opt1)'!G14,(G15+H15)*0.5)</f>
        <v>0.59570543919526098</v>
      </c>
      <c r="H14" s="1">
        <f>MAX(1.1^H97-1+'3-Up(Opt1)'!H14,(H15+I15)*0.5)</f>
        <v>0.93017672798816797</v>
      </c>
      <c r="I14" s="1">
        <f>MAX(1.1^I97-1+'3-Up(Opt1)'!I14,(I15+J15)*0.5)</f>
        <v>1.3863188195153322</v>
      </c>
      <c r="J14" s="1">
        <f>MAX(1.1^J97-1+'3-Up(Opt1)'!J14,(J15+K15)*0.5)</f>
        <v>1.9850612342770049</v>
      </c>
      <c r="K14" s="1">
        <f>MAX(1.1^K97-1+'3-Up(Opt1)'!K14,(K15+L15)*0.5)</f>
        <v>2.7482539206488985</v>
      </c>
      <c r="L14" s="1">
        <f>MAX(1.1^L97-1+'3-Up(Opt1)'!L14,(L15+M15)*0.5)</f>
        <v>3.7007865860844746</v>
      </c>
      <c r="M14" s="1">
        <f>MAX(1.1^M97-1+'3-Up(Opt1)'!M14,(M15+N15)*0.5)</f>
        <v>4.8734321802985221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1:54" x14ac:dyDescent="0.35">
      <c r="A15" s="3" t="s">
        <v>14</v>
      </c>
      <c r="B15" s="1">
        <f>MAX(1.1^B96-1+'3-Up(Opt1)'!B15,(B16+C16)*0.5)</f>
        <v>1.5383460908021717E-2</v>
      </c>
      <c r="C15" s="1">
        <f>MAX(1.1^C96-1+'3-Up(Opt1)'!C15,(C16+D16)*0.5)</f>
        <v>3.5421793158354378E-2</v>
      </c>
      <c r="D15" s="1">
        <f>MAX(1.1^D96-1+'3-Up(Opt1)'!D15,(D16+E16)*0.5)</f>
        <v>7.4942303382019695E-2</v>
      </c>
      <c r="E15" s="1">
        <f>MAX(1.1^E96-1+'3-Up(Opt1)'!E15,(E16+F16)*0.5)</f>
        <v>0.14665652789306957</v>
      </c>
      <c r="F15" s="1">
        <f>MAX(1.1^F96-1+'3-Up(Opt1)'!F15,(F16+G16)*0.5)</f>
        <v>0.26720437103445804</v>
      </c>
      <c r="G15" s="1">
        <f>MAX(1.1^G96-1+'3-Up(Opt1)'!G15,(G16+H16)*0.5)</f>
        <v>0.45627401639309106</v>
      </c>
      <c r="H15" s="1">
        <f>MAX(1.1^H96-1+'3-Up(Opt1)'!H15,(H16+I16)*0.5)</f>
        <v>0.73513686199743078</v>
      </c>
      <c r="I15" s="1">
        <f>MAX(1.1^I96-1+'3-Up(Opt1)'!I15,(I16+J16)*0.5)</f>
        <v>1.1252165939789052</v>
      </c>
      <c r="J15" s="1">
        <f>MAX(1.1^J96-1+'3-Up(Opt1)'!J15,(J16+K16)*0.5)</f>
        <v>1.6474210450517592</v>
      </c>
      <c r="K15" s="1">
        <f>MAX(1.1^K96-1+'3-Up(Opt1)'!K15,(K16+L16)*0.5)</f>
        <v>2.3227014235022505</v>
      </c>
      <c r="L15" s="1">
        <f>MAX(1.1^L96-1+'3-Up(Opt1)'!L15,(L16+M16)*0.5)</f>
        <v>3.1738064177955465</v>
      </c>
      <c r="M15" s="1">
        <f>MAX(1.1^M96-1+'3-Up(Opt1)'!M15,(M16+N16)*0.5)</f>
        <v>4.2277667543734028</v>
      </c>
      <c r="N15" s="1">
        <f>MAX(1.1^N96-1+'3-Up(Opt1)'!N15,(N16+O16)*0.5)</f>
        <v>5.5190976062236423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1:54" x14ac:dyDescent="0.35">
      <c r="A16" s="3" t="s">
        <v>15</v>
      </c>
      <c r="B16" s="1">
        <f>MAX(1.1^B95-1+'3-Up(Opt1)'!B16,(B17+C17)*0.5)</f>
        <v>8.9061163925656835E-3</v>
      </c>
      <c r="C16" s="1">
        <f>MAX(1.1^C95-1+'3-Up(Opt1)'!C16,(C17+D17)*0.5)</f>
        <v>2.186080542347775E-2</v>
      </c>
      <c r="D16" s="1">
        <f>MAX(1.1^D95-1+'3-Up(Opt1)'!D16,(D17+E17)*0.5)</f>
        <v>4.8982780893231E-2</v>
      </c>
      <c r="E16" s="1">
        <f>MAX(1.1^E95-1+'3-Up(Opt1)'!E16,(E17+F17)*0.5)</f>
        <v>0.10090182587080838</v>
      </c>
      <c r="F16" s="1">
        <f>MAX(1.1^F95-1+'3-Up(Opt1)'!F16,(F17+G17)*0.5)</f>
        <v>0.19241122991533077</v>
      </c>
      <c r="G16" s="1">
        <f>MAX(1.1^G95-1+'3-Up(Opt1)'!G16,(G17+H17)*0.5)</f>
        <v>0.34199751215358537</v>
      </c>
      <c r="H16" s="1">
        <f>MAX(1.1^H95-1+'3-Up(Opt1)'!H16,(H17+I17)*0.5)</f>
        <v>0.5705505206325967</v>
      </c>
      <c r="I16" s="1">
        <f>MAX(1.1^I95-1+'3-Up(Opt1)'!I16,(I17+J17)*0.5)</f>
        <v>0.89972320336226486</v>
      </c>
      <c r="J16" s="1">
        <f>MAX(1.1^J95-1+'3-Up(Opt1)'!J16,(J17+K17)*0.5)</f>
        <v>1.3507099845955457</v>
      </c>
      <c r="K16" s="1">
        <f>MAX(1.1^K95-1+'3-Up(Opt1)'!K16,(K17+L17)*0.5)</f>
        <v>1.9441321055079726</v>
      </c>
      <c r="L16" s="1">
        <f>MAX(1.1^L95-1+'3-Up(Opt1)'!L16,(L17+M17)*0.5)</f>
        <v>2.7012707414965282</v>
      </c>
      <c r="M16" s="1">
        <f>MAX(1.1^M95-1+'3-Up(Opt1)'!M16,(M17+N17)*0.5)</f>
        <v>3.6463420940945643</v>
      </c>
      <c r="N16" s="1">
        <f>MAX(1.1^N95-1+'3-Up(Opt1)'!N16,(N17+O17)*0.5)</f>
        <v>4.8091914146522416</v>
      </c>
      <c r="O16" s="1">
        <f>MAX(1.1^O95-1+'3-Up(Opt1)'!O16,(O17+P17)*0.5)</f>
        <v>6.229003797795043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1:54" x14ac:dyDescent="0.35">
      <c r="A17" s="3" t="s">
        <v>16</v>
      </c>
      <c r="B17" s="1">
        <f>MAX(1.1^B94-1+'3-Up(Opt1)'!B17,(B18+C18)*0.5)</f>
        <v>4.9020875073346928E-3</v>
      </c>
      <c r="C17" s="1">
        <f>MAX(1.1^C94-1+'3-Up(Opt1)'!C17,(C18+D18)*0.5)</f>
        <v>1.2910145277796676E-2</v>
      </c>
      <c r="D17" s="1">
        <f>MAX(1.1^D94-1+'3-Up(Opt1)'!D17,(D18+E18)*0.5)</f>
        <v>3.0811465569158827E-2</v>
      </c>
      <c r="E17" s="1">
        <f>MAX(1.1^E94-1+'3-Up(Opt1)'!E17,(E18+F18)*0.5)</f>
        <v>6.7154096217303172E-2</v>
      </c>
      <c r="F17" s="1">
        <f>MAX(1.1^F94-1+'3-Up(Opt1)'!F17,(F18+G18)*0.5)</f>
        <v>0.1346495555243136</v>
      </c>
      <c r="G17" s="1">
        <f>MAX(1.1^G94-1+'3-Up(Opt1)'!G17,(G18+H18)*0.5)</f>
        <v>0.25017290430634798</v>
      </c>
      <c r="H17" s="1">
        <f>MAX(1.1^H94-1+'3-Up(Opt1)'!H17,(H18+I18)*0.5)</f>
        <v>0.43382212000082276</v>
      </c>
      <c r="I17" s="1">
        <f>MAX(1.1^I94-1+'3-Up(Opt1)'!I17,(I18+J18)*0.5)</f>
        <v>0.70727892126437053</v>
      </c>
      <c r="J17" s="1">
        <f>MAX(1.1^J94-1+'3-Up(Opt1)'!J17,(J18+K18)*0.5)</f>
        <v>1.0921674854601593</v>
      </c>
      <c r="K17" s="1">
        <f>MAX(1.1^K94-1+'3-Up(Opt1)'!K17,(K18+L18)*0.5)</f>
        <v>1.6092524837309323</v>
      </c>
      <c r="L17" s="1">
        <f>MAX(1.1^L94-1+'3-Up(Opt1)'!L17,(L18+M18)*0.5)</f>
        <v>2.2790117272850128</v>
      </c>
      <c r="M17" s="1">
        <f>MAX(1.1^M94-1+'3-Up(Opt1)'!M17,(M18+N18)*0.5)</f>
        <v>3.1235297557080441</v>
      </c>
      <c r="N17" s="1">
        <f>MAX(1.1^N94-1+'3-Up(Opt1)'!N17,(N18+O18)*0.5)</f>
        <v>4.1691544324810845</v>
      </c>
      <c r="O17" s="1">
        <f>MAX(1.1^O94-1+'3-Up(Opt1)'!O17,(O18+P18)*0.5)</f>
        <v>5.4492283968233988</v>
      </c>
      <c r="P17" s="1">
        <f>MAX(1.1^P94-1+'3-Up(Opt1)'!P17,(P18+Q18)*0.5)</f>
        <v>7.0087791987666881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1:54" x14ac:dyDescent="0.35">
      <c r="A18" s="3" t="s">
        <v>17</v>
      </c>
      <c r="B18" s="1">
        <f>MAX(1.1^B93-1+'3-Up(Opt1)'!B18,(B19+C19)*0.5)</f>
        <v>2.5485884390073223E-3</v>
      </c>
      <c r="C18" s="1">
        <f>MAX(1.1^C93-1+'3-Up(Opt1)'!C18,(C19+D19)*0.5)</f>
        <v>7.2555865756620628E-3</v>
      </c>
      <c r="D18" s="1">
        <f>MAX(1.1^D93-1+'3-Up(Opt1)'!D18,(D19+E19)*0.5)</f>
        <v>1.8564703979931287E-2</v>
      </c>
      <c r="E18" s="1">
        <f>MAX(1.1^E93-1+'3-Up(Opt1)'!E18,(E19+F19)*0.5)</f>
        <v>4.3058227158386364E-2</v>
      </c>
      <c r="F18" s="1">
        <f>MAX(1.1^F93-1+'3-Up(Opt1)'!F18,(F19+G19)*0.5)</f>
        <v>9.1249965276219966E-2</v>
      </c>
      <c r="G18" s="1">
        <f>MAX(1.1^G93-1+'3-Up(Opt1)'!G18,(G19+H19)*0.5)</f>
        <v>0.17804914577240721</v>
      </c>
      <c r="H18" s="1">
        <f>MAX(1.1^H93-1+'3-Up(Opt1)'!H18,(H19+I19)*0.5)</f>
        <v>0.32229666284028868</v>
      </c>
      <c r="I18" s="1">
        <f>MAX(1.1^I93-1+'3-Up(Opt1)'!I18,(I19+J19)*0.5)</f>
        <v>0.54534757716135684</v>
      </c>
      <c r="J18" s="1">
        <f>MAX(1.1^J93-1+'3-Up(Opt1)'!J18,(J19+K19)*0.5)</f>
        <v>0.86921026536738422</v>
      </c>
      <c r="K18" s="1">
        <f>MAX(1.1^K93-1+'3-Up(Opt1)'!K18,(K19+L19)*0.5)</f>
        <v>1.3151247055529343</v>
      </c>
      <c r="L18" s="1">
        <f>MAX(1.1^L93-1+'3-Up(Opt1)'!L18,(L19+M19)*0.5)</f>
        <v>1.9033802619089302</v>
      </c>
      <c r="M18" s="1">
        <f>MAX(1.1^M93-1+'3-Up(Opt1)'!M18,(M19+N19)*0.5)</f>
        <v>2.6546431926610956</v>
      </c>
      <c r="N18" s="1">
        <f>MAX(1.1^N93-1+'3-Up(Opt1)'!N18,(N19+O19)*0.5)</f>
        <v>3.5924163187549931</v>
      </c>
      <c r="O18" s="1">
        <f>MAX(1.1^O93-1+'3-Up(Opt1)'!O18,(O19+P19)*0.5)</f>
        <v>4.7458925462071759</v>
      </c>
      <c r="P18" s="1">
        <f>MAX(1.1^P93-1+'3-Up(Opt1)'!P18,(P19+Q19)*0.5)</f>
        <v>6.1525642474396225</v>
      </c>
      <c r="Q18" s="1">
        <f>MAX(1.1^Q93-1+'3-Up(Opt1)'!Q18,(Q19+R19)*0.5)</f>
        <v>7.8649941500937537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1:54" x14ac:dyDescent="0.35">
      <c r="A19" s="3" t="s">
        <v>18</v>
      </c>
      <c r="B19" s="1">
        <f>MAX(1.1^B92-1+'3-Up(Opt1)'!B19,(B20+C20)*0.5)</f>
        <v>1.2418029491149377E-3</v>
      </c>
      <c r="C19" s="1">
        <f>MAX(1.1^C92-1+'3-Up(Opt1)'!C19,(C20+D20)*0.5)</f>
        <v>3.8553739288997068E-3</v>
      </c>
      <c r="D19" s="1">
        <f>MAX(1.1^D92-1+'3-Up(Opt1)'!D19,(D20+E20)*0.5)</f>
        <v>1.0655799222424418E-2</v>
      </c>
      <c r="E19" s="1">
        <f>MAX(1.1^E92-1+'3-Up(Opt1)'!E19,(E20+F20)*0.5)</f>
        <v>2.6473608737438155E-2</v>
      </c>
      <c r="F19" s="1">
        <f>MAX(1.1^F92-1+'3-Up(Opt1)'!F19,(F20+G20)*0.5)</f>
        <v>5.9642845579334573E-2</v>
      </c>
      <c r="G19" s="1">
        <f>MAX(1.1^G92-1+'3-Up(Opt1)'!G19,(G20+H20)*0.5)</f>
        <v>0.12285708497310537</v>
      </c>
      <c r="H19" s="1">
        <f>MAX(1.1^H92-1+'3-Up(Opt1)'!H19,(H20+I20)*0.5)</f>
        <v>0.23324120657170908</v>
      </c>
      <c r="I19" s="1">
        <f>MAX(1.1^I92-1+'3-Up(Opt1)'!I19,(I20+J20)*0.5)</f>
        <v>0.41135211910886826</v>
      </c>
      <c r="J19" s="1">
        <f>MAX(1.1^J92-1+'3-Up(Opt1)'!J19,(J20+K20)*0.5)</f>
        <v>0.67934303521384543</v>
      </c>
      <c r="K19" s="1">
        <f>MAX(1.1^K92-1+'3-Up(Opt1)'!K19,(K20+L20)*0.5)</f>
        <v>1.059077495520923</v>
      </c>
      <c r="L19" s="1">
        <f>MAX(1.1^L92-1+'3-Up(Opt1)'!L19,(L20+M20)*0.5)</f>
        <v>1.5711719155849453</v>
      </c>
      <c r="M19" s="1">
        <f>MAX(1.1^M92-1+'3-Up(Opt1)'!M19,(M20+N20)*0.5)</f>
        <v>2.2355886082329151</v>
      </c>
      <c r="N19" s="1">
        <f>MAX(1.1^N92-1+'3-Up(Opt1)'!N19,(N20+O20)*0.5)</f>
        <v>3.0736977770892762</v>
      </c>
      <c r="O19" s="1">
        <f>MAX(1.1^O92-1+'3-Up(Opt1)'!O19,(O20+P20)*0.5)</f>
        <v>4.1111348604207105</v>
      </c>
      <c r="P19" s="1">
        <f>MAX(1.1^P92-1+'3-Up(Opt1)'!P19,(P20+Q20)*0.5)</f>
        <v>5.3806502319936413</v>
      </c>
      <c r="Q19" s="1">
        <f>MAX(1.1^Q92-1+'3-Up(Opt1)'!Q19,(Q20+R20)*0.5)</f>
        <v>6.9244782628856036</v>
      </c>
      <c r="R19" s="1">
        <f>MAX(1.1^R92-1+'3-Up(Opt1)'!R19,(R20+S20)*0.5)</f>
        <v>8.8055100373019037</v>
      </c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1:54" x14ac:dyDescent="0.35">
      <c r="A20" s="3" t="s">
        <v>19</v>
      </c>
      <c r="B20" s="1">
        <f>MAX(1.1^B91-1+'3-Up(Opt1)'!B20,(B21+C21)*0.5)</f>
        <v>5.6170402885397964E-4</v>
      </c>
      <c r="C20" s="1">
        <f>MAX(1.1^C91-1+'3-Up(Opt1)'!C20,(C21+D21)*0.5)</f>
        <v>1.9219018693758957E-3</v>
      </c>
      <c r="D20" s="1">
        <f>MAX(1.1^D91-1+'3-Up(Opt1)'!D20,(D21+E21)*0.5)</f>
        <v>5.7888459884235174E-3</v>
      </c>
      <c r="E20" s="1">
        <f>MAX(1.1^E91-1+'3-Up(Opt1)'!E20,(E21+F21)*0.5)</f>
        <v>1.5522752456425318E-2</v>
      </c>
      <c r="F20" s="1">
        <f>MAX(1.1^F91-1+'3-Up(Opt1)'!F20,(F21+G21)*0.5)</f>
        <v>3.7424465018450995E-2</v>
      </c>
      <c r="G20" s="1">
        <f>MAX(1.1^G91-1+'3-Up(Opt1)'!G20,(G21+H21)*0.5)</f>
        <v>8.1861226140218152E-2</v>
      </c>
      <c r="H20" s="1">
        <f>MAX(1.1^H91-1+'3-Up(Opt1)'!H20,(H21+I21)*0.5)</f>
        <v>0.16385294380599258</v>
      </c>
      <c r="I20" s="1">
        <f>MAX(1.1^I91-1+'3-Up(Opt1)'!I20,(I21+J21)*0.5)</f>
        <v>0.30262946933742557</v>
      </c>
      <c r="J20" s="1">
        <f>MAX(1.1^J91-1+'3-Up(Opt1)'!J20,(J21+K21)*0.5)</f>
        <v>0.52007476888031101</v>
      </c>
      <c r="K20" s="1">
        <f>MAX(1.1^K91-1+'3-Up(Opt1)'!K20,(K21+L21)*0.5)</f>
        <v>0.83861130154737995</v>
      </c>
      <c r="L20" s="1">
        <f>MAX(1.1^L91-1+'3-Up(Opt1)'!L20,(L21+M21)*0.5)</f>
        <v>1.2795436894944661</v>
      </c>
      <c r="M20" s="1">
        <f>MAX(1.1^M91-1+'3-Up(Opt1)'!M20,(M21+N21)*0.5)</f>
        <v>1.8628001416754243</v>
      </c>
      <c r="N20" s="1">
        <f>MAX(1.1^N91-1+'3-Up(Opt1)'!N20,(N21+O21)*0.5)</f>
        <v>2.6083770747904058</v>
      </c>
      <c r="O20" s="1">
        <f>MAX(1.1^O91-1+'3-Up(Opt1)'!O20,(O21+P21)*0.5)</f>
        <v>3.5390184793881465</v>
      </c>
      <c r="P20" s="1">
        <f>MAX(1.1^P91-1+'3-Up(Opt1)'!P20,(P21+Q21)*0.5)</f>
        <v>4.6832512414532736</v>
      </c>
      <c r="Q20" s="1">
        <f>MAX(1.1^Q91-1+'3-Up(Opt1)'!Q20,(Q21+R21)*0.5)</f>
        <v>6.0780492225340081</v>
      </c>
      <c r="R20" s="1">
        <f>MAX(1.1^R91-1+'3-Up(Opt1)'!R20,(R21+S21)*0.5)</f>
        <v>7.7709073032371982</v>
      </c>
      <c r="S20" s="1">
        <f>MAX(1.1^S91-1+'3-Up(Opt1)'!S20,(S21+T21)*0.5)</f>
        <v>9.840112771366611</v>
      </c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1:54" x14ac:dyDescent="0.35">
      <c r="A21" s="3" t="s">
        <v>20</v>
      </c>
      <c r="B21" s="1">
        <f>MAX(1.1^B90-1+'3-Up(Opt1)'!B21,(B22+C22)*0.5)</f>
        <v>2.3308959957281356E-4</v>
      </c>
      <c r="C21" s="1">
        <f>MAX(1.1^C90-1+'3-Up(Opt1)'!C21,(C22+D22)*0.5)</f>
        <v>8.9031845813514567E-4</v>
      </c>
      <c r="D21" s="1">
        <f>MAX(1.1^D90-1+'3-Up(Opt1)'!D21,(D22+E22)*0.5)</f>
        <v>2.9534852806166459E-3</v>
      </c>
      <c r="E21" s="1">
        <f>MAX(1.1^E90-1+'3-Up(Opt1)'!E21,(E22+F22)*0.5)</f>
        <v>8.6242066962303899E-3</v>
      </c>
      <c r="F21" s="1">
        <f>MAX(1.1^F90-1+'3-Up(Opt1)'!F21,(F22+G22)*0.5)</f>
        <v>2.2421298216620245E-2</v>
      </c>
      <c r="G21" s="1">
        <f>MAX(1.1^G90-1+'3-Up(Opt1)'!G21,(G22+H22)*0.5)</f>
        <v>5.2427631820281748E-2</v>
      </c>
      <c r="H21" s="1">
        <f>MAX(1.1^H90-1+'3-Up(Opt1)'!H21,(H22+I22)*0.5)</f>
        <v>0.11129482046015454</v>
      </c>
      <c r="I21" s="1">
        <f>MAX(1.1^I90-1+'3-Up(Opt1)'!I21,(I22+J22)*0.5)</f>
        <v>0.21641106715183059</v>
      </c>
      <c r="J21" s="1">
        <f>MAX(1.1^J90-1+'3-Up(Opt1)'!J21,(J22+K22)*0.5)</f>
        <v>0.38884787152302053</v>
      </c>
      <c r="K21" s="1">
        <f>MAX(1.1^K90-1+'3-Up(Opt1)'!K21,(K22+L22)*0.5)</f>
        <v>0.65130166623760155</v>
      </c>
      <c r="L21" s="1">
        <f>MAX(1.1^L90-1+'3-Up(Opt1)'!L21,(L22+M22)*0.5)</f>
        <v>1.0259209368571582</v>
      </c>
      <c r="M21" s="1">
        <f>MAX(1.1^M90-1+'3-Up(Opt1)'!M21,(M22+N22)*0.5)</f>
        <v>1.5331664421317739</v>
      </c>
      <c r="N21" s="1">
        <f>MAX(1.1^N90-1+'3-Up(Opt1)'!N21,(N22+O22)*0.5)</f>
        <v>2.1924338412190747</v>
      </c>
      <c r="O21" s="1">
        <f>MAX(1.1^O90-1+'3-Up(Opt1)'!O21,(O22+P22)*0.5)</f>
        <v>3.0243203083617374</v>
      </c>
      <c r="P21" s="1">
        <f>MAX(1.1^P90-1+'3-Up(Opt1)'!P21,(P22+Q22)*0.5)</f>
        <v>4.0537166504145556</v>
      </c>
      <c r="Q21" s="1">
        <f>MAX(1.1^Q90-1+'3-Up(Opt1)'!Q21,(Q22+R22)*0.5)</f>
        <v>5.3127858324919917</v>
      </c>
      <c r="R21" s="1">
        <f>MAX(1.1^R90-1+'3-Up(Opt1)'!R21,(R22+S22)*0.5)</f>
        <v>6.8433126125760246</v>
      </c>
      <c r="S21" s="1">
        <f>MAX(1.1^S90-1+'3-Up(Opt1)'!S21,(S22+T22)*0.5)</f>
        <v>8.6985019938983719</v>
      </c>
      <c r="T21" s="1">
        <f>MAX(1.1^T90-1+'3-Up(Opt1)'!T21,(T22+U22)*0.5)</f>
        <v>10.98172354883485</v>
      </c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1:54" x14ac:dyDescent="0.35">
      <c r="A22" s="3" t="s">
        <v>21</v>
      </c>
      <c r="B22" s="1">
        <f>MAX(1.1^B89-1+'3-Up(Opt1)'!B22,(B23+C23)*0.5)</f>
        <v>8.7404918027361017E-5</v>
      </c>
      <c r="C22" s="1">
        <f>MAX(1.1^C89-1+'3-Up(Opt1)'!C22,(C23+D23)*0.5)</f>
        <v>3.7877428111826611E-4</v>
      </c>
      <c r="D22" s="1">
        <f>MAX(1.1^D89-1+'3-Up(Opt1)'!D22,(D23+E23)*0.5)</f>
        <v>1.4018626351520252E-3</v>
      </c>
      <c r="E22" s="1">
        <f>MAX(1.1^E89-1+'3-Up(Opt1)'!E22,(E23+F23)*0.5)</f>
        <v>4.5051079260812667E-3</v>
      </c>
      <c r="F22" s="1">
        <f>MAX(1.1^F89-1+'3-Up(Opt1)'!F22,(F23+G23)*0.5)</f>
        <v>1.2743305466379513E-2</v>
      </c>
      <c r="G22" s="1">
        <f>MAX(1.1^G89-1+'3-Up(Opt1)'!G22,(G23+H23)*0.5)</f>
        <v>3.2099290966860976E-2</v>
      </c>
      <c r="H22" s="1">
        <f>MAX(1.1^H89-1+'3-Up(Opt1)'!H22,(H23+I23)*0.5)</f>
        <v>7.2755972673702526E-2</v>
      </c>
      <c r="I22" s="1">
        <f>MAX(1.1^I89-1+'3-Up(Opt1)'!I22,(I23+J23)*0.5)</f>
        <v>0.14983366824660654</v>
      </c>
      <c r="J22" s="1">
        <f>MAX(1.1^J89-1+'3-Up(Opt1)'!J22,(J23+K23)*0.5)</f>
        <v>0.28298846605705463</v>
      </c>
      <c r="K22" s="1">
        <f>MAX(1.1^K89-1+'3-Up(Opt1)'!K22,(K23+L23)*0.5)</f>
        <v>0.49470727698898642</v>
      </c>
      <c r="L22" s="1">
        <f>MAX(1.1^L89-1+'3-Up(Opt1)'!L22,(L23+M23)*0.5)</f>
        <v>0.80789605548621668</v>
      </c>
      <c r="M22" s="1">
        <f>MAX(1.1^M89-1+'3-Up(Opt1)'!M22,(M23+N23)*0.5)</f>
        <v>1.2439458182281</v>
      </c>
      <c r="N22" s="1">
        <f>MAX(1.1^N89-1+'3-Up(Opt1)'!N22,(N23+O23)*0.5)</f>
        <v>1.8223870660354475</v>
      </c>
      <c r="O22" s="1">
        <f>MAX(1.1^O89-1+'3-Up(Opt1)'!O22,(O23+P23)*0.5)</f>
        <v>2.5624806164027021</v>
      </c>
      <c r="P22" s="1">
        <f>MAX(1.1^P89-1+'3-Up(Opt1)'!P22,(P23+Q23)*0.5)</f>
        <v>3.4861600003207727</v>
      </c>
      <c r="Q22" s="1">
        <f>MAX(1.1^Q89-1+'3-Up(Opt1)'!Q22,(Q23+R23)*0.5)</f>
        <v>4.6212733005083395</v>
      </c>
      <c r="R22" s="1">
        <f>MAX(1.1^R89-1+'3-Up(Opt1)'!R22,(R23+S23)*0.5)</f>
        <v>6.0042983644756438</v>
      </c>
      <c r="S22" s="1">
        <f>MAX(1.1^S89-1+'3-Up(Opt1)'!S22,(S23+T23)*0.5)</f>
        <v>7.6823268606764064</v>
      </c>
      <c r="T22" s="1">
        <f>MAX(1.1^T89-1+'3-Up(Opt1)'!T22,(T23+U23)*0.5)</f>
        <v>9.7146771271203392</v>
      </c>
      <c r="U22" s="1">
        <f>MAX(1.1^U89-1+'3-Up(Opt1)'!U22,(U23+V23)*0.5)</f>
        <v>12.248769970549361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1:54" x14ac:dyDescent="0.35">
      <c r="A23" s="3" t="s">
        <v>22</v>
      </c>
      <c r="B23" s="1">
        <f>MAX(1.1^B88-1+'3-Up(Opt1)'!B23,(B24+C24)*0.5)</f>
        <v>2.903305403658054E-5</v>
      </c>
      <c r="C23" s="1">
        <f>MAX(1.1^C88-1+'3-Up(Opt1)'!C23,(C24+D24)*0.5)</f>
        <v>1.4577678201814148E-4</v>
      </c>
      <c r="D23" s="1">
        <f>MAX(1.1^D88-1+'3-Up(Opt1)'!D23,(D24+E24)*0.5)</f>
        <v>6.1177178021839076E-4</v>
      </c>
      <c r="E23" s="1">
        <f>MAX(1.1^E88-1+'3-Up(Opt1)'!E23,(E24+F24)*0.5)</f>
        <v>2.1919534900856595E-3</v>
      </c>
      <c r="F23" s="1">
        <f>MAX(1.1^F88-1+'3-Up(Opt1)'!F23,(F24+G24)*0.5)</f>
        <v>6.818262362076874E-3</v>
      </c>
      <c r="G23" s="1">
        <f>MAX(1.1^G88-1+'3-Up(Opt1)'!G23,(G24+H24)*0.5)</f>
        <v>1.8668348570682152E-2</v>
      </c>
      <c r="H23" s="1">
        <f>MAX(1.1^H88-1+'3-Up(Opt1)'!H23,(H24+I24)*0.5)</f>
        <v>4.5530233363039796E-2</v>
      </c>
      <c r="I23" s="1">
        <f>MAX(1.1^I88-1+'3-Up(Opt1)'!I23,(I24+J24)*0.5)</f>
        <v>9.9981711984365257E-2</v>
      </c>
      <c r="J23" s="1">
        <f>MAX(1.1^J88-1+'3-Up(Opt1)'!J23,(J24+K24)*0.5)</f>
        <v>0.19968562450884786</v>
      </c>
      <c r="K23" s="1">
        <f>MAX(1.1^K88-1+'3-Up(Opt1)'!K23,(K24+L24)*0.5)</f>
        <v>0.36629130760526146</v>
      </c>
      <c r="L23" s="1">
        <f>MAX(1.1^L88-1+'3-Up(Opt1)'!L23,(L24+M24)*0.5)</f>
        <v>0.62312324637271144</v>
      </c>
      <c r="M23" s="1">
        <f>MAX(1.1^M88-1+'3-Up(Opt1)'!M23,(M24+N24)*0.5)</f>
        <v>0.99266886459972192</v>
      </c>
      <c r="N23" s="1">
        <f>MAX(1.1^N88-1+'3-Up(Opt1)'!N23,(N24+O24)*0.5)</f>
        <v>1.4952227718564783</v>
      </c>
      <c r="O23" s="1">
        <f>MAX(1.1^O88-1+'3-Up(Opt1)'!O23,(O24+P24)*0.5)</f>
        <v>2.1495513602144167</v>
      </c>
      <c r="P23" s="1">
        <f>MAX(1.1^P88-1+'3-Up(Opt1)'!P23,(P24+Q24)*0.5)</f>
        <v>2.975409872590987</v>
      </c>
      <c r="Q23" s="1">
        <f>MAX(1.1^Q88-1+'3-Up(Opt1)'!Q23,(Q24+R24)*0.5)</f>
        <v>3.9969101280505583</v>
      </c>
      <c r="R23" s="1">
        <f>MAX(1.1^R88-1+'3-Up(Opt1)'!R23,(R24+S24)*0.5)</f>
        <v>5.2456364729661207</v>
      </c>
      <c r="S23" s="1">
        <f>MAX(1.1^S88-1+'3-Up(Opt1)'!S23,(S24+T24)*0.5)</f>
        <v>6.7629602559851669</v>
      </c>
      <c r="T23" s="1">
        <f>MAX(1.1^T88-1+'3-Up(Opt1)'!T23,(T24+U24)*0.5)</f>
        <v>8.6016934653676458</v>
      </c>
      <c r="U23" s="1">
        <f>MAX(1.1^U88-1+'3-Up(Opt1)'!U23,(U24+V24)*0.5)</f>
        <v>10.827660788873033</v>
      </c>
      <c r="V23" s="1">
        <f>MAX(1.1^V88-1+'3-Up(Opt1)'!V23,(V24+W24)*0.5)</f>
        <v>13.669879152225688</v>
      </c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1:54" x14ac:dyDescent="0.35">
      <c r="A24" s="3" t="s">
        <v>23</v>
      </c>
      <c r="B24" s="1">
        <f>MAX(1.1^B87-1+'3-Up(Opt1)'!B24,(B25+C25)*0.5)</f>
        <v>8.311636271864227E-6</v>
      </c>
      <c r="C24" s="1">
        <f>MAX(1.1^C87-1+'3-Up(Opt1)'!C24,(C25+D25)*0.5)</f>
        <v>4.9754471801296854E-5</v>
      </c>
      <c r="D24" s="1">
        <f>MAX(1.1^D87-1+'3-Up(Opt1)'!D24,(D25+E25)*0.5)</f>
        <v>2.4179909223498609E-4</v>
      </c>
      <c r="E24" s="1">
        <f>MAX(1.1^E87-1+'3-Up(Opt1)'!E24,(E25+F25)*0.5)</f>
        <v>9.8174446820179537E-4</v>
      </c>
      <c r="F24" s="1">
        <f>MAX(1.1^F87-1+'3-Up(Opt1)'!F24,(F25+G25)*0.5)</f>
        <v>3.4021625119695234E-3</v>
      </c>
      <c r="G24" s="1">
        <f>MAX(1.1^G87-1+'3-Up(Opt1)'!G24,(G25+H25)*0.5)</f>
        <v>1.0234362212184225E-2</v>
      </c>
      <c r="H24" s="1">
        <f>MAX(1.1^H87-1+'3-Up(Opt1)'!H24,(H25+I25)*0.5)</f>
        <v>2.7102334929180079E-2</v>
      </c>
      <c r="I24" s="1">
        <f>MAX(1.1^I87-1+'3-Up(Opt1)'!I24,(I25+J25)*0.5)</f>
        <v>6.3958131796899506E-2</v>
      </c>
      <c r="J24" s="1">
        <f>MAX(1.1^J87-1+'3-Up(Opt1)'!J24,(J25+K25)*0.5)</f>
        <v>0.13600529217183099</v>
      </c>
      <c r="K24" s="1">
        <f>MAX(1.1^K87-1+'3-Up(Opt1)'!K24,(K25+L25)*0.5)</f>
        <v>0.26336595684586472</v>
      </c>
      <c r="L24" s="1">
        <f>MAX(1.1^L87-1+'3-Up(Opt1)'!L24,(L25+M25)*0.5)</f>
        <v>0.4692166583646582</v>
      </c>
      <c r="M24" s="1">
        <f>MAX(1.1^M87-1+'3-Up(Opt1)'!M24,(M25+N25)*0.5)</f>
        <v>0.77702983438076478</v>
      </c>
      <c r="N24" s="1">
        <f>MAX(1.1^N87-1+'3-Up(Opt1)'!N24,(N25+O25)*0.5)</f>
        <v>1.2083078948186792</v>
      </c>
      <c r="O24" s="1">
        <f>MAX(1.1^O87-1+'3-Up(Opt1)'!O24,(O25+P25)*0.5)</f>
        <v>1.7821376488942775</v>
      </c>
      <c r="P24" s="1">
        <f>MAX(1.1^P87-1+'3-Up(Opt1)'!P24,(P25+Q25)*0.5)</f>
        <v>2.516965071534556</v>
      </c>
      <c r="Q24" s="1">
        <f>MAX(1.1^Q87-1+'3-Up(Opt1)'!Q24,(Q25+R25)*0.5)</f>
        <v>3.4338546736474185</v>
      </c>
      <c r="R24" s="1">
        <f>MAX(1.1^R87-1+'3-Up(Opt1)'!R24,(R25+S25)*0.5)</f>
        <v>4.5599655824536987</v>
      </c>
      <c r="S24" s="1">
        <f>MAX(1.1^S87-1+'3-Up(Opt1)'!S24,(S25+T25)*0.5)</f>
        <v>5.9313073634785418</v>
      </c>
      <c r="T24" s="1">
        <f>MAX(1.1^T87-1+'3-Up(Opt1)'!T24,(T25+U25)*0.5)</f>
        <v>7.594613148491792</v>
      </c>
      <c r="U24" s="1">
        <f>MAX(1.1^U87-1+'3-Up(Opt1)'!U24,(U25+V25)*0.5)</f>
        <v>9.6087737822434978</v>
      </c>
      <c r="V24" s="1">
        <f>MAX(1.1^V87-1+'3-Up(Opt1)'!V24,(V25+W25)*0.5)</f>
        <v>12.046547795502569</v>
      </c>
      <c r="W24" s="1">
        <f>MAX(1.1^W87-1+'3-Up(Opt1)'!W24,(W25+X25)*0.5)</f>
        <v>15.293210508948807</v>
      </c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1:54" x14ac:dyDescent="0.35">
      <c r="A25" s="3" t="s">
        <v>24</v>
      </c>
      <c r="B25" s="1">
        <f>MAX(1.1^B86-1+'3-Up(Opt1)'!B25,(B26+C26)*0.5)</f>
        <v>1.9703553365636627E-6</v>
      </c>
      <c r="C25" s="1">
        <f>MAX(1.1^C86-1+'3-Up(Opt1)'!C25,(C26+D26)*0.5)</f>
        <v>1.4652917207164792E-5</v>
      </c>
      <c r="D25" s="1">
        <f>MAX(1.1^D86-1+'3-Up(Opt1)'!D25,(D26+E26)*0.5)</f>
        <v>8.4856026395428922E-5</v>
      </c>
      <c r="E25" s="1">
        <f>MAX(1.1^E86-1+'3-Up(Opt1)'!E25,(E26+F26)*0.5)</f>
        <v>3.9874215807454325E-4</v>
      </c>
      <c r="F25" s="1">
        <f>MAX(1.1^F86-1+'3-Up(Opt1)'!F25,(F26+G26)*0.5)</f>
        <v>1.5647467783290476E-3</v>
      </c>
      <c r="G25" s="1">
        <f>MAX(1.1^G86-1+'3-Up(Opt1)'!G25,(G26+H26)*0.5)</f>
        <v>5.2395782456099993E-3</v>
      </c>
      <c r="H25" s="1">
        <f>MAX(1.1^H86-1+'3-Up(Opt1)'!H25,(H26+I26)*0.5)</f>
        <v>1.5229146178758451E-2</v>
      </c>
      <c r="I25" s="1">
        <f>MAX(1.1^I86-1+'3-Up(Opt1)'!I25,(I26+J26)*0.5)</f>
        <v>3.8975523679601706E-2</v>
      </c>
      <c r="J25" s="1">
        <f>MAX(1.1^J86-1+'3-Up(Opt1)'!J25,(J26+K26)*0.5)</f>
        <v>8.8940739914197306E-2</v>
      </c>
      <c r="K25" s="1">
        <f>MAX(1.1^K86-1+'3-Up(Opt1)'!K25,(K26+L26)*0.5)</f>
        <v>0.18306984442946467</v>
      </c>
      <c r="L25" s="1">
        <f>MAX(1.1^L86-1+'3-Up(Opt1)'!L25,(L26+M26)*0.5)</f>
        <v>0.34366206926226484</v>
      </c>
      <c r="M25" s="1">
        <f>MAX(1.1^M86-1+'3-Up(Opt1)'!M25,(M26+N26)*0.5)</f>
        <v>0.59477124746705157</v>
      </c>
      <c r="N25" s="1">
        <f>MAX(1.1^N86-1+'3-Up(Opt1)'!N25,(N26+O26)*0.5)</f>
        <v>0.959288421294478</v>
      </c>
      <c r="O25" s="1">
        <f>MAX(1.1^O86-1+'3-Up(Opt1)'!O25,(O26+P26)*0.5)</f>
        <v>1.4573273683428805</v>
      </c>
      <c r="P25" s="1">
        <f>MAX(1.1^P86-1+'3-Up(Opt1)'!P25,(P26+Q26)*0.5)</f>
        <v>2.1069479294456745</v>
      </c>
      <c r="Q25" s="1">
        <f>MAX(1.1^Q86-1+'3-Up(Opt1)'!Q25,(Q26+R26)*0.5)</f>
        <v>2.9269822136234369</v>
      </c>
      <c r="R25" s="1">
        <f>MAX(1.1^R86-1+'3-Up(Opt1)'!R25,(R26+S26)*0.5)</f>
        <v>3.9407271336714</v>
      </c>
      <c r="S25" s="1">
        <f>MAX(1.1^S86-1+'3-Up(Opt1)'!S25,(S26+T26)*0.5)</f>
        <v>5.1792040312359973</v>
      </c>
      <c r="T25" s="1">
        <f>MAX(1.1^T86-1+'3-Up(Opt1)'!T25,(T26+U26)*0.5)</f>
        <v>6.6834106957210864</v>
      </c>
      <c r="U25" s="1">
        <f>MAX(1.1^U86-1+'3-Up(Opt1)'!U25,(U26+V26)*0.5)</f>
        <v>8.5058156012624977</v>
      </c>
      <c r="V25" s="1">
        <f>MAX(1.1^V86-1+'3-Up(Opt1)'!V25,(V26+W26)*0.5)</f>
        <v>10.711731963224498</v>
      </c>
      <c r="W25" s="1">
        <f>MAX(1.1^W86-1+'3-Up(Opt1)'!W25,(W26+X26)*0.5)</f>
        <v>13.38136362778064</v>
      </c>
      <c r="X25" s="1">
        <f>MAX(1.1^X86-1+'3-Up(Opt1)'!X25,(X26+Y26)*0.5)</f>
        <v>17.205057390116973</v>
      </c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1:54" x14ac:dyDescent="0.35">
      <c r="A26" s="3" t="s">
        <v>25</v>
      </c>
      <c r="B26" s="1">
        <f>MAX(1.1^B85-1+'3-Up(Opt1)'!B26,(B27+C27)*0.5)</f>
        <v>3.629317153245212E-7</v>
      </c>
      <c r="C26" s="1">
        <f>MAX(1.1^C85-1+'3-Up(Opt1)'!C26,(C27+D27)*0.5)</f>
        <v>3.5777789578028044E-6</v>
      </c>
      <c r="D26" s="1">
        <f>MAX(1.1^D85-1+'3-Up(Opt1)'!D26,(D27+E27)*0.5)</f>
        <v>2.572805545652678E-5</v>
      </c>
      <c r="E26" s="1">
        <f>MAX(1.1^E85-1+'3-Up(Opt1)'!E26,(E27+F27)*0.5)</f>
        <v>1.4398399733433107E-4</v>
      </c>
      <c r="F26" s="1">
        <f>MAX(1.1^F85-1+'3-Up(Opt1)'!F26,(F27+G27)*0.5)</f>
        <v>6.5350031881475541E-4</v>
      </c>
      <c r="G26" s="1">
        <f>MAX(1.1^G85-1+'3-Up(Opt1)'!G26,(G27+H27)*0.5)</f>
        <v>2.4759932378433398E-3</v>
      </c>
      <c r="H26" s="1">
        <f>MAX(1.1^H85-1+'3-Up(Opt1)'!H26,(H27+I27)*0.5)</f>
        <v>8.0031632533766588E-3</v>
      </c>
      <c r="I26" s="1">
        <f>MAX(1.1^I85-1+'3-Up(Opt1)'!I26,(I27+J27)*0.5)</f>
        <v>2.2455129104140246E-2</v>
      </c>
      <c r="J26" s="1">
        <f>MAX(1.1^J85-1+'3-Up(Opt1)'!J26,(J27+K27)*0.5)</f>
        <v>5.549591825506317E-2</v>
      </c>
      <c r="K26" s="1">
        <f>MAX(1.1^K85-1+'3-Up(Opt1)'!K26,(K27+L27)*0.5)</f>
        <v>0.12238556157333144</v>
      </c>
      <c r="L26" s="1">
        <f>MAX(1.1^L85-1+'3-Up(Opt1)'!L26,(L27+M27)*0.5)</f>
        <v>0.24375412728559792</v>
      </c>
      <c r="M26" s="1">
        <f>MAX(1.1^M85-1+'3-Up(Opt1)'!M26,(M27+N27)*0.5)</f>
        <v>0.44357001123893181</v>
      </c>
      <c r="N26" s="1">
        <f>MAX(1.1^N85-1+'3-Up(Opt1)'!N26,(N27+O27)*0.5)</f>
        <v>0.74597248369517133</v>
      </c>
      <c r="O26" s="1">
        <f>MAX(1.1^O85-1+'3-Up(Opt1)'!O26,(O27+P27)*0.5)</f>
        <v>1.1726043588937847</v>
      </c>
      <c r="P26" s="1">
        <f>MAX(1.1^P85-1+'3-Up(Opt1)'!P26,(P27+Q27)*0.5)</f>
        <v>1.7420503777919762</v>
      </c>
      <c r="Q26" s="1">
        <f>MAX(1.1^Q85-1+'3-Up(Opt1)'!Q26,(Q27+R27)*0.5)</f>
        <v>2.4718454810993729</v>
      </c>
      <c r="R26" s="1">
        <f>MAX(1.1^R85-1+'3-Up(Opt1)'!R26,(R27+S27)*0.5)</f>
        <v>3.3821189461475014</v>
      </c>
      <c r="S26" s="1">
        <f>MAX(1.1^S85-1+'3-Up(Opt1)'!S26,(S27+T27)*0.5)</f>
        <v>4.4993353211952982</v>
      </c>
      <c r="T26" s="1">
        <f>MAX(1.1^T85-1+'3-Up(Opt1)'!T26,(T27+U27)*0.5)</f>
        <v>5.8590727412766954</v>
      </c>
      <c r="U26" s="1">
        <f>MAX(1.1^U85-1+'3-Up(Opt1)'!U26,(U27+V27)*0.5)</f>
        <v>7.5077486501654764</v>
      </c>
      <c r="V26" s="1">
        <f>MAX(1.1^V85-1+'3-Up(Opt1)'!V26,(V27+W27)*0.5)</f>
        <v>9.5038825523595172</v>
      </c>
      <c r="W26" s="1">
        <f>MAX(1.1^W85-1+'3-Up(Opt1)'!W26,(W27+X27)*0.5)</f>
        <v>11.91958137408948</v>
      </c>
      <c r="X26" s="1">
        <f>MAX(1.1^X85-1+'3-Up(Opt1)'!X26,(X27+Y27)*0.5)</f>
        <v>14.8431458814718</v>
      </c>
      <c r="Y26" s="1">
        <f>MAX(1.1^Y85-1+'3-Up(Opt1)'!Y26,(Y27+Z27)*0.5)</f>
        <v>19.566968898762145</v>
      </c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54" x14ac:dyDescent="0.35">
      <c r="A27" s="3" t="s">
        <v>26</v>
      </c>
      <c r="B27" s="1">
        <f>MAX(1.1^B84-1+'3-Up(Opt1)'!B27,(B28+C28)*0.5)</f>
        <v>4.6216323971748373E-8</v>
      </c>
      <c r="C27" s="1">
        <f>MAX(1.1^C84-1+'3-Up(Opt1)'!C27,(C28+D28)*0.5)</f>
        <v>6.7964710667729401E-7</v>
      </c>
      <c r="D27" s="1">
        <f>MAX(1.1^D84-1+'3-Up(Opt1)'!D27,(D28+E28)*0.5)</f>
        <v>6.4759108089283146E-6</v>
      </c>
      <c r="E27" s="1">
        <f>MAX(1.1^E84-1+'3-Up(Opt1)'!E27,(E28+F28)*0.5)</f>
        <v>4.4980200104125245E-5</v>
      </c>
      <c r="F27" s="1">
        <f>MAX(1.1^F84-1+'3-Up(Opt1)'!F27,(F28+G28)*0.5)</f>
        <v>2.429877945645369E-4</v>
      </c>
      <c r="G27" s="1">
        <f>MAX(1.1^G84-1+'3-Up(Opt1)'!G27,(G28+H28)*0.5)</f>
        <v>1.064012843064974E-3</v>
      </c>
      <c r="H27" s="1">
        <f>MAX(1.1^H84-1+'3-Up(Opt1)'!H27,(H28+I28)*0.5)</f>
        <v>3.8879736326217053E-3</v>
      </c>
      <c r="I27" s="1">
        <f>MAX(1.1^I84-1+'3-Up(Opt1)'!I27,(I28+J28)*0.5)</f>
        <v>1.2118352874131613E-2</v>
      </c>
      <c r="J27" s="1">
        <f>MAX(1.1^J84-1+'3-Up(Opt1)'!J27,(J28+K28)*0.5)</f>
        <v>3.2791905334148878E-2</v>
      </c>
      <c r="K27" s="1">
        <f>MAX(1.1^K84-1+'3-Up(Opt1)'!K27,(K28+L28)*0.5)</f>
        <v>7.8199931175977455E-2</v>
      </c>
      <c r="L27" s="1">
        <f>MAX(1.1^L84-1+'3-Up(Opt1)'!L27,(L28+M28)*0.5)</f>
        <v>0.16657119197068543</v>
      </c>
      <c r="M27" s="1">
        <f>MAX(1.1^M84-1+'3-Up(Opt1)'!M27,(M28+N28)*0.5)</f>
        <v>0.32093706260051041</v>
      </c>
      <c r="N27" s="1">
        <f>MAX(1.1^N84-1+'3-Up(Opt1)'!N27,(N28+O28)*0.5)</f>
        <v>0.56620295987735325</v>
      </c>
      <c r="O27" s="1">
        <f>MAX(1.1^O84-1+'3-Up(Opt1)'!O27,(O28+P28)*0.5)</f>
        <v>0.92574200751298941</v>
      </c>
      <c r="P27" s="1">
        <f>MAX(1.1^P84-1+'3-Up(Opt1)'!P27,(P28+Q28)*0.5)</f>
        <v>1.4194667102745802</v>
      </c>
      <c r="Q27" s="1">
        <f>MAX(1.1^Q84-1+'3-Up(Opt1)'!Q27,(Q28+R28)*0.5)</f>
        <v>2.0646340453093726</v>
      </c>
      <c r="R27" s="1">
        <f>MAX(1.1^R84-1+'3-Up(Opt1)'!R27,(R28+S28)*0.5)</f>
        <v>2.8790569168893727</v>
      </c>
      <c r="S27" s="1">
        <f>MAX(1.1^S84-1+'3-Up(Opt1)'!S27,(S28+T28)*0.5)</f>
        <v>3.8851809754056301</v>
      </c>
      <c r="T27" s="1">
        <f>MAX(1.1^T84-1+'3-Up(Opt1)'!T27,(T28+U28)*0.5)</f>
        <v>5.1134896669849672</v>
      </c>
      <c r="U27" s="1">
        <f>MAX(1.1^U84-1+'3-Up(Opt1)'!U27,(U28+V28)*0.5)</f>
        <v>6.6046558155684236</v>
      </c>
      <c r="V27" s="1">
        <f>MAX(1.1^V84-1+'3-Up(Opt1)'!V27,(V28+W28)*0.5)</f>
        <v>8.4108414847625284</v>
      </c>
      <c r="W27" s="1">
        <f>MAX(1.1^W84-1+'3-Up(Opt1)'!W27,(W28+X28)*0.5)</f>
        <v>10.596923619956506</v>
      </c>
      <c r="X27" s="1">
        <f>MAX(1.1^X84-1+'3-Up(Opt1)'!X27,(X28+Y28)*0.5)</f>
        <v>13.242239128222455</v>
      </c>
      <c r="Y27" s="1">
        <f>MAX(1.1^Y84-1+'3-Up(Opt1)'!Y27,(Y28+Z28)*0.5)</f>
        <v>16.444052634721146</v>
      </c>
      <c r="Z27" s="1">
        <f>MAX(1.1^Z84-1+'3-Up(Opt1)'!Z27,(Z28+AA28)*0.5)</f>
        <v>22.689885162803144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1:54" x14ac:dyDescent="0.35">
      <c r="A28" s="3" t="s">
        <v>27</v>
      </c>
      <c r="B28" s="1">
        <f>MAX(1.1^B83-1+'3-Up(Opt1)'!B28,(B29+C29)*0.5)</f>
        <v>3.0547380447387722E-9</v>
      </c>
      <c r="C28" s="1">
        <f>MAX(1.1^C83-1+'3-Up(Opt1)'!C28,(C29+D29)*0.5)</f>
        <v>8.9377909898757976E-8</v>
      </c>
      <c r="D28" s="1">
        <f>MAX(1.1^D83-1+'3-Up(Opt1)'!D28,(D29+E29)*0.5)</f>
        <v>1.26991630345583E-6</v>
      </c>
      <c r="E28" s="1">
        <f>MAX(1.1^E83-1+'3-Up(Opt1)'!E28,(E29+F29)*0.5)</f>
        <v>1.1681905314400799E-5</v>
      </c>
      <c r="F28" s="1">
        <f>MAX(1.1^F83-1+'3-Up(Opt1)'!F28,(F29+G29)*0.5)</f>
        <v>7.8278494893849695E-5</v>
      </c>
      <c r="G28" s="1">
        <f>MAX(1.1^G83-1+'3-Up(Opt1)'!G28,(G29+H29)*0.5)</f>
        <v>4.0769709423522411E-4</v>
      </c>
      <c r="H28" s="1">
        <f>MAX(1.1^H83-1+'3-Up(Opt1)'!H28,(H29+I29)*0.5)</f>
        <v>1.7203285918947239E-3</v>
      </c>
      <c r="I28" s="1">
        <f>MAX(1.1^I83-1+'3-Up(Opt1)'!I28,(I29+J29)*0.5)</f>
        <v>6.0556186733486863E-3</v>
      </c>
      <c r="J28" s="1">
        <f>MAX(1.1^J83-1+'3-Up(Opt1)'!J28,(J29+K29)*0.5)</f>
        <v>1.8181087074914542E-2</v>
      </c>
      <c r="K28" s="1">
        <f>MAX(1.1^K83-1+'3-Up(Opt1)'!K28,(K29+L29)*0.5)</f>
        <v>4.7402723593383211E-2</v>
      </c>
      <c r="L28" s="1">
        <f>MAX(1.1^L83-1+'3-Up(Opt1)'!L28,(L29+M29)*0.5)</f>
        <v>0.1089971387585717</v>
      </c>
      <c r="M28" s="1">
        <f>MAX(1.1^M83-1+'3-Up(Opt1)'!M28,(M29+N29)*0.5)</f>
        <v>0.22414524518279919</v>
      </c>
      <c r="N28" s="1">
        <f>MAX(1.1^N83-1+'3-Up(Opt1)'!N28,(N29+O29)*0.5)</f>
        <v>0.41772888001822162</v>
      </c>
      <c r="O28" s="1">
        <f>MAX(1.1^O83-1+'3-Up(Opt1)'!O28,(O29+P29)*0.5)</f>
        <v>0.71467703973648478</v>
      </c>
      <c r="P28" s="1">
        <f>MAX(1.1^P83-1+'3-Up(Opt1)'!P28,(P29+Q29)*0.5)</f>
        <v>1.136806975289494</v>
      </c>
      <c r="Q28" s="1">
        <f>MAX(1.1^Q83-1+'3-Up(Opt1)'!Q28,(Q29+R29)*0.5)</f>
        <v>1.7021264452596663</v>
      </c>
      <c r="R28" s="1">
        <f>MAX(1.1^R83-1+'3-Up(Opt1)'!R28,(R29+S29)*0.5)</f>
        <v>2.4271416453590788</v>
      </c>
      <c r="S28" s="1">
        <f>MAX(1.1^S83-1+'3-Up(Opt1)'!S28,(S29+T29)*0.5)</f>
        <v>3.3309721884196666</v>
      </c>
      <c r="T28" s="1">
        <f>MAX(1.1^T83-1+'3-Up(Opt1)'!T28,(T29+U29)*0.5)</f>
        <v>4.4393897623915937</v>
      </c>
      <c r="U28" s="1">
        <f>MAX(1.1^U83-1+'3-Up(Opt1)'!U28,(U29+V29)*0.5)</f>
        <v>5.7875895715783408</v>
      </c>
      <c r="V28" s="1">
        <f>MAX(1.1^V83-1+'3-Up(Opt1)'!V28,(V29+W29)*0.5)</f>
        <v>7.4217220595585065</v>
      </c>
      <c r="W28" s="1">
        <f>MAX(1.1^W83-1+'3-Up(Opt1)'!W28,(W29+X29)*0.5)</f>
        <v>9.3999609099665484</v>
      </c>
      <c r="X28" s="1">
        <f>MAX(1.1^X83-1+'3-Up(Opt1)'!X28,(X29+Y29)*0.5)</f>
        <v>11.793886329946464</v>
      </c>
      <c r="Y28" s="1">
        <f>MAX(1.1^Y83-1+'3-Up(Opt1)'!Y28,(Y29+Z29)*0.5)</f>
        <v>14.690591926498445</v>
      </c>
      <c r="Z28" s="1">
        <f>MAX(1.1^Z83-1+'3-Up(Opt1)'!Z28,(Z29+AA29)*0.5)</f>
        <v>18.197513342943846</v>
      </c>
      <c r="AA28" s="1">
        <f>MAX(1.1^AA83-1+'3-Up(Opt1)'!AA28,(AA29+AB29)*0.5)</f>
        <v>27.182256982662437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1:54" x14ac:dyDescent="0.35">
      <c r="A29" s="3" t="s">
        <v>28</v>
      </c>
      <c r="B29" s="5">
        <f>MAX(1.1^B82-1+'3-Up(Opt1)'!B29,(B30+C30)*0.5)</f>
        <v>0</v>
      </c>
      <c r="C29" s="5">
        <f>MAX(1.1^C82-1+'3-Up(Opt1)'!C29,(C30+D30)*0.5)</f>
        <v>6.1094760894775445E-9</v>
      </c>
      <c r="D29" s="5">
        <f>MAX(1.1^D82-1+'3-Up(Opt1)'!D29,(D30+E30)*0.5)</f>
        <v>1.7264634370803841E-7</v>
      </c>
      <c r="E29" s="5">
        <f>MAX(1.1^E82-1+'3-Up(Opt1)'!E29,(E30+F30)*0.5)</f>
        <v>2.3671862632036214E-6</v>
      </c>
      <c r="F29" s="5">
        <f>MAX(1.1^F82-1+'3-Up(Opt1)'!F29,(F30+G30)*0.5)</f>
        <v>2.0996624365597977E-5</v>
      </c>
      <c r="G29" s="5">
        <f>MAX(1.1^G82-1+'3-Up(Opt1)'!G29,(G30+H30)*0.5)</f>
        <v>1.3556036542210142E-4</v>
      </c>
      <c r="H29" s="4">
        <f>MAX(1.1^H82-1+'3-Up(Opt1)'!H29,(H30+I30)*0.5)</f>
        <v>6.7983382304834684E-4</v>
      </c>
      <c r="I29" s="4">
        <f>MAX(1.1^I82-1+'3-Up(Opt1)'!I29,(I30+J30)*0.5)</f>
        <v>2.760823360741101E-3</v>
      </c>
      <c r="J29" s="4">
        <f>MAX(1.1^J82-1+'3-Up(Opt1)'!J29,(J30+K30)*0.5)</f>
        <v>9.3504139859562716E-3</v>
      </c>
      <c r="K29" s="4">
        <f>MAX(1.1^K82-1+'3-Up(Opt1)'!K29,(K30+L30)*0.5)</f>
        <v>2.7011760163872814E-2</v>
      </c>
      <c r="L29" s="4">
        <f>MAX(1.1^L82-1+'3-Up(Opt1)'!L29,(L30+M30)*0.5)</f>
        <v>6.7793687022893609E-2</v>
      </c>
      <c r="M29" s="4">
        <f>MAX(1.1^M82-1+'3-Up(Opt1)'!M29,(M30+N30)*0.5)</f>
        <v>0.15020059049424977</v>
      </c>
      <c r="N29" s="4">
        <f>MAX(1.1^N82-1+'3-Up(Opt1)'!N29,(N30+O30)*0.5)</f>
        <v>0.2980898998713486</v>
      </c>
      <c r="O29" s="4">
        <f>MAX(1.1^O82-1+'3-Up(Opt1)'!O29,(O30+P30)*0.5)</f>
        <v>0.53736786016509464</v>
      </c>
      <c r="P29" s="4">
        <f>MAX(1.1^P82-1+'3-Up(Opt1)'!P29,(P30+Q30)*0.5)</f>
        <v>0.89198621930787481</v>
      </c>
      <c r="Q29" s="4">
        <f>MAX(1.1^Q82-1+'3-Up(Opt1)'!Q29,(Q30+R30)*0.5)</f>
        <v>1.3816277312711134</v>
      </c>
      <c r="R29" s="4">
        <f>MAX(1.1^R82-1+'3-Up(Opt1)'!R29,(R30+S30)*0.5)</f>
        <v>2.0226251592482192</v>
      </c>
      <c r="S29" s="4">
        <f>MAX(1.1^S82-1+'3-Up(Opt1)'!S29,(S30+T30)*0.5)</f>
        <v>2.8316581314699381</v>
      </c>
      <c r="T29" s="4">
        <f>MAX(1.1^T82-1+'3-Up(Opt1)'!T29,(T30+U30)*0.5)</f>
        <v>3.8302862453693951</v>
      </c>
      <c r="U29" s="4">
        <f>MAX(1.1^U82-1+'3-Up(Opt1)'!U29,(U30+V30)*0.5)</f>
        <v>5.0484932794137922</v>
      </c>
      <c r="V29" s="4">
        <f>MAX(1.1^V82-1+'3-Up(Opt1)'!V29,(V30+W30)*0.5)</f>
        <v>6.5266858637428884</v>
      </c>
      <c r="W29" s="4">
        <f>MAX(1.1^W82-1+'3-Up(Opt1)'!W29,(W30+X30)*0.5)</f>
        <v>8.3167582553741255</v>
      </c>
      <c r="X29" s="4">
        <f>MAX(1.1^X82-1+'3-Up(Opt1)'!X29,(X30+Y30)*0.5)</f>
        <v>10.483163564558971</v>
      </c>
      <c r="Y29" s="4">
        <f>MAX(1.1^Y82-1+'3-Up(Opt1)'!Y29,(Y30+Z30)*0.5)</f>
        <v>13.104609095333956</v>
      </c>
      <c r="Z29" s="4">
        <f>MAX(1.1^Z82-1+'3-Up(Opt1)'!Z29,(Z30+AA30)*0.5)</f>
        <v>16.276574757662935</v>
      </c>
      <c r="AA29" s="4">
        <f>MAX(1.1^AA82-1+'3-Up(Opt1)'!AA29,(AA30+AB30)*0.5)</f>
        <v>20.118451928224758</v>
      </c>
      <c r="AB29" s="4">
        <f>MAX(1.1^AB82-1+'3-Up(Opt1)'!AB29,(AB30+AC30)*0.5)</f>
        <v>34.246062037100117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1:54" x14ac:dyDescent="0.35">
      <c r="A30" s="3" t="s">
        <v>29</v>
      </c>
      <c r="B30" s="1">
        <f>MAX(1.1^B81-1+'3-Up(Opt1)'!B30,(B31+C31)*0.5)</f>
        <v>0</v>
      </c>
      <c r="C30" s="1">
        <f>MAX(1.1^C81-1+'3-Up(Opt1)'!C30,(C31+D31)*0.5)</f>
        <v>0</v>
      </c>
      <c r="D30" s="1">
        <f>MAX(1.1^D81-1+'3-Up(Opt1)'!D30,(D31+E31)*0.5)</f>
        <v>1.2218952178955089E-8</v>
      </c>
      <c r="E30" s="1">
        <f>MAX(1.1^E81-1+'3-Up(Opt1)'!E30,(E31+F31)*0.5)</f>
        <v>3.3307373523712174E-7</v>
      </c>
      <c r="F30" s="1">
        <f>MAX(1.1^F81-1+'3-Up(Opt1)'!F30,(F31+G31)*0.5)</f>
        <v>4.4012987911701216E-6</v>
      </c>
      <c r="G30" s="1">
        <f>MAX(1.1^G81-1+'3-Up(Opt1)'!G30,(G31+H31)*0.5)</f>
        <v>3.7591949940025831E-5</v>
      </c>
      <c r="H30" s="1">
        <f>MAX(1.1^H81-1+'3-Up(Opt1)'!H30,(H31+I31)*0.5)</f>
        <v>2.3352878090417698E-4</v>
      </c>
      <c r="I30" s="1">
        <f>MAX(1.1^I81-1+'3-Up(Opt1)'!I30,(I31+J31)*0.5)</f>
        <v>1.1261388651925166E-3</v>
      </c>
      <c r="J30" s="1">
        <f>MAX(1.1^J81-1+'3-Up(Opt1)'!J30,(J31+K31)*0.5)</f>
        <v>4.3955078562896849E-3</v>
      </c>
      <c r="K30" s="1">
        <f>MAX(1.1^K81-1+'3-Up(Opt1)'!K30,(K31+L31)*0.5)</f>
        <v>1.4305320115622858E-2</v>
      </c>
      <c r="L30" s="1">
        <f>MAX(1.1^L81-1+'3-Up(Opt1)'!L30,(L31+M31)*0.5)</f>
        <v>3.9718200212122773E-2</v>
      </c>
      <c r="M30" s="1">
        <f>MAX(1.1^M81-1+'3-Up(Opt1)'!M30,(M31+N31)*0.5)</f>
        <v>9.5869173833664445E-2</v>
      </c>
      <c r="N30" s="1">
        <f>MAX(1.1^N81-1+'3-Up(Opt1)'!N30,(N31+O31)*0.5)</f>
        <v>0.2045320071548351</v>
      </c>
      <c r="O30" s="1">
        <f>MAX(1.1^O81-1+'3-Up(Opt1)'!O30,(O31+P31)*0.5)</f>
        <v>0.39164779258786214</v>
      </c>
      <c r="P30" s="1">
        <f>MAX(1.1^P81-1+'3-Up(Opt1)'!P30,(P31+Q31)*0.5)</f>
        <v>0.68308792774232718</v>
      </c>
      <c r="Q30" s="1">
        <f>MAX(1.1^Q81-1+'3-Up(Opt1)'!Q30,(Q31+R31)*0.5)</f>
        <v>1.1008845108734224</v>
      </c>
      <c r="R30" s="1">
        <f>MAX(1.1^R81-1+'3-Up(Opt1)'!R30,(R31+S31)*0.5)</f>
        <v>1.6623709516688046</v>
      </c>
      <c r="S30" s="1">
        <f>MAX(1.1^S81-1+'3-Up(Opt1)'!S30,(S31+T31)*0.5)</f>
        <v>2.382879366827634</v>
      </c>
      <c r="T30" s="1">
        <f>MAX(1.1^T81-1+'3-Up(Opt1)'!T30,(T31+U31)*0.5)</f>
        <v>3.2804368961122421</v>
      </c>
      <c r="U30" s="1">
        <f>MAX(1.1^U81-1+'3-Up(Opt1)'!U30,(U31+V31)*0.5)</f>
        <v>4.3801355946265481</v>
      </c>
      <c r="V30" s="1">
        <f>MAX(1.1^V81-1+'3-Up(Opt1)'!V30,(V31+W31)*0.5)</f>
        <v>5.7168509642010354</v>
      </c>
      <c r="W30" s="1">
        <f>MAX(1.1^W81-1+'3-Up(Opt1)'!W30,(W31+X31)*0.5)</f>
        <v>7.3365207632847413</v>
      </c>
      <c r="X30" s="1">
        <f>MAX(1.1^X81-1+'3-Up(Opt1)'!X30,(X31+Y31)*0.5)</f>
        <v>9.2969957474635088</v>
      </c>
      <c r="Y30" s="1">
        <f>MAX(1.1^Y81-1+'3-Up(Opt1)'!Y30,(Y31+Z31)*0.5)</f>
        <v>11.669331381654434</v>
      </c>
      <c r="Z30" s="1">
        <f>MAX(1.1^Z81-1+'3-Up(Opt1)'!Z30,(Z31+AA31)*0.5)</f>
        <v>14.539886809013478</v>
      </c>
      <c r="AA30" s="1">
        <f>MAX(1.1^AA81-1+'3-Up(Opt1)'!AA30,(AA31+AB31)*0.5)</f>
        <v>18.013262706312396</v>
      </c>
      <c r="AB30" s="1">
        <f>MAX(1.1^AB81-1+'3-Up(Opt1)'!AB30,(AB31+AC31)*0.5)</f>
        <v>22.223641150137123</v>
      </c>
      <c r="AC30" s="1">
        <f>MAX(1.1^AC81-1+'3-Up(Opt1)'!AC30,(AC31+AD31)*0.5)</f>
        <v>27.423938183856432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1:54" x14ac:dyDescent="0.35">
      <c r="A31" s="3" t="s">
        <v>30</v>
      </c>
      <c r="B31" s="1">
        <f>MAX(1.1^B80-1+'3-Up(Opt1)'!B31,(B32+C32)*0.5)</f>
        <v>0</v>
      </c>
      <c r="C31" s="1">
        <f>MAX(1.1^C80-1+'3-Up(Opt1)'!C31,(C32+D32)*0.5)</f>
        <v>0</v>
      </c>
      <c r="D31" s="1">
        <f>MAX(1.1^D80-1+'3-Up(Opt1)'!D31,(D32+E32)*0.5)</f>
        <v>0</v>
      </c>
      <c r="E31" s="1">
        <f>MAX(1.1^E80-1+'3-Up(Opt1)'!E31,(E32+F32)*0.5)</f>
        <v>2.4437904357910178E-8</v>
      </c>
      <c r="F31" s="1">
        <f>MAX(1.1^F80-1+'3-Up(Opt1)'!F31,(F32+G32)*0.5)</f>
        <v>6.4170956611633331E-7</v>
      </c>
      <c r="G31" s="1">
        <f>MAX(1.1^G80-1+'3-Up(Opt1)'!G31,(G32+H32)*0.5)</f>
        <v>8.1608880162239104E-6</v>
      </c>
      <c r="H31" s="1">
        <f>MAX(1.1^H80-1+'3-Up(Opt1)'!H31,(H32+I32)*0.5)</f>
        <v>6.7023011863827749E-5</v>
      </c>
      <c r="I31" s="1">
        <f>MAX(1.1^I80-1+'3-Up(Opt1)'!I31,(I32+J32)*0.5)</f>
        <v>4.0003454994452624E-4</v>
      </c>
      <c r="J31" s="1">
        <f>MAX(1.1^J80-1+'3-Up(Opt1)'!J31,(J32+K32)*0.5)</f>
        <v>1.8522431804405071E-3</v>
      </c>
      <c r="K31" s="1">
        <f>MAX(1.1^K80-1+'3-Up(Opt1)'!K31,(K32+L32)*0.5)</f>
        <v>6.9387725321388635E-3</v>
      </c>
      <c r="L31" s="1">
        <f>MAX(1.1^L80-1+'3-Up(Opt1)'!L31,(L32+M32)*0.5)</f>
        <v>2.1671867699106853E-2</v>
      </c>
      <c r="M31" s="1">
        <f>MAX(1.1^M80-1+'3-Up(Opt1)'!M31,(M32+N32)*0.5)</f>
        <v>5.7764532725138686E-2</v>
      </c>
      <c r="N31" s="1">
        <f>MAX(1.1^N80-1+'3-Up(Opt1)'!N31,(N32+O32)*0.5)</f>
        <v>0.13397381494219021</v>
      </c>
      <c r="O31" s="1">
        <f>MAX(1.1^O80-1+'3-Up(Opt1)'!O31,(O32+P32)*0.5)</f>
        <v>0.27509019936748003</v>
      </c>
      <c r="P31" s="1">
        <f>MAX(1.1^P80-1+'3-Up(Opt1)'!P31,(P32+Q32)*0.5)</f>
        <v>0.50820538580824426</v>
      </c>
      <c r="Q31" s="1">
        <f>MAX(1.1^Q80-1+'3-Up(Opt1)'!Q31,(Q32+R32)*0.5)</f>
        <v>0.85797046967641022</v>
      </c>
      <c r="R31" s="1">
        <f>MAX(1.1^R80-1+'3-Up(Opt1)'!R31,(R32+S32)*0.5)</f>
        <v>1.3437985520704347</v>
      </c>
      <c r="S31" s="1">
        <f>MAX(1.1^S80-1+'3-Up(Opt1)'!S31,(S32+T32)*0.5)</f>
        <v>1.9809433512671744</v>
      </c>
      <c r="T31" s="1">
        <f>MAX(1.1^T80-1+'3-Up(Opt1)'!T31,(T32+U32)*0.5)</f>
        <v>2.7848153823880937</v>
      </c>
      <c r="U31" s="1">
        <f>MAX(1.1^U80-1+'3-Up(Opt1)'!U31,(U32+V32)*0.5)</f>
        <v>3.776058409836391</v>
      </c>
      <c r="V31" s="1">
        <f>MAX(1.1^V80-1+'3-Up(Opt1)'!V31,(V32+W32)*0.5)</f>
        <v>4.9842127794167048</v>
      </c>
      <c r="W31" s="1">
        <f>MAX(1.1^W80-1+'3-Up(Opt1)'!W31,(W32+X32)*0.5)</f>
        <v>6.4494891489853661</v>
      </c>
      <c r="X31" s="1">
        <f>MAX(1.1^X80-1+'3-Up(Opt1)'!X31,(X32+Y32)*0.5)</f>
        <v>8.2235523775841166</v>
      </c>
      <c r="Y31" s="1">
        <f>MAX(1.1^Y80-1+'3-Up(Opt1)'!Y31,(Y32+Z32)*0.5)</f>
        <v>10.370439117342901</v>
      </c>
      <c r="Z31" s="1">
        <f>MAX(1.1^Z80-1+'3-Up(Opt1)'!Z31,(Z32+AA32)*0.5)</f>
        <v>12.968223645965969</v>
      </c>
      <c r="AA31" s="1">
        <f>MAX(1.1^AA80-1+'3-Up(Opt1)'!AA31,(AA32+AB32)*0.5)</f>
        <v>16.111549972060988</v>
      </c>
      <c r="AB31" s="1">
        <f>MAX(1.1^AB80-1+'3-Up(Opt1)'!AB31,(AB32+AC32)*0.5)</f>
        <v>19.914975440563801</v>
      </c>
      <c r="AC31" s="1">
        <f>MAX(1.1^AC80-1+'3-Up(Opt1)'!AC31,(AC32+AD32)*0.5)</f>
        <v>24.532306859710445</v>
      </c>
      <c r="AD31" s="1">
        <f>MAX(1.1^AD80-1+'3-Up(Opt1)'!AD31,(AD32+AE32)*0.5)</f>
        <v>30.315569508002419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1:54" x14ac:dyDescent="0.35">
      <c r="A32" s="3" t="s">
        <v>31</v>
      </c>
      <c r="B32" s="1">
        <f>MAX(1.1^B79-1+'3-Up(Opt1)'!B32,(B33+C33)*0.5)</f>
        <v>0</v>
      </c>
      <c r="C32" s="1">
        <f>MAX(1.1^C79-1+'3-Up(Opt1)'!C32,(C33+D33)*0.5)</f>
        <v>0</v>
      </c>
      <c r="D32" s="1">
        <f>MAX(1.1^D79-1+'3-Up(Opt1)'!D32,(D33+E33)*0.5)</f>
        <v>0</v>
      </c>
      <c r="E32" s="1">
        <f>MAX(1.1^E79-1+'3-Up(Opt1)'!E32,(E33+F33)*0.5)</f>
        <v>0</v>
      </c>
      <c r="F32" s="1">
        <f>MAX(1.1^F79-1+'3-Up(Opt1)'!F32,(F33+G33)*0.5)</f>
        <v>4.8875808715820356E-8</v>
      </c>
      <c r="G32" s="1">
        <f>MAX(1.1^G79-1+'3-Up(Opt1)'!G32,(G33+H33)*0.5)</f>
        <v>1.2345433235168463E-6</v>
      </c>
      <c r="H32" s="1">
        <f>MAX(1.1^H79-1+'3-Up(Opt1)'!H32,(H33+I33)*0.5)</f>
        <v>1.5087232708930975E-5</v>
      </c>
      <c r="I32" s="1">
        <f>MAX(1.1^I79-1+'3-Up(Opt1)'!I32,(I33+J33)*0.5)</f>
        <v>1.1895879101872452E-4</v>
      </c>
      <c r="J32" s="1">
        <f>MAX(1.1^J79-1+'3-Up(Opt1)'!J32,(J33+K33)*0.5)</f>
        <v>6.8111030887032793E-4</v>
      </c>
      <c r="K32" s="1">
        <f>MAX(1.1^K79-1+'3-Up(Opt1)'!K32,(K33+L33)*0.5)</f>
        <v>3.0233760520106861E-3</v>
      </c>
      <c r="L32" s="1">
        <f>MAX(1.1^L79-1+'3-Up(Opt1)'!L32,(L33+M33)*0.5)</f>
        <v>1.0854169012267042E-2</v>
      </c>
      <c r="M32" s="1">
        <f>MAX(1.1^M79-1+'3-Up(Opt1)'!M32,(M33+N33)*0.5)</f>
        <v>3.2489566385946661E-2</v>
      </c>
      <c r="N32" s="1">
        <f>MAX(1.1^N79-1+'3-Up(Opt1)'!N32,(N33+O33)*0.5)</f>
        <v>8.303949906433071E-2</v>
      </c>
      <c r="O32" s="1">
        <f>MAX(1.1^O79-1+'3-Up(Opt1)'!O32,(O33+P33)*0.5)</f>
        <v>0.1849081308200497</v>
      </c>
      <c r="P32" s="1">
        <f>MAX(1.1^P79-1+'3-Up(Opt1)'!P32,(P33+Q33)*0.5)</f>
        <v>0.36527226791491041</v>
      </c>
      <c r="Q32" s="1">
        <f>MAX(1.1^Q79-1+'3-Up(Opt1)'!Q32,(Q33+R33)*0.5)</f>
        <v>0.651138503701578</v>
      </c>
      <c r="R32" s="1">
        <f>MAX(1.1^R79-1+'3-Up(Opt1)'!R32,(R33+S33)*0.5)</f>
        <v>1.0648024356512424</v>
      </c>
      <c r="S32" s="1">
        <f>MAX(1.1^S79-1+'3-Up(Opt1)'!S32,(S33+T33)*0.5)</f>
        <v>1.6227946684896273</v>
      </c>
      <c r="T32" s="1">
        <f>MAX(1.1^T79-1+'3-Up(Opt1)'!T32,(T33+U33)*0.5)</f>
        <v>2.3390920340447212</v>
      </c>
      <c r="U32" s="1">
        <f>MAX(1.1^U79-1+'3-Up(Opt1)'!U32,(U33+V33)*0.5)</f>
        <v>3.2305387307314666</v>
      </c>
      <c r="V32" s="1">
        <f>MAX(1.1^V79-1+'3-Up(Opt1)'!V32,(V33+W33)*0.5)</f>
        <v>4.3215780889413153</v>
      </c>
      <c r="W32" s="1">
        <f>MAX(1.1^W79-1+'3-Up(Opt1)'!W32,(W33+X33)*0.5)</f>
        <v>5.6468474698920952</v>
      </c>
      <c r="X32" s="1">
        <f>MAX(1.1^X79-1+'3-Up(Opt1)'!X32,(X33+Y33)*0.5)</f>
        <v>7.2521308280786378</v>
      </c>
      <c r="Y32" s="1">
        <f>MAX(1.1^Y79-1+'3-Up(Opt1)'!Y32,(Y33+Z33)*0.5)</f>
        <v>9.1949739270895954</v>
      </c>
      <c r="Z32" s="1">
        <f>MAX(1.1^Z79-1+'3-Up(Opt1)'!Z32,(Z33+AA33)*0.5)</f>
        <v>11.545904307596206</v>
      </c>
      <c r="AA32" s="1">
        <f>MAX(1.1^AA79-1+'3-Up(Opt1)'!AA32,(AA33+AB33)*0.5)</f>
        <v>14.390542984335731</v>
      </c>
      <c r="AB32" s="1">
        <f>MAX(1.1^AB79-1+'3-Up(Opt1)'!AB32,(AB33+AC33)*0.5)</f>
        <v>17.832556959786245</v>
      </c>
      <c r="AC32" s="1">
        <f>MAX(1.1^AC79-1+'3-Up(Opt1)'!AC32,(AC33+AD33)*0.5)</f>
        <v>21.997393921341356</v>
      </c>
      <c r="AD32" s="1">
        <f>MAX(1.1^AD79-1+'3-Up(Opt1)'!AD32,(AD33+AE33)*0.5)</f>
        <v>27.067219798079535</v>
      </c>
      <c r="AE32" s="1">
        <f>MAX(1.1^AE79-1+'3-Up(Opt1)'!AE32,(AE33+AF33)*0.5)</f>
        <v>33.563919217925303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4" x14ac:dyDescent="0.35">
      <c r="A33" s="3" t="s">
        <v>32</v>
      </c>
      <c r="B33" s="1">
        <f>MAX(1.1^B78-1+'3-Up(Opt1)'!B33,(B34+C34)*0.5)</f>
        <v>0</v>
      </c>
      <c r="C33" s="1">
        <f>MAX(1.1^C78-1+'3-Up(Opt1)'!C33,(C34+D34)*0.5)</f>
        <v>0</v>
      </c>
      <c r="D33" s="1">
        <f>MAX(1.1^D78-1+'3-Up(Opt1)'!D33,(D34+E34)*0.5)</f>
        <v>0</v>
      </c>
      <c r="E33" s="1">
        <f>MAX(1.1^E78-1+'3-Up(Opt1)'!E33,(E34+F34)*0.5)</f>
        <v>0</v>
      </c>
      <c r="F33" s="1">
        <f>MAX(1.1^F78-1+'3-Up(Opt1)'!F33,(F34+G34)*0.5)</f>
        <v>0</v>
      </c>
      <c r="G33" s="1">
        <f>MAX(1.1^G78-1+'3-Up(Opt1)'!G33,(G34+H34)*0.5)</f>
        <v>9.7751617431640712E-8</v>
      </c>
      <c r="H33" s="1">
        <f>MAX(1.1^H78-1+'3-Up(Opt1)'!H33,(H34+I34)*0.5)</f>
        <v>2.3713350296020519E-6</v>
      </c>
      <c r="I33" s="1">
        <f>MAX(1.1^I78-1+'3-Up(Opt1)'!I33,(I34+J34)*0.5)</f>
        <v>2.78031303882599E-5</v>
      </c>
      <c r="J33" s="1">
        <f>MAX(1.1^J78-1+'3-Up(Opt1)'!J33,(J34+K34)*0.5)</f>
        <v>2.1011445164918912E-4</v>
      </c>
      <c r="K33" s="1">
        <f>MAX(1.1^K78-1+'3-Up(Opt1)'!K33,(K34+L34)*0.5)</f>
        <v>1.1521061660914667E-3</v>
      </c>
      <c r="L33" s="1">
        <f>MAX(1.1^L78-1+'3-Up(Opt1)'!L33,(L34+M34)*0.5)</f>
        <v>4.8946459379299052E-3</v>
      </c>
      <c r="M33" s="1">
        <f>MAX(1.1^M78-1+'3-Up(Opt1)'!M33,(M34+N34)*0.5)</f>
        <v>1.681369208660418E-2</v>
      </c>
      <c r="N33" s="1">
        <f>MAX(1.1^N78-1+'3-Up(Opt1)'!N33,(N34+O34)*0.5)</f>
        <v>4.8165440685289135E-2</v>
      </c>
      <c r="O33" s="1">
        <f>MAX(1.1^O78-1+'3-Up(Opt1)'!O33,(O34+P34)*0.5)</f>
        <v>0.11791355744337229</v>
      </c>
      <c r="P33" s="1">
        <f>MAX(1.1^P78-1+'3-Up(Opt1)'!P33,(P34+Q34)*0.5)</f>
        <v>0.25190270419672711</v>
      </c>
      <c r="Q33" s="1">
        <f>MAX(1.1^Q78-1+'3-Up(Opt1)'!Q33,(Q34+R34)*0.5)</f>
        <v>0.47864183163309371</v>
      </c>
      <c r="R33" s="1">
        <f>MAX(1.1^R78-1+'3-Up(Opt1)'!R33,(R34+S34)*0.5)</f>
        <v>0.82363517577006218</v>
      </c>
      <c r="S33" s="1">
        <f>MAX(1.1^S78-1+'3-Up(Opt1)'!S33,(S34+T34)*0.5)</f>
        <v>1.3059696955324225</v>
      </c>
      <c r="T33" s="1">
        <f>MAX(1.1^T78-1+'3-Up(Opt1)'!T33,(T34+U34)*0.5)</f>
        <v>1.9396196414468321</v>
      </c>
      <c r="U33" s="1">
        <f>MAX(1.1^U78-1+'3-Up(Opt1)'!U33,(U34+V34)*0.5)</f>
        <v>2.7385644266426103</v>
      </c>
      <c r="V33" s="1">
        <f>MAX(1.1^V78-1+'3-Up(Opt1)'!V33,(V34+W34)*0.5)</f>
        <v>3.7225130348203228</v>
      </c>
      <c r="W33" s="1">
        <f>MAX(1.1^W78-1+'3-Up(Opt1)'!W33,(W34+X34)*0.5)</f>
        <v>4.9206431430623088</v>
      </c>
      <c r="X33" s="1">
        <f>MAX(1.1^X78-1+'3-Up(Opt1)'!X33,(X34+Y34)*0.5)</f>
        <v>6.3730517967218816</v>
      </c>
      <c r="Y33" s="1">
        <f>MAX(1.1^Y78-1+'3-Up(Opt1)'!Y33,(Y34+Z34)*0.5)</f>
        <v>8.1312098594353941</v>
      </c>
      <c r="Z33" s="1">
        <f>MAX(1.1^Z78-1+'3-Up(Opt1)'!Z33,(Z34+AA34)*0.5)</f>
        <v>10.258737994743795</v>
      </c>
      <c r="AA33" s="1">
        <f>MAX(1.1^AA78-1+'3-Up(Opt1)'!AA33,(AA34+AB34)*0.5)</f>
        <v>12.83307062044862</v>
      </c>
      <c r="AB33" s="1">
        <f>MAX(1.1^AB78-1+'3-Up(Opt1)'!AB33,(AB34+AC34)*0.5)</f>
        <v>15.948015348222844</v>
      </c>
      <c r="AC33" s="1">
        <f>MAX(1.1^AC78-1+'3-Up(Opt1)'!AC33,(AC34+AD34)*0.5)</f>
        <v>19.717098571349645</v>
      </c>
      <c r="AD33" s="1">
        <f>MAX(1.1^AD78-1+'3-Up(Opt1)'!AD33,(AD34+AE34)*0.5)</f>
        <v>24.27768927133307</v>
      </c>
      <c r="AE33" s="1">
        <f>MAX(1.1^AE78-1+'3-Up(Opt1)'!AE33,(AE34+AF34)*0.5)</f>
        <v>29.856750324826002</v>
      </c>
      <c r="AF33" s="1">
        <f>MAX(1.1^AF78-1+'3-Up(Opt1)'!AF33,(AF34+AG34)*0.5)</f>
        <v>37.271088111024611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1:54" x14ac:dyDescent="0.35">
      <c r="A34" s="3" t="s">
        <v>33</v>
      </c>
      <c r="B34" s="1">
        <f>MAX(1.1^B77-1+'3-Up(Opt1)'!B34,(B35+C35)*0.5)</f>
        <v>0</v>
      </c>
      <c r="C34" s="1">
        <f>MAX(1.1^C77-1+'3-Up(Opt1)'!C34,(C35+D35)*0.5)</f>
        <v>0</v>
      </c>
      <c r="D34" s="1">
        <f>MAX(1.1^D77-1+'3-Up(Opt1)'!D34,(D35+E35)*0.5)</f>
        <v>0</v>
      </c>
      <c r="E34" s="1">
        <f>MAX(1.1^E77-1+'3-Up(Opt1)'!E34,(E35+F35)*0.5)</f>
        <v>0</v>
      </c>
      <c r="F34" s="1">
        <f>MAX(1.1^F77-1+'3-Up(Opt1)'!F34,(F35+G35)*0.5)</f>
        <v>0</v>
      </c>
      <c r="G34" s="1">
        <f>MAX(1.1^G77-1+'3-Up(Opt1)'!G34,(G35+H35)*0.5)</f>
        <v>0</v>
      </c>
      <c r="H34" s="1">
        <f>MAX(1.1^H77-1+'3-Up(Opt1)'!H34,(H35+I35)*0.5)</f>
        <v>1.9550323486328142E-7</v>
      </c>
      <c r="I34" s="1">
        <f>MAX(1.1^I77-1+'3-Up(Opt1)'!I34,(I35+J35)*0.5)</f>
        <v>4.5471668243408225E-6</v>
      </c>
      <c r="J34" s="1">
        <f>MAX(1.1^J77-1+'3-Up(Opt1)'!J34,(J35+K35)*0.5)</f>
        <v>5.1059093952178977E-5</v>
      </c>
      <c r="K34" s="1">
        <f>MAX(1.1^K77-1+'3-Up(Opt1)'!K34,(K35+L35)*0.5)</f>
        <v>3.6916980934619925E-4</v>
      </c>
      <c r="L34" s="1">
        <f>MAX(1.1^L77-1+'3-Up(Opt1)'!L34,(L35+M35)*0.5)</f>
        <v>1.9350425228367341E-3</v>
      </c>
      <c r="M34" s="1">
        <f>MAX(1.1^M77-1+'3-Up(Opt1)'!M34,(M35+N35)*0.5)</f>
        <v>7.8542493530230767E-3</v>
      </c>
      <c r="N34" s="1">
        <f>MAX(1.1^N77-1+'3-Up(Opt1)'!N34,(N35+O35)*0.5)</f>
        <v>2.5773134820185284E-2</v>
      </c>
      <c r="O34" s="1">
        <f>MAX(1.1^O77-1+'3-Up(Opt1)'!O34,(O35+P35)*0.5)</f>
        <v>7.0557746550392986E-2</v>
      </c>
      <c r="P34" s="1">
        <f>MAX(1.1^P77-1+'3-Up(Opt1)'!P34,(P35+Q35)*0.5)</f>
        <v>0.16526936833635159</v>
      </c>
      <c r="Q34" s="1">
        <f>MAX(1.1^Q77-1+'3-Up(Opt1)'!Q34,(Q35+R35)*0.5)</f>
        <v>0.33853604005710269</v>
      </c>
      <c r="R34" s="1">
        <f>MAX(1.1^R77-1+'3-Up(Opt1)'!R34,(R35+S35)*0.5)</f>
        <v>0.61874762320908472</v>
      </c>
      <c r="S34" s="1">
        <f>MAX(1.1^S77-1+'3-Up(Opt1)'!S34,(S35+T35)*0.5)</f>
        <v>1.0285227283310396</v>
      </c>
      <c r="T34" s="1">
        <f>MAX(1.1^T77-1+'3-Up(Opt1)'!T34,(T35+U35)*0.5)</f>
        <v>1.5834166627338055</v>
      </c>
      <c r="U34" s="1">
        <f>MAX(1.1^U77-1+'3-Up(Opt1)'!U34,(U35+V35)*0.5)</f>
        <v>2.2958226201598584</v>
      </c>
      <c r="V34" s="1">
        <f>MAX(1.1^V77-1+'3-Up(Opt1)'!V34,(V35+W35)*0.5)</f>
        <v>3.1813062331253628</v>
      </c>
      <c r="W34" s="1">
        <f>MAX(1.1^W77-1+'3-Up(Opt1)'!W34,(W35+X35)*0.5)</f>
        <v>4.2637198365152829</v>
      </c>
      <c r="X34" s="1">
        <f>MAX(1.1^X77-1+'3-Up(Opt1)'!X34,(X35+Y35)*0.5)</f>
        <v>5.5775664496093356</v>
      </c>
      <c r="Y34" s="1">
        <f>MAX(1.1^Y77-1+'3-Up(Opt1)'!Y34,(Y35+Z35)*0.5)</f>
        <v>7.1685371438344268</v>
      </c>
      <c r="Z34" s="1">
        <f>MAX(1.1^Z77-1+'3-Up(Opt1)'!Z34,(Z35+AA35)*0.5)</f>
        <v>9.0938825750363623</v>
      </c>
      <c r="AA34" s="1">
        <f>MAX(1.1^AA77-1+'3-Up(Opt1)'!AA34,(AA35+AB35)*0.5)</f>
        <v>11.423593414451227</v>
      </c>
      <c r="AB34" s="1">
        <f>MAX(1.1^AB77-1+'3-Up(Opt1)'!AB34,(AB35+AC35)*0.5)</f>
        <v>14.24254782644601</v>
      </c>
      <c r="AC34" s="1">
        <f>MAX(1.1^AC77-1+'3-Up(Opt1)'!AC34,(AC35+AD35)*0.5)</f>
        <v>17.653482869999678</v>
      </c>
      <c r="AD34" s="1">
        <f>MAX(1.1^AD77-1+'3-Up(Opt1)'!AD34,(AD35+AE35)*0.5)</f>
        <v>21.780714272699612</v>
      </c>
      <c r="AE34" s="1">
        <f>MAX(1.1^AE77-1+'3-Up(Opt1)'!AE34,(AE35+AF35)*0.5)</f>
        <v>26.774664269966529</v>
      </c>
      <c r="AF34" s="1">
        <f>MAX(1.1^AF77-1+'3-Up(Opt1)'!AF34,(AF35+AG35)*0.5)</f>
        <v>32.938836379685476</v>
      </c>
      <c r="AG34" s="1">
        <f>MAX(1.1^AG77-1+'3-Up(Opt1)'!AG34,(AG35+AH35)*0.5)</f>
        <v>41.603339842363752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1:54" x14ac:dyDescent="0.35">
      <c r="A35" s="3" t="s">
        <v>34</v>
      </c>
      <c r="B35" s="1">
        <f>MAX(1.1^B76-1+'3-Up(Opt1)'!B35,(B36+C36)*0.5)</f>
        <v>0</v>
      </c>
      <c r="C35" s="1">
        <f>MAX(1.1^C76-1+'3-Up(Opt1)'!C35,(C36+D36)*0.5)</f>
        <v>0</v>
      </c>
      <c r="D35" s="1">
        <f>MAX(1.1^D76-1+'3-Up(Opt1)'!D35,(D36+E36)*0.5)</f>
        <v>0</v>
      </c>
      <c r="E35" s="1">
        <f>MAX(1.1^E76-1+'3-Up(Opt1)'!E35,(E36+F36)*0.5)</f>
        <v>0</v>
      </c>
      <c r="F35" s="1">
        <f>MAX(1.1^F76-1+'3-Up(Opt1)'!F35,(F36+G36)*0.5)</f>
        <v>0</v>
      </c>
      <c r="G35" s="1">
        <f>MAX(1.1^G76-1+'3-Up(Opt1)'!G35,(G36+H36)*0.5)</f>
        <v>0</v>
      </c>
      <c r="H35" s="1">
        <f>MAX(1.1^H76-1+'3-Up(Opt1)'!H35,(H36+I36)*0.5)</f>
        <v>0</v>
      </c>
      <c r="I35" s="1">
        <f>MAX(1.1^I76-1+'3-Up(Opt1)'!I35,(I36+J36)*0.5)</f>
        <v>3.9100646972656285E-7</v>
      </c>
      <c r="J35" s="1">
        <f>MAX(1.1^J76-1+'3-Up(Opt1)'!J35,(J36+K36)*0.5)</f>
        <v>8.7033271789550825E-6</v>
      </c>
      <c r="K35" s="1">
        <f>MAX(1.1^K76-1+'3-Up(Opt1)'!K35,(K36+L36)*0.5)</f>
        <v>9.3414860725402868E-5</v>
      </c>
      <c r="L35" s="1">
        <f>MAX(1.1^L76-1+'3-Up(Opt1)'!L35,(L36+M36)*0.5)</f>
        <v>6.4492475796699565E-4</v>
      </c>
      <c r="M35" s="1">
        <f>MAX(1.1^M76-1+'3-Up(Opt1)'!M35,(M36+N36)*0.5)</f>
        <v>3.2251602877064727E-3</v>
      </c>
      <c r="N35" s="1">
        <f>MAX(1.1^N76-1+'3-Up(Opt1)'!N35,(N36+O36)*0.5)</f>
        <v>1.2483338418339682E-2</v>
      </c>
      <c r="O35" s="1">
        <f>MAX(1.1^O76-1+'3-Up(Opt1)'!O35,(O36+P36)*0.5)</f>
        <v>3.9062931222030882E-2</v>
      </c>
      <c r="P35" s="1">
        <f>MAX(1.1^P76-1+'3-Up(Opt1)'!P35,(P36+Q36)*0.5)</f>
        <v>0.10205256187875508</v>
      </c>
      <c r="Q35" s="1">
        <f>MAX(1.1^Q76-1+'3-Up(Opt1)'!Q35,(Q36+R36)*0.5)</f>
        <v>0.22848617479394806</v>
      </c>
      <c r="R35" s="1">
        <f>MAX(1.1^R76-1+'3-Up(Opt1)'!R35,(R36+S36)*0.5)</f>
        <v>0.44858590532025738</v>
      </c>
      <c r="S35" s="1">
        <f>MAX(1.1^S76-1+'3-Up(Opt1)'!S35,(S36+T36)*0.5)</f>
        <v>0.788909341097912</v>
      </c>
      <c r="T35" s="1">
        <f>MAX(1.1^T76-1+'3-Up(Opt1)'!T35,(T36+U36)*0.5)</f>
        <v>1.2681361155641673</v>
      </c>
      <c r="U35" s="1">
        <f>MAX(1.1^U76-1+'3-Up(Opt1)'!U35,(U36+V36)*0.5)</f>
        <v>1.8986972099034438</v>
      </c>
      <c r="V35" s="1">
        <f>MAX(1.1^V76-1+'3-Up(Opt1)'!V35,(V36+W36)*0.5)</f>
        <v>2.692948030416273</v>
      </c>
      <c r="W35" s="1">
        <f>MAX(1.1^W76-1+'3-Up(Opt1)'!W35,(W36+X36)*0.5)</f>
        <v>3.6696644358344526</v>
      </c>
      <c r="X35" s="1">
        <f>MAX(1.1^X76-1+'3-Up(Opt1)'!X35,(X36+Y36)*0.5)</f>
        <v>4.8577752371961136</v>
      </c>
      <c r="Y35" s="1">
        <f>MAX(1.1^Y76-1+'3-Up(Opt1)'!Y35,(Y36+Z36)*0.5)</f>
        <v>6.2973576620225575</v>
      </c>
      <c r="Z35" s="1">
        <f>MAX(1.1^Z76-1+'3-Up(Opt1)'!Z35,(Z36+AA36)*0.5)</f>
        <v>8.039716625646296</v>
      </c>
      <c r="AA35" s="1">
        <f>MAX(1.1^AA76-1+'3-Up(Opt1)'!AA35,(AA36+AB36)*0.5)</f>
        <v>10.148048524426429</v>
      </c>
      <c r="AB35" s="1">
        <f>MAX(1.1^AB76-1+'3-Up(Opt1)'!AB35,(AB36+AC36)*0.5)</f>
        <v>12.699138304476026</v>
      </c>
      <c r="AC35" s="1">
        <f>MAX(1.1^AC76-1+'3-Up(Opt1)'!AC35,(AC36+AD36)*0.5)</f>
        <v>15.785957348415996</v>
      </c>
      <c r="AD35" s="1">
        <f>MAX(1.1^AD76-1+'3-Up(Opt1)'!AD35,(AD36+AE36)*0.5)</f>
        <v>19.521008391583358</v>
      </c>
      <c r="AE35" s="1">
        <f>MAX(1.1^AE76-1+'3-Up(Opt1)'!AE35,(AE36+AF36)*0.5)</f>
        <v>24.040420153815862</v>
      </c>
      <c r="AF35" s="1">
        <f>MAX(1.1^AF76-1+'3-Up(Opt1)'!AF35,(AF36+AG36)*0.5)</f>
        <v>29.508908386117195</v>
      </c>
      <c r="AG35" s="1">
        <f>MAX(1.1^AG76-1+'3-Up(Opt1)'!AG35,(AG36+AH36)*0.5)</f>
        <v>36.368764373253754</v>
      </c>
      <c r="AH35" s="1">
        <f>MAX(1.1^AH76-1+'3-Up(Opt1)'!AH35,(AH36+AI36)*0.5)</f>
        <v>46.837915311473758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1:54" x14ac:dyDescent="0.35">
      <c r="A36" s="3" t="s">
        <v>35</v>
      </c>
      <c r="B36" s="1">
        <f>MAX(1.1^B75-1+'3-Up(Opt1)'!B36,(B37+C37)*0.5)</f>
        <v>0</v>
      </c>
      <c r="C36" s="1">
        <f>MAX(1.1^C75-1+'3-Up(Opt1)'!C36,(C37+D37)*0.5)</f>
        <v>0</v>
      </c>
      <c r="D36" s="1">
        <f>MAX(1.1^D75-1+'3-Up(Opt1)'!D36,(D37+E37)*0.5)</f>
        <v>0</v>
      </c>
      <c r="E36" s="1">
        <f>MAX(1.1^E75-1+'3-Up(Opt1)'!E36,(E37+F37)*0.5)</f>
        <v>0</v>
      </c>
      <c r="F36" s="1">
        <f>MAX(1.1^F75-1+'3-Up(Opt1)'!F36,(F37+G37)*0.5)</f>
        <v>0</v>
      </c>
      <c r="G36" s="1">
        <f>MAX(1.1^G75-1+'3-Up(Opt1)'!G36,(G37+H37)*0.5)</f>
        <v>0</v>
      </c>
      <c r="H36" s="1">
        <f>MAX(1.1^H75-1+'3-Up(Opt1)'!H36,(H37+I37)*0.5)</f>
        <v>0</v>
      </c>
      <c r="I36" s="1">
        <f>MAX(1.1^I75-1+'3-Up(Opt1)'!I36,(I37+J37)*0.5)</f>
        <v>0</v>
      </c>
      <c r="J36" s="1">
        <f>MAX(1.1^J75-1+'3-Up(Opt1)'!J36,(J37+K37)*0.5)</f>
        <v>7.8201293945312569E-7</v>
      </c>
      <c r="K36" s="1">
        <f>MAX(1.1^K75-1+'3-Up(Opt1)'!K36,(K37+L37)*0.5)</f>
        <v>1.662464141845704E-5</v>
      </c>
      <c r="L36" s="1">
        <f>MAX(1.1^L75-1+'3-Up(Opt1)'!L36,(L37+M37)*0.5)</f>
        <v>1.7020508003234871E-4</v>
      </c>
      <c r="M36" s="1">
        <f>MAX(1.1^M75-1+'3-Up(Opt1)'!M36,(M37+N37)*0.5)</f>
        <v>1.1196444359016426E-3</v>
      </c>
      <c r="N36" s="1">
        <f>MAX(1.1^N75-1+'3-Up(Opt1)'!N36,(N37+O37)*0.5)</f>
        <v>5.330676139511303E-3</v>
      </c>
      <c r="O36" s="1">
        <f>MAX(1.1^O75-1+'3-Up(Opt1)'!O36,(O37+P37)*0.5)</f>
        <v>1.9636000697168064E-2</v>
      </c>
      <c r="P36" s="1">
        <f>MAX(1.1^P75-1+'3-Up(Opt1)'!P36,(P37+Q37)*0.5)</f>
        <v>5.8489861746893704E-2</v>
      </c>
      <c r="Q36" s="1">
        <f>MAX(1.1^Q75-1+'3-Up(Opt1)'!Q36,(Q37+R37)*0.5)</f>
        <v>0.14561526201061648</v>
      </c>
      <c r="R36" s="1">
        <f>MAX(1.1^R75-1+'3-Up(Opt1)'!R36,(R37+S37)*0.5)</f>
        <v>0.31135708757727965</v>
      </c>
      <c r="S36" s="1">
        <f>MAX(1.1^S75-1+'3-Up(Opt1)'!S36,(S37+T37)*0.5)</f>
        <v>0.58581472306323512</v>
      </c>
      <c r="T36" s="1">
        <f>MAX(1.1^T75-1+'3-Up(Opt1)'!T36,(T37+U37)*0.5)</f>
        <v>0.99200395913258899</v>
      </c>
      <c r="U36" s="1">
        <f>MAX(1.1^U75-1+'3-Up(Opt1)'!U36,(U37+V37)*0.5)</f>
        <v>1.5442682719957457</v>
      </c>
      <c r="V36" s="1">
        <f>MAX(1.1^V75-1+'3-Up(Opt1)'!V36,(V37+W37)*0.5)</f>
        <v>2.253126147811142</v>
      </c>
      <c r="W36" s="1">
        <f>MAX(1.1^W75-1+'3-Up(Opt1)'!W36,(W37+X37)*0.5)</f>
        <v>3.132769913021404</v>
      </c>
      <c r="X36" s="1">
        <f>MAX(1.1^X75-1+'3-Up(Opt1)'!X36,(X37+Y37)*0.5)</f>
        <v>4.2065589586475012</v>
      </c>
      <c r="Y36" s="1">
        <f>MAX(1.1^Y75-1+'3-Up(Opt1)'!Y36,(Y37+Z37)*0.5)</f>
        <v>5.5089915157447269</v>
      </c>
      <c r="Z36" s="1">
        <f>MAX(1.1^Z75-1+'3-Up(Opt1)'!Z36,(Z37+AA37)*0.5)</f>
        <v>7.0857238083003882</v>
      </c>
      <c r="AA36" s="1">
        <f>MAX(1.1^AA75-1+'3-Up(Opt1)'!AA36,(AA37+AB37)*0.5)</f>
        <v>8.993709442992202</v>
      </c>
      <c r="AB36" s="1">
        <f>MAX(1.1^AB75-1+'3-Up(Opt1)'!AB36,(AB37+AC37)*0.5)</f>
        <v>11.302387605860655</v>
      </c>
      <c r="AC36" s="1">
        <f>MAX(1.1^AC75-1+'3-Up(Opt1)'!AC36,(AC37+AD37)*0.5)</f>
        <v>14.095889003091397</v>
      </c>
      <c r="AD36" s="1">
        <f>MAX(1.1^AD75-1+'3-Up(Opt1)'!AD36,(AD37+AE37)*0.5)</f>
        <v>17.476025693740596</v>
      </c>
      <c r="AE36" s="1">
        <f>MAX(1.1^AE75-1+'3-Up(Opt1)'!AE36,(AE37+AF37)*0.5)</f>
        <v>21.56599108942612</v>
      </c>
      <c r="AF36" s="1">
        <f>MAX(1.1^AF75-1+'3-Up(Opt1)'!AF36,(AF37+AG37)*0.5)</f>
        <v>26.514849218205605</v>
      </c>
      <c r="AG36" s="1">
        <f>MAX(1.1^AG75-1+'3-Up(Opt1)'!AG36,(AG37+AH37)*0.5)</f>
        <v>32.502967554028785</v>
      </c>
      <c r="AH36" s="1">
        <f>MAX(1.1^AH75-1+'3-Up(Opt1)'!AH36,(AH37+AI37)*0.5)</f>
        <v>40.234561192478722</v>
      </c>
      <c r="AI36" s="1">
        <f>MAX(1.1^AI75-1+'3-Up(Opt1)'!AI36,(AI37+AJ37)*0.5)</f>
        <v>53.441269430468793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1:54" x14ac:dyDescent="0.35">
      <c r="A37" s="3" t="s">
        <v>36</v>
      </c>
      <c r="B37" s="1">
        <f>MAX(1.1^B74-1+'3-Up(Opt1)'!B37,(B38+C38)*0.5)</f>
        <v>0</v>
      </c>
      <c r="C37" s="1">
        <f>MAX(1.1^C74-1+'3-Up(Opt1)'!C37,(C38+D38)*0.5)</f>
        <v>0</v>
      </c>
      <c r="D37" s="1">
        <f>MAX(1.1^D74-1+'3-Up(Opt1)'!D37,(D38+E38)*0.5)</f>
        <v>0</v>
      </c>
      <c r="E37" s="1">
        <f>MAX(1.1^E74-1+'3-Up(Opt1)'!E37,(E38+F38)*0.5)</f>
        <v>0</v>
      </c>
      <c r="F37" s="1">
        <f>MAX(1.1^F74-1+'3-Up(Opt1)'!F37,(F38+G38)*0.5)</f>
        <v>0</v>
      </c>
      <c r="G37" s="1">
        <f>MAX(1.1^G74-1+'3-Up(Opt1)'!G37,(G38+H38)*0.5)</f>
        <v>0</v>
      </c>
      <c r="H37" s="1">
        <f>MAX(1.1^H74-1+'3-Up(Opt1)'!H37,(H38+I38)*0.5)</f>
        <v>0</v>
      </c>
      <c r="I37" s="1">
        <f>MAX(1.1^I74-1+'3-Up(Opt1)'!I37,(I38+J38)*0.5)</f>
        <v>0</v>
      </c>
      <c r="J37" s="1">
        <f>MAX(1.1^J74-1+'3-Up(Opt1)'!J37,(J38+K38)*0.5)</f>
        <v>0</v>
      </c>
      <c r="K37" s="1">
        <f>MAX(1.1^K74-1+'3-Up(Opt1)'!K37,(K38+L38)*0.5)</f>
        <v>1.5640258789062514E-6</v>
      </c>
      <c r="L37" s="1">
        <f>MAX(1.1^L74-1+'3-Up(Opt1)'!L37,(L38+M38)*0.5)</f>
        <v>3.1685256958007829E-5</v>
      </c>
      <c r="M37" s="1">
        <f>MAX(1.1^M74-1+'3-Up(Opt1)'!M37,(M38+N38)*0.5)</f>
        <v>3.087249031066896E-4</v>
      </c>
      <c r="N37" s="1">
        <f>MAX(1.1^N74-1+'3-Up(Opt1)'!N37,(N38+O38)*0.5)</f>
        <v>1.9305639686965955E-3</v>
      </c>
      <c r="O37" s="1">
        <f>MAX(1.1^O74-1+'3-Up(Opt1)'!O37,(O38+P38)*0.5)</f>
        <v>8.7307883103260112E-3</v>
      </c>
      <c r="P37" s="1">
        <f>MAX(1.1^P74-1+'3-Up(Opt1)'!P37,(P38+Q38)*0.5)</f>
        <v>3.0541213084010116E-2</v>
      </c>
      <c r="Q37" s="1">
        <f>MAX(1.1^Q74-1+'3-Up(Opt1)'!Q37,(Q38+R38)*0.5)</f>
        <v>8.6438510409777292E-2</v>
      </c>
      <c r="R37" s="1">
        <f>MAX(1.1^R74-1+'3-Up(Opt1)'!R37,(R38+S38)*0.5)</f>
        <v>0.20479201361145563</v>
      </c>
      <c r="S37" s="1">
        <f>MAX(1.1^S74-1+'3-Up(Opt1)'!S37,(S38+T38)*0.5)</f>
        <v>0.41792216154310369</v>
      </c>
      <c r="T37" s="1">
        <f>MAX(1.1^T74-1+'3-Up(Opt1)'!T37,(T38+U38)*0.5)</f>
        <v>0.75370728458336655</v>
      </c>
      <c r="U37" s="1">
        <f>MAX(1.1^U74-1+'3-Up(Opt1)'!U37,(U38+V38)*0.5)</f>
        <v>1.2303006336818114</v>
      </c>
      <c r="V37" s="1">
        <f>MAX(1.1^V74-1+'3-Up(Opt1)'!V37,(V38+W38)*0.5)</f>
        <v>1.8582359103096797</v>
      </c>
      <c r="W37" s="1">
        <f>MAX(1.1^W74-1+'3-Up(Opt1)'!W37,(W38+X38)*0.5)</f>
        <v>2.6480163853126037</v>
      </c>
      <c r="X37" s="1">
        <f>MAX(1.1^X74-1+'3-Up(Opt1)'!X37,(X38+Y38)*0.5)</f>
        <v>3.6175234407302046</v>
      </c>
      <c r="Y37" s="1">
        <f>MAX(1.1^Y74-1+'3-Up(Opt1)'!Y37,(Y38+Z38)*0.5)</f>
        <v>4.7955944765647978</v>
      </c>
      <c r="Z37" s="1">
        <f>MAX(1.1^Z74-1+'3-Up(Opt1)'!Z37,(Z38+AA38)*0.5)</f>
        <v>6.222388554924656</v>
      </c>
      <c r="AA37" s="1">
        <f>MAX(1.1^AA74-1+'3-Up(Opt1)'!AA37,(AA38+AB38)*0.5)</f>
        <v>7.9490590616761212</v>
      </c>
      <c r="AB37" s="1">
        <f>MAX(1.1^AB74-1+'3-Up(Opt1)'!AB37,(AB38+AC38)*0.5)</f>
        <v>10.038359824308284</v>
      </c>
      <c r="AC37" s="1">
        <f>MAX(1.1^AC74-1+'3-Up(Opt1)'!AC37,(AC38+AD38)*0.5)</f>
        <v>12.566415387413027</v>
      </c>
      <c r="AD37" s="1">
        <f>MAX(1.1^AD74-1+'3-Up(Opt1)'!AD37,(AD38+AE38)*0.5)</f>
        <v>15.625362618769767</v>
      </c>
      <c r="AE37" s="1">
        <f>MAX(1.1^AE74-1+'3-Up(Opt1)'!AE37,(AE38+AF38)*0.5)</f>
        <v>19.326688768711421</v>
      </c>
      <c r="AF37" s="1">
        <f>MAX(1.1^AF74-1+'3-Up(Opt1)'!AF37,(AF38+AG38)*0.5)</f>
        <v>23.80529341014082</v>
      </c>
      <c r="AG37" s="1">
        <f>MAX(1.1^AG74-1+'3-Up(Opt1)'!AG37,(AG38+AH38)*0.5)</f>
        <v>29.224405026270393</v>
      </c>
      <c r="AH37" s="1">
        <f>MAX(1.1^AH74-1+'3-Up(Opt1)'!AH37,(AH38+AI38)*0.5)</f>
        <v>35.781530081787182</v>
      </c>
      <c r="AI37" s="1">
        <f>MAX(1.1^AI74-1+'3-Up(Opt1)'!AI37,(AI38+AJ38)*0.5)</f>
        <v>44.687592303170256</v>
      </c>
      <c r="AJ37" s="1">
        <f>MAX(1.1^AJ74-1+'3-Up(Opt1)'!AJ37,(AJ38+AK38)*0.5)</f>
        <v>62.194946557767331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1:54" x14ac:dyDescent="0.35">
      <c r="A38" s="3" t="s">
        <v>37</v>
      </c>
      <c r="B38" s="1">
        <f>MAX(1.1^B73-1+'3-Up(Opt1)'!B38,(B39+C39)*0.5)</f>
        <v>0</v>
      </c>
      <c r="C38" s="1">
        <f>MAX(1.1^C73-1+'3-Up(Opt1)'!C38,(C39+D39)*0.5)</f>
        <v>0</v>
      </c>
      <c r="D38" s="1">
        <f>MAX(1.1^D73-1+'3-Up(Opt1)'!D38,(D39+E39)*0.5)</f>
        <v>0</v>
      </c>
      <c r="E38" s="1">
        <f>MAX(1.1^E73-1+'3-Up(Opt1)'!E38,(E39+F39)*0.5)</f>
        <v>0</v>
      </c>
      <c r="F38" s="1">
        <f>MAX(1.1^F73-1+'3-Up(Opt1)'!F38,(F39+G39)*0.5)</f>
        <v>0</v>
      </c>
      <c r="G38" s="1">
        <f>MAX(1.1^G73-1+'3-Up(Opt1)'!G38,(G39+H39)*0.5)</f>
        <v>0</v>
      </c>
      <c r="H38" s="1">
        <f>MAX(1.1^H73-1+'3-Up(Opt1)'!H38,(H39+I39)*0.5)</f>
        <v>0</v>
      </c>
      <c r="I38" s="1">
        <f>MAX(1.1^I73-1+'3-Up(Opt1)'!I38,(I39+J39)*0.5)</f>
        <v>0</v>
      </c>
      <c r="J38" s="1">
        <f>MAX(1.1^J73-1+'3-Up(Opt1)'!J38,(J39+K39)*0.5)</f>
        <v>0</v>
      </c>
      <c r="K38" s="1">
        <f>MAX(1.1^K73-1+'3-Up(Opt1)'!K38,(K39+L39)*0.5)</f>
        <v>0</v>
      </c>
      <c r="L38" s="1">
        <f>MAX(1.1^L73-1+'3-Up(Opt1)'!L38,(L39+M39)*0.5)</f>
        <v>3.1280517578125028E-6</v>
      </c>
      <c r="M38" s="1">
        <f>MAX(1.1^M73-1+'3-Up(Opt1)'!M38,(M39+N39)*0.5)</f>
        <v>6.0242462158203156E-5</v>
      </c>
      <c r="N38" s="1">
        <f>MAX(1.1^N73-1+'3-Up(Opt1)'!N38,(N39+O39)*0.5)</f>
        <v>5.5720734405517605E-4</v>
      </c>
      <c r="O38" s="1">
        <f>MAX(1.1^O73-1+'3-Up(Opt1)'!O38,(O39+P39)*0.5)</f>
        <v>3.3039205933380151E-3</v>
      </c>
      <c r="P38" s="1">
        <f>MAX(1.1^P73-1+'3-Up(Opt1)'!P38,(P39+Q39)*0.5)</f>
        <v>1.4157656027314008E-2</v>
      </c>
      <c r="Q38" s="1">
        <f>MAX(1.1^Q73-1+'3-Up(Opt1)'!Q38,(Q39+R39)*0.5)</f>
        <v>4.6924770140706222E-2</v>
      </c>
      <c r="R38" s="1">
        <f>MAX(1.1^R73-1+'3-Up(Opt1)'!R38,(R39+S39)*0.5)</f>
        <v>0.12595225067884835</v>
      </c>
      <c r="S38" s="1">
        <f>MAX(1.1^S73-1+'3-Up(Opt1)'!S38,(S39+T39)*0.5)</f>
        <v>0.28363177654406291</v>
      </c>
      <c r="T38" s="1">
        <f>MAX(1.1^T73-1+'3-Up(Opt1)'!T38,(T39+U39)*0.5)</f>
        <v>0.55221254654214447</v>
      </c>
      <c r="U38" s="1">
        <f>MAX(1.1^U73-1+'3-Up(Opt1)'!U38,(U39+V39)*0.5)</f>
        <v>0.95520202262458875</v>
      </c>
      <c r="V38" s="1">
        <f>MAX(1.1^V73-1+'3-Up(Opt1)'!V38,(V39+W39)*0.5)</f>
        <v>1.5053992447390341</v>
      </c>
      <c r="W38" s="1">
        <f>MAX(1.1^W73-1+'3-Up(Opt1)'!W38,(W39+X39)*0.5)</f>
        <v>2.2110725758803254</v>
      </c>
      <c r="X38" s="1">
        <f>MAX(1.1^X73-1+'3-Up(Opt1)'!X38,(X39+Y39)*0.5)</f>
        <v>3.0849601947448821</v>
      </c>
      <c r="Y38" s="1">
        <f>MAX(1.1^Y73-1+'3-Up(Opt1)'!Y38,(Y39+Z39)*0.5)</f>
        <v>4.1500866867155271</v>
      </c>
      <c r="Z38" s="1">
        <f>MAX(1.1^Z73-1+'3-Up(Opt1)'!Z38,(Z39+AA39)*0.5)</f>
        <v>5.4411022664140694</v>
      </c>
      <c r="AA38" s="1">
        <f>MAX(1.1^AA73-1+'3-Up(Opt1)'!AA38,(AA39+AB39)*0.5)</f>
        <v>7.0036748434352436</v>
      </c>
      <c r="AB38" s="1">
        <f>MAX(1.1^AB73-1+'3-Up(Opt1)'!AB38,(AB39+AC39)*0.5)</f>
        <v>8.8944432799169988</v>
      </c>
      <c r="AC38" s="1">
        <f>MAX(1.1^AC73-1+'3-Up(Opt1)'!AC38,(AC39+AD39)*0.5)</f>
        <v>11.18227636869957</v>
      </c>
      <c r="AD38" s="1">
        <f>MAX(1.1^AD73-1+'3-Up(Opt1)'!AD38,(AD39+AE39)*0.5)</f>
        <v>13.950554406126484</v>
      </c>
      <c r="AE38" s="1">
        <f>MAX(1.1^AE73-1+'3-Up(Opt1)'!AE38,(AE39+AF39)*0.5)</f>
        <v>17.300170831413048</v>
      </c>
      <c r="AF38" s="1">
        <f>MAX(1.1^AF73-1+'3-Up(Opt1)'!AF38,(AF39+AG39)*0.5)</f>
        <v>21.353206706009789</v>
      </c>
      <c r="AG38" s="1">
        <f>MAX(1.1^AG73-1+'3-Up(Opt1)'!AG38,(AG39+AH39)*0.5)</f>
        <v>26.257380114271847</v>
      </c>
      <c r="AH38" s="1">
        <f>MAX(1.1^AH73-1+'3-Up(Opt1)'!AH38,(AH39+AI39)*0.5)</f>
        <v>32.191429938268939</v>
      </c>
      <c r="AI38" s="1">
        <f>MAX(1.1^AI73-1+'3-Up(Opt1)'!AI38,(AI39+AJ39)*0.5)</f>
        <v>39.371630225305424</v>
      </c>
      <c r="AJ38" s="1">
        <f>MAX(1.1^AJ73-1+'3-Up(Opt1)'!AJ38,(AJ39+AK39)*0.5)</f>
        <v>50.003554381035087</v>
      </c>
      <c r="AK38" s="1">
        <f>MAX(1.1^AK73-1+'3-Up(Opt1)'!AK38,(AK39+AL39)*0.5)</f>
        <v>74.386338734499574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1:54" x14ac:dyDescent="0.35">
      <c r="A39" s="3" t="s">
        <v>38</v>
      </c>
      <c r="B39" s="5">
        <f>MAX(1.1^B72-1+'3-Up(Opt1)'!B39,(B40+C40)*0.5)</f>
        <v>0</v>
      </c>
      <c r="C39" s="5">
        <f>MAX(1.1^C72-1+'3-Up(Opt1)'!C39,(C40+D40)*0.5)</f>
        <v>0</v>
      </c>
      <c r="D39" s="5">
        <f>MAX(1.1^D72-1+'3-Up(Opt1)'!D39,(D40+E40)*0.5)</f>
        <v>0</v>
      </c>
      <c r="E39" s="5">
        <f>MAX(1.1^E72-1+'3-Up(Opt1)'!E39,(E40+F40)*0.5)</f>
        <v>0</v>
      </c>
      <c r="F39" s="5">
        <f>MAX(1.1^F72-1+'3-Up(Opt1)'!F39,(F40+G40)*0.5)</f>
        <v>0</v>
      </c>
      <c r="G39" s="5">
        <f>MAX(1.1^G72-1+'3-Up(Opt1)'!G39,(G40+H40)*0.5)</f>
        <v>0</v>
      </c>
      <c r="H39" s="5">
        <f>MAX(1.1^H72-1+'3-Up(Opt1)'!H39,(H40+I40)*0.5)</f>
        <v>0</v>
      </c>
      <c r="I39" s="5">
        <f>MAX(1.1^I72-1+'3-Up(Opt1)'!I39,(I40+J40)*0.5)</f>
        <v>0</v>
      </c>
      <c r="J39" s="5">
        <f>MAX(1.1^J72-1+'3-Up(Opt1)'!J39,(J40+K40)*0.5)</f>
        <v>0</v>
      </c>
      <c r="K39" s="5">
        <f>MAX(1.1^K72-1+'3-Up(Opt1)'!K39,(K40+L40)*0.5)</f>
        <v>0</v>
      </c>
      <c r="L39" s="5">
        <f>MAX(1.1^L72-1+'3-Up(Opt1)'!L39,(L40+M40)*0.5)</f>
        <v>0</v>
      </c>
      <c r="M39" s="5">
        <f>MAX(1.1^M72-1+'3-Up(Opt1)'!M39,(M40+N40)*0.5)</f>
        <v>6.2561035156250056E-6</v>
      </c>
      <c r="N39" s="5">
        <f>MAX(1.1^N72-1+'3-Up(Opt1)'!N39,(N40+O40)*0.5)</f>
        <v>1.1422882080078131E-4</v>
      </c>
      <c r="O39" s="5">
        <f>MAX(1.1^O72-1+'3-Up(Opt1)'!O39,(O40+P40)*0.5)</f>
        <v>1.0001858673095707E-3</v>
      </c>
      <c r="P39" s="4">
        <f>MAX(1.1^P72-1+'3-Up(Opt1)'!P39,(P40+Q40)*0.5)</f>
        <v>5.6076553193664599E-3</v>
      </c>
      <c r="Q39" s="4">
        <f>MAX(1.1^Q72-1+'3-Up(Opt1)'!Q39,(Q40+R40)*0.5)</f>
        <v>2.2707656735261556E-2</v>
      </c>
      <c r="R39" s="4">
        <f>MAX(1.1^R72-1+'3-Up(Opt1)'!R39,(R40+S40)*0.5)</f>
        <v>7.1141883546150891E-2</v>
      </c>
      <c r="S39" s="4">
        <f>MAX(1.1^S72-1+'3-Up(Opt1)'!S39,(S40+T40)*0.5)</f>
        <v>0.18076261781154579</v>
      </c>
      <c r="T39" s="4">
        <f>MAX(1.1^T72-1+'3-Up(Opt1)'!T39,(T40+U40)*0.5)</f>
        <v>0.38650093527657997</v>
      </c>
      <c r="U39" s="4">
        <f>MAX(1.1^U72-1+'3-Up(Opt1)'!U39,(U40+V40)*0.5)</f>
        <v>0.71792415780770891</v>
      </c>
      <c r="V39" s="4">
        <f>MAX(1.1^V72-1+'3-Up(Opt1)'!V39,(V40+W40)*0.5)</f>
        <v>1.1924798874414686</v>
      </c>
      <c r="W39" s="4">
        <f>MAX(1.1^W72-1+'3-Up(Opt1)'!W39,(W40+X40)*0.5)</f>
        <v>1.8183186020365993</v>
      </c>
      <c r="X39" s="4">
        <f>MAX(1.1^X72-1+'3-Up(Opt1)'!X39,(X40+Y40)*0.5)</f>
        <v>2.6038265497240518</v>
      </c>
      <c r="Y39" s="4">
        <f>MAX(1.1^Y72-1+'3-Up(Opt1)'!Y39,(Y40+Z40)*0.5)</f>
        <v>3.5660938397657125</v>
      </c>
      <c r="Z39" s="4">
        <f>MAX(1.1^Z72-1+'3-Up(Opt1)'!Z39,(Z40+AA40)*0.5)</f>
        <v>4.7340795336653407</v>
      </c>
      <c r="AA39" s="4">
        <f>MAX(1.1^AA72-1+'3-Up(Opt1)'!AA39,(AA40+AB40)*0.5)</f>
        <v>6.148124999162798</v>
      </c>
      <c r="AB39" s="4">
        <f>MAX(1.1^AB72-1+'3-Up(Opt1)'!AB39,(AB40+AC40)*0.5)</f>
        <v>7.8592246877076901</v>
      </c>
      <c r="AC39" s="4">
        <f>MAX(1.1^AC72-1+'3-Up(Opt1)'!AC39,(AC40+AD40)*0.5)</f>
        <v>9.9296618721263066</v>
      </c>
      <c r="AD39" s="4">
        <f>MAX(1.1^AD72-1+'3-Up(Opt1)'!AD39,(AD40+AE40)*0.5)</f>
        <v>12.434890865272834</v>
      </c>
      <c r="AE39" s="4">
        <f>MAX(1.1^AE72-1+'3-Up(Opt1)'!AE39,(AE40+AF40)*0.5)</f>
        <v>15.466217946980134</v>
      </c>
      <c r="AF39" s="4">
        <f>MAX(1.1^AF72-1+'3-Up(Opt1)'!AF39,(AF40+AG40)*0.5)</f>
        <v>19.134123715845963</v>
      </c>
      <c r="AG39" s="4">
        <f>MAX(1.1^AG72-1+'3-Up(Opt1)'!AG39,(AG40+AH40)*0.5)</f>
        <v>23.572289696173616</v>
      </c>
      <c r="AH39" s="4">
        <f>MAX(1.1^AH72-1+'3-Up(Opt1)'!AH39,(AH40+AI40)*0.5)</f>
        <v>28.942470532370081</v>
      </c>
      <c r="AI39" s="4">
        <f>MAX(1.1^AI72-1+'3-Up(Opt1)'!AI39,(AI40+AJ40)*0.5)</f>
        <v>35.440389344167798</v>
      </c>
      <c r="AJ39" s="4">
        <f>MAX(1.1^AJ72-1+'3-Up(Opt1)'!AJ39,(AJ40+AK40)*0.5)</f>
        <v>43.30287110644305</v>
      </c>
      <c r="AK39" s="4">
        <f>MAX(1.1^AK72-1+'3-Up(Opt1)'!AK39,(AK40+AL40)*0.5)</f>
        <v>56.704237655627118</v>
      </c>
      <c r="AL39" s="4">
        <f>MAX(1.1^AL72-1+'3-Up(Opt1)'!AL39,(AL40+AM40)*0.5)</f>
        <v>92.068439813372038</v>
      </c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1:54" x14ac:dyDescent="0.35">
      <c r="A40" s="3" t="s">
        <v>39</v>
      </c>
      <c r="B40" s="1">
        <f>MAX(1.1^B71-1+'3-Up(Opt1)'!B40,(B41+C41)*0.5)</f>
        <v>0</v>
      </c>
      <c r="C40" s="1">
        <f>MAX(1.1^C71-1+'3-Up(Opt1)'!C40,(C41+D41)*0.5)</f>
        <v>0</v>
      </c>
      <c r="D40" s="1">
        <f>MAX(1.1^D71-1+'3-Up(Opt1)'!D40,(D41+E41)*0.5)</f>
        <v>0</v>
      </c>
      <c r="E40" s="1">
        <f>MAX(1.1^E71-1+'3-Up(Opt1)'!E40,(E41+F41)*0.5)</f>
        <v>0</v>
      </c>
      <c r="F40" s="1">
        <f>MAX(1.1^F71-1+'3-Up(Opt1)'!F40,(F41+G41)*0.5)</f>
        <v>0</v>
      </c>
      <c r="G40" s="1">
        <f>MAX(1.1^G71-1+'3-Up(Opt1)'!G40,(G41+H41)*0.5)</f>
        <v>0</v>
      </c>
      <c r="H40" s="1">
        <f>MAX(1.1^H71-1+'3-Up(Opt1)'!H40,(H41+I41)*0.5)</f>
        <v>0</v>
      </c>
      <c r="I40" s="1">
        <f>MAX(1.1^I71-1+'3-Up(Opt1)'!I40,(I41+J41)*0.5)</f>
        <v>0</v>
      </c>
      <c r="J40" s="1">
        <f>MAX(1.1^J71-1+'3-Up(Opt1)'!J40,(J41+K41)*0.5)</f>
        <v>0</v>
      </c>
      <c r="K40" s="1">
        <f>MAX(1.1^K71-1+'3-Up(Opt1)'!K40,(K41+L41)*0.5)</f>
        <v>0</v>
      </c>
      <c r="L40" s="1">
        <f>MAX(1.1^L71-1+'3-Up(Opt1)'!L40,(L41+M41)*0.5)</f>
        <v>0</v>
      </c>
      <c r="M40" s="1">
        <f>MAX(1.1^M71-1+'3-Up(Opt1)'!M40,(M41+N41)*0.5)</f>
        <v>0</v>
      </c>
      <c r="N40" s="1">
        <f>MAX(1.1^N71-1+'3-Up(Opt1)'!N40,(N41+O41)*0.5)</f>
        <v>1.2512207031250011E-5</v>
      </c>
      <c r="O40" s="1">
        <f>MAX(1.1^O71-1+'3-Up(Opt1)'!O40,(O41+P41)*0.5)</f>
        <v>2.1594543457031262E-4</v>
      </c>
      <c r="P40" s="1">
        <f>MAX(1.1^P71-1+'3-Up(Opt1)'!P40,(P41+Q41)*0.5)</f>
        <v>1.7844263000488291E-3</v>
      </c>
      <c r="Q40" s="1">
        <f>MAX(1.1^Q71-1+'3-Up(Opt1)'!Q40,(Q41+R41)*0.5)</f>
        <v>9.4308843386840899E-3</v>
      </c>
      <c r="R40" s="1">
        <f>MAX(1.1^R71-1+'3-Up(Opt1)'!R40,(R41+S41)*0.5)</f>
        <v>3.5984429131839024E-2</v>
      </c>
      <c r="S40" s="1">
        <f>MAX(1.1^S71-1+'3-Up(Opt1)'!S40,(S41+T41)*0.5)</f>
        <v>0.10629933796046276</v>
      </c>
      <c r="T40" s="1">
        <f>MAX(1.1^T71-1+'3-Up(Opt1)'!T40,(T41+U41)*0.5)</f>
        <v>0.25522589766262882</v>
      </c>
      <c r="U40" s="1">
        <f>MAX(1.1^U71-1+'3-Up(Opt1)'!U40,(U41+V41)*0.5)</f>
        <v>0.51777597289053112</v>
      </c>
      <c r="V40" s="1">
        <f>MAX(1.1^V71-1+'3-Up(Opt1)'!V40,(V41+W41)*0.5)</f>
        <v>0.91807234272488669</v>
      </c>
      <c r="W40" s="1">
        <f>MAX(1.1^W71-1+'3-Up(Opt1)'!W40,(W41+X41)*0.5)</f>
        <v>1.4668874321580505</v>
      </c>
      <c r="X40" s="1">
        <f>MAX(1.1^X71-1+'3-Up(Opt1)'!X40,(X41+Y41)*0.5)</f>
        <v>2.1697497719151482</v>
      </c>
      <c r="Y40" s="1">
        <f>MAX(1.1^Y71-1+'3-Up(Opt1)'!Y40,(Y41+Z41)*0.5)</f>
        <v>3.037903327532955</v>
      </c>
      <c r="Z40" s="1">
        <f>MAX(1.1^Z71-1+'3-Up(Opt1)'!Z40,(Z41+AA41)*0.5)</f>
        <v>4.0942843519984695</v>
      </c>
      <c r="AA40" s="1">
        <f>MAX(1.1^AA71-1+'3-Up(Opt1)'!AA40,(AA41+AB41)*0.5)</f>
        <v>5.3738747153322119</v>
      </c>
      <c r="AB40" s="1">
        <f>MAX(1.1^AB71-1+'3-Up(Opt1)'!AB40,(AB41+AC41)*0.5)</f>
        <v>6.922375282993384</v>
      </c>
      <c r="AC40" s="1">
        <f>MAX(1.1^AC71-1+'3-Up(Opt1)'!AC40,(AC41+AD41)*0.5)</f>
        <v>8.7960740924219962</v>
      </c>
      <c r="AD40" s="1">
        <f>MAX(1.1^AD71-1+'3-Up(Opt1)'!AD40,(AD41+AE41)*0.5)</f>
        <v>11.063249651830619</v>
      </c>
      <c r="AE40" s="1">
        <f>MAX(1.1^AE71-1+'3-Up(Opt1)'!AE40,(AE41+AF41)*0.5)</f>
        <v>13.806532078715051</v>
      </c>
      <c r="AF40" s="1">
        <f>MAX(1.1^AF71-1+'3-Up(Opt1)'!AF40,(AF41+AG41)*0.5)</f>
        <v>17.125903815245216</v>
      </c>
      <c r="AG40" s="1">
        <f>MAX(1.1^AG71-1+'3-Up(Opt1)'!AG40,(AG41+AH41)*0.5)</f>
        <v>21.142343616446709</v>
      </c>
      <c r="AH40" s="1">
        <f>MAX(1.1^AH71-1+'3-Up(Opt1)'!AH40,(AH41+AI41)*0.5)</f>
        <v>26.002235775900523</v>
      </c>
      <c r="AI40" s="1">
        <f>MAX(1.1^AI71-1+'3-Up(Opt1)'!AI40,(AI41+AJ41)*0.5)</f>
        <v>31.882705288839638</v>
      </c>
      <c r="AJ40" s="1">
        <f>MAX(1.1^AJ71-1+'3-Up(Opt1)'!AJ40,(AJ41+AK41)*0.5)</f>
        <v>38.998073399495965</v>
      </c>
      <c r="AK40" s="1">
        <f>MAX(1.1^AK71-1+'3-Up(Opt1)'!AK40,(AK41+AL41)*0.5)</f>
        <v>47.607668813390134</v>
      </c>
      <c r="AL40" s="1">
        <f>MAX(1.1^AL71-1+'3-Up(Opt1)'!AL40,(AL41+AM41)*0.5)</f>
        <v>65.800806497864102</v>
      </c>
      <c r="AM40" s="1">
        <f>MAX(1.1^AM71-1+'3-Up(Opt1)'!AM40,(AM41+AN41)*0.5)</f>
        <v>95.650350760536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1:54" x14ac:dyDescent="0.35">
      <c r="A41" s="3" t="s">
        <v>40</v>
      </c>
      <c r="B41" s="1">
        <f>MAX(1.1^B70-1+'3-Up(Opt1)'!B41,(B42+C42)*0.5)</f>
        <v>0</v>
      </c>
      <c r="C41" s="1">
        <f>MAX(1.1^C70-1+'3-Up(Opt1)'!C41,(C42+D42)*0.5)</f>
        <v>0</v>
      </c>
      <c r="D41" s="1">
        <f>MAX(1.1^D70-1+'3-Up(Opt1)'!D41,(D42+E42)*0.5)</f>
        <v>0</v>
      </c>
      <c r="E41" s="1">
        <f>MAX(1.1^E70-1+'3-Up(Opt1)'!E41,(E42+F42)*0.5)</f>
        <v>0</v>
      </c>
      <c r="F41" s="1">
        <f>MAX(1.1^F70-1+'3-Up(Opt1)'!F41,(F42+G42)*0.5)</f>
        <v>0</v>
      </c>
      <c r="G41" s="1">
        <f>MAX(1.1^G70-1+'3-Up(Opt1)'!G41,(G42+H42)*0.5)</f>
        <v>0</v>
      </c>
      <c r="H41" s="1">
        <f>MAX(1.1^H70-1+'3-Up(Opt1)'!H41,(H42+I42)*0.5)</f>
        <v>0</v>
      </c>
      <c r="I41" s="1">
        <f>MAX(1.1^I70-1+'3-Up(Opt1)'!I41,(I42+J42)*0.5)</f>
        <v>0</v>
      </c>
      <c r="J41" s="1">
        <f>MAX(1.1^J70-1+'3-Up(Opt1)'!J41,(J42+K42)*0.5)</f>
        <v>0</v>
      </c>
      <c r="K41" s="1">
        <f>MAX(1.1^K70-1+'3-Up(Opt1)'!K41,(K42+L42)*0.5)</f>
        <v>0</v>
      </c>
      <c r="L41" s="1">
        <f>MAX(1.1^L70-1+'3-Up(Opt1)'!L41,(L42+M42)*0.5)</f>
        <v>0</v>
      </c>
      <c r="M41" s="1">
        <f>MAX(1.1^M70-1+'3-Up(Opt1)'!M41,(M42+N42)*0.5)</f>
        <v>0</v>
      </c>
      <c r="N41" s="1">
        <f>MAX(1.1^N70-1+'3-Up(Opt1)'!N41,(N42+O42)*0.5)</f>
        <v>0</v>
      </c>
      <c r="O41" s="1">
        <f>MAX(1.1^O70-1+'3-Up(Opt1)'!O41,(O42+P42)*0.5)</f>
        <v>2.5024414062500022E-5</v>
      </c>
      <c r="P41" s="1">
        <f>MAX(1.1^P70-1+'3-Up(Opt1)'!P41,(P42+Q42)*0.5)</f>
        <v>4.0686645507812523E-4</v>
      </c>
      <c r="Q41" s="1">
        <f>MAX(1.1^Q70-1+'3-Up(Opt1)'!Q41,(Q42+R42)*0.5)</f>
        <v>3.1619861450195332E-3</v>
      </c>
      <c r="R41" s="1">
        <f>MAX(1.1^R70-1+'3-Up(Opt1)'!R41,(R42+S42)*0.5)</f>
        <v>1.5699782532348647E-2</v>
      </c>
      <c r="S41" s="1">
        <f>MAX(1.1^S70-1+'3-Up(Opt1)'!S41,(S42+T42)*0.5)</f>
        <v>5.6269075731329395E-2</v>
      </c>
      <c r="T41" s="1">
        <f>MAX(1.1^T70-1+'3-Up(Opt1)'!T41,(T42+U42)*0.5)</f>
        <v>0.15632960018959613</v>
      </c>
      <c r="U41" s="1">
        <f>MAX(1.1^U70-1+'3-Up(Opt1)'!U41,(U42+V42)*0.5)</f>
        <v>0.35412219513566151</v>
      </c>
      <c r="V41" s="1">
        <f>MAX(1.1^V70-1+'3-Up(Opt1)'!V41,(V42+W42)*0.5)</f>
        <v>0.68142975064540068</v>
      </c>
      <c r="W41" s="1">
        <f>MAX(1.1^W70-1+'3-Up(Opt1)'!W41,(W42+X42)*0.5)</f>
        <v>1.1547149348043726</v>
      </c>
      <c r="X41" s="1">
        <f>MAX(1.1^X70-1+'3-Up(Opt1)'!X41,(X42+Y42)*0.5)</f>
        <v>1.7790599295117286</v>
      </c>
      <c r="Y41" s="1">
        <f>MAX(1.1^Y70-1+'3-Up(Opt1)'!Y41,(Y42+Z42)*0.5)</f>
        <v>2.5604396143185673</v>
      </c>
      <c r="Z41" s="1">
        <f>MAX(1.1^Z70-1+'3-Up(Opt1)'!Z41,(Z42+AA42)*0.5)</f>
        <v>3.5153670407473427</v>
      </c>
      <c r="AA41" s="1">
        <f>MAX(1.1^AA70-1+'3-Up(Opt1)'!AA41,(AA42+AB42)*0.5)</f>
        <v>4.6732016632495972</v>
      </c>
      <c r="AB41" s="1">
        <f>MAX(1.1^AB70-1+'3-Up(Opt1)'!AB41,(AB42+AC42)*0.5)</f>
        <v>6.0745477674148258</v>
      </c>
      <c r="AC41" s="1">
        <f>MAX(1.1^AC70-1+'3-Up(Opt1)'!AC41,(AC42+AD42)*0.5)</f>
        <v>7.7702027985719422</v>
      </c>
      <c r="AD41" s="1">
        <f>MAX(1.1^AD70-1+'3-Up(Opt1)'!AD41,(AD42+AE42)*0.5)</f>
        <v>9.821945386272052</v>
      </c>
      <c r="AE41" s="1">
        <f>MAX(1.1^AE70-1+'3-Up(Opt1)'!AE41,(AE42+AF42)*0.5)</f>
        <v>12.304553917389185</v>
      </c>
      <c r="AF41" s="1">
        <f>MAX(1.1^AF70-1+'3-Up(Opt1)'!AF41,(AF42+AG42)*0.5)</f>
        <v>15.308510240040917</v>
      </c>
      <c r="AG41" s="1">
        <f>MAX(1.1^AG70-1+'3-Up(Opt1)'!AG41,(AG42+AH42)*0.5)</f>
        <v>18.943297390449512</v>
      </c>
      <c r="AH41" s="1">
        <f>MAX(1.1^AH70-1+'3-Up(Opt1)'!AH41,(AH42+AI42)*0.5)</f>
        <v>23.34138984244391</v>
      </c>
      <c r="AI41" s="1">
        <f>MAX(1.1^AI70-1+'3-Up(Opt1)'!AI41,(AI42+AJ42)*0.5)</f>
        <v>28.663081709357137</v>
      </c>
      <c r="AJ41" s="1">
        <f>MAX(1.1^AJ70-1+'3-Up(Opt1)'!AJ41,(AJ42+AK42)*0.5)</f>
        <v>35.102328868322139</v>
      </c>
      <c r="AK41" s="1">
        <f>MAX(1.1^AK70-1+'3-Up(Opt1)'!AK41,(AK42+AL42)*0.5)</f>
        <v>42.893817930669798</v>
      </c>
      <c r="AL41" s="1">
        <f>MAX(1.1^AL70-1+'3-Up(Opt1)'!AL41,(AL42+AM42)*0.5)</f>
        <v>52.321519696110464</v>
      </c>
      <c r="AM41" s="1">
        <f>MAX(1.1^AM70-1+'3-Up(Opt1)'!AM41,(AM42+AN42)*0.5)</f>
        <v>79.280093299617732</v>
      </c>
      <c r="AN41" s="1">
        <f>MAX(1.1^AN70-1+'3-Up(Opt1)'!AN41,(AN42+AO42)*0.5)</f>
        <v>112.02060822145427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1:54" x14ac:dyDescent="0.35">
      <c r="A42" s="3" t="s">
        <v>41</v>
      </c>
      <c r="B42" s="5">
        <f>MAX(1.1^B69-1+'3-Up(Opt1)'!B42,(B43+C43)*0.5)</f>
        <v>0</v>
      </c>
      <c r="C42" s="5">
        <f>MAX(1.1^C69-1+'3-Up(Opt1)'!C42,(C43+D43)*0.5)</f>
        <v>0</v>
      </c>
      <c r="D42" s="5">
        <f>MAX(1.1^D69-1+'3-Up(Opt1)'!D42,(D43+E43)*0.5)</f>
        <v>0</v>
      </c>
      <c r="E42" s="5">
        <f>MAX(1.1^E69-1+'3-Up(Opt1)'!E42,(E43+F43)*0.5)</f>
        <v>0</v>
      </c>
      <c r="F42" s="5">
        <f>MAX(1.1^F69-1+'3-Up(Opt1)'!F42,(F43+G43)*0.5)</f>
        <v>0</v>
      </c>
      <c r="G42" s="5">
        <f>MAX(1.1^G69-1+'3-Up(Opt1)'!G42,(G43+H43)*0.5)</f>
        <v>0</v>
      </c>
      <c r="H42" s="5">
        <f>MAX(1.1^H69-1+'3-Up(Opt1)'!H42,(H43+I43)*0.5)</f>
        <v>0</v>
      </c>
      <c r="I42" s="5">
        <f>MAX(1.1^I69-1+'3-Up(Opt1)'!I42,(I43+J43)*0.5)</f>
        <v>0</v>
      </c>
      <c r="J42" s="5">
        <f>MAX(1.1^J69-1+'3-Up(Opt1)'!J42,(J43+K43)*0.5)</f>
        <v>0</v>
      </c>
      <c r="K42" s="5">
        <f>MAX(1.1^K69-1+'3-Up(Opt1)'!K42,(K43+L43)*0.5)</f>
        <v>0</v>
      </c>
      <c r="L42" s="5">
        <f>MAX(1.1^L69-1+'3-Up(Opt1)'!L42,(L43+M43)*0.5)</f>
        <v>0</v>
      </c>
      <c r="M42" s="5">
        <f>MAX(1.1^M69-1+'3-Up(Opt1)'!M42,(M43+N43)*0.5)</f>
        <v>0</v>
      </c>
      <c r="N42" s="5">
        <f>MAX(1.1^N69-1+'3-Up(Opt1)'!N42,(N43+O43)*0.5)</f>
        <v>0</v>
      </c>
      <c r="O42" s="5">
        <f>MAX(1.1^O69-1+'3-Up(Opt1)'!O42,(O43+P43)*0.5)</f>
        <v>0</v>
      </c>
      <c r="P42" s="5">
        <f>MAX(1.1^P69-1+'3-Up(Opt1)'!P42,(P43+Q43)*0.5)</f>
        <v>5.0048828125000044E-5</v>
      </c>
      <c r="Q42" s="4">
        <f>MAX(1.1^Q69-1+'3-Up(Opt1)'!Q42,(Q43+R43)*0.5)</f>
        <v>7.6368408203125043E-4</v>
      </c>
      <c r="R42" s="4">
        <f>MAX(1.1^R69-1+'3-Up(Opt1)'!R42,(R43+S43)*0.5)</f>
        <v>5.5602882080078159E-3</v>
      </c>
      <c r="S42" s="4">
        <f>MAX(1.1^S69-1+'3-Up(Opt1)'!S42,(S43+T43)*0.5)</f>
        <v>2.5839276856689474E-2</v>
      </c>
      <c r="T42" s="4">
        <f>MAX(1.1^T69-1+'3-Up(Opt1)'!T42,(T43+U43)*0.5)</f>
        <v>8.6698874605969312E-2</v>
      </c>
      <c r="U42" s="4">
        <f>MAX(1.1^U69-1+'3-Up(Opt1)'!U42,(U43+V43)*0.5)</f>
        <v>0.22596032577322298</v>
      </c>
      <c r="V42" s="4">
        <f>MAX(1.1^V69-1+'3-Up(Opt1)'!V42,(V43+W43)*0.5)</f>
        <v>0.48228406449810002</v>
      </c>
      <c r="W42" s="4">
        <f>MAX(1.1^W69-1+'3-Up(Opt1)'!W42,(W43+X43)*0.5)</f>
        <v>0.88057543679270134</v>
      </c>
      <c r="X42" s="4">
        <f>MAX(1.1^X69-1+'3-Up(Opt1)'!X42,(X43+Y43)*0.5)</f>
        <v>1.428854432816044</v>
      </c>
      <c r="Y42" s="4">
        <f>MAX(1.1^Y69-1+'3-Up(Opt1)'!Y42,(Y43+Z43)*0.5)</f>
        <v>2.1292654262074135</v>
      </c>
      <c r="Z42" s="4">
        <f>MAX(1.1^Z69-1+'3-Up(Opt1)'!Z42,(Z43+AA43)*0.5)</f>
        <v>2.9916138024297214</v>
      </c>
      <c r="AA42" s="4">
        <f>MAX(1.1^AA69-1+'3-Up(Opt1)'!AA42,(AA43+AB43)*0.5)</f>
        <v>4.0391202790649636</v>
      </c>
      <c r="AB42" s="4">
        <f>MAX(1.1^AB69-1+'3-Up(Opt1)'!AB42,(AB43+AC43)*0.5)</f>
        <v>5.3072830474342307</v>
      </c>
      <c r="AC42" s="4">
        <f>MAX(1.1^AC69-1+'3-Up(Opt1)'!AC42,(AC43+AD43)*0.5)</f>
        <v>6.8418124873954218</v>
      </c>
      <c r="AD42" s="4">
        <f>MAX(1.1^AD69-1+'3-Up(Opt1)'!AD42,(AD43+AE43)*0.5)</f>
        <v>8.6985931097484634</v>
      </c>
      <c r="AE42" s="4">
        <f>MAX(1.1^AE69-1+'3-Up(Opt1)'!AE42,(AE43+AF43)*0.5)</f>
        <v>10.945297662795642</v>
      </c>
      <c r="AF42" s="4">
        <f>MAX(1.1^AF69-1+'3-Up(Opt1)'!AF42,(AF43+AG43)*0.5)</f>
        <v>13.663810171982728</v>
      </c>
      <c r="AG42" s="4">
        <f>MAX(1.1^AG69-1+'3-Up(Opt1)'!AG42,(AG43+AH43)*0.5)</f>
        <v>16.953210308099106</v>
      </c>
      <c r="AH42" s="4">
        <f>MAX(1.1^AH69-1+'3-Up(Opt1)'!AH42,(AH43+AI43)*0.5)</f>
        <v>20.933384472799919</v>
      </c>
      <c r="AI42" s="4">
        <f>MAX(1.1^AI69-1+'3-Up(Opt1)'!AI42,(AI43+AJ43)*0.5)</f>
        <v>25.749395212087904</v>
      </c>
      <c r="AJ42" s="4">
        <f>MAX(1.1^AJ69-1+'3-Up(Opt1)'!AJ42,(AJ43+AK43)*0.5)</f>
        <v>31.576768206626369</v>
      </c>
      <c r="AK42" s="4">
        <f>MAX(1.1^AK69-1+'3-Up(Opt1)'!AK42,(AK43+AL43)*0.5)</f>
        <v>38.62788953001791</v>
      </c>
      <c r="AL42" s="4">
        <f>MAX(1.1^AL69-1+'3-Up(Opt1)'!AL42,(AL43+AM43)*0.5)</f>
        <v>47.159746331321685</v>
      </c>
      <c r="AM42" s="4">
        <f>MAX(1.1^AM69-1+'3-Up(Opt1)'!AM42,(AM43+AN43)*0.5)</f>
        <v>57.483293060899243</v>
      </c>
      <c r="AN42" s="4">
        <f>MAX(1.1^AN69-1+'3-Up(Opt1)'!AN42,(AN43+AO43)*0.5)</f>
        <v>101.07689353833621</v>
      </c>
      <c r="AO42" s="4">
        <f>MAX(1.1^AO69-1+'3-Up(Opt1)'!AO42,(AO43+AP43)*0.5)</f>
        <v>122.96432290457231</v>
      </c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4" x14ac:dyDescent="0.35">
      <c r="A43" s="3" t="s">
        <v>42</v>
      </c>
      <c r="B43" s="1">
        <f>MAX(1.1^B68-1+'3-Up(Opt1)'!B43,(B44+C44)*0.5)</f>
        <v>0</v>
      </c>
      <c r="C43" s="1">
        <f>MAX(1.1^C68-1+'3-Up(Opt1)'!C43,(C44+D44)*0.5)</f>
        <v>0</v>
      </c>
      <c r="D43" s="1">
        <f>MAX(1.1^D68-1+'3-Up(Opt1)'!D43,(D44+E44)*0.5)</f>
        <v>0</v>
      </c>
      <c r="E43" s="1">
        <f>MAX(1.1^E68-1+'3-Up(Opt1)'!E43,(E44+F44)*0.5)</f>
        <v>0</v>
      </c>
      <c r="F43" s="1">
        <f>MAX(1.1^F68-1+'3-Up(Opt1)'!F43,(F44+G44)*0.5)</f>
        <v>0</v>
      </c>
      <c r="G43" s="1">
        <f>MAX(1.1^G68-1+'3-Up(Opt1)'!G43,(G44+H44)*0.5)</f>
        <v>0</v>
      </c>
      <c r="H43" s="1">
        <f>MAX(1.1^H68-1+'3-Up(Opt1)'!H43,(H44+I44)*0.5)</f>
        <v>0</v>
      </c>
      <c r="I43" s="1">
        <f>MAX(1.1^I68-1+'3-Up(Opt1)'!I43,(I44+J44)*0.5)</f>
        <v>0</v>
      </c>
      <c r="J43" s="1">
        <f>MAX(1.1^J68-1+'3-Up(Opt1)'!J43,(J44+K44)*0.5)</f>
        <v>0</v>
      </c>
      <c r="K43" s="1">
        <f>MAX(1.1^K68-1+'3-Up(Opt1)'!K43,(K44+L44)*0.5)</f>
        <v>0</v>
      </c>
      <c r="L43" s="1">
        <f>MAX(1.1^L68-1+'3-Up(Opt1)'!L43,(L44+M44)*0.5)</f>
        <v>0</v>
      </c>
      <c r="M43" s="1">
        <f>MAX(1.1^M68-1+'3-Up(Opt1)'!M43,(M44+N44)*0.5)</f>
        <v>0</v>
      </c>
      <c r="N43" s="1">
        <f>MAX(1.1^N68-1+'3-Up(Opt1)'!N43,(N44+O44)*0.5)</f>
        <v>0</v>
      </c>
      <c r="O43" s="1">
        <f>MAX(1.1^O68-1+'3-Up(Opt1)'!O43,(O44+P44)*0.5)</f>
        <v>0</v>
      </c>
      <c r="P43" s="1">
        <f>MAX(1.1^P68-1+'3-Up(Opt1)'!P43,(P44+Q44)*0.5)</f>
        <v>0</v>
      </c>
      <c r="Q43" s="1">
        <f>MAX(1.1^Q68-1+'3-Up(Opt1)'!Q43,(Q44+R44)*0.5)</f>
        <v>1.0009765625000009E-4</v>
      </c>
      <c r="R43" s="1">
        <f>MAX(1.1^R68-1+'3-Up(Opt1)'!R43,(R44+S44)*0.5)</f>
        <v>1.4272705078125008E-3</v>
      </c>
      <c r="S43" s="1">
        <f>MAX(1.1^S68-1+'3-Up(Opt1)'!S43,(S44+T44)*0.5)</f>
        <v>9.6933059082031318E-3</v>
      </c>
      <c r="T43" s="1">
        <f>MAX(1.1^T68-1+'3-Up(Opt1)'!T43,(T44+U44)*0.5)</f>
        <v>4.1985247805175818E-2</v>
      </c>
      <c r="U43" s="1">
        <f>MAX(1.1^U68-1+'3-Up(Opt1)'!U43,(U44+V44)*0.5)</f>
        <v>0.13141250140676281</v>
      </c>
      <c r="V43" s="1">
        <f>MAX(1.1^V68-1+'3-Up(Opt1)'!V43,(V44+W44)*0.5)</f>
        <v>0.32050815013968315</v>
      </c>
      <c r="W43" s="1">
        <f>MAX(1.1^W68-1+'3-Up(Opt1)'!W43,(W44+X44)*0.5)</f>
        <v>0.64405997885651689</v>
      </c>
      <c r="X43" s="1">
        <f>MAX(1.1^X68-1+'3-Up(Opt1)'!X43,(X44+Y44)*0.5)</f>
        <v>1.1170908947288858</v>
      </c>
      <c r="Y43" s="1">
        <f>MAX(1.1^Y68-1+'3-Up(Opt1)'!Y43,(Y44+Z44)*0.5)</f>
        <v>1.7406179709032021</v>
      </c>
      <c r="Z43" s="1">
        <f>MAX(1.1^Z68-1+'3-Up(Opt1)'!Z43,(Z44+AA44)*0.5)</f>
        <v>2.5179128815116254</v>
      </c>
      <c r="AA43" s="1">
        <f>MAX(1.1^AA68-1+'3-Up(Opt1)'!AA43,(AA44+AB44)*0.5)</f>
        <v>3.4653147233478174</v>
      </c>
      <c r="AB43" s="1">
        <f>MAX(1.1^AB68-1+'3-Up(Opt1)'!AB43,(AB44+AC44)*0.5)</f>
        <v>4.6129258347821089</v>
      </c>
      <c r="AC43" s="1">
        <f>MAX(1.1^AC68-1+'3-Up(Opt1)'!AC43,(AC44+AD44)*0.5)</f>
        <v>6.0016402600863534</v>
      </c>
      <c r="AD43" s="1">
        <f>MAX(1.1^AD68-1+'3-Up(Opt1)'!AD43,(AD44+AE44)*0.5)</f>
        <v>7.6819847147044902</v>
      </c>
      <c r="AE43" s="1">
        <f>MAX(1.1^AE68-1+'3-Up(Opt1)'!AE43,(AE44+AF44)*0.5)</f>
        <v>9.7152015047924358</v>
      </c>
      <c r="AF43" s="1">
        <f>MAX(1.1^AF68-1+'3-Up(Opt1)'!AF43,(AF44+AG44)*0.5)</f>
        <v>12.175393820798849</v>
      </c>
      <c r="AG43" s="1">
        <f>MAX(1.1^AG68-1+'3-Up(Opt1)'!AG43,(AG44+AH44)*0.5)</f>
        <v>15.152226523166609</v>
      </c>
      <c r="AH43" s="1">
        <f>MAX(1.1^AH68-1+'3-Up(Opt1)'!AH43,(AH44+AI44)*0.5)</f>
        <v>18.7541940930316</v>
      </c>
      <c r="AI43" s="1">
        <f>MAX(1.1^AI68-1+'3-Up(Opt1)'!AI43,(AI44+AJ44)*0.5)</f>
        <v>23.112574852568237</v>
      </c>
      <c r="AJ43" s="1">
        <f>MAX(1.1^AJ68-1+'3-Up(Opt1)'!AJ43,(AJ44+AK44)*0.5)</f>
        <v>28.386215571607572</v>
      </c>
      <c r="AK43" s="1">
        <f>MAX(1.1^AK68-1+'3-Up(Opt1)'!AK43,(AK44+AL44)*0.5)</f>
        <v>34.767320841645166</v>
      </c>
      <c r="AL43" s="1">
        <f>MAX(1.1^AL68-1+'3-Up(Opt1)'!AL43,(AL44+AM44)*0.5)</f>
        <v>42.488458218390662</v>
      </c>
      <c r="AM43" s="1">
        <f>MAX(1.1^AM68-1+'3-Up(Opt1)'!AM43,(AM44+AN44)*0.5)</f>
        <v>51.831034444252708</v>
      </c>
      <c r="AN43" s="1">
        <f>MAX(1.1^AN68-1+'3-Up(Opt1)'!AN43,(AN44+AO44)*0.5)</f>
        <v>63.135551677545784</v>
      </c>
      <c r="AO43" s="1">
        <f>MAX(1.1^AO68-1+'3-Up(Opt1)'!AO43,(AO44+AP44)*0.5)</f>
        <v>76.814017529830409</v>
      </c>
      <c r="AP43" s="1">
        <f>MAX(1.1^AP68-1+'3-Up(Opt1)'!AP43,(AP44+AQ44)*0.5)</f>
        <v>93.539288425365868</v>
      </c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1:54" x14ac:dyDescent="0.35">
      <c r="A44" s="3" t="s">
        <v>43</v>
      </c>
      <c r="B44" s="1">
        <f>MAX(1.1^B67-1+'3-Up(Opt1)'!B44,(B45+C45)*0.5)</f>
        <v>0</v>
      </c>
      <c r="C44" s="1">
        <f>MAX(1.1^C67-1+'3-Up(Opt1)'!C44,(C45+D45)*0.5)</f>
        <v>0</v>
      </c>
      <c r="D44" s="1">
        <f>MAX(1.1^D67-1+'3-Up(Opt1)'!D44,(D45+E45)*0.5)</f>
        <v>0</v>
      </c>
      <c r="E44" s="1">
        <f>MAX(1.1^E67-1+'3-Up(Opt1)'!E44,(E45+F45)*0.5)</f>
        <v>0</v>
      </c>
      <c r="F44" s="1">
        <f>MAX(1.1^F67-1+'3-Up(Opt1)'!F44,(F45+G45)*0.5)</f>
        <v>0</v>
      </c>
      <c r="G44" s="1">
        <f>MAX(1.1^G67-1+'3-Up(Opt1)'!G44,(G45+H45)*0.5)</f>
        <v>0</v>
      </c>
      <c r="H44" s="1">
        <f>MAX(1.1^H67-1+'3-Up(Opt1)'!H44,(H45+I45)*0.5)</f>
        <v>0</v>
      </c>
      <c r="I44" s="1">
        <f>MAX(1.1^I67-1+'3-Up(Opt1)'!I44,(I45+J45)*0.5)</f>
        <v>0</v>
      </c>
      <c r="J44" s="1">
        <f>MAX(1.1^J67-1+'3-Up(Opt1)'!J44,(J45+K45)*0.5)</f>
        <v>0</v>
      </c>
      <c r="K44" s="1">
        <f>MAX(1.1^K67-1+'3-Up(Opt1)'!K44,(K45+L45)*0.5)</f>
        <v>0</v>
      </c>
      <c r="L44" s="1">
        <f>MAX(1.1^L67-1+'3-Up(Opt1)'!L44,(L45+M45)*0.5)</f>
        <v>0</v>
      </c>
      <c r="M44" s="1">
        <f>MAX(1.1^M67-1+'3-Up(Opt1)'!M44,(M45+N45)*0.5)</f>
        <v>0</v>
      </c>
      <c r="N44" s="1">
        <f>MAX(1.1^N67-1+'3-Up(Opt1)'!N44,(N45+O45)*0.5)</f>
        <v>0</v>
      </c>
      <c r="O44" s="1">
        <f>MAX(1.1^O67-1+'3-Up(Opt1)'!O44,(O45+P45)*0.5)</f>
        <v>0</v>
      </c>
      <c r="P44" s="1">
        <f>MAX(1.1^P67-1+'3-Up(Opt1)'!P44,(P45+Q45)*0.5)</f>
        <v>0</v>
      </c>
      <c r="Q44" s="1">
        <f>MAX(1.1^Q67-1+'3-Up(Opt1)'!Q44,(Q45+R45)*0.5)</f>
        <v>0</v>
      </c>
      <c r="R44" s="1">
        <f>MAX(1.1^R67-1+'3-Up(Opt1)'!R44,(R45+S45)*0.5)</f>
        <v>2.0019531250000018E-4</v>
      </c>
      <c r="S44" s="1">
        <f>MAX(1.1^S67-1+'3-Up(Opt1)'!S44,(S45+T45)*0.5)</f>
        <v>2.6543457031250016E-3</v>
      </c>
      <c r="T44" s="1">
        <f>MAX(1.1^T67-1+'3-Up(Opt1)'!T44,(T45+U45)*0.5)</f>
        <v>1.6732266113281262E-2</v>
      </c>
      <c r="U44" s="1">
        <f>MAX(1.1^U67-1+'3-Up(Opt1)'!U44,(U45+V45)*0.5)</f>
        <v>6.7238229497070368E-2</v>
      </c>
      <c r="V44" s="1">
        <f>MAX(1.1^V67-1+'3-Up(Opt1)'!V44,(V45+W45)*0.5)</f>
        <v>0.19558677331645527</v>
      </c>
      <c r="W44" s="1">
        <f>MAX(1.1^W67-1+'3-Up(Opt1)'!W44,(W45+X45)*0.5)</f>
        <v>0.44542952696291105</v>
      </c>
      <c r="X44" s="1">
        <f>MAX(1.1^X67-1+'3-Up(Opt1)'!X44,(X45+Y45)*0.5)</f>
        <v>0.84269043075012273</v>
      </c>
      <c r="Y44" s="1">
        <f>MAX(1.1^Y67-1+'3-Up(Opt1)'!Y44,(Y45+Z45)*0.5)</f>
        <v>1.391491358707649</v>
      </c>
      <c r="Z44" s="1">
        <f>MAX(1.1^Z67-1+'3-Up(Opt1)'!Z44,(Z45+AA45)*0.5)</f>
        <v>2.0897445830987555</v>
      </c>
      <c r="AA44" s="1">
        <f>MAX(1.1^AA67-1+'3-Up(Opt1)'!AA44,(AA45+AB45)*0.5)</f>
        <v>2.9460811799244953</v>
      </c>
      <c r="AB44" s="1">
        <f>MAX(1.1^AB67-1+'3-Up(Opt1)'!AB44,(AB45+AC45)*0.5)</f>
        <v>3.9845482667711396</v>
      </c>
      <c r="AC44" s="1">
        <f>MAX(1.1^AC67-1+'3-Up(Opt1)'!AC44,(AC45+AD45)*0.5)</f>
        <v>5.2413034027930792</v>
      </c>
      <c r="AD44" s="1">
        <f>MAX(1.1^AD67-1+'3-Up(Opt1)'!AD44,(AD45+AE45)*0.5)</f>
        <v>6.7619771173796277</v>
      </c>
      <c r="AE44" s="1">
        <f>MAX(1.1^AE67-1+'3-Up(Opt1)'!AE44,(AE45+AF45)*0.5)</f>
        <v>8.6019923120293527</v>
      </c>
      <c r="AF44" s="1">
        <f>MAX(1.1^AF67-1+'3-Up(Opt1)'!AF44,(AF45+AG45)*0.5)</f>
        <v>10.828410697555519</v>
      </c>
      <c r="AG44" s="1">
        <f>MAX(1.1^AG67-1+'3-Up(Opt1)'!AG44,(AG45+AH45)*0.5)</f>
        <v>13.522376944042179</v>
      </c>
      <c r="AH44" s="1">
        <f>MAX(1.1^AH67-1+'3-Up(Opt1)'!AH44,(AH45+AI45)*0.5)</f>
        <v>16.78207610229104</v>
      </c>
      <c r="AI44" s="1">
        <f>MAX(1.1^AI67-1+'3-Up(Opt1)'!AI44,(AI45+AJ45)*0.5)</f>
        <v>20.726312083772161</v>
      </c>
      <c r="AJ44" s="1">
        <f>MAX(1.1^AJ67-1+'3-Up(Opt1)'!AJ44,(AJ45+AK45)*0.5)</f>
        <v>25.498837621364316</v>
      </c>
      <c r="AK44" s="1">
        <f>MAX(1.1^AK67-1+'3-Up(Opt1)'!AK44,(AK45+AL45)*0.5)</f>
        <v>31.273593521850824</v>
      </c>
      <c r="AL44" s="1">
        <f>MAX(1.1^AL67-1+'3-Up(Opt1)'!AL44,(AL45+AM45)*0.5)</f>
        <v>38.261048161439504</v>
      </c>
      <c r="AM44" s="1">
        <f>MAX(1.1^AM67-1+'3-Up(Opt1)'!AM44,(AM45+AN45)*0.5)</f>
        <v>46.715868275341812</v>
      </c>
      <c r="AN44" s="1">
        <f>MAX(1.1^AN67-1+'3-Up(Opt1)'!AN44,(AN45+AO45)*0.5)</f>
        <v>56.946200613163597</v>
      </c>
      <c r="AO44" s="1">
        <f>MAX(1.1^AO67-1+'3-Up(Opt1)'!AO44,(AO45+AP45)*0.5)</f>
        <v>69.324902741927971</v>
      </c>
      <c r="AP44" s="1">
        <f>MAX(1.1^AP67-1+'3-Up(Opt1)'!AP44,(AP45+AQ45)*0.5)</f>
        <v>84.30313231773286</v>
      </c>
      <c r="AQ44" s="1">
        <f>MAX(1.1^AQ67-1+'3-Up(Opt1)'!AQ44,(AQ45+AR45)*0.5)</f>
        <v>102.77544453299889</v>
      </c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1:54" x14ac:dyDescent="0.35">
      <c r="A45" s="3" t="s">
        <v>44</v>
      </c>
      <c r="B45" s="1">
        <f>MAX(1.1^B66-1+'3-Up(Opt1)'!B45,(B46+C46)*0.5)</f>
        <v>0</v>
      </c>
      <c r="C45" s="1">
        <f>MAX(1.1^C66-1+'3-Up(Opt1)'!C45,(C46+D46)*0.5)</f>
        <v>0</v>
      </c>
      <c r="D45" s="1">
        <f>MAX(1.1^D66-1+'3-Up(Opt1)'!D45,(D46+E46)*0.5)</f>
        <v>0</v>
      </c>
      <c r="E45" s="1">
        <f>MAX(1.1^E66-1+'3-Up(Opt1)'!E45,(E46+F46)*0.5)</f>
        <v>0</v>
      </c>
      <c r="F45" s="1">
        <f>MAX(1.1^F66-1+'3-Up(Opt1)'!F45,(F46+G46)*0.5)</f>
        <v>0</v>
      </c>
      <c r="G45" s="1">
        <f>MAX(1.1^G66-1+'3-Up(Opt1)'!G45,(G46+H46)*0.5)</f>
        <v>0</v>
      </c>
      <c r="H45" s="1">
        <f>MAX(1.1^H66-1+'3-Up(Opt1)'!H45,(H46+I46)*0.5)</f>
        <v>0</v>
      </c>
      <c r="I45" s="1">
        <f>MAX(1.1^I66-1+'3-Up(Opt1)'!I45,(I46+J46)*0.5)</f>
        <v>0</v>
      </c>
      <c r="J45" s="1">
        <f>MAX(1.1^J66-1+'3-Up(Opt1)'!J45,(J46+K46)*0.5)</f>
        <v>0</v>
      </c>
      <c r="K45" s="1">
        <f>MAX(1.1^K66-1+'3-Up(Opt1)'!K45,(K46+L46)*0.5)</f>
        <v>0</v>
      </c>
      <c r="L45" s="1">
        <f>MAX(1.1^L66-1+'3-Up(Opt1)'!L45,(L46+M46)*0.5)</f>
        <v>0</v>
      </c>
      <c r="M45" s="1">
        <f>MAX(1.1^M66-1+'3-Up(Opt1)'!M45,(M46+N46)*0.5)</f>
        <v>0</v>
      </c>
      <c r="N45" s="1">
        <f>MAX(1.1^N66-1+'3-Up(Opt1)'!N45,(N46+O46)*0.5)</f>
        <v>0</v>
      </c>
      <c r="O45" s="1">
        <f>MAX(1.1^O66-1+'3-Up(Opt1)'!O45,(O46+P46)*0.5)</f>
        <v>0</v>
      </c>
      <c r="P45" s="1">
        <f>MAX(1.1^P66-1+'3-Up(Opt1)'!P45,(P46+Q46)*0.5)</f>
        <v>0</v>
      </c>
      <c r="Q45" s="1">
        <f>MAX(1.1^Q66-1+'3-Up(Opt1)'!Q45,(Q46+R46)*0.5)</f>
        <v>0</v>
      </c>
      <c r="R45" s="1">
        <f>MAX(1.1^R66-1+'3-Up(Opt1)'!R45,(R46+S46)*0.5)</f>
        <v>0</v>
      </c>
      <c r="S45" s="1">
        <f>MAX(1.1^S66-1+'3-Up(Opt1)'!S45,(S46+T46)*0.5)</f>
        <v>4.0039062500000036E-4</v>
      </c>
      <c r="T45" s="1">
        <f>MAX(1.1^T66-1+'3-Up(Opt1)'!T45,(T46+U46)*0.5)</f>
        <v>4.908300781250003E-3</v>
      </c>
      <c r="U45" s="1">
        <f>MAX(1.1^U66-1+'3-Up(Opt1)'!U45,(U46+V46)*0.5)</f>
        <v>2.8556231445312521E-2</v>
      </c>
      <c r="V45" s="1">
        <f>MAX(1.1^V66-1+'3-Up(Opt1)'!V45,(V46+W46)*0.5)</f>
        <v>0.10592022754882822</v>
      </c>
      <c r="W45" s="1">
        <f>MAX(1.1^W66-1+'3-Up(Opt1)'!W45,(W46+X46)*0.5)</f>
        <v>0.2852533190840823</v>
      </c>
      <c r="X45" s="1">
        <f>MAX(1.1^X66-1+'3-Up(Opt1)'!X45,(X46+Y46)*0.5)</f>
        <v>0.60560573484173985</v>
      </c>
      <c r="Y45" s="1">
        <f>MAX(1.1^Y66-1+'3-Up(Opt1)'!Y45,(Y46+Z46)*0.5)</f>
        <v>1.0797751266585056</v>
      </c>
      <c r="Z45" s="1">
        <f>MAX(1.1^Z66-1+'3-Up(Opt1)'!Z45,(Z46+AA46)*0.5)</f>
        <v>1.7032075907567923</v>
      </c>
      <c r="AA45" s="1">
        <f>MAX(1.1^AA66-1+'3-Up(Opt1)'!AA45,(AA46+AB46)*0.5)</f>
        <v>2.4762815754407193</v>
      </c>
      <c r="AB45" s="1">
        <f>MAX(1.1^AB66-1+'3-Up(Opt1)'!AB45,(AB46+AC46)*0.5)</f>
        <v>3.4158807844082708</v>
      </c>
      <c r="AC45" s="1">
        <f>MAX(1.1^AC66-1+'3-Up(Opt1)'!AC45,(AC46+AD46)*0.5)</f>
        <v>4.553215749134008</v>
      </c>
      <c r="AD45" s="1">
        <f>MAX(1.1^AD66-1+'3-Up(Opt1)'!AD45,(AD46+AE46)*0.5)</f>
        <v>5.9293910564521513</v>
      </c>
      <c r="AE45" s="1">
        <f>MAX(1.1^AE66-1+'3-Up(Opt1)'!AE45,(AE46+AF46)*0.5)</f>
        <v>7.594563178307105</v>
      </c>
      <c r="AF45" s="1">
        <f>MAX(1.1^AF66-1+'3-Up(Opt1)'!AF45,(AF46+AG46)*0.5)</f>
        <v>9.6094214457516003</v>
      </c>
      <c r="AG45" s="1">
        <f>MAX(1.1^AG66-1+'3-Up(Opt1)'!AG45,(AG46+AH46)*0.5)</f>
        <v>12.047399949359438</v>
      </c>
      <c r="AH45" s="1">
        <f>MAX(1.1^AH66-1+'3-Up(Opt1)'!AH45,(AH46+AI46)*0.5)</f>
        <v>14.997353938724922</v>
      </c>
      <c r="AI45" s="1">
        <f>MAX(1.1^AI66-1+'3-Up(Opt1)'!AI45,(AI46+AJ46)*0.5)</f>
        <v>18.566798265857159</v>
      </c>
      <c r="AJ45" s="1">
        <f>MAX(1.1^AJ66-1+'3-Up(Opt1)'!AJ45,(AJ46+AK46)*0.5)</f>
        <v>22.885825901687163</v>
      </c>
      <c r="AK45" s="1">
        <f>MAX(1.1^AK66-1+'3-Up(Opt1)'!AK45,(AK46+AL46)*0.5)</f>
        <v>28.11184934104147</v>
      </c>
      <c r="AL45" s="1">
        <f>MAX(1.1^AL66-1+'3-Up(Opt1)'!AL45,(AL46+AM46)*0.5)</f>
        <v>34.435337702660178</v>
      </c>
      <c r="AM45" s="1">
        <f>MAX(1.1^AM66-1+'3-Up(Opt1)'!AM45,(AM46+AN46)*0.5)</f>
        <v>42.086758620218831</v>
      </c>
      <c r="AN45" s="1">
        <f>MAX(1.1^AN66-1+'3-Up(Opt1)'!AN45,(AN46+AO46)*0.5)</f>
        <v>51.344977930464793</v>
      </c>
      <c r="AO45" s="1">
        <f>MAX(1.1^AO66-1+'3-Up(Opt1)'!AO45,(AO46+AP46)*0.5)</f>
        <v>62.547423295862409</v>
      </c>
      <c r="AP45" s="1">
        <f>MAX(1.1^AP66-1+'3-Up(Opt1)'!AP45,(AP46+AQ46)*0.5)</f>
        <v>76.102382187993527</v>
      </c>
      <c r="AQ45" s="1">
        <f>MAX(1.1^AQ66-1+'3-Up(Opt1)'!AQ45,(AQ46+AR46)*0.5)</f>
        <v>92.503882447472179</v>
      </c>
      <c r="AR45" s="1">
        <f>MAX(1.1^AR66-1+'3-Up(Opt1)'!AR45,(AR46+AS46)*0.5)</f>
        <v>113.0470066185256</v>
      </c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1:54" x14ac:dyDescent="0.35">
      <c r="A46" s="3" t="s">
        <v>45</v>
      </c>
      <c r="B46" s="1">
        <f>MAX(1.1^B65-1+'3-Up(Opt1)'!B46,(B47+C47)*0.5)</f>
        <v>0</v>
      </c>
      <c r="C46" s="1">
        <f>MAX(1.1^C65-1+'3-Up(Opt1)'!C46,(C47+D47)*0.5)</f>
        <v>0</v>
      </c>
      <c r="D46" s="1">
        <f>MAX(1.1^D65-1+'3-Up(Opt1)'!D46,(D47+E47)*0.5)</f>
        <v>0</v>
      </c>
      <c r="E46" s="1">
        <f>MAX(1.1^E65-1+'3-Up(Opt1)'!E46,(E47+F47)*0.5)</f>
        <v>0</v>
      </c>
      <c r="F46" s="1">
        <f>MAX(1.1^F65-1+'3-Up(Opt1)'!F46,(F47+G47)*0.5)</f>
        <v>0</v>
      </c>
      <c r="G46" s="1">
        <f>MAX(1.1^G65-1+'3-Up(Opt1)'!G46,(G47+H47)*0.5)</f>
        <v>0</v>
      </c>
      <c r="H46" s="1">
        <f>MAX(1.1^H65-1+'3-Up(Opt1)'!H46,(H47+I47)*0.5)</f>
        <v>0</v>
      </c>
      <c r="I46" s="1">
        <f>MAX(1.1^I65-1+'3-Up(Opt1)'!I46,(I47+J47)*0.5)</f>
        <v>0</v>
      </c>
      <c r="J46" s="1">
        <f>MAX(1.1^J65-1+'3-Up(Opt1)'!J46,(J47+K47)*0.5)</f>
        <v>0</v>
      </c>
      <c r="K46" s="1">
        <f>MAX(1.1^K65-1+'3-Up(Opt1)'!K46,(K47+L47)*0.5)</f>
        <v>0</v>
      </c>
      <c r="L46" s="1">
        <f>MAX(1.1^L65-1+'3-Up(Opt1)'!L46,(L47+M47)*0.5)</f>
        <v>0</v>
      </c>
      <c r="M46" s="1">
        <f>MAX(1.1^M65-1+'3-Up(Opt1)'!M46,(M47+N47)*0.5)</f>
        <v>0</v>
      </c>
      <c r="N46" s="1">
        <f>MAX(1.1^N65-1+'3-Up(Opt1)'!N46,(N47+O47)*0.5)</f>
        <v>0</v>
      </c>
      <c r="O46" s="1">
        <f>MAX(1.1^O65-1+'3-Up(Opt1)'!O46,(O47+P47)*0.5)</f>
        <v>0</v>
      </c>
      <c r="P46" s="1">
        <f>MAX(1.1^P65-1+'3-Up(Opt1)'!P46,(P47+Q47)*0.5)</f>
        <v>0</v>
      </c>
      <c r="Q46" s="1">
        <f>MAX(1.1^Q65-1+'3-Up(Opt1)'!Q46,(Q47+R47)*0.5)</f>
        <v>0</v>
      </c>
      <c r="R46" s="1">
        <f>MAX(1.1^R65-1+'3-Up(Opt1)'!R46,(R47+S47)*0.5)</f>
        <v>0</v>
      </c>
      <c r="S46" s="1">
        <f>MAX(1.1^S65-1+'3-Up(Opt1)'!S46,(S47+T47)*0.5)</f>
        <v>0</v>
      </c>
      <c r="T46" s="1">
        <f>MAX(1.1^T65-1+'3-Up(Opt1)'!T46,(T47+U47)*0.5)</f>
        <v>8.0078125000000071E-4</v>
      </c>
      <c r="U46" s="1">
        <f>MAX(1.1^U65-1+'3-Up(Opt1)'!U46,(U47+V47)*0.5)</f>
        <v>9.0158203125000058E-3</v>
      </c>
      <c r="V46" s="1">
        <f>MAX(1.1^V65-1+'3-Up(Opt1)'!V46,(V47+W47)*0.5)</f>
        <v>4.8096642578125036E-2</v>
      </c>
      <c r="W46" s="1">
        <f>MAX(1.1^W65-1+'3-Up(Opt1)'!W46,(W47+X47)*0.5)</f>
        <v>0.16374381251953141</v>
      </c>
      <c r="X46" s="1">
        <f>MAX(1.1^X65-1+'3-Up(Opt1)'!X46,(X47+Y47)*0.5)</f>
        <v>0.4067628256486332</v>
      </c>
      <c r="Y46" s="1">
        <f>MAX(1.1^Y65-1+'3-Up(Opt1)'!Y46,(Y47+Z47)*0.5)</f>
        <v>0.80444864403484639</v>
      </c>
      <c r="Z46" s="1">
        <f>MAX(1.1^Z65-1+'3-Up(Opt1)'!Z46,(Z47+AA47)*0.5)</f>
        <v>1.3551016092821646</v>
      </c>
      <c r="AA46" s="1">
        <f>MAX(1.1^AA65-1+'3-Up(Opt1)'!AA46,(AA47+AB47)*0.5)</f>
        <v>2.05131357223142</v>
      </c>
      <c r="AB46" s="1">
        <f>MAX(1.1^AB65-1+'3-Up(Opt1)'!AB46,(AB47+AC47)*0.5)</f>
        <v>2.9012495786500185</v>
      </c>
      <c r="AC46" s="1">
        <f>MAX(1.1^AC65-1+'3-Up(Opt1)'!AC46,(AC47+AD47)*0.5)</f>
        <v>3.9305119901665231</v>
      </c>
      <c r="AD46" s="1">
        <f>MAX(1.1^AD65-1+'3-Up(Opt1)'!AD46,(AD47+AE47)*0.5)</f>
        <v>5.1759195081014937</v>
      </c>
      <c r="AE46" s="1">
        <f>MAX(1.1^AE65-1+'3-Up(Opt1)'!AE46,(AE47+AF47)*0.5)</f>
        <v>6.6828626048028088</v>
      </c>
      <c r="AF46" s="1">
        <f>MAX(1.1^AF65-1+'3-Up(Opt1)'!AF46,(AF47+AG47)*0.5)</f>
        <v>8.5062637518114013</v>
      </c>
      <c r="AG46" s="1">
        <f>MAX(1.1^AG65-1+'3-Up(Opt1)'!AG46,(AG47+AH47)*0.5)</f>
        <v>10.712579139691798</v>
      </c>
      <c r="AH46" s="1">
        <f>MAX(1.1^AH65-1+'3-Up(Opt1)'!AH46,(AH47+AI47)*0.5)</f>
        <v>13.382220759027078</v>
      </c>
      <c r="AI46" s="1">
        <f>MAX(1.1^AI65-1+'3-Up(Opt1)'!AI46,(AI47+AJ47)*0.5)</f>
        <v>16.612487118422766</v>
      </c>
      <c r="AJ46" s="1">
        <f>MAX(1.1^AJ65-1+'3-Up(Opt1)'!AJ46,(AJ47+AK47)*0.5)</f>
        <v>20.521109413291548</v>
      </c>
      <c r="AK46" s="1">
        <f>MAX(1.1^AK65-1+'3-Up(Opt1)'!AK46,(AK47+AL47)*0.5)</f>
        <v>25.250542390082774</v>
      </c>
      <c r="AL46" s="1">
        <f>MAX(1.1^AL65-1+'3-Up(Opt1)'!AL46,(AL47+AM47)*0.5)</f>
        <v>30.973156292000162</v>
      </c>
      <c r="AM46" s="1">
        <f>MAX(1.1^AM65-1+'3-Up(Opt1)'!AM46,(AM47+AN47)*0.5)</f>
        <v>37.8975191133202</v>
      </c>
      <c r="AN46" s="1">
        <f>MAX(1.1^AN65-1+'3-Up(Opt1)'!AN46,(AN47+AO47)*0.5)</f>
        <v>46.275998127117454</v>
      </c>
      <c r="AO46" s="1">
        <f>MAX(1.1^AO65-1+'3-Up(Opt1)'!AO46,(AO47+AP47)*0.5)</f>
        <v>56.413957733812126</v>
      </c>
      <c r="AP46" s="1">
        <f>MAX(1.1^AP65-1+'3-Up(Opt1)'!AP46,(AP47+AQ47)*0.5)</f>
        <v>68.680888857912691</v>
      </c>
      <c r="AQ46" s="1">
        <f>MAX(1.1^AQ65-1+'3-Up(Opt1)'!AQ46,(AQ47+AR47)*0.5)</f>
        <v>83.523875518074362</v>
      </c>
      <c r="AR46" s="1">
        <f>MAX(1.1^AR65-1+'3-Up(Opt1)'!AR46,(AR47+AS47)*0.5)</f>
        <v>101.48388937687</v>
      </c>
      <c r="AS46" s="1">
        <f>MAX(1.1^AS65-1+'3-Up(Opt1)'!AS46,(AS47+AT47)*0.5)</f>
        <v>124.6101238601812</v>
      </c>
      <c r="AT46" s="1"/>
      <c r="AU46" s="1"/>
      <c r="AV46" s="1"/>
      <c r="AW46" s="1"/>
      <c r="AX46" s="1"/>
      <c r="AY46" s="1"/>
      <c r="AZ46" s="1"/>
      <c r="BA46" s="1"/>
      <c r="BB46" s="1"/>
    </row>
    <row r="47" spans="1:54" x14ac:dyDescent="0.35">
      <c r="A47" s="3" t="s">
        <v>46</v>
      </c>
      <c r="B47" s="1">
        <f>MAX(1.1^B64-1+'3-Up(Opt1)'!B47,(B48+C48)*0.5)</f>
        <v>0</v>
      </c>
      <c r="C47" s="1">
        <f>MAX(1.1^C64-1+'3-Up(Opt1)'!C47,(C48+D48)*0.5)</f>
        <v>0</v>
      </c>
      <c r="D47" s="1">
        <f>MAX(1.1^D64-1+'3-Up(Opt1)'!D47,(D48+E48)*0.5)</f>
        <v>0</v>
      </c>
      <c r="E47" s="1">
        <f>MAX(1.1^E64-1+'3-Up(Opt1)'!E47,(E48+F48)*0.5)</f>
        <v>0</v>
      </c>
      <c r="F47" s="1">
        <f>MAX(1.1^F64-1+'3-Up(Opt1)'!F47,(F48+G48)*0.5)</f>
        <v>0</v>
      </c>
      <c r="G47" s="1">
        <f>MAX(1.1^G64-1+'3-Up(Opt1)'!G47,(G48+H48)*0.5)</f>
        <v>0</v>
      </c>
      <c r="H47" s="1">
        <f>MAX(1.1^H64-1+'3-Up(Opt1)'!H47,(H48+I48)*0.5)</f>
        <v>0</v>
      </c>
      <c r="I47" s="1">
        <f>MAX(1.1^I64-1+'3-Up(Opt1)'!I47,(I48+J48)*0.5)</f>
        <v>0</v>
      </c>
      <c r="J47" s="1">
        <f>MAX(1.1^J64-1+'3-Up(Opt1)'!J47,(J48+K48)*0.5)</f>
        <v>0</v>
      </c>
      <c r="K47" s="1">
        <f>MAX(1.1^K64-1+'3-Up(Opt1)'!K47,(K48+L48)*0.5)</f>
        <v>0</v>
      </c>
      <c r="L47" s="1">
        <f>MAX(1.1^L64-1+'3-Up(Opt1)'!L47,(L48+M48)*0.5)</f>
        <v>0</v>
      </c>
      <c r="M47" s="1">
        <f>MAX(1.1^M64-1+'3-Up(Opt1)'!M47,(M48+N48)*0.5)</f>
        <v>0</v>
      </c>
      <c r="N47" s="1">
        <f>MAX(1.1^N64-1+'3-Up(Opt1)'!N47,(N48+O48)*0.5)</f>
        <v>0</v>
      </c>
      <c r="O47" s="1">
        <f>MAX(1.1^O64-1+'3-Up(Opt1)'!O47,(O48+P48)*0.5)</f>
        <v>0</v>
      </c>
      <c r="P47" s="1">
        <f>MAX(1.1^P64-1+'3-Up(Opt1)'!P47,(P48+Q48)*0.5)</f>
        <v>0</v>
      </c>
      <c r="Q47" s="1">
        <f>MAX(1.1^Q64-1+'3-Up(Opt1)'!Q47,(Q48+R48)*0.5)</f>
        <v>0</v>
      </c>
      <c r="R47" s="1">
        <f>MAX(1.1^R64-1+'3-Up(Opt1)'!R47,(R48+S48)*0.5)</f>
        <v>0</v>
      </c>
      <c r="S47" s="1">
        <f>MAX(1.1^S64-1+'3-Up(Opt1)'!S47,(S48+T48)*0.5)</f>
        <v>0</v>
      </c>
      <c r="T47" s="1">
        <f>MAX(1.1^T64-1+'3-Up(Opt1)'!T47,(T48+U48)*0.5)</f>
        <v>0</v>
      </c>
      <c r="U47" s="1">
        <f>MAX(1.1^U64-1+'3-Up(Opt1)'!U47,(U48+V48)*0.5)</f>
        <v>1.6015625000000014E-3</v>
      </c>
      <c r="V47" s="1">
        <f>MAX(1.1^V64-1+'3-Up(Opt1)'!V47,(V48+W48)*0.5)</f>
        <v>1.6430078125000011E-2</v>
      </c>
      <c r="W47" s="1">
        <f>MAX(1.1^W64-1+'3-Up(Opt1)'!W47,(W48+X48)*0.5)</f>
        <v>7.9763207031250061E-2</v>
      </c>
      <c r="X47" s="1">
        <f>MAX(1.1^X64-1+'3-Up(Opt1)'!X47,(X48+Y48)*0.5)</f>
        <v>0.24772441800781272</v>
      </c>
      <c r="Y47" s="1">
        <f>MAX(1.1^Y64-1+'3-Up(Opt1)'!Y47,(Y48+Z48)*0.5)</f>
        <v>0.56580123328945364</v>
      </c>
      <c r="Z47" s="1">
        <f>MAX(1.1^Z64-1+'3-Up(Opt1)'!Z47,(Z48+AA48)*0.5)</f>
        <v>1.0430960547802393</v>
      </c>
      <c r="AA47" s="1">
        <f>MAX(1.1^AA64-1+'3-Up(Opt1)'!AA47,(AA48+AB48)*0.5)</f>
        <v>1.6671071637840902</v>
      </c>
      <c r="AB47" s="1">
        <f>MAX(1.1^AB64-1+'3-Up(Opt1)'!AB47,(AB48+AC48)*0.5)</f>
        <v>2.43551998067875</v>
      </c>
      <c r="AC47" s="1">
        <f>MAX(1.1^AC64-1+'3-Up(Opt1)'!AC47,(AC48+AD48)*0.5)</f>
        <v>3.3669791766212875</v>
      </c>
      <c r="AD47" s="1">
        <f>MAX(1.1^AD64-1+'3-Up(Opt1)'!AD47,(AD48+AE48)*0.5)</f>
        <v>4.4940448037117591</v>
      </c>
      <c r="AE47" s="1">
        <f>MAX(1.1^AE64-1+'3-Up(Opt1)'!AE47,(AE48+AF48)*0.5)</f>
        <v>5.8577942124912292</v>
      </c>
      <c r="AF47" s="1">
        <f>MAX(1.1^AF64-1+'3-Up(Opt1)'!AF47,(AF48+AG48)*0.5)</f>
        <v>7.5079309971143893</v>
      </c>
      <c r="AG47" s="1">
        <f>MAX(1.1^AG64-1+'3-Up(Opt1)'!AG47,(AG48+AH48)*0.5)</f>
        <v>9.5045965065084133</v>
      </c>
      <c r="AH47" s="1">
        <f>MAX(1.1^AH64-1+'3-Up(Opt1)'!AH47,(AH48+AI48)*0.5)</f>
        <v>11.920561772875182</v>
      </c>
      <c r="AI47" s="1">
        <f>MAX(1.1^AI64-1+'3-Up(Opt1)'!AI47,(AI48+AJ48)*0.5)</f>
        <v>14.843879745178972</v>
      </c>
      <c r="AJ47" s="1">
        <f>MAX(1.1^AJ64-1+'3-Up(Opt1)'!AJ47,(AJ48+AK48)*0.5)</f>
        <v>18.381094491666559</v>
      </c>
      <c r="AK47" s="1">
        <f>MAX(1.1^AK64-1+'3-Up(Opt1)'!AK47,(AK48+AL48)*0.5)</f>
        <v>22.661124334916536</v>
      </c>
      <c r="AL47" s="1">
        <f>MAX(1.1^AL64-1+'3-Up(Opt1)'!AL47,(AL48+AM48)*0.5)</f>
        <v>27.839960445249012</v>
      </c>
      <c r="AM47" s="1">
        <f>MAX(1.1^AM64-1+'3-Up(Opt1)'!AM47,(AM48+AN48)*0.5)</f>
        <v>34.106352138751312</v>
      </c>
      <c r="AN47" s="1">
        <f>MAX(1.1^AN64-1+'3-Up(Opt1)'!AN47,(AN48+AO48)*0.5)</f>
        <v>41.688686087889096</v>
      </c>
      <c r="AO47" s="1">
        <f>MAX(1.1^AO64-1+'3-Up(Opt1)'!AO47,(AO48+AP48)*0.5)</f>
        <v>50.863310166345812</v>
      </c>
      <c r="AP47" s="1">
        <f>MAX(1.1^AP64-1+'3-Up(Opt1)'!AP47,(AP48+AQ48)*0.5)</f>
        <v>61.964605301278439</v>
      </c>
      <c r="AQ47" s="1">
        <f>MAX(1.1^AQ64-1+'3-Up(Opt1)'!AQ47,(AQ48+AR48)*0.5)</f>
        <v>75.39717241454693</v>
      </c>
      <c r="AR47" s="1">
        <f>MAX(1.1^AR64-1+'3-Up(Opt1)'!AR47,(AR48+AS48)*0.5)</f>
        <v>91.650578621601795</v>
      </c>
      <c r="AS47" s="1">
        <f>MAX(1.1^AS64-1+'3-Up(Opt1)'!AS47,(AS48+AT48)*0.5)</f>
        <v>111.31720013213818</v>
      </c>
      <c r="AT47" s="1">
        <f>MAX(1.1^AT64-1+'3-Up(Opt1)'!AT47,(AT48+AU48)*0.5)</f>
        <v>137.90304758822421</v>
      </c>
      <c r="AU47" s="1"/>
      <c r="AV47" s="1"/>
      <c r="AW47" s="1"/>
      <c r="AX47" s="1"/>
      <c r="AY47" s="1"/>
      <c r="AZ47" s="1"/>
      <c r="BA47" s="1"/>
      <c r="BB47" s="1"/>
    </row>
    <row r="48" spans="1:54" x14ac:dyDescent="0.35">
      <c r="A48" s="3" t="s">
        <v>47</v>
      </c>
      <c r="B48" s="1">
        <f>MAX(1.1^B63-1+'3-Up(Opt1)'!B48,(B49+C49)*0.5)</f>
        <v>0</v>
      </c>
      <c r="C48" s="1">
        <f>MAX(1.1^C63-1+'3-Up(Opt1)'!C48,(C49+D49)*0.5)</f>
        <v>0</v>
      </c>
      <c r="D48" s="1">
        <f>MAX(1.1^D63-1+'3-Up(Opt1)'!D48,(D49+E49)*0.5)</f>
        <v>0</v>
      </c>
      <c r="E48" s="1">
        <f>MAX(1.1^E63-1+'3-Up(Opt1)'!E48,(E49+F49)*0.5)</f>
        <v>0</v>
      </c>
      <c r="F48" s="1">
        <f>MAX(1.1^F63-1+'3-Up(Opt1)'!F48,(F49+G49)*0.5)</f>
        <v>0</v>
      </c>
      <c r="G48" s="1">
        <f>MAX(1.1^G63-1+'3-Up(Opt1)'!G48,(G49+H49)*0.5)</f>
        <v>0</v>
      </c>
      <c r="H48" s="1">
        <f>MAX(1.1^H63-1+'3-Up(Opt1)'!H48,(H49+I49)*0.5)</f>
        <v>0</v>
      </c>
      <c r="I48" s="1">
        <f>MAX(1.1^I63-1+'3-Up(Opt1)'!I48,(I49+J49)*0.5)</f>
        <v>0</v>
      </c>
      <c r="J48" s="1">
        <f>MAX(1.1^J63-1+'3-Up(Opt1)'!J48,(J49+K49)*0.5)</f>
        <v>0</v>
      </c>
      <c r="K48" s="1">
        <f>MAX(1.1^K63-1+'3-Up(Opt1)'!K48,(K49+L49)*0.5)</f>
        <v>0</v>
      </c>
      <c r="L48" s="1">
        <f>MAX(1.1^L63-1+'3-Up(Opt1)'!L48,(L49+M49)*0.5)</f>
        <v>0</v>
      </c>
      <c r="M48" s="1">
        <f>MAX(1.1^M63-1+'3-Up(Opt1)'!M48,(M49+N49)*0.5)</f>
        <v>0</v>
      </c>
      <c r="N48" s="1">
        <f>MAX(1.1^N63-1+'3-Up(Opt1)'!N48,(N49+O49)*0.5)</f>
        <v>0</v>
      </c>
      <c r="O48" s="1">
        <f>MAX(1.1^O63-1+'3-Up(Opt1)'!O48,(O49+P49)*0.5)</f>
        <v>0</v>
      </c>
      <c r="P48" s="1">
        <f>MAX(1.1^P63-1+'3-Up(Opt1)'!P48,(P49+Q49)*0.5)</f>
        <v>0</v>
      </c>
      <c r="Q48" s="1">
        <f>MAX(1.1^Q63-1+'3-Up(Opt1)'!Q48,(Q49+R49)*0.5)</f>
        <v>0</v>
      </c>
      <c r="R48" s="1">
        <f>MAX(1.1^R63-1+'3-Up(Opt1)'!R48,(R49+S49)*0.5)</f>
        <v>0</v>
      </c>
      <c r="S48" s="1">
        <f>MAX(1.1^S63-1+'3-Up(Opt1)'!S48,(S49+T49)*0.5)</f>
        <v>0</v>
      </c>
      <c r="T48" s="1">
        <f>MAX(1.1^T63-1+'3-Up(Opt1)'!T48,(T49+U49)*0.5)</f>
        <v>0</v>
      </c>
      <c r="U48" s="1">
        <f>MAX(1.1^U63-1+'3-Up(Opt1)'!U48,(U49+V49)*0.5)</f>
        <v>0</v>
      </c>
      <c r="V48" s="1">
        <f>MAX(1.1^V63-1+'3-Up(Opt1)'!V48,(V49+W49)*0.5)</f>
        <v>3.2031250000000028E-3</v>
      </c>
      <c r="W48" s="1">
        <f>MAX(1.1^W63-1+'3-Up(Opt1)'!W48,(W49+X49)*0.5)</f>
        <v>2.9657031250000021E-2</v>
      </c>
      <c r="X48" s="1">
        <f>MAX(1.1^X63-1+'3-Up(Opt1)'!X48,(X49+Y49)*0.5)</f>
        <v>0.1298693828125001</v>
      </c>
      <c r="Y48" s="1">
        <f>MAX(1.1^Y63-1+'3-Up(Opt1)'!Y48,(Y49+Z49)*0.5)</f>
        <v>0.36557945320312535</v>
      </c>
      <c r="Z48" s="1">
        <f>MAX(1.1^Z63-1+'3-Up(Opt1)'!Z48,(Z49+AA49)*0.5)</f>
        <v>0.76602301337578194</v>
      </c>
      <c r="AA48" s="1">
        <f>MAX(1.1^AA63-1+'3-Up(Opt1)'!AA48,(AA49+AB49)*0.5)</f>
        <v>1.3201690961846966</v>
      </c>
      <c r="AB48" s="1">
        <f>MAX(1.1^AB63-1+'3-Up(Opt1)'!AB48,(AB49+AC49)*0.5)</f>
        <v>2.0140452313834838</v>
      </c>
      <c r="AC48" s="1">
        <f>MAX(1.1^AC63-1+'3-Up(Opt1)'!AC48,(AC49+AD49)*0.5)</f>
        <v>2.8569947299740157</v>
      </c>
      <c r="AD48" s="1">
        <f>MAX(1.1^AD63-1+'3-Up(Opt1)'!AD48,(AD49+AE49)*0.5)</f>
        <v>3.8769636232685594</v>
      </c>
      <c r="AE48" s="1">
        <f>MAX(1.1^AE63-1+'3-Up(Opt1)'!AE48,(AE49+AF49)*0.5)</f>
        <v>5.1111259841549579</v>
      </c>
      <c r="AF48" s="1">
        <f>MAX(1.1^AF63-1+'3-Up(Opt1)'!AF48,(AF49+AG49)*0.5)</f>
        <v>6.6044624408275006</v>
      </c>
      <c r="AG48" s="1">
        <f>MAX(1.1^AG63-1+'3-Up(Opt1)'!AG48,(AG49+AH49)*0.5)</f>
        <v>8.411399553401278</v>
      </c>
      <c r="AH48" s="1">
        <f>MAX(1.1^AH63-1+'3-Up(Opt1)'!AH48,(AH49+AI49)*0.5)</f>
        <v>10.597793459615549</v>
      </c>
      <c r="AI48" s="1">
        <f>MAX(1.1^AI63-1+'3-Up(Opt1)'!AI48,(AI49+AJ49)*0.5)</f>
        <v>13.243330086134815</v>
      </c>
      <c r="AJ48" s="1">
        <f>MAX(1.1^AJ63-1+'3-Up(Opt1)'!AJ48,(AJ49+AK49)*0.5)</f>
        <v>16.444429404223129</v>
      </c>
      <c r="AK48" s="1">
        <f>MAX(1.1^AK63-1+'3-Up(Opt1)'!AK48,(AK49+AL49)*0.5)</f>
        <v>20.317759579109989</v>
      </c>
      <c r="AL48" s="1">
        <f>MAX(1.1^AL63-1+'3-Up(Opt1)'!AL48,(AL49+AM49)*0.5)</f>
        <v>25.004489090723084</v>
      </c>
      <c r="AM48" s="1">
        <f>MAX(1.1^AM63-1+'3-Up(Opt1)'!AM48,(AM49+AN49)*0.5)</f>
        <v>30.675431799774938</v>
      </c>
      <c r="AN48" s="1">
        <f>MAX(1.1^AN63-1+'3-Up(Opt1)'!AN48,(AN49+AO49)*0.5)</f>
        <v>37.537272477727683</v>
      </c>
      <c r="AO48" s="1">
        <f>MAX(1.1^AO63-1+'3-Up(Opt1)'!AO48,(AO49+AP49)*0.5)</f>
        <v>45.840099698050508</v>
      </c>
      <c r="AP48" s="1">
        <f>MAX(1.1^AP63-1+'3-Up(Opt1)'!AP48,(AP49+AQ49)*0.5)</f>
        <v>55.886520634641116</v>
      </c>
      <c r="AQ48" s="1">
        <f>MAX(1.1^AQ63-1+'3-Up(Opt1)'!AQ48,(AQ49+AR49)*0.5)</f>
        <v>68.042689967915763</v>
      </c>
      <c r="AR48" s="1">
        <f>MAX(1.1^AR63-1+'3-Up(Opt1)'!AR48,(AR49+AS49)*0.5)</f>
        <v>82.751654861178082</v>
      </c>
      <c r="AS48" s="1">
        <f>MAX(1.1^AS63-1+'3-Up(Opt1)'!AS48,(AS49+AT49)*0.5)</f>
        <v>100.54950238202549</v>
      </c>
      <c r="AT48" s="1">
        <f>MAX(1.1^AT63-1+'3-Up(Opt1)'!AT48,(AT49+AU49)*0.5)</f>
        <v>122.08489788225087</v>
      </c>
      <c r="AU48" s="1">
        <f>MAX(1.1^AU63-1+'3-Up(Opt1)'!AU48,(AU49+AV49)*0.5)</f>
        <v>153.72119729419757</v>
      </c>
      <c r="AV48" s="1"/>
      <c r="AW48" s="1"/>
      <c r="AX48" s="1"/>
      <c r="AY48" s="1"/>
      <c r="AZ48" s="1"/>
      <c r="BA48" s="1"/>
      <c r="BB48" s="1"/>
    </row>
    <row r="49" spans="1:54" x14ac:dyDescent="0.35">
      <c r="A49" s="3" t="s">
        <v>48</v>
      </c>
      <c r="B49" s="1">
        <f>MAX(1.1^B62-1+'3-Up(Opt1)'!B49,(B50+C50)*0.5)</f>
        <v>0</v>
      </c>
      <c r="C49" s="1">
        <f>MAX(1.1^C62-1+'3-Up(Opt1)'!C49,(C50+D50)*0.5)</f>
        <v>0</v>
      </c>
      <c r="D49" s="1">
        <f>MAX(1.1^D62-1+'3-Up(Opt1)'!D49,(D50+E50)*0.5)</f>
        <v>0</v>
      </c>
      <c r="E49" s="1">
        <f>MAX(1.1^E62-1+'3-Up(Opt1)'!E49,(E50+F50)*0.5)</f>
        <v>0</v>
      </c>
      <c r="F49" s="1">
        <f>MAX(1.1^F62-1+'3-Up(Opt1)'!F49,(F50+G50)*0.5)</f>
        <v>0</v>
      </c>
      <c r="G49" s="1">
        <f>MAX(1.1^G62-1+'3-Up(Opt1)'!G49,(G50+H50)*0.5)</f>
        <v>0</v>
      </c>
      <c r="H49" s="1">
        <f>MAX(1.1^H62-1+'3-Up(Opt1)'!H49,(H50+I50)*0.5)</f>
        <v>0</v>
      </c>
      <c r="I49" s="1">
        <f>MAX(1.1^I62-1+'3-Up(Opt1)'!I49,(I50+J50)*0.5)</f>
        <v>0</v>
      </c>
      <c r="J49" s="1">
        <f>MAX(1.1^J62-1+'3-Up(Opt1)'!J49,(J50+K50)*0.5)</f>
        <v>0</v>
      </c>
      <c r="K49" s="1">
        <f>MAX(1.1^K62-1+'3-Up(Opt1)'!K49,(K50+L50)*0.5)</f>
        <v>0</v>
      </c>
      <c r="L49" s="1">
        <f>MAX(1.1^L62-1+'3-Up(Opt1)'!L49,(L50+M50)*0.5)</f>
        <v>0</v>
      </c>
      <c r="M49" s="1">
        <f>MAX(1.1^M62-1+'3-Up(Opt1)'!M49,(M50+N50)*0.5)</f>
        <v>0</v>
      </c>
      <c r="N49" s="1">
        <f>MAX(1.1^N62-1+'3-Up(Opt1)'!N49,(N50+O50)*0.5)</f>
        <v>0</v>
      </c>
      <c r="O49" s="1">
        <f>MAX(1.1^O62-1+'3-Up(Opt1)'!O49,(O50+P50)*0.5)</f>
        <v>0</v>
      </c>
      <c r="P49" s="1">
        <f>MAX(1.1^P62-1+'3-Up(Opt1)'!P49,(P50+Q50)*0.5)</f>
        <v>0</v>
      </c>
      <c r="Q49" s="1">
        <f>MAX(1.1^Q62-1+'3-Up(Opt1)'!Q49,(Q50+R50)*0.5)</f>
        <v>0</v>
      </c>
      <c r="R49" s="1">
        <f>MAX(1.1^R62-1+'3-Up(Opt1)'!R49,(R50+S50)*0.5)</f>
        <v>0</v>
      </c>
      <c r="S49" s="1">
        <f>MAX(1.1^S62-1+'3-Up(Opt1)'!S49,(S50+T50)*0.5)</f>
        <v>0</v>
      </c>
      <c r="T49" s="1">
        <f>MAX(1.1^T62-1+'3-Up(Opt1)'!T49,(T50+U50)*0.5)</f>
        <v>0</v>
      </c>
      <c r="U49" s="1">
        <f>MAX(1.1^U62-1+'3-Up(Opt1)'!U49,(U50+V50)*0.5)</f>
        <v>0</v>
      </c>
      <c r="V49" s="1">
        <f>MAX(1.1^V62-1+'3-Up(Opt1)'!V49,(V50+W50)*0.5)</f>
        <v>0</v>
      </c>
      <c r="W49" s="1">
        <f>MAX(1.1^W62-1+'3-Up(Opt1)'!W49,(W50+X50)*0.5)</f>
        <v>6.4062500000000057E-3</v>
      </c>
      <c r="X49" s="1">
        <f>MAX(1.1^X62-1+'3-Up(Opt1)'!X49,(X50+Y50)*0.5)</f>
        <v>5.290781250000004E-2</v>
      </c>
      <c r="Y49" s="1">
        <f>MAX(1.1^Y62-1+'3-Up(Opt1)'!Y49,(Y50+Z50)*0.5)</f>
        <v>0.20683095312500019</v>
      </c>
      <c r="Z49" s="1">
        <f>MAX(1.1^Z62-1+'3-Up(Opt1)'!Z49,(Z50+AA50)*0.5)</f>
        <v>0.52432795328125048</v>
      </c>
      <c r="AA49" s="1">
        <f>MAX(1.1^AA62-1+'3-Up(Opt1)'!AA49,(AA50+AB50)*0.5)</f>
        <v>1.0077180734703135</v>
      </c>
      <c r="AB49" s="1">
        <f>MAX(1.1^AB62-1+'3-Up(Opt1)'!AB49,(AB50+AC50)*0.5)</f>
        <v>1.6326201188990799</v>
      </c>
      <c r="AC49" s="1">
        <f>MAX(1.1^AC62-1+'3-Up(Opt1)'!AC49,(AC50+AD50)*0.5)</f>
        <v>2.3954703438678875</v>
      </c>
      <c r="AD49" s="1">
        <f>MAX(1.1^AD62-1+'3-Up(Opt1)'!AD49,(AD50+AE50)*0.5)</f>
        <v>3.3185191160801439</v>
      </c>
      <c r="AE49" s="1">
        <f>MAX(1.1^AE62-1+'3-Up(Opt1)'!AE49,(AE50+AF50)*0.5)</f>
        <v>4.4354081304569748</v>
      </c>
      <c r="AF49" s="1">
        <f>MAX(1.1^AF62-1+'3-Up(Opt1)'!AF49,(AF50+AG50)*0.5)</f>
        <v>5.786843837852941</v>
      </c>
      <c r="AG49" s="1">
        <f>MAX(1.1^AG62-1+'3-Up(Opt1)'!AG49,(AG50+AH50)*0.5)</f>
        <v>7.4220810438020601</v>
      </c>
      <c r="AH49" s="1">
        <f>MAX(1.1^AH62-1+'3-Up(Opt1)'!AH49,(AH50+AI50)*0.5)</f>
        <v>9.400718063000495</v>
      </c>
      <c r="AI49" s="1">
        <f>MAX(1.1^AI62-1+'3-Up(Opt1)'!AI49,(AI50+AJ50)*0.5)</f>
        <v>11.7948688562306</v>
      </c>
      <c r="AJ49" s="1">
        <f>MAX(1.1^AJ62-1+'3-Up(Opt1)'!AJ49,(AJ50+AK50)*0.5)</f>
        <v>14.69179131603903</v>
      </c>
      <c r="AK49" s="1">
        <f>MAX(1.1^AK62-1+'3-Up(Opt1)'!AK49,(AK50+AL50)*0.5)</f>
        <v>18.197067492407228</v>
      </c>
      <c r="AL49" s="1">
        <f>MAX(1.1^AL62-1+'3-Up(Opt1)'!AL49,(AL50+AM50)*0.5)</f>
        <v>22.438451665812746</v>
      </c>
      <c r="AM49" s="1">
        <f>MAX(1.1^AM62-1+'3-Up(Opt1)'!AM49,(AM50+AN50)*0.5)</f>
        <v>27.570526515633425</v>
      </c>
      <c r="AN49" s="1">
        <f>MAX(1.1^AN62-1+'3-Up(Opt1)'!AN49,(AN50+AO50)*0.5)</f>
        <v>33.78033708391645</v>
      </c>
      <c r="AO49" s="1">
        <f>MAX(1.1^AO62-1+'3-Up(Opt1)'!AO49,(AO50+AP50)*0.5)</f>
        <v>41.294207871538916</v>
      </c>
      <c r="AP49" s="1">
        <f>MAX(1.1^AP62-1+'3-Up(Opt1)'!AP49,(AP50+AQ50)*0.5)</f>
        <v>50.385991524562094</v>
      </c>
      <c r="AQ49" s="1">
        <f>MAX(1.1^AQ62-1+'3-Up(Opt1)'!AQ49,(AQ50+AR50)*0.5)</f>
        <v>61.387049744720144</v>
      </c>
      <c r="AR49" s="1">
        <f>MAX(1.1^AR62-1+'3-Up(Opt1)'!AR49,(AR50+AS50)*0.5)</f>
        <v>74.698330191111381</v>
      </c>
      <c r="AS49" s="1">
        <f>MAX(1.1^AS62-1+'3-Up(Opt1)'!AS49,(AS50+AT50)*0.5)</f>
        <v>90.804979531244783</v>
      </c>
      <c r="AT49" s="1">
        <f>MAX(1.1^AT62-1+'3-Up(Opt1)'!AT49,(AT50+AU50)*0.5)</f>
        <v>110.29402523280621</v>
      </c>
      <c r="AU49" s="1">
        <f>MAX(1.1^AU62-1+'3-Up(Opt1)'!AU49,(AU50+AV50)*0.5)</f>
        <v>133.87577053169554</v>
      </c>
      <c r="AV49" s="1">
        <f>MAX(1.1^AV62-1+'3-Up(Opt1)'!AV49,(AV50+AW50)*0.5)</f>
        <v>173.5666240566996</v>
      </c>
      <c r="AW49" s="1"/>
      <c r="AX49" s="1"/>
      <c r="AY49" s="1"/>
      <c r="AZ49" s="1"/>
      <c r="BA49" s="1"/>
      <c r="BB49" s="1"/>
    </row>
    <row r="50" spans="1:54" x14ac:dyDescent="0.35">
      <c r="A50" s="3" t="s">
        <v>49</v>
      </c>
      <c r="B50" s="1">
        <f>MAX(1.1^B61-1+'3-Up(Opt1)'!B50,(B51+C51)*0.5)</f>
        <v>0</v>
      </c>
      <c r="C50" s="1">
        <f>MAX(1.1^C61-1+'3-Up(Opt1)'!C50,(C51+D51)*0.5)</f>
        <v>0</v>
      </c>
      <c r="D50" s="1">
        <f>MAX(1.1^D61-1+'3-Up(Opt1)'!D50,(D51+E51)*0.5)</f>
        <v>0</v>
      </c>
      <c r="E50" s="1">
        <f>MAX(1.1^E61-1+'3-Up(Opt1)'!E50,(E51+F51)*0.5)</f>
        <v>0</v>
      </c>
      <c r="F50" s="1">
        <f>MAX(1.1^F61-1+'3-Up(Opt1)'!F50,(F51+G51)*0.5)</f>
        <v>0</v>
      </c>
      <c r="G50" s="1">
        <f>MAX(1.1^G61-1+'3-Up(Opt1)'!G50,(G51+H51)*0.5)</f>
        <v>0</v>
      </c>
      <c r="H50" s="1">
        <f>MAX(1.1^H61-1+'3-Up(Opt1)'!H50,(H51+I51)*0.5)</f>
        <v>0</v>
      </c>
      <c r="I50" s="1">
        <f>MAX(1.1^I61-1+'3-Up(Opt1)'!I50,(I51+J51)*0.5)</f>
        <v>0</v>
      </c>
      <c r="J50" s="1">
        <f>MAX(1.1^J61-1+'3-Up(Opt1)'!J50,(J51+K51)*0.5)</f>
        <v>0</v>
      </c>
      <c r="K50" s="1">
        <f>MAX(1.1^K61-1+'3-Up(Opt1)'!K50,(K51+L51)*0.5)</f>
        <v>0</v>
      </c>
      <c r="L50" s="1">
        <f>MAX(1.1^L61-1+'3-Up(Opt1)'!L50,(L51+M51)*0.5)</f>
        <v>0</v>
      </c>
      <c r="M50" s="1">
        <f>MAX(1.1^M61-1+'3-Up(Opt1)'!M50,(M51+N51)*0.5)</f>
        <v>0</v>
      </c>
      <c r="N50" s="1">
        <f>MAX(1.1^N61-1+'3-Up(Opt1)'!N50,(N51+O51)*0.5)</f>
        <v>0</v>
      </c>
      <c r="O50" s="1">
        <f>MAX(1.1^O61-1+'3-Up(Opt1)'!O50,(O51+P51)*0.5)</f>
        <v>0</v>
      </c>
      <c r="P50" s="1">
        <f>MAX(1.1^P61-1+'3-Up(Opt1)'!P50,(P51+Q51)*0.5)</f>
        <v>0</v>
      </c>
      <c r="Q50" s="1">
        <f>MAX(1.1^Q61-1+'3-Up(Opt1)'!Q50,(Q51+R51)*0.5)</f>
        <v>0</v>
      </c>
      <c r="R50" s="1">
        <f>MAX(1.1^R61-1+'3-Up(Opt1)'!R50,(R51+S51)*0.5)</f>
        <v>0</v>
      </c>
      <c r="S50" s="1">
        <f>MAX(1.1^S61-1+'3-Up(Opt1)'!S50,(S51+T51)*0.5)</f>
        <v>0</v>
      </c>
      <c r="T50" s="1">
        <f>MAX(1.1^T61-1+'3-Up(Opt1)'!T50,(T51+U51)*0.5)</f>
        <v>0</v>
      </c>
      <c r="U50" s="1">
        <f>MAX(1.1^U61-1+'3-Up(Opt1)'!U50,(U51+V51)*0.5)</f>
        <v>0</v>
      </c>
      <c r="V50" s="1">
        <f>MAX(1.1^V61-1+'3-Up(Opt1)'!V50,(V51+W51)*0.5)</f>
        <v>0</v>
      </c>
      <c r="W50" s="1">
        <f>MAX(1.1^W61-1+'3-Up(Opt1)'!W50,(W51+X51)*0.5)</f>
        <v>0</v>
      </c>
      <c r="X50" s="1">
        <f>MAX(1.1^X61-1+'3-Up(Opt1)'!X50,(X51+Y51)*0.5)</f>
        <v>1.2812500000000011E-2</v>
      </c>
      <c r="Y50" s="1">
        <f>MAX(1.1^Y61-1+'3-Up(Opt1)'!Y50,(Y51+Z51)*0.5)</f>
        <v>9.3003125000000075E-2</v>
      </c>
      <c r="Z50" s="1">
        <f>MAX(1.1^Z61-1+'3-Up(Opt1)'!Z50,(Z51+AA51)*0.5)</f>
        <v>0.3206587812500003</v>
      </c>
      <c r="AA50" s="1">
        <f>MAX(1.1^AA61-1+'3-Up(Opt1)'!AA50,(AA51+AB51)*0.5)</f>
        <v>0.72799712531250071</v>
      </c>
      <c r="AB50" s="1">
        <f>MAX(1.1^AB61-1+'3-Up(Opt1)'!AB50,(AB51+AC51)*0.5)</f>
        <v>1.2874390216281264</v>
      </c>
      <c r="AC50" s="1">
        <f>MAX(1.1^AC61-1+'3-Up(Opt1)'!AC50,(AC51+AD51)*0.5)</f>
        <v>1.9778012161700333</v>
      </c>
      <c r="AD50" s="1">
        <f>MAX(1.1^AD61-1+'3-Up(Opt1)'!AD50,(AD51+AE51)*0.5)</f>
        <v>2.8131394715657412</v>
      </c>
      <c r="AE50" s="1">
        <f>MAX(1.1^AE61-1+'3-Up(Opt1)'!AE50,(AE51+AF51)*0.5)</f>
        <v>3.8238987605945471</v>
      </c>
      <c r="AF50" s="1">
        <f>MAX(1.1^AF61-1+'3-Up(Opt1)'!AF50,(AF51+AG51)*0.5)</f>
        <v>5.0469175003194024</v>
      </c>
      <c r="AG50" s="1">
        <f>MAX(1.1^AG61-1+'3-Up(Opt1)'!AG50,(AG51+AH51)*0.5)</f>
        <v>6.5267701753864795</v>
      </c>
      <c r="AH50" s="1">
        <f>MAX(1.1^AH61-1+'3-Up(Opt1)'!AH50,(AH51+AI51)*0.5)</f>
        <v>8.3173919122176407</v>
      </c>
      <c r="AI50" s="1">
        <f>MAX(1.1^AI61-1+'3-Up(Opt1)'!AI50,(AI51+AJ51)*0.5)</f>
        <v>10.484044213783349</v>
      </c>
      <c r="AJ50" s="1">
        <f>MAX(1.1^AJ61-1+'3-Up(Opt1)'!AJ50,(AJ51+AK51)*0.5)</f>
        <v>13.105693498677853</v>
      </c>
      <c r="AK50" s="1">
        <f>MAX(1.1^AK61-1+'3-Up(Opt1)'!AK50,(AK51+AL51)*0.5)</f>
        <v>16.277889133400205</v>
      </c>
      <c r="AL50" s="1">
        <f>MAX(1.1^AL61-1+'3-Up(Opt1)'!AL50,(AL51+AM51)*0.5)</f>
        <v>20.116245851414249</v>
      </c>
      <c r="AM50" s="1">
        <f>MAX(1.1^AM61-1+'3-Up(Opt1)'!AM50,(AM51+AN51)*0.5)</f>
        <v>24.760657480211243</v>
      </c>
      <c r="AN50" s="1">
        <f>MAX(1.1^AN61-1+'3-Up(Opt1)'!AN50,(AN51+AO51)*0.5)</f>
        <v>30.38039555105561</v>
      </c>
      <c r="AO50" s="1">
        <f>MAX(1.1^AO61-1+'3-Up(Opt1)'!AO50,(AO51+AP51)*0.5)</f>
        <v>37.180278616777294</v>
      </c>
      <c r="AP50" s="1">
        <f>MAX(1.1^AP61-1+'3-Up(Opt1)'!AP50,(AP51+AQ51)*0.5)</f>
        <v>45.408137126300531</v>
      </c>
      <c r="AQ50" s="1">
        <f>MAX(1.1^AQ61-1+'3-Up(Opt1)'!AQ50,(AQ51+AR51)*0.5)</f>
        <v>55.363845922823657</v>
      </c>
      <c r="AR50" s="1">
        <f>MAX(1.1^AR61-1+'3-Up(Opt1)'!AR50,(AR51+AS51)*0.5)</f>
        <v>67.410253566616632</v>
      </c>
      <c r="AS50" s="1">
        <f>MAX(1.1^AS61-1+'3-Up(Opt1)'!AS50,(AS51+AT51)*0.5)</f>
        <v>81.986406815606131</v>
      </c>
      <c r="AT50" s="1">
        <f>MAX(1.1^AT61-1+'3-Up(Opt1)'!AT50,(AT51+AU51)*0.5)</f>
        <v>99.623552246883435</v>
      </c>
      <c r="AU50" s="1">
        <f>MAX(1.1^AU61-1+'3-Up(Opt1)'!AU50,(AU51+AV51)*0.5)</f>
        <v>120.96449821872898</v>
      </c>
      <c r="AV50" s="1">
        <f>MAX(1.1^AV61-1+'3-Up(Opt1)'!AV50,(AV51+AW51)*0.5)</f>
        <v>146.7870428446621</v>
      </c>
      <c r="AW50" s="1">
        <f>MAX(1.1^AW61-1+'3-Up(Opt1)'!AW50,(AW51+AX51)*0.5)</f>
        <v>200.34620526873712</v>
      </c>
      <c r="AX50" s="1"/>
      <c r="AY50" s="1"/>
      <c r="AZ50" s="1"/>
      <c r="BA50" s="1"/>
      <c r="BB50" s="1"/>
    </row>
    <row r="51" spans="1:54" x14ac:dyDescent="0.35">
      <c r="A51" s="3" t="s">
        <v>50</v>
      </c>
      <c r="B51" s="1">
        <f>MAX(1.1^B60-1+'3-Up(Opt1)'!B51,(B52+C52)*0.5)</f>
        <v>0</v>
      </c>
      <c r="C51" s="1">
        <f>MAX(1.1^C60-1+'3-Up(Opt1)'!C51,(C52+D52)*0.5)</f>
        <v>0</v>
      </c>
      <c r="D51" s="1">
        <f>MAX(1.1^D60-1+'3-Up(Opt1)'!D51,(D52+E52)*0.5)</f>
        <v>0</v>
      </c>
      <c r="E51" s="1">
        <f>MAX(1.1^E60-1+'3-Up(Opt1)'!E51,(E52+F52)*0.5)</f>
        <v>0</v>
      </c>
      <c r="F51" s="1">
        <f>MAX(1.1^F60-1+'3-Up(Opt1)'!F51,(F52+G52)*0.5)</f>
        <v>0</v>
      </c>
      <c r="G51" s="1">
        <f>MAX(1.1^G60-1+'3-Up(Opt1)'!G51,(G52+H52)*0.5)</f>
        <v>0</v>
      </c>
      <c r="H51" s="1">
        <f>MAX(1.1^H60-1+'3-Up(Opt1)'!H51,(H52+I52)*0.5)</f>
        <v>0</v>
      </c>
      <c r="I51" s="1">
        <f>MAX(1.1^I60-1+'3-Up(Opt1)'!I51,(I52+J52)*0.5)</f>
        <v>0</v>
      </c>
      <c r="J51" s="1">
        <f>MAX(1.1^J60-1+'3-Up(Opt1)'!J51,(J52+K52)*0.5)</f>
        <v>0</v>
      </c>
      <c r="K51" s="1">
        <f>MAX(1.1^K60-1+'3-Up(Opt1)'!K51,(K52+L52)*0.5)</f>
        <v>0</v>
      </c>
      <c r="L51" s="1">
        <f>MAX(1.1^L60-1+'3-Up(Opt1)'!L51,(L52+M52)*0.5)</f>
        <v>0</v>
      </c>
      <c r="M51" s="1">
        <f>MAX(1.1^M60-1+'3-Up(Opt1)'!M51,(M52+N52)*0.5)</f>
        <v>0</v>
      </c>
      <c r="N51" s="1">
        <f>MAX(1.1^N60-1+'3-Up(Opt1)'!N51,(N52+O52)*0.5)</f>
        <v>0</v>
      </c>
      <c r="O51" s="1">
        <f>MAX(1.1^O60-1+'3-Up(Opt1)'!O51,(O52+P52)*0.5)</f>
        <v>0</v>
      </c>
      <c r="P51" s="1">
        <f>MAX(1.1^P60-1+'3-Up(Opt1)'!P51,(P52+Q52)*0.5)</f>
        <v>0</v>
      </c>
      <c r="Q51" s="1">
        <f>MAX(1.1^Q60-1+'3-Up(Opt1)'!Q51,(Q52+R52)*0.5)</f>
        <v>0</v>
      </c>
      <c r="R51" s="1">
        <f>MAX(1.1^R60-1+'3-Up(Opt1)'!R51,(R52+S52)*0.5)</f>
        <v>0</v>
      </c>
      <c r="S51" s="1">
        <f>MAX(1.1^S60-1+'3-Up(Opt1)'!S51,(S52+T52)*0.5)</f>
        <v>0</v>
      </c>
      <c r="T51" s="1">
        <f>MAX(1.1^T60-1+'3-Up(Opt1)'!T51,(T52+U52)*0.5)</f>
        <v>0</v>
      </c>
      <c r="U51" s="1">
        <f>MAX(1.1^U60-1+'3-Up(Opt1)'!U51,(U52+V52)*0.5)</f>
        <v>0</v>
      </c>
      <c r="V51" s="1">
        <f>MAX(1.1^V60-1+'3-Up(Opt1)'!V51,(V52+W52)*0.5)</f>
        <v>0</v>
      </c>
      <c r="W51" s="1">
        <f>MAX(1.1^W60-1+'3-Up(Opt1)'!W51,(W52+X52)*0.5)</f>
        <v>0</v>
      </c>
      <c r="X51" s="1">
        <f>MAX(1.1^X60-1+'3-Up(Opt1)'!X51,(X52+Y52)*0.5)</f>
        <v>0</v>
      </c>
      <c r="Y51" s="1">
        <f>MAX(1.1^Y60-1+'3-Up(Opt1)'!Y51,(Y52+Z52)*0.5)</f>
        <v>2.5625000000000023E-2</v>
      </c>
      <c r="Z51" s="1">
        <f>MAX(1.1^Z60-1+'3-Up(Opt1)'!Z51,(Z52+AA52)*0.5)</f>
        <v>0.16038125000000014</v>
      </c>
      <c r="AA51" s="1">
        <f>MAX(1.1^AA60-1+'3-Up(Opt1)'!AA51,(AA52+AB52)*0.5)</f>
        <v>0.48093631250000046</v>
      </c>
      <c r="AB51" s="1">
        <f>MAX(1.1^AB60-1+'3-Up(Opt1)'!AB51,(AB52+AC52)*0.5)</f>
        <v>0.97505793812500097</v>
      </c>
      <c r="AC51" s="1">
        <f>MAX(1.1^AC60-1+'3-Up(Opt1)'!AC51,(AC52+AD52)*0.5)</f>
        <v>1.5998201051312517</v>
      </c>
      <c r="AD51" s="1">
        <f>MAX(1.1^AD60-1+'3-Up(Opt1)'!AD51,(AD52+AE52)*0.5)</f>
        <v>2.3557823272088152</v>
      </c>
      <c r="AE51" s="1">
        <f>MAX(1.1^AE60-1+'3-Up(Opt1)'!AE51,(AE52+AF52)*0.5)</f>
        <v>3.2704966159226672</v>
      </c>
      <c r="AF51" s="1">
        <f>MAX(1.1^AF60-1+'3-Up(Opt1)'!AF51,(AF52+AG52)*0.5)</f>
        <v>4.3773009052664271</v>
      </c>
      <c r="AG51" s="1">
        <f>MAX(1.1^AG60-1+'3-Up(Opt1)'!AG51,(AG52+AH52)*0.5)</f>
        <v>5.7165340953723787</v>
      </c>
      <c r="AH51" s="1">
        <f>MAX(1.1^AH60-1+'3-Up(Opt1)'!AH51,(AH52+AI52)*0.5)</f>
        <v>7.3370062554005795</v>
      </c>
      <c r="AI51" s="1">
        <f>MAX(1.1^AI60-1+'3-Up(Opt1)'!AI51,(AI52+AJ52)*0.5)</f>
        <v>9.2977775690347038</v>
      </c>
      <c r="AJ51" s="1">
        <f>MAX(1.1^AJ60-1+'3-Up(Opt1)'!AJ51,(AJ52+AK52)*0.5)</f>
        <v>11.670310858531993</v>
      </c>
      <c r="AK51" s="1">
        <f>MAX(1.1^AK60-1+'3-Up(Opt1)'!AK51,(AK52+AL52)*0.5)</f>
        <v>14.541076138823714</v>
      </c>
      <c r="AL51" s="1">
        <f>MAX(1.1^AL60-1+'3-Up(Opt1)'!AL51,(AL52+AM52)*0.5)</f>
        <v>18.014702127976697</v>
      </c>
      <c r="AM51" s="1">
        <f>MAX(1.1^AM60-1+'3-Up(Opt1)'!AM51,(AM52+AN52)*0.5)</f>
        <v>22.217789574851803</v>
      </c>
      <c r="AN51" s="1">
        <f>MAX(1.1^AN60-1+'3-Up(Opt1)'!AN51,(AN52+AO52)*0.5)</f>
        <v>27.303525385570687</v>
      </c>
      <c r="AO51" s="1">
        <f>MAX(1.1^AO60-1+'3-Up(Opt1)'!AO51,(AO52+AP52)*0.5)</f>
        <v>33.457265716540533</v>
      </c>
      <c r="AP51" s="1">
        <f>MAX(1.1^AP60-1+'3-Up(Opt1)'!AP51,(AP52+AQ52)*0.5)</f>
        <v>40.903291517014054</v>
      </c>
      <c r="AQ51" s="1">
        <f>MAX(1.1^AQ60-1+'3-Up(Opt1)'!AQ51,(AQ52+AR52)*0.5)</f>
        <v>49.912982735587015</v>
      </c>
      <c r="AR51" s="1">
        <f>MAX(1.1^AR60-1+'3-Up(Opt1)'!AR51,(AR52+AS52)*0.5)</f>
        <v>60.814709110060299</v>
      </c>
      <c r="AS51" s="1">
        <f>MAX(1.1^AS60-1+'3-Up(Opt1)'!AS51,(AS52+AT52)*0.5)</f>
        <v>74.005798023172972</v>
      </c>
      <c r="AT51" s="1">
        <f>MAX(1.1^AT60-1+'3-Up(Opt1)'!AT51,(AT52+AU52)*0.5)</f>
        <v>89.967015608039304</v>
      </c>
      <c r="AU51" s="1">
        <f>MAX(1.1^AU60-1+'3-Up(Opt1)'!AU51,(AU52+AV52)*0.5)</f>
        <v>109.28008888572757</v>
      </c>
      <c r="AV51" s="1">
        <f>MAX(1.1^AV60-1+'3-Up(Opt1)'!AV51,(AV52+AW52)*0.5)</f>
        <v>132.64890755173039</v>
      </c>
      <c r="AW51" s="1">
        <f>MAX(1.1^AW60-1+'3-Up(Opt1)'!AW51,(AW52+AX52)*0.5)</f>
        <v>160.92517813759378</v>
      </c>
      <c r="AX51" s="1">
        <f>MAX(1.1^AX60-1+'3-Up(Opt1)'!AX51,(AX52+AY52)*0.5)</f>
        <v>239.76723239988047</v>
      </c>
      <c r="AY51" s="1"/>
      <c r="AZ51" s="1"/>
      <c r="BA51" s="1"/>
      <c r="BB51" s="1"/>
    </row>
    <row r="52" spans="1:54" x14ac:dyDescent="0.35">
      <c r="A52" s="3" t="s">
        <v>51</v>
      </c>
      <c r="B52" s="1">
        <f>MAX(1.1^B59-1+'3-Up(Opt1)'!B52,(B53+C53)*0.5)</f>
        <v>0</v>
      </c>
      <c r="C52" s="1">
        <f>MAX(1.1^C59-1+'3-Up(Opt1)'!C52,(C53+D53)*0.5)</f>
        <v>0</v>
      </c>
      <c r="D52" s="1">
        <f>MAX(1.1^D59-1+'3-Up(Opt1)'!D52,(D53+E53)*0.5)</f>
        <v>0</v>
      </c>
      <c r="E52" s="1">
        <f>MAX(1.1^E59-1+'3-Up(Opt1)'!E52,(E53+F53)*0.5)</f>
        <v>0</v>
      </c>
      <c r="F52" s="1">
        <f>MAX(1.1^F59-1+'3-Up(Opt1)'!F52,(F53+G53)*0.5)</f>
        <v>0</v>
      </c>
      <c r="G52" s="1">
        <f>MAX(1.1^G59-1+'3-Up(Opt1)'!G52,(G53+H53)*0.5)</f>
        <v>0</v>
      </c>
      <c r="H52" s="1">
        <f>MAX(1.1^H59-1+'3-Up(Opt1)'!H52,(H53+I53)*0.5)</f>
        <v>0</v>
      </c>
      <c r="I52" s="1">
        <f>MAX(1.1^I59-1+'3-Up(Opt1)'!I52,(I53+J53)*0.5)</f>
        <v>0</v>
      </c>
      <c r="J52" s="1">
        <f>MAX(1.1^J59-1+'3-Up(Opt1)'!J52,(J53+K53)*0.5)</f>
        <v>0</v>
      </c>
      <c r="K52" s="1">
        <f>MAX(1.1^K59-1+'3-Up(Opt1)'!K52,(K53+L53)*0.5)</f>
        <v>0</v>
      </c>
      <c r="L52" s="1">
        <f>MAX(1.1^L59-1+'3-Up(Opt1)'!L52,(L53+M53)*0.5)</f>
        <v>0</v>
      </c>
      <c r="M52" s="1">
        <f>MAX(1.1^M59-1+'3-Up(Opt1)'!M52,(M53+N53)*0.5)</f>
        <v>0</v>
      </c>
      <c r="N52" s="1">
        <f>MAX(1.1^N59-1+'3-Up(Opt1)'!N52,(N53+O53)*0.5)</f>
        <v>0</v>
      </c>
      <c r="O52" s="1">
        <f>MAX(1.1^O59-1+'3-Up(Opt1)'!O52,(O53+P53)*0.5)</f>
        <v>0</v>
      </c>
      <c r="P52" s="1">
        <f>MAX(1.1^P59-1+'3-Up(Opt1)'!P52,(P53+Q53)*0.5)</f>
        <v>0</v>
      </c>
      <c r="Q52" s="1">
        <f>MAX(1.1^Q59-1+'3-Up(Opt1)'!Q52,(Q53+R53)*0.5)</f>
        <v>0</v>
      </c>
      <c r="R52" s="1">
        <f>MAX(1.1^R59-1+'3-Up(Opt1)'!R52,(R53+S53)*0.5)</f>
        <v>0</v>
      </c>
      <c r="S52" s="1">
        <f>MAX(1.1^S59-1+'3-Up(Opt1)'!S52,(S53+T53)*0.5)</f>
        <v>0</v>
      </c>
      <c r="T52" s="1">
        <f>MAX(1.1^T59-1+'3-Up(Opt1)'!T52,(T53+U53)*0.5)</f>
        <v>0</v>
      </c>
      <c r="U52" s="1">
        <f>MAX(1.1^U59-1+'3-Up(Opt1)'!U52,(U53+V53)*0.5)</f>
        <v>0</v>
      </c>
      <c r="V52" s="1">
        <f>MAX(1.1^V59-1+'3-Up(Opt1)'!V52,(V53+W53)*0.5)</f>
        <v>0</v>
      </c>
      <c r="W52" s="1">
        <f>MAX(1.1^W59-1+'3-Up(Opt1)'!W52,(W53+X53)*0.5)</f>
        <v>0</v>
      </c>
      <c r="X52" s="1">
        <f>MAX(1.1^X59-1+'3-Up(Opt1)'!X52,(X53+Y53)*0.5)</f>
        <v>0</v>
      </c>
      <c r="Y52" s="1">
        <f>MAX(1.1^Y59-1+'3-Up(Opt1)'!Y52,(Y53+Z53)*0.5)</f>
        <v>0</v>
      </c>
      <c r="Z52" s="1">
        <f>MAX(1.1^Z59-1+'3-Up(Opt1)'!Z52,(Z53+AA53)*0.5)</f>
        <v>5.1250000000000046E-2</v>
      </c>
      <c r="AA52" s="1">
        <f>MAX(1.1^AA59-1+'3-Up(Opt1)'!AA52,(AA53+AB53)*0.5)</f>
        <v>0.26951250000000027</v>
      </c>
      <c r="AB52" s="1">
        <f>MAX(1.1^AB59-1+'3-Up(Opt1)'!AB52,(AB53+AC53)*0.5)</f>
        <v>0.69236012500000066</v>
      </c>
      <c r="AC52" s="1">
        <f>MAX(1.1^AC59-1+'3-Up(Opt1)'!AC52,(AC53+AD53)*0.5)</f>
        <v>1.2577557512500013</v>
      </c>
      <c r="AD52" s="1">
        <f>MAX(1.1^AD59-1+'3-Up(Opt1)'!AD52,(AD53+AE53)*0.5)</f>
        <v>1.9418844590125022</v>
      </c>
      <c r="AE52" s="1">
        <f>MAX(1.1^AE59-1+'3-Up(Opt1)'!AE52,(AE53+AF53)*0.5)</f>
        <v>2.7696801954051282</v>
      </c>
      <c r="AF52" s="1">
        <f>MAX(1.1^AF59-1+'3-Up(Opt1)'!AF52,(AF53+AG53)*0.5)</f>
        <v>3.7713130364402057</v>
      </c>
      <c r="AG52" s="1">
        <f>MAX(1.1^AG59-1+'3-Up(Opt1)'!AG52,(AG53+AH53)*0.5)</f>
        <v>4.9832887740926495</v>
      </c>
      <c r="AH52" s="1">
        <f>MAX(1.1^AH59-1+'3-Up(Opt1)'!AH52,(AH53+AI53)*0.5)</f>
        <v>6.4497794166521079</v>
      </c>
      <c r="AI52" s="1">
        <f>MAX(1.1^AI59-1+'3-Up(Opt1)'!AI52,(AI53+AJ53)*0.5)</f>
        <v>8.2242330941490511</v>
      </c>
      <c r="AJ52" s="1">
        <f>MAX(1.1^AJ59-1+'3-Up(Opt1)'!AJ52,(AJ53+AK53)*0.5)</f>
        <v>10.371322043920355</v>
      </c>
      <c r="AK52" s="1">
        <f>MAX(1.1^AK59-1+'3-Up(Opt1)'!AK52,(AK53+AL53)*0.5)</f>
        <v>12.969299673143631</v>
      </c>
      <c r="AL52" s="1">
        <f>MAX(1.1^AL59-1+'3-Up(Opt1)'!AL52,(AL53+AM53)*0.5)</f>
        <v>16.112852604503797</v>
      </c>
      <c r="AM52" s="1">
        <f>MAX(1.1^AM59-1+'3-Up(Opt1)'!AM52,(AM53+AN53)*0.5)</f>
        <v>19.916551651449595</v>
      </c>
      <c r="AN52" s="1">
        <f>MAX(1.1^AN59-1+'3-Up(Opt1)'!AN52,(AN53+AO53)*0.5)</f>
        <v>24.519027498254012</v>
      </c>
      <c r="AO52" s="1">
        <f>MAX(1.1^AO59-1+'3-Up(Opt1)'!AO52,(AO53+AP53)*0.5)</f>
        <v>30.088023272887362</v>
      </c>
      <c r="AP52" s="1">
        <f>MAX(1.1^AP59-1+'3-Up(Opt1)'!AP52,(AP53+AQ53)*0.5)</f>
        <v>36.826508160193711</v>
      </c>
      <c r="AQ52" s="1">
        <f>MAX(1.1^AQ59-1+'3-Up(Opt1)'!AQ52,(AQ53+AR53)*0.5)</f>
        <v>44.980074873834397</v>
      </c>
      <c r="AR52" s="1">
        <f>MAX(1.1^AR59-1+'3-Up(Opt1)'!AR52,(AR53+AS53)*0.5)</f>
        <v>54.845890597339633</v>
      </c>
      <c r="AS52" s="1">
        <f>MAX(1.1^AS59-1+'3-Up(Opt1)'!AS52,(AS53+AT53)*0.5)</f>
        <v>66.783527622780966</v>
      </c>
      <c r="AT52" s="1">
        <f>MAX(1.1^AT59-1+'3-Up(Opt1)'!AT52,(AT53+AU53)*0.5)</f>
        <v>81.228068423564977</v>
      </c>
      <c r="AU52" s="1">
        <f>MAX(1.1^AU59-1+'3-Up(Opt1)'!AU52,(AU53+AV53)*0.5)</f>
        <v>98.705962792513631</v>
      </c>
      <c r="AV52" s="1">
        <f>MAX(1.1^AV59-1+'3-Up(Opt1)'!AV52,(AV53+AW53)*0.5)</f>
        <v>119.85421497894151</v>
      </c>
      <c r="AW52" s="1">
        <f>MAX(1.1^AW59-1+'3-Up(Opt1)'!AW52,(AW53+AX53)*0.5)</f>
        <v>145.44360012451926</v>
      </c>
      <c r="AX52" s="1">
        <f>MAX(1.1^AX59-1+'3-Up(Opt1)'!AX52,(AX53+AY53)*0.5)</f>
        <v>176.40675615066831</v>
      </c>
      <c r="AY52" s="4">
        <f>MAX(1.1^AY59-1+'3-Up(Opt1)'!AY52,(AY53+AZ53)*0.5)</f>
        <v>303.12770864909265</v>
      </c>
      <c r="AZ52" s="1"/>
      <c r="BA52" s="1"/>
      <c r="BB52" s="1"/>
    </row>
    <row r="53" spans="1:54" x14ac:dyDescent="0.35">
      <c r="A53" s="3" t="s">
        <v>52</v>
      </c>
      <c r="B53" s="1">
        <f>MAX(1.1^B58-1+'3-Up(Opt1)'!B53,(B54+C54)*0.5)</f>
        <v>0</v>
      </c>
      <c r="C53" s="1">
        <f>MAX(1.1^C58-1+'3-Up(Opt1)'!C53,(C54+D54)*0.5)</f>
        <v>0</v>
      </c>
      <c r="D53" s="1">
        <f>MAX(1.1^D58-1+'3-Up(Opt1)'!D53,(D54+E54)*0.5)</f>
        <v>0</v>
      </c>
      <c r="E53" s="1">
        <f>MAX(1.1^E58-1+'3-Up(Opt1)'!E53,(E54+F54)*0.5)</f>
        <v>0</v>
      </c>
      <c r="F53" s="1">
        <f>MAX(1.1^F58-1+'3-Up(Opt1)'!F53,(F54+G54)*0.5)</f>
        <v>0</v>
      </c>
      <c r="G53" s="1">
        <f>MAX(1.1^G58-1+'3-Up(Opt1)'!G53,(G54+H54)*0.5)</f>
        <v>0</v>
      </c>
      <c r="H53" s="1">
        <f>MAX(1.1^H58-1+'3-Up(Opt1)'!H53,(H54+I54)*0.5)</f>
        <v>0</v>
      </c>
      <c r="I53" s="1">
        <f>MAX(1.1^I58-1+'3-Up(Opt1)'!I53,(I54+J54)*0.5)</f>
        <v>0</v>
      </c>
      <c r="J53" s="1">
        <f>MAX(1.1^J58-1+'3-Up(Opt1)'!J53,(J54+K54)*0.5)</f>
        <v>0</v>
      </c>
      <c r="K53" s="1">
        <f>MAX(1.1^K58-1+'3-Up(Opt1)'!K53,(K54+L54)*0.5)</f>
        <v>0</v>
      </c>
      <c r="L53" s="1">
        <f>MAX(1.1^L58-1+'3-Up(Opt1)'!L53,(L54+M54)*0.5)</f>
        <v>0</v>
      </c>
      <c r="M53" s="1">
        <f>MAX(1.1^M58-1+'3-Up(Opt1)'!M53,(M54+N54)*0.5)</f>
        <v>0</v>
      </c>
      <c r="N53" s="1">
        <f>MAX(1.1^N58-1+'3-Up(Opt1)'!N53,(N54+O54)*0.5)</f>
        <v>0</v>
      </c>
      <c r="O53" s="1">
        <f>MAX(1.1^O58-1+'3-Up(Opt1)'!O53,(O54+P54)*0.5)</f>
        <v>0</v>
      </c>
      <c r="P53" s="1">
        <f>MAX(1.1^P58-1+'3-Up(Opt1)'!P53,(P54+Q54)*0.5)</f>
        <v>0</v>
      </c>
      <c r="Q53" s="1">
        <f>MAX(1.1^Q58-1+'3-Up(Opt1)'!Q53,(Q54+R54)*0.5)</f>
        <v>0</v>
      </c>
      <c r="R53" s="1">
        <f>MAX(1.1^R58-1+'3-Up(Opt1)'!R53,(R54+S54)*0.5)</f>
        <v>0</v>
      </c>
      <c r="S53" s="1">
        <f>MAX(1.1^S58-1+'3-Up(Opt1)'!S53,(S54+T54)*0.5)</f>
        <v>0</v>
      </c>
      <c r="T53" s="1">
        <f>MAX(1.1^T58-1+'3-Up(Opt1)'!T53,(T54+U54)*0.5)</f>
        <v>0</v>
      </c>
      <c r="U53" s="1">
        <f>MAX(1.1^U58-1+'3-Up(Opt1)'!U53,(U54+V54)*0.5)</f>
        <v>0</v>
      </c>
      <c r="V53" s="1">
        <f>MAX(1.1^V58-1+'3-Up(Opt1)'!V53,(V54+W54)*0.5)</f>
        <v>0</v>
      </c>
      <c r="W53" s="1">
        <f>MAX(1.1^W58-1+'3-Up(Opt1)'!W53,(W54+X54)*0.5)</f>
        <v>0</v>
      </c>
      <c r="X53" s="1">
        <f>MAX(1.1^X58-1+'3-Up(Opt1)'!X53,(X54+Y54)*0.5)</f>
        <v>0</v>
      </c>
      <c r="Y53" s="1">
        <f>MAX(1.1^Y58-1+'3-Up(Opt1)'!Y53,(Y54+Z54)*0.5)</f>
        <v>0</v>
      </c>
      <c r="Z53" s="1">
        <f>MAX(1.1^Z58-1+'3-Up(Opt1)'!Z53,(Z54+AA54)*0.5)</f>
        <v>0</v>
      </c>
      <c r="AA53" s="1">
        <f>MAX(1.1^AA58-1+'3-Up(Opt1)'!AA53,(AA54+AB54)*0.5)</f>
        <v>0.10250000000000009</v>
      </c>
      <c r="AB53" s="1">
        <f>MAX(1.1^AB58-1+'3-Up(Opt1)'!AB53,(AB54+AC54)*0.5)</f>
        <v>0.43652500000000044</v>
      </c>
      <c r="AC53" s="1">
        <f>MAX(1.1^AC58-1+'3-Up(Opt1)'!AC53,(AC54+AD54)*0.5)</f>
        <v>0.94819525000000093</v>
      </c>
      <c r="AD53" s="1">
        <f>MAX(1.1^AD58-1+'3-Up(Opt1)'!AD53,(AD54+AE54)*0.5)</f>
        <v>1.5673162525000017</v>
      </c>
      <c r="AE53" s="1">
        <f>MAX(1.1^AE58-1+'3-Up(Opt1)'!AE53,(AE54+AF54)*0.5)</f>
        <v>2.3164526655250026</v>
      </c>
      <c r="AF53" s="1">
        <f>MAX(1.1^AF58-1+'3-Up(Opt1)'!AF53,(AF54+AG54)*0.5)</f>
        <v>3.2229077252852538</v>
      </c>
      <c r="AG53" s="1">
        <f>MAX(1.1^AG58-1+'3-Up(Opt1)'!AG53,(AG54+AH54)*0.5)</f>
        <v>4.3197183475951579</v>
      </c>
      <c r="AH53" s="1">
        <f>MAX(1.1^AH58-1+'3-Up(Opt1)'!AH53,(AH54+AI54)*0.5)</f>
        <v>5.6468592005901419</v>
      </c>
      <c r="AI53" s="1">
        <f>MAX(1.1^AI58-1+'3-Up(Opt1)'!AI53,(AI54+AJ54)*0.5)</f>
        <v>7.2526996327140729</v>
      </c>
      <c r="AJ53" s="1">
        <f>MAX(1.1^AJ58-1+'3-Up(Opt1)'!AJ53,(AJ54+AK54)*0.5)</f>
        <v>9.1957665555840293</v>
      </c>
      <c r="AK53" s="1">
        <f>MAX(1.1^AK58-1+'3-Up(Opt1)'!AK53,(AK54+AL54)*0.5)</f>
        <v>11.546877532256678</v>
      </c>
      <c r="AL53" s="1">
        <f>MAX(1.1^AL58-1+'3-Up(Opt1)'!AL53,(AL54+AM54)*0.5)</f>
        <v>14.391721814030584</v>
      </c>
      <c r="AM53" s="1">
        <f>MAX(1.1^AM58-1+'3-Up(Opt1)'!AM53,(AM54+AN54)*0.5)</f>
        <v>17.833983394977007</v>
      </c>
      <c r="AN53" s="1">
        <f>MAX(1.1^AN58-1+'3-Up(Opt1)'!AN53,(AN54+AO54)*0.5)</f>
        <v>21.999119907922182</v>
      </c>
      <c r="AO53" s="1">
        <f>MAX(1.1^AO58-1+'3-Up(Opt1)'!AO53,(AO54+AP54)*0.5)</f>
        <v>27.038935088585845</v>
      </c>
      <c r="AP53" s="1">
        <f>MAX(1.1^AP58-1+'3-Up(Opt1)'!AP53,(AP54+AQ54)*0.5)</f>
        <v>33.13711145718888</v>
      </c>
      <c r="AQ53" s="1">
        <f>MAX(1.1^AQ58-1+'3-Up(Opt1)'!AQ53,(AQ54+AR54)*0.5)</f>
        <v>40.51590486319855</v>
      </c>
      <c r="AR53" s="1">
        <f>MAX(1.1^AR58-1+'3-Up(Opt1)'!AR53,(AR54+AS54)*0.5)</f>
        <v>49.444244884470251</v>
      </c>
      <c r="AS53" s="1">
        <f>MAX(1.1^AS58-1+'3-Up(Opt1)'!AS53,(AS54+AT54)*0.5)</f>
        <v>60.247536310209007</v>
      </c>
      <c r="AT53" s="1">
        <f>MAX(1.1^AT58-1+'3-Up(Opt1)'!AT53,(AT54+AU54)*0.5)</f>
        <v>73.319518935352917</v>
      </c>
      <c r="AU53" s="1">
        <f>MAX(1.1^AU58-1+'3-Up(Opt1)'!AU53,(AU54+AV54)*0.5)</f>
        <v>89.136617911777037</v>
      </c>
      <c r="AV53" s="1">
        <f>MAX(1.1^AV58-1+'3-Up(Opt1)'!AV53,(AV54+AW54)*0.5)</f>
        <v>108.27530767325023</v>
      </c>
      <c r="AW53" s="1">
        <f>MAX(1.1^AW58-1+'3-Up(Opt1)'!AW53,(AW54+AX54)*0.5)</f>
        <v>131.43312228463282</v>
      </c>
      <c r="AX53" s="1">
        <f>MAX(1.1^AX58-1+'3-Up(Opt1)'!AX53,(AX54+AY54)*0.5)</f>
        <v>159.45407796440571</v>
      </c>
      <c r="AY53" s="1">
        <f>MAX(1.1^AY58-1+'3-Up(Opt1)'!AY53,(AY54+AZ54)*0.5)</f>
        <v>193.35943433693092</v>
      </c>
      <c r="AZ53" s="8">
        <f>'3-Up(Opt1)'!AZ53</f>
        <v>297.91628984570229</v>
      </c>
      <c r="BA53" s="1"/>
      <c r="BB53" s="1"/>
    </row>
    <row r="54" spans="1:54" x14ac:dyDescent="0.35">
      <c r="A54" s="3" t="s">
        <v>53</v>
      </c>
      <c r="B54" s="1">
        <f>MAX(1.1^B57-1+'3-Up(Opt1)'!B54,(B55+C55)*0.5)</f>
        <v>0</v>
      </c>
      <c r="C54" s="1">
        <f>MAX(1.1^C57-1+'3-Up(Opt1)'!C54,(C55+D55)*0.5)</f>
        <v>0</v>
      </c>
      <c r="D54" s="1">
        <f>MAX(1.1^D57-1+'3-Up(Opt1)'!D54,(D55+E55)*0.5)</f>
        <v>0</v>
      </c>
      <c r="E54" s="1">
        <f>MAX(1.1^E57-1+'3-Up(Opt1)'!E54,(E55+F55)*0.5)</f>
        <v>0</v>
      </c>
      <c r="F54" s="1">
        <f>MAX(1.1^F57-1+'3-Up(Opt1)'!F54,(F55+G55)*0.5)</f>
        <v>0</v>
      </c>
      <c r="G54" s="1">
        <f>MAX(1.1^G57-1+'3-Up(Opt1)'!G54,(G55+H55)*0.5)</f>
        <v>0</v>
      </c>
      <c r="H54" s="1">
        <f>MAX(1.1^H57-1+'3-Up(Opt1)'!H54,(H55+I55)*0.5)</f>
        <v>0</v>
      </c>
      <c r="I54" s="1">
        <f>MAX(1.1^I57-1+'3-Up(Opt1)'!I54,(I55+J55)*0.5)</f>
        <v>0</v>
      </c>
      <c r="J54" s="1">
        <f>MAX(1.1^J57-1+'3-Up(Opt1)'!J54,(J55+K55)*0.5)</f>
        <v>0</v>
      </c>
      <c r="K54" s="1">
        <f>MAX(1.1^K57-1+'3-Up(Opt1)'!K54,(K55+L55)*0.5)</f>
        <v>0</v>
      </c>
      <c r="L54" s="1">
        <f>MAX(1.1^L57-1+'3-Up(Opt1)'!L54,(L55+M55)*0.5)</f>
        <v>0</v>
      </c>
      <c r="M54" s="1">
        <f>MAX(1.1^M57-1+'3-Up(Opt1)'!M54,(M55+N55)*0.5)</f>
        <v>0</v>
      </c>
      <c r="N54" s="1">
        <f>MAX(1.1^N57-1+'3-Up(Opt1)'!N54,(N55+O55)*0.5)</f>
        <v>0</v>
      </c>
      <c r="O54" s="1">
        <f>MAX(1.1^O57-1+'3-Up(Opt1)'!O54,(O55+P55)*0.5)</f>
        <v>0</v>
      </c>
      <c r="P54" s="1">
        <f>MAX(1.1^P57-1+'3-Up(Opt1)'!P54,(P55+Q55)*0.5)</f>
        <v>0</v>
      </c>
      <c r="Q54" s="1">
        <f>MAX(1.1^Q57-1+'3-Up(Opt1)'!Q54,(Q55+R55)*0.5)</f>
        <v>0</v>
      </c>
      <c r="R54" s="1">
        <f>MAX(1.1^R57-1+'3-Up(Opt1)'!R54,(R55+S55)*0.5)</f>
        <v>0</v>
      </c>
      <c r="S54" s="1">
        <f>MAX(1.1^S57-1+'3-Up(Opt1)'!S54,(S55+T55)*0.5)</f>
        <v>0</v>
      </c>
      <c r="T54" s="1">
        <f>MAX(1.1^T57-1+'3-Up(Opt1)'!T54,(T55+U55)*0.5)</f>
        <v>0</v>
      </c>
      <c r="U54" s="1">
        <f>MAX(1.1^U57-1+'3-Up(Opt1)'!U54,(U55+V55)*0.5)</f>
        <v>0</v>
      </c>
      <c r="V54" s="1">
        <f>MAX(1.1^V57-1+'3-Up(Opt1)'!V54,(V55+W55)*0.5)</f>
        <v>0</v>
      </c>
      <c r="W54" s="1">
        <f>MAX(1.1^W57-1+'3-Up(Opt1)'!W54,(W55+X55)*0.5)</f>
        <v>0</v>
      </c>
      <c r="X54" s="1">
        <f>MAX(1.1^X57-1+'3-Up(Opt1)'!X54,(X55+Y55)*0.5)</f>
        <v>0</v>
      </c>
      <c r="Y54" s="1">
        <f>MAX(1.1^Y57-1+'3-Up(Opt1)'!Y54,(Y55+Z55)*0.5)</f>
        <v>0</v>
      </c>
      <c r="Z54" s="1">
        <f>MAX(1.1^Z57-1+'3-Up(Opt1)'!Z54,(Z55+AA55)*0.5)</f>
        <v>0</v>
      </c>
      <c r="AA54" s="1">
        <f>MAX(1.1^AA57-1+'3-Up(Opt1)'!AA54,(AA55+AB55)*0.5)</f>
        <v>0</v>
      </c>
      <c r="AB54" s="4">
        <f>MAX(1.1^AB57-1+'3-Up(Opt1)'!AB54,(AB55+AC55)*0.5)</f>
        <v>0.20500000000000018</v>
      </c>
      <c r="AC54" s="4">
        <f>MAX(1.1^AC57-1+'3-Up(Opt1)'!AC54,(AC55+AD55)*0.5)</f>
        <v>0.6680500000000007</v>
      </c>
      <c r="AD54" s="4">
        <f>MAX(1.1^AD57-1+'3-Up(Opt1)'!AD54,(AD55+AE55)*0.5)</f>
        <v>1.2283405000000012</v>
      </c>
      <c r="AE54" s="4">
        <f>MAX(1.1^AE57-1+'3-Up(Opt1)'!AE54,(AE55+AF55)*0.5)</f>
        <v>1.9062920050000023</v>
      </c>
      <c r="AF54" s="4">
        <f>MAX(1.1^AF57-1+'3-Up(Opt1)'!AF54,(AF55+AG55)*0.5)</f>
        <v>2.726613326050003</v>
      </c>
      <c r="AG54" s="4">
        <f>MAX(1.1^AG57-1+'3-Up(Opt1)'!AG54,(AG55+AH55)*0.5)</f>
        <v>3.7192021245205047</v>
      </c>
      <c r="AH54" s="4">
        <f>MAX(1.1^AH57-1+'3-Up(Opt1)'!AH54,(AH55+AI55)*0.5)</f>
        <v>4.9202345706698107</v>
      </c>
      <c r="AI54" s="4">
        <f>MAX(1.1^AI57-1+'3-Up(Opt1)'!AI54,(AI55+AJ55)*0.5)</f>
        <v>6.3734838305104731</v>
      </c>
      <c r="AJ54" s="4">
        <f>MAX(1.1^AJ57-1+'3-Up(Opt1)'!AJ54,(AJ55+AK55)*0.5)</f>
        <v>8.1319154349176728</v>
      </c>
      <c r="AK54" s="4">
        <f>MAX(1.1^AK57-1+'3-Up(Opt1)'!AK54,(AK55+AL55)*0.5)</f>
        <v>10.259617676250386</v>
      </c>
      <c r="AL54" s="4">
        <f>MAX(1.1^AL57-1+'3-Up(Opt1)'!AL54,(AL55+AM55)*0.5)</f>
        <v>12.83413738826297</v>
      </c>
      <c r="AM54" s="4">
        <f>MAX(1.1^AM57-1+'3-Up(Opt1)'!AM54,(AM55+AN55)*0.5)</f>
        <v>15.949306239798197</v>
      </c>
      <c r="AN54" s="4">
        <f>MAX(1.1^AN57-1+'3-Up(Opt1)'!AN54,(AN55+AO55)*0.5)</f>
        <v>19.718660550155818</v>
      </c>
      <c r="AO54" s="4">
        <f>MAX(1.1^AO57-1+'3-Up(Opt1)'!AO54,(AO55+AP55)*0.5)</f>
        <v>24.279579265688547</v>
      </c>
      <c r="AP54" s="4">
        <f>MAX(1.1^AP57-1+'3-Up(Opt1)'!AP54,(AP55+AQ55)*0.5)</f>
        <v>29.798290911483143</v>
      </c>
      <c r="AQ54" s="4">
        <f>MAX(1.1^AQ57-1+'3-Up(Opt1)'!AQ54,(AQ55+AR55)*0.5)</f>
        <v>36.475932002894609</v>
      </c>
      <c r="AR54" s="4">
        <f>MAX(1.1^AR57-1+'3-Up(Opt1)'!AR54,(AR55+AS55)*0.5)</f>
        <v>44.555877723502491</v>
      </c>
      <c r="AS54" s="4">
        <f>MAX(1.1^AS57-1+'3-Up(Opt1)'!AS54,(AS55+AT55)*0.5)</f>
        <v>54.332612045438012</v>
      </c>
      <c r="AT54" s="4">
        <f>MAX(1.1^AT57-1+'3-Up(Opt1)'!AT54,(AT55+AU55)*0.5)</f>
        <v>66.162460574980003</v>
      </c>
      <c r="AU54" s="4">
        <f>MAX(1.1^AU57-1+'3-Up(Opt1)'!AU54,(AU55+AV55)*0.5)</f>
        <v>80.476577295725832</v>
      </c>
      <c r="AV54" s="4">
        <f>MAX(1.1^AV57-1+'3-Up(Opt1)'!AV54,(AV55+AW55)*0.5)</f>
        <v>97.796658527828242</v>
      </c>
      <c r="AW54" s="4">
        <f>MAX(1.1^AW57-1+'3-Up(Opt1)'!AW54,(AW55+AX55)*0.5)</f>
        <v>118.75395681867221</v>
      </c>
      <c r="AX54" s="4">
        <f>MAX(1.1^AX57-1+'3-Up(Opt1)'!AX54,(AX55+AY55)*0.5)</f>
        <v>144.1122877505934</v>
      </c>
      <c r="AY54" s="4">
        <f>MAX(1.1^AY57-1+'3-Up(Opt1)'!AY54,(AY55+AZ55)*0.5)</f>
        <v>174.79586817821803</v>
      </c>
      <c r="AZ54" s="4">
        <f>MAX(1.1^AZ57-1+'3-Up(Opt1)'!AZ54,(AZ55+BA55)*0.5)</f>
        <v>211.92300049564383</v>
      </c>
      <c r="BA54" s="8">
        <f>'3-Up(Opt1)'!BA54</f>
        <v>256.84683059972906</v>
      </c>
      <c r="BB54" s="1"/>
    </row>
    <row r="55" spans="1:54" x14ac:dyDescent="0.35">
      <c r="A55" s="3" t="s">
        <v>54</v>
      </c>
      <c r="B55" s="1">
        <f>IF((1.1^B56-1)&gt;0, 1.1^B56-1,0)</f>
        <v>0</v>
      </c>
      <c r="C55" s="1">
        <f t="shared" ref="C55:BB55" si="0">IF((1.1^C56-1)&gt;0, 1.1^C56-1,0)</f>
        <v>0</v>
      </c>
      <c r="D55" s="1">
        <f t="shared" si="0"/>
        <v>0</v>
      </c>
      <c r="E55" s="1">
        <f t="shared" si="0"/>
        <v>0</v>
      </c>
      <c r="F55" s="1">
        <f t="shared" si="0"/>
        <v>0</v>
      </c>
      <c r="G55" s="1">
        <f t="shared" si="0"/>
        <v>0</v>
      </c>
      <c r="H55" s="1">
        <f t="shared" si="0"/>
        <v>0</v>
      </c>
      <c r="I55" s="1">
        <f t="shared" si="0"/>
        <v>0</v>
      </c>
      <c r="J55" s="1">
        <f t="shared" si="0"/>
        <v>0</v>
      </c>
      <c r="K55" s="1">
        <f t="shared" si="0"/>
        <v>0</v>
      </c>
      <c r="L55" s="1">
        <f t="shared" si="0"/>
        <v>0</v>
      </c>
      <c r="M55" s="1">
        <f t="shared" si="0"/>
        <v>0</v>
      </c>
      <c r="N55" s="1">
        <f t="shared" si="0"/>
        <v>0</v>
      </c>
      <c r="O55" s="1">
        <f t="shared" si="0"/>
        <v>0</v>
      </c>
      <c r="P55" s="1">
        <f t="shared" si="0"/>
        <v>0</v>
      </c>
      <c r="Q55" s="1">
        <f t="shared" si="0"/>
        <v>0</v>
      </c>
      <c r="R55" s="1">
        <f t="shared" si="0"/>
        <v>0</v>
      </c>
      <c r="S55" s="1">
        <f t="shared" si="0"/>
        <v>0</v>
      </c>
      <c r="T55" s="1">
        <f t="shared" si="0"/>
        <v>0</v>
      </c>
      <c r="U55" s="1">
        <f t="shared" si="0"/>
        <v>0</v>
      </c>
      <c r="V55" s="1">
        <f t="shared" si="0"/>
        <v>0</v>
      </c>
      <c r="W55" s="1">
        <f t="shared" si="0"/>
        <v>0</v>
      </c>
      <c r="X55" s="1">
        <f t="shared" si="0"/>
        <v>0</v>
      </c>
      <c r="Y55" s="1">
        <f t="shared" si="0"/>
        <v>0</v>
      </c>
      <c r="Z55" s="1">
        <f t="shared" si="0"/>
        <v>0</v>
      </c>
      <c r="AA55" s="1">
        <f t="shared" si="0"/>
        <v>0</v>
      </c>
      <c r="AB55" s="1">
        <f t="shared" si="0"/>
        <v>0</v>
      </c>
      <c r="AC55" s="1">
        <f t="shared" si="0"/>
        <v>0.21000000000000019</v>
      </c>
      <c r="AD55" s="1">
        <f t="shared" si="0"/>
        <v>0.4641000000000004</v>
      </c>
      <c r="AE55" s="1">
        <f t="shared" si="0"/>
        <v>0.77156100000000083</v>
      </c>
      <c r="AF55" s="1">
        <f t="shared" si="0"/>
        <v>1.1435888100000011</v>
      </c>
      <c r="AG55" s="1">
        <f t="shared" si="0"/>
        <v>1.5937424601000019</v>
      </c>
      <c r="AH55" s="1">
        <f t="shared" si="0"/>
        <v>2.1384283767210026</v>
      </c>
      <c r="AI55" s="1">
        <f t="shared" si="0"/>
        <v>2.7974983358324139</v>
      </c>
      <c r="AJ55" s="1">
        <f t="shared" si="0"/>
        <v>3.5949729863572211</v>
      </c>
      <c r="AK55" s="1">
        <f t="shared" si="0"/>
        <v>4.5599173134922379</v>
      </c>
      <c r="AL55" s="1">
        <f t="shared" si="0"/>
        <v>5.7274999493256091</v>
      </c>
      <c r="AM55" s="1">
        <f t="shared" si="0"/>
        <v>7.140274938683989</v>
      </c>
      <c r="AN55" s="1">
        <f t="shared" si="0"/>
        <v>8.8497326758076262</v>
      </c>
      <c r="AO55" s="1">
        <f t="shared" si="0"/>
        <v>10.918176537727231</v>
      </c>
      <c r="AP55" s="1">
        <f t="shared" si="0"/>
        <v>13.420993610649951</v>
      </c>
      <c r="AQ55" s="1">
        <f t="shared" si="0"/>
        <v>16.449402268886445</v>
      </c>
      <c r="AR55" s="1">
        <f t="shared" si="0"/>
        <v>20.113776745352599</v>
      </c>
      <c r="AS55" s="1">
        <f t="shared" si="0"/>
        <v>24.547669861876649</v>
      </c>
      <c r="AT55" s="1">
        <f t="shared" si="0"/>
        <v>29.912680532870748</v>
      </c>
      <c r="AU55" s="1">
        <f t="shared" si="0"/>
        <v>36.404343444773616</v>
      </c>
      <c r="AV55" s="1">
        <f t="shared" si="0"/>
        <v>44.259255568176073</v>
      </c>
      <c r="AW55" s="1">
        <f t="shared" si="0"/>
        <v>53.763699237493057</v>
      </c>
      <c r="AX55" s="1">
        <f t="shared" si="0"/>
        <v>65.26407607736661</v>
      </c>
      <c r="AY55" s="1">
        <f t="shared" si="0"/>
        <v>79.179532053613613</v>
      </c>
      <c r="AZ55" s="1">
        <f t="shared" si="0"/>
        <v>96.017233784872474</v>
      </c>
      <c r="BA55" s="1">
        <f t="shared" si="0"/>
        <v>116.39085287969571</v>
      </c>
      <c r="BB55" s="1">
        <f t="shared" si="0"/>
        <v>141.04293198443185</v>
      </c>
    </row>
    <row r="56" spans="1:54" x14ac:dyDescent="0.35">
      <c r="B56" s="2">
        <v>-52</v>
      </c>
      <c r="C56" s="2">
        <v>-50</v>
      </c>
      <c r="D56" s="2">
        <v>-48</v>
      </c>
      <c r="E56" s="2">
        <v>-46</v>
      </c>
      <c r="F56" s="2">
        <v>-44</v>
      </c>
      <c r="G56" s="2">
        <v>-42</v>
      </c>
      <c r="H56" s="2">
        <v>-40</v>
      </c>
      <c r="I56" s="2">
        <v>-38</v>
      </c>
      <c r="J56" s="2">
        <v>-36</v>
      </c>
      <c r="K56" s="2">
        <v>-34</v>
      </c>
      <c r="L56" s="2">
        <v>-32</v>
      </c>
      <c r="M56" s="2">
        <v>-30</v>
      </c>
      <c r="N56" s="2">
        <v>-28</v>
      </c>
      <c r="O56" s="2">
        <v>-26</v>
      </c>
      <c r="P56" s="2">
        <v>-24</v>
      </c>
      <c r="Q56" s="2">
        <v>-22</v>
      </c>
      <c r="R56" s="2">
        <v>-20</v>
      </c>
      <c r="S56" s="2">
        <v>-18</v>
      </c>
      <c r="T56" s="2">
        <v>-16</v>
      </c>
      <c r="U56" s="2">
        <v>-14</v>
      </c>
      <c r="V56" s="2">
        <v>-12</v>
      </c>
      <c r="W56" s="2">
        <v>-10</v>
      </c>
      <c r="X56" s="2">
        <v>-8</v>
      </c>
      <c r="Y56" s="2">
        <v>-6</v>
      </c>
      <c r="Z56" s="2">
        <v>-4</v>
      </c>
      <c r="AA56" s="2">
        <v>-2</v>
      </c>
      <c r="AB56" s="2">
        <v>0</v>
      </c>
      <c r="AC56" s="2">
        <v>2</v>
      </c>
      <c r="AD56" s="2">
        <v>4</v>
      </c>
      <c r="AE56" s="2">
        <v>6</v>
      </c>
      <c r="AF56" s="2">
        <v>8</v>
      </c>
      <c r="AG56" s="2">
        <v>10</v>
      </c>
      <c r="AH56" s="2">
        <v>12</v>
      </c>
      <c r="AI56" s="2">
        <v>14</v>
      </c>
      <c r="AJ56" s="2">
        <v>16</v>
      </c>
      <c r="AK56" s="2">
        <v>18</v>
      </c>
      <c r="AL56" s="2">
        <v>20</v>
      </c>
      <c r="AM56" s="2">
        <v>22</v>
      </c>
      <c r="AN56" s="2">
        <v>24</v>
      </c>
      <c r="AO56" s="2">
        <v>26</v>
      </c>
      <c r="AP56" s="2">
        <v>28</v>
      </c>
      <c r="AQ56" s="2">
        <v>30</v>
      </c>
      <c r="AR56" s="2">
        <v>32</v>
      </c>
      <c r="AS56" s="2">
        <v>34</v>
      </c>
      <c r="AT56" s="2">
        <v>36</v>
      </c>
      <c r="AU56" s="2">
        <v>38</v>
      </c>
      <c r="AV56" s="2">
        <v>40</v>
      </c>
      <c r="AW56" s="2">
        <v>42</v>
      </c>
      <c r="AX56" s="2">
        <v>44</v>
      </c>
      <c r="AY56" s="2">
        <v>46</v>
      </c>
      <c r="AZ56" s="2">
        <v>48</v>
      </c>
      <c r="BA56" s="2">
        <v>50</v>
      </c>
      <c r="BB56" s="2">
        <v>52</v>
      </c>
    </row>
    <row r="57" spans="1:54" x14ac:dyDescent="0.35">
      <c r="B57" s="2">
        <v>-51</v>
      </c>
      <c r="C57" s="2">
        <v>-49</v>
      </c>
      <c r="D57" s="2">
        <v>-47</v>
      </c>
      <c r="E57" s="2">
        <v>-45</v>
      </c>
      <c r="F57" s="2">
        <v>-43</v>
      </c>
      <c r="G57" s="2">
        <v>-41</v>
      </c>
      <c r="H57" s="2">
        <v>-39</v>
      </c>
      <c r="I57" s="2">
        <v>-37</v>
      </c>
      <c r="J57" s="2">
        <v>-35</v>
      </c>
      <c r="K57" s="2">
        <v>-33</v>
      </c>
      <c r="L57" s="2">
        <v>-31</v>
      </c>
      <c r="M57" s="2">
        <v>-29</v>
      </c>
      <c r="N57" s="2">
        <v>-27</v>
      </c>
      <c r="O57" s="2">
        <v>-25</v>
      </c>
      <c r="P57" s="2">
        <v>-23</v>
      </c>
      <c r="Q57" s="2">
        <v>-21</v>
      </c>
      <c r="R57" s="2">
        <v>-19</v>
      </c>
      <c r="S57" s="2">
        <v>-17</v>
      </c>
      <c r="T57" s="2">
        <v>-15</v>
      </c>
      <c r="U57" s="2">
        <v>-13</v>
      </c>
      <c r="V57" s="2">
        <v>-11</v>
      </c>
      <c r="W57" s="2">
        <v>-9</v>
      </c>
      <c r="X57" s="2">
        <v>-7</v>
      </c>
      <c r="Y57" s="2">
        <v>-5</v>
      </c>
      <c r="Z57" s="2">
        <v>-3</v>
      </c>
      <c r="AA57" s="2">
        <v>-1</v>
      </c>
      <c r="AB57" s="2">
        <v>1</v>
      </c>
      <c r="AC57" s="2">
        <v>3</v>
      </c>
      <c r="AD57" s="2">
        <v>5</v>
      </c>
      <c r="AE57" s="2">
        <v>7</v>
      </c>
      <c r="AF57" s="2">
        <v>9</v>
      </c>
      <c r="AG57" s="2">
        <v>11</v>
      </c>
      <c r="AH57" s="2">
        <v>13</v>
      </c>
      <c r="AI57" s="2">
        <v>15</v>
      </c>
      <c r="AJ57" s="2">
        <v>17</v>
      </c>
      <c r="AK57" s="2">
        <v>19</v>
      </c>
      <c r="AL57" s="2">
        <v>21</v>
      </c>
      <c r="AM57" s="2">
        <v>23</v>
      </c>
      <c r="AN57" s="2">
        <v>25</v>
      </c>
      <c r="AO57" s="2">
        <v>27</v>
      </c>
      <c r="AP57" s="2">
        <v>29</v>
      </c>
      <c r="AQ57" s="2">
        <v>31</v>
      </c>
      <c r="AR57" s="2">
        <v>33</v>
      </c>
      <c r="AS57" s="2">
        <v>35</v>
      </c>
      <c r="AT57" s="2">
        <v>37</v>
      </c>
      <c r="AU57" s="2">
        <v>39</v>
      </c>
      <c r="AV57" s="2">
        <v>41</v>
      </c>
      <c r="AW57" s="2">
        <v>43</v>
      </c>
      <c r="AX57" s="2">
        <v>45</v>
      </c>
      <c r="AY57" s="2">
        <v>47</v>
      </c>
      <c r="AZ57" s="2">
        <v>49</v>
      </c>
      <c r="BA57" s="2">
        <v>51</v>
      </c>
      <c r="BB57" s="1"/>
    </row>
    <row r="58" spans="1:54" x14ac:dyDescent="0.35">
      <c r="B58" s="2">
        <v>-50</v>
      </c>
      <c r="C58" s="2">
        <v>-48</v>
      </c>
      <c r="D58" s="2">
        <v>-46</v>
      </c>
      <c r="E58" s="2">
        <v>-44</v>
      </c>
      <c r="F58" s="2">
        <v>-42</v>
      </c>
      <c r="G58" s="2">
        <v>-40</v>
      </c>
      <c r="H58" s="2">
        <v>-38</v>
      </c>
      <c r="I58" s="2">
        <v>-36</v>
      </c>
      <c r="J58" s="2">
        <v>-34</v>
      </c>
      <c r="K58" s="2">
        <v>-32</v>
      </c>
      <c r="L58" s="2">
        <v>-30</v>
      </c>
      <c r="M58" s="2">
        <v>-28</v>
      </c>
      <c r="N58" s="2">
        <v>-26</v>
      </c>
      <c r="O58" s="2">
        <v>-24</v>
      </c>
      <c r="P58" s="2">
        <v>-22</v>
      </c>
      <c r="Q58" s="2">
        <v>-20</v>
      </c>
      <c r="R58" s="2">
        <v>-18</v>
      </c>
      <c r="S58" s="2">
        <v>-16</v>
      </c>
      <c r="T58" s="2">
        <v>-14</v>
      </c>
      <c r="U58" s="2">
        <v>-12</v>
      </c>
      <c r="V58" s="2">
        <v>-10</v>
      </c>
      <c r="W58" s="2">
        <v>-8</v>
      </c>
      <c r="X58" s="2">
        <v>-6</v>
      </c>
      <c r="Y58" s="2">
        <v>-4</v>
      </c>
      <c r="Z58" s="2">
        <v>-2</v>
      </c>
      <c r="AA58" s="2">
        <v>0</v>
      </c>
      <c r="AB58" s="2">
        <v>2</v>
      </c>
      <c r="AC58" s="2">
        <v>4</v>
      </c>
      <c r="AD58" s="2">
        <v>6</v>
      </c>
      <c r="AE58" s="2">
        <v>8</v>
      </c>
      <c r="AF58" s="2">
        <v>10</v>
      </c>
      <c r="AG58" s="2">
        <v>12</v>
      </c>
      <c r="AH58" s="2">
        <v>14</v>
      </c>
      <c r="AI58" s="2">
        <v>16</v>
      </c>
      <c r="AJ58" s="2">
        <v>18</v>
      </c>
      <c r="AK58" s="2">
        <v>20</v>
      </c>
      <c r="AL58" s="2">
        <v>22</v>
      </c>
      <c r="AM58" s="2">
        <v>24</v>
      </c>
      <c r="AN58" s="2">
        <v>26</v>
      </c>
      <c r="AO58" s="2">
        <v>28</v>
      </c>
      <c r="AP58" s="2">
        <v>30</v>
      </c>
      <c r="AQ58" s="2">
        <v>32</v>
      </c>
      <c r="AR58" s="2">
        <v>34</v>
      </c>
      <c r="AS58" s="2">
        <v>36</v>
      </c>
      <c r="AT58" s="2">
        <v>38</v>
      </c>
      <c r="AU58" s="2">
        <v>40</v>
      </c>
      <c r="AV58" s="2">
        <v>42</v>
      </c>
      <c r="AW58" s="2">
        <v>44</v>
      </c>
      <c r="AX58" s="2">
        <v>46</v>
      </c>
      <c r="AY58" s="2">
        <v>48</v>
      </c>
      <c r="AZ58" s="2">
        <v>50</v>
      </c>
      <c r="BA58" s="1"/>
      <c r="BB58" s="1"/>
    </row>
    <row r="59" spans="1:54" x14ac:dyDescent="0.35">
      <c r="B59" s="2">
        <v>-49</v>
      </c>
      <c r="C59" s="2">
        <v>-47</v>
      </c>
      <c r="D59" s="2">
        <v>-45</v>
      </c>
      <c r="E59" s="2">
        <v>-43</v>
      </c>
      <c r="F59" s="2">
        <v>-41</v>
      </c>
      <c r="G59" s="2">
        <v>-39</v>
      </c>
      <c r="H59" s="2">
        <v>-37</v>
      </c>
      <c r="I59" s="2">
        <v>-35</v>
      </c>
      <c r="J59" s="2">
        <v>-33</v>
      </c>
      <c r="K59" s="2">
        <v>-31</v>
      </c>
      <c r="L59" s="2">
        <v>-29</v>
      </c>
      <c r="M59" s="2">
        <v>-27</v>
      </c>
      <c r="N59" s="2">
        <v>-25</v>
      </c>
      <c r="O59" s="2">
        <v>-23</v>
      </c>
      <c r="P59" s="2">
        <v>-21</v>
      </c>
      <c r="Q59" s="2">
        <v>-19</v>
      </c>
      <c r="R59" s="2">
        <v>-17</v>
      </c>
      <c r="S59" s="2">
        <v>-15</v>
      </c>
      <c r="T59" s="2">
        <v>-13</v>
      </c>
      <c r="U59" s="2">
        <v>-11</v>
      </c>
      <c r="V59" s="2">
        <v>-9</v>
      </c>
      <c r="W59" s="2">
        <v>-7</v>
      </c>
      <c r="X59" s="2">
        <v>-5</v>
      </c>
      <c r="Y59" s="2">
        <v>-3</v>
      </c>
      <c r="Z59" s="2">
        <v>-1</v>
      </c>
      <c r="AA59" s="2">
        <v>1</v>
      </c>
      <c r="AB59" s="2">
        <v>3</v>
      </c>
      <c r="AC59" s="2">
        <v>5</v>
      </c>
      <c r="AD59" s="2">
        <v>7</v>
      </c>
      <c r="AE59" s="2">
        <v>9</v>
      </c>
      <c r="AF59" s="2">
        <v>11</v>
      </c>
      <c r="AG59" s="2">
        <v>13</v>
      </c>
      <c r="AH59" s="2">
        <v>15</v>
      </c>
      <c r="AI59" s="2">
        <v>17</v>
      </c>
      <c r="AJ59" s="2">
        <v>19</v>
      </c>
      <c r="AK59" s="2">
        <v>21</v>
      </c>
      <c r="AL59" s="2">
        <v>23</v>
      </c>
      <c r="AM59" s="2">
        <v>25</v>
      </c>
      <c r="AN59" s="2">
        <v>27</v>
      </c>
      <c r="AO59" s="2">
        <v>29</v>
      </c>
      <c r="AP59" s="2">
        <v>31</v>
      </c>
      <c r="AQ59" s="2">
        <v>33</v>
      </c>
      <c r="AR59" s="2">
        <v>35</v>
      </c>
      <c r="AS59" s="2">
        <v>37</v>
      </c>
      <c r="AT59" s="2">
        <v>39</v>
      </c>
      <c r="AU59" s="2">
        <v>41</v>
      </c>
      <c r="AV59" s="2">
        <v>43</v>
      </c>
      <c r="AW59" s="2">
        <v>45</v>
      </c>
      <c r="AX59" s="2">
        <v>47</v>
      </c>
      <c r="AY59" s="2">
        <v>49</v>
      </c>
      <c r="AZ59" s="1"/>
      <c r="BA59" s="1"/>
      <c r="BB59" s="1"/>
    </row>
    <row r="60" spans="1:54" x14ac:dyDescent="0.35">
      <c r="B60" s="2">
        <v>-48</v>
      </c>
      <c r="C60" s="2">
        <v>-46</v>
      </c>
      <c r="D60" s="2">
        <v>-44</v>
      </c>
      <c r="E60" s="2">
        <v>-42</v>
      </c>
      <c r="F60" s="2">
        <v>-40</v>
      </c>
      <c r="G60" s="2">
        <v>-38</v>
      </c>
      <c r="H60" s="2">
        <v>-36</v>
      </c>
      <c r="I60" s="2">
        <v>-34</v>
      </c>
      <c r="J60" s="2">
        <v>-32</v>
      </c>
      <c r="K60" s="2">
        <v>-30</v>
      </c>
      <c r="L60" s="2">
        <v>-28</v>
      </c>
      <c r="M60" s="2">
        <v>-26</v>
      </c>
      <c r="N60" s="2">
        <v>-24</v>
      </c>
      <c r="O60" s="2">
        <v>-22</v>
      </c>
      <c r="P60" s="2">
        <v>-20</v>
      </c>
      <c r="Q60" s="2">
        <v>-18</v>
      </c>
      <c r="R60" s="2">
        <v>-16</v>
      </c>
      <c r="S60" s="2">
        <v>-14</v>
      </c>
      <c r="T60" s="2">
        <v>-12</v>
      </c>
      <c r="U60" s="2">
        <v>-10</v>
      </c>
      <c r="V60" s="2">
        <v>-8</v>
      </c>
      <c r="W60" s="2">
        <v>-6</v>
      </c>
      <c r="X60" s="2">
        <v>-4</v>
      </c>
      <c r="Y60" s="2">
        <v>-2</v>
      </c>
      <c r="Z60" s="2">
        <v>0</v>
      </c>
      <c r="AA60" s="2">
        <v>2</v>
      </c>
      <c r="AB60" s="2">
        <v>4</v>
      </c>
      <c r="AC60" s="2">
        <v>6</v>
      </c>
      <c r="AD60" s="2">
        <v>8</v>
      </c>
      <c r="AE60" s="2">
        <v>10</v>
      </c>
      <c r="AF60" s="2">
        <v>12</v>
      </c>
      <c r="AG60" s="2">
        <v>14</v>
      </c>
      <c r="AH60" s="2">
        <v>16</v>
      </c>
      <c r="AI60" s="2">
        <v>18</v>
      </c>
      <c r="AJ60" s="2">
        <v>20</v>
      </c>
      <c r="AK60" s="2">
        <v>22</v>
      </c>
      <c r="AL60" s="2">
        <v>24</v>
      </c>
      <c r="AM60" s="2">
        <v>26</v>
      </c>
      <c r="AN60" s="2">
        <v>28</v>
      </c>
      <c r="AO60" s="2">
        <v>30</v>
      </c>
      <c r="AP60" s="2">
        <v>32</v>
      </c>
      <c r="AQ60" s="2">
        <v>34</v>
      </c>
      <c r="AR60" s="2">
        <v>36</v>
      </c>
      <c r="AS60" s="2">
        <v>38</v>
      </c>
      <c r="AT60" s="2">
        <v>40</v>
      </c>
      <c r="AU60" s="2">
        <v>42</v>
      </c>
      <c r="AV60" s="2">
        <v>44</v>
      </c>
      <c r="AW60" s="2">
        <v>46</v>
      </c>
      <c r="AX60" s="2">
        <v>48</v>
      </c>
      <c r="AY60" s="1"/>
      <c r="AZ60" s="1"/>
      <c r="BA60" s="1"/>
      <c r="BB60" s="1"/>
    </row>
    <row r="61" spans="1:54" x14ac:dyDescent="0.35">
      <c r="B61" s="2">
        <v>-47</v>
      </c>
      <c r="C61" s="2">
        <v>-45</v>
      </c>
      <c r="D61" s="2">
        <v>-43</v>
      </c>
      <c r="E61" s="2">
        <v>-41</v>
      </c>
      <c r="F61" s="2">
        <v>-39</v>
      </c>
      <c r="G61" s="2">
        <v>-37</v>
      </c>
      <c r="H61" s="2">
        <v>-35</v>
      </c>
      <c r="I61" s="2">
        <v>-33</v>
      </c>
      <c r="J61" s="2">
        <v>-31</v>
      </c>
      <c r="K61" s="2">
        <v>-29</v>
      </c>
      <c r="L61" s="2">
        <v>-27</v>
      </c>
      <c r="M61" s="2">
        <v>-25</v>
      </c>
      <c r="N61" s="2">
        <v>-23</v>
      </c>
      <c r="O61" s="2">
        <v>-21</v>
      </c>
      <c r="P61" s="2">
        <v>-19</v>
      </c>
      <c r="Q61" s="2">
        <v>-17</v>
      </c>
      <c r="R61" s="2">
        <v>-15</v>
      </c>
      <c r="S61" s="2">
        <v>-13</v>
      </c>
      <c r="T61" s="2">
        <v>-11</v>
      </c>
      <c r="U61" s="2">
        <v>-9</v>
      </c>
      <c r="V61" s="2">
        <v>-7</v>
      </c>
      <c r="W61" s="2">
        <v>-5</v>
      </c>
      <c r="X61" s="2">
        <v>-3</v>
      </c>
      <c r="Y61" s="2">
        <v>-1</v>
      </c>
      <c r="Z61" s="2">
        <v>1</v>
      </c>
      <c r="AA61" s="2">
        <v>3</v>
      </c>
      <c r="AB61" s="2">
        <v>5</v>
      </c>
      <c r="AC61" s="2">
        <v>7</v>
      </c>
      <c r="AD61" s="2">
        <v>9</v>
      </c>
      <c r="AE61" s="2">
        <v>11</v>
      </c>
      <c r="AF61" s="2">
        <v>13</v>
      </c>
      <c r="AG61" s="2">
        <v>15</v>
      </c>
      <c r="AH61" s="2">
        <v>17</v>
      </c>
      <c r="AI61" s="2">
        <v>19</v>
      </c>
      <c r="AJ61" s="2">
        <v>21</v>
      </c>
      <c r="AK61" s="2">
        <v>23</v>
      </c>
      <c r="AL61" s="2">
        <v>25</v>
      </c>
      <c r="AM61" s="2">
        <v>27</v>
      </c>
      <c r="AN61" s="2">
        <v>29</v>
      </c>
      <c r="AO61" s="2">
        <v>31</v>
      </c>
      <c r="AP61" s="2">
        <v>33</v>
      </c>
      <c r="AQ61" s="2">
        <v>35</v>
      </c>
      <c r="AR61" s="2">
        <v>37</v>
      </c>
      <c r="AS61" s="2">
        <v>39</v>
      </c>
      <c r="AT61" s="2">
        <v>41</v>
      </c>
      <c r="AU61" s="2">
        <v>43</v>
      </c>
      <c r="AV61" s="2">
        <v>45</v>
      </c>
      <c r="AW61" s="2">
        <v>47</v>
      </c>
      <c r="AX61" s="2"/>
      <c r="AY61" s="1"/>
      <c r="AZ61" s="1"/>
      <c r="BA61" s="1"/>
      <c r="BB61" s="1"/>
    </row>
    <row r="62" spans="1:54" x14ac:dyDescent="0.35">
      <c r="B62" s="2">
        <v>-46</v>
      </c>
      <c r="C62" s="2">
        <v>-44</v>
      </c>
      <c r="D62" s="2">
        <v>-42</v>
      </c>
      <c r="E62" s="2">
        <v>-40</v>
      </c>
      <c r="F62" s="2">
        <v>-38</v>
      </c>
      <c r="G62" s="2">
        <v>-36</v>
      </c>
      <c r="H62" s="2">
        <v>-34</v>
      </c>
      <c r="I62" s="2">
        <v>-32</v>
      </c>
      <c r="J62" s="2">
        <v>-30</v>
      </c>
      <c r="K62" s="2">
        <v>-28</v>
      </c>
      <c r="L62" s="2">
        <v>-26</v>
      </c>
      <c r="M62" s="2">
        <v>-24</v>
      </c>
      <c r="N62" s="2">
        <v>-22</v>
      </c>
      <c r="O62" s="2">
        <v>-20</v>
      </c>
      <c r="P62" s="2">
        <v>-18</v>
      </c>
      <c r="Q62" s="2">
        <v>-16</v>
      </c>
      <c r="R62" s="2">
        <v>-14</v>
      </c>
      <c r="S62" s="2">
        <v>-12</v>
      </c>
      <c r="T62" s="2">
        <v>-10</v>
      </c>
      <c r="U62" s="2">
        <v>-8</v>
      </c>
      <c r="V62" s="2">
        <v>-6</v>
      </c>
      <c r="W62" s="2">
        <v>-4</v>
      </c>
      <c r="X62" s="2">
        <v>-2</v>
      </c>
      <c r="Y62" s="2">
        <v>0</v>
      </c>
      <c r="Z62" s="2">
        <v>2</v>
      </c>
      <c r="AA62" s="2">
        <v>4</v>
      </c>
      <c r="AB62" s="2">
        <v>6</v>
      </c>
      <c r="AC62" s="2">
        <v>8</v>
      </c>
      <c r="AD62" s="2">
        <v>10</v>
      </c>
      <c r="AE62" s="2">
        <v>12</v>
      </c>
      <c r="AF62" s="2">
        <v>14</v>
      </c>
      <c r="AG62" s="2">
        <v>16</v>
      </c>
      <c r="AH62" s="2">
        <v>18</v>
      </c>
      <c r="AI62" s="2">
        <v>20</v>
      </c>
      <c r="AJ62" s="2">
        <v>22</v>
      </c>
      <c r="AK62" s="2">
        <v>24</v>
      </c>
      <c r="AL62" s="2">
        <v>26</v>
      </c>
      <c r="AM62" s="2">
        <v>28</v>
      </c>
      <c r="AN62" s="2">
        <v>30</v>
      </c>
      <c r="AO62" s="2">
        <v>32</v>
      </c>
      <c r="AP62" s="2">
        <v>34</v>
      </c>
      <c r="AQ62" s="2">
        <v>36</v>
      </c>
      <c r="AR62" s="2">
        <v>38</v>
      </c>
      <c r="AS62" s="2">
        <v>40</v>
      </c>
      <c r="AT62" s="2">
        <v>42</v>
      </c>
      <c r="AU62" s="2">
        <v>44</v>
      </c>
      <c r="AV62" s="2">
        <v>46</v>
      </c>
      <c r="AW62" s="2"/>
      <c r="AX62" s="2"/>
      <c r="AY62" s="1"/>
      <c r="AZ62" s="1"/>
      <c r="BA62" s="1"/>
      <c r="BB62" s="1"/>
    </row>
    <row r="63" spans="1:54" x14ac:dyDescent="0.35">
      <c r="B63" s="2">
        <v>-45</v>
      </c>
      <c r="C63" s="2">
        <v>-43</v>
      </c>
      <c r="D63" s="2">
        <v>-41</v>
      </c>
      <c r="E63" s="2">
        <v>-39</v>
      </c>
      <c r="F63" s="2">
        <v>-37</v>
      </c>
      <c r="G63" s="2">
        <v>-35</v>
      </c>
      <c r="H63" s="2">
        <v>-33</v>
      </c>
      <c r="I63" s="2">
        <v>-31</v>
      </c>
      <c r="J63" s="2">
        <v>-29</v>
      </c>
      <c r="K63" s="2">
        <v>-27</v>
      </c>
      <c r="L63" s="2">
        <v>-25</v>
      </c>
      <c r="M63" s="2">
        <v>-23</v>
      </c>
      <c r="N63" s="2">
        <v>-21</v>
      </c>
      <c r="O63" s="2">
        <v>-19</v>
      </c>
      <c r="P63" s="2">
        <v>-17</v>
      </c>
      <c r="Q63" s="2">
        <v>-15</v>
      </c>
      <c r="R63" s="2">
        <v>-13</v>
      </c>
      <c r="S63" s="2">
        <v>-11</v>
      </c>
      <c r="T63" s="2">
        <v>-9</v>
      </c>
      <c r="U63" s="2">
        <v>-7</v>
      </c>
      <c r="V63" s="2">
        <v>-5</v>
      </c>
      <c r="W63" s="2">
        <v>-3</v>
      </c>
      <c r="X63" s="2">
        <v>-1</v>
      </c>
      <c r="Y63" s="2">
        <v>1</v>
      </c>
      <c r="Z63" s="2">
        <v>3</v>
      </c>
      <c r="AA63" s="2">
        <v>5</v>
      </c>
      <c r="AB63" s="2">
        <v>7</v>
      </c>
      <c r="AC63" s="2">
        <v>9</v>
      </c>
      <c r="AD63" s="2">
        <v>11</v>
      </c>
      <c r="AE63" s="2">
        <v>13</v>
      </c>
      <c r="AF63" s="2">
        <v>15</v>
      </c>
      <c r="AG63" s="2">
        <v>17</v>
      </c>
      <c r="AH63" s="2">
        <v>19</v>
      </c>
      <c r="AI63" s="2">
        <v>21</v>
      </c>
      <c r="AJ63" s="2">
        <v>23</v>
      </c>
      <c r="AK63" s="2">
        <v>25</v>
      </c>
      <c r="AL63" s="2">
        <v>27</v>
      </c>
      <c r="AM63" s="2">
        <v>29</v>
      </c>
      <c r="AN63" s="2">
        <v>31</v>
      </c>
      <c r="AO63" s="2">
        <v>33</v>
      </c>
      <c r="AP63" s="2">
        <v>35</v>
      </c>
      <c r="AQ63" s="2">
        <v>37</v>
      </c>
      <c r="AR63" s="2">
        <v>39</v>
      </c>
      <c r="AS63" s="2">
        <v>41</v>
      </c>
      <c r="AT63" s="2">
        <v>43</v>
      </c>
      <c r="AU63" s="2">
        <v>45</v>
      </c>
      <c r="AV63" s="2"/>
      <c r="AW63" s="2"/>
      <c r="AX63" s="2"/>
      <c r="AY63" s="1"/>
      <c r="AZ63" s="1"/>
      <c r="BA63" s="1"/>
      <c r="BB63" s="1"/>
    </row>
    <row r="64" spans="1:54" x14ac:dyDescent="0.35">
      <c r="B64" s="2">
        <v>-44</v>
      </c>
      <c r="C64" s="2">
        <v>-42</v>
      </c>
      <c r="D64" s="2">
        <v>-40</v>
      </c>
      <c r="E64" s="2">
        <v>-38</v>
      </c>
      <c r="F64" s="2">
        <v>-36</v>
      </c>
      <c r="G64" s="2">
        <v>-34</v>
      </c>
      <c r="H64" s="2">
        <v>-32</v>
      </c>
      <c r="I64" s="2">
        <v>-30</v>
      </c>
      <c r="J64" s="2">
        <v>-28</v>
      </c>
      <c r="K64" s="2">
        <v>-26</v>
      </c>
      <c r="L64" s="2">
        <v>-24</v>
      </c>
      <c r="M64" s="2">
        <v>-22</v>
      </c>
      <c r="N64" s="2">
        <v>-20</v>
      </c>
      <c r="O64" s="2">
        <v>-18</v>
      </c>
      <c r="P64" s="2">
        <v>-16</v>
      </c>
      <c r="Q64" s="2">
        <v>-14</v>
      </c>
      <c r="R64" s="2">
        <v>-12</v>
      </c>
      <c r="S64" s="2">
        <v>-10</v>
      </c>
      <c r="T64" s="2">
        <v>-8</v>
      </c>
      <c r="U64" s="2">
        <v>-6</v>
      </c>
      <c r="V64" s="2">
        <v>-4</v>
      </c>
      <c r="W64" s="2">
        <v>-2</v>
      </c>
      <c r="X64" s="2">
        <v>0</v>
      </c>
      <c r="Y64" s="2">
        <v>2</v>
      </c>
      <c r="Z64" s="2">
        <v>4</v>
      </c>
      <c r="AA64" s="2">
        <v>6</v>
      </c>
      <c r="AB64" s="2">
        <v>8</v>
      </c>
      <c r="AC64" s="2">
        <v>10</v>
      </c>
      <c r="AD64" s="2">
        <v>12</v>
      </c>
      <c r="AE64" s="2">
        <v>14</v>
      </c>
      <c r="AF64" s="2">
        <v>16</v>
      </c>
      <c r="AG64" s="2">
        <v>18</v>
      </c>
      <c r="AH64" s="2">
        <v>20</v>
      </c>
      <c r="AI64" s="2">
        <v>22</v>
      </c>
      <c r="AJ64" s="2">
        <v>24</v>
      </c>
      <c r="AK64" s="2">
        <v>26</v>
      </c>
      <c r="AL64" s="2">
        <v>28</v>
      </c>
      <c r="AM64" s="2">
        <v>30</v>
      </c>
      <c r="AN64" s="2">
        <v>32</v>
      </c>
      <c r="AO64" s="2">
        <v>34</v>
      </c>
      <c r="AP64" s="2">
        <v>36</v>
      </c>
      <c r="AQ64" s="2">
        <v>38</v>
      </c>
      <c r="AR64" s="2">
        <v>40</v>
      </c>
      <c r="AS64" s="2">
        <v>42</v>
      </c>
      <c r="AT64" s="2">
        <v>44</v>
      </c>
      <c r="AU64" s="2"/>
      <c r="AV64" s="2"/>
      <c r="AW64" s="2"/>
      <c r="AX64" s="2"/>
      <c r="AY64" s="1"/>
      <c r="AZ64" s="1"/>
      <c r="BA64" s="1"/>
      <c r="BB64" s="1"/>
    </row>
    <row r="65" spans="2:54" x14ac:dyDescent="0.35">
      <c r="B65" s="2">
        <v>-43</v>
      </c>
      <c r="C65" s="2">
        <v>-41</v>
      </c>
      <c r="D65" s="2">
        <v>-39</v>
      </c>
      <c r="E65" s="2">
        <v>-37</v>
      </c>
      <c r="F65" s="2">
        <v>-35</v>
      </c>
      <c r="G65" s="2">
        <v>-33</v>
      </c>
      <c r="H65" s="2">
        <v>-31</v>
      </c>
      <c r="I65" s="2">
        <v>-29</v>
      </c>
      <c r="J65" s="2">
        <v>-27</v>
      </c>
      <c r="K65" s="2">
        <v>-25</v>
      </c>
      <c r="L65" s="2">
        <v>-23</v>
      </c>
      <c r="M65" s="2">
        <v>-21</v>
      </c>
      <c r="N65" s="2">
        <v>-19</v>
      </c>
      <c r="O65" s="2">
        <v>-17</v>
      </c>
      <c r="P65" s="2">
        <v>-15</v>
      </c>
      <c r="Q65" s="2">
        <v>-13</v>
      </c>
      <c r="R65" s="2">
        <v>-11</v>
      </c>
      <c r="S65" s="2">
        <v>-9</v>
      </c>
      <c r="T65" s="2">
        <v>-7</v>
      </c>
      <c r="U65" s="2">
        <v>-5</v>
      </c>
      <c r="V65" s="2">
        <v>-3</v>
      </c>
      <c r="W65" s="2">
        <v>-1</v>
      </c>
      <c r="X65" s="2">
        <v>1</v>
      </c>
      <c r="Y65" s="2">
        <v>3</v>
      </c>
      <c r="Z65" s="2">
        <v>5</v>
      </c>
      <c r="AA65" s="2">
        <v>7</v>
      </c>
      <c r="AB65" s="2">
        <v>9</v>
      </c>
      <c r="AC65" s="2">
        <v>11</v>
      </c>
      <c r="AD65" s="2">
        <v>13</v>
      </c>
      <c r="AE65" s="2">
        <v>15</v>
      </c>
      <c r="AF65" s="2">
        <v>17</v>
      </c>
      <c r="AG65" s="2">
        <v>19</v>
      </c>
      <c r="AH65" s="2">
        <v>21</v>
      </c>
      <c r="AI65" s="2">
        <v>23</v>
      </c>
      <c r="AJ65" s="2">
        <v>25</v>
      </c>
      <c r="AK65" s="2">
        <v>27</v>
      </c>
      <c r="AL65" s="2">
        <v>29</v>
      </c>
      <c r="AM65" s="2">
        <v>31</v>
      </c>
      <c r="AN65" s="2">
        <v>33</v>
      </c>
      <c r="AO65" s="2">
        <v>35</v>
      </c>
      <c r="AP65" s="2">
        <v>37</v>
      </c>
      <c r="AQ65" s="2">
        <v>39</v>
      </c>
      <c r="AR65" s="2">
        <v>41</v>
      </c>
      <c r="AS65" s="2">
        <v>43</v>
      </c>
      <c r="AT65" s="2"/>
      <c r="AU65" s="2"/>
      <c r="AV65" s="2"/>
      <c r="AW65" s="2"/>
      <c r="AX65" s="2"/>
      <c r="AY65" s="1"/>
      <c r="AZ65" s="1"/>
      <c r="BA65" s="1"/>
      <c r="BB65" s="1"/>
    </row>
    <row r="66" spans="2:54" x14ac:dyDescent="0.35">
      <c r="B66" s="2">
        <v>-42</v>
      </c>
      <c r="C66" s="2">
        <v>-40</v>
      </c>
      <c r="D66" s="2">
        <v>-38</v>
      </c>
      <c r="E66" s="2">
        <v>-36</v>
      </c>
      <c r="F66" s="2">
        <v>-34</v>
      </c>
      <c r="G66" s="2">
        <v>-32</v>
      </c>
      <c r="H66" s="2">
        <v>-30</v>
      </c>
      <c r="I66" s="2">
        <v>-28</v>
      </c>
      <c r="J66" s="2">
        <v>-26</v>
      </c>
      <c r="K66" s="2">
        <v>-24</v>
      </c>
      <c r="L66" s="2">
        <v>-22</v>
      </c>
      <c r="M66" s="2">
        <v>-20</v>
      </c>
      <c r="N66" s="2">
        <v>-18</v>
      </c>
      <c r="O66" s="2">
        <v>-16</v>
      </c>
      <c r="P66" s="2">
        <v>-14</v>
      </c>
      <c r="Q66" s="2">
        <v>-12</v>
      </c>
      <c r="R66" s="2">
        <v>-10</v>
      </c>
      <c r="S66" s="2">
        <v>-8</v>
      </c>
      <c r="T66" s="2">
        <v>-6</v>
      </c>
      <c r="U66" s="2">
        <v>-4</v>
      </c>
      <c r="V66" s="2">
        <v>-2</v>
      </c>
      <c r="W66" s="2">
        <v>0</v>
      </c>
      <c r="X66" s="2">
        <v>2</v>
      </c>
      <c r="Y66" s="2">
        <v>4</v>
      </c>
      <c r="Z66" s="2">
        <v>6</v>
      </c>
      <c r="AA66" s="2">
        <v>8</v>
      </c>
      <c r="AB66" s="2">
        <v>10</v>
      </c>
      <c r="AC66" s="2">
        <v>12</v>
      </c>
      <c r="AD66" s="2">
        <v>14</v>
      </c>
      <c r="AE66" s="2">
        <v>16</v>
      </c>
      <c r="AF66" s="2">
        <v>18</v>
      </c>
      <c r="AG66" s="2">
        <v>20</v>
      </c>
      <c r="AH66" s="2">
        <v>22</v>
      </c>
      <c r="AI66" s="2">
        <v>24</v>
      </c>
      <c r="AJ66" s="2">
        <v>26</v>
      </c>
      <c r="AK66" s="2">
        <v>28</v>
      </c>
      <c r="AL66" s="2">
        <v>30</v>
      </c>
      <c r="AM66" s="2">
        <v>32</v>
      </c>
      <c r="AN66" s="2">
        <v>34</v>
      </c>
      <c r="AO66" s="2">
        <v>36</v>
      </c>
      <c r="AP66" s="2">
        <v>38</v>
      </c>
      <c r="AQ66" s="2">
        <v>40</v>
      </c>
      <c r="AR66" s="2">
        <v>42</v>
      </c>
      <c r="AS66" s="2"/>
      <c r="AT66" s="2"/>
      <c r="AU66" s="2"/>
      <c r="AV66" s="2"/>
      <c r="AW66" s="2"/>
      <c r="AX66" s="2"/>
      <c r="AY66" s="1"/>
      <c r="AZ66" s="1"/>
      <c r="BA66" s="1"/>
      <c r="BB66" s="1"/>
    </row>
    <row r="67" spans="2:54" x14ac:dyDescent="0.35">
      <c r="B67" s="2">
        <v>-41</v>
      </c>
      <c r="C67" s="2">
        <v>-39</v>
      </c>
      <c r="D67" s="2">
        <v>-37</v>
      </c>
      <c r="E67" s="2">
        <v>-35</v>
      </c>
      <c r="F67" s="2">
        <v>-33</v>
      </c>
      <c r="G67" s="2">
        <v>-31</v>
      </c>
      <c r="H67" s="2">
        <v>-29</v>
      </c>
      <c r="I67" s="2">
        <v>-27</v>
      </c>
      <c r="J67" s="2">
        <v>-25</v>
      </c>
      <c r="K67" s="2">
        <v>-23</v>
      </c>
      <c r="L67" s="2">
        <v>-21</v>
      </c>
      <c r="M67" s="2">
        <v>-19</v>
      </c>
      <c r="N67" s="2">
        <v>-17</v>
      </c>
      <c r="O67" s="2">
        <v>-15</v>
      </c>
      <c r="P67" s="2">
        <v>-13</v>
      </c>
      <c r="Q67" s="2">
        <v>-11</v>
      </c>
      <c r="R67" s="2">
        <v>-9</v>
      </c>
      <c r="S67" s="2">
        <v>-7</v>
      </c>
      <c r="T67" s="2">
        <v>-5</v>
      </c>
      <c r="U67" s="2">
        <v>-3</v>
      </c>
      <c r="V67" s="2">
        <v>-1</v>
      </c>
      <c r="W67" s="2">
        <v>1</v>
      </c>
      <c r="X67" s="2">
        <v>3</v>
      </c>
      <c r="Y67" s="2">
        <v>5</v>
      </c>
      <c r="Z67" s="2">
        <v>7</v>
      </c>
      <c r="AA67" s="2">
        <v>9</v>
      </c>
      <c r="AB67" s="2">
        <v>11</v>
      </c>
      <c r="AC67" s="2">
        <v>13</v>
      </c>
      <c r="AD67" s="2">
        <v>15</v>
      </c>
      <c r="AE67" s="2">
        <v>17</v>
      </c>
      <c r="AF67" s="2">
        <v>19</v>
      </c>
      <c r="AG67" s="2">
        <v>21</v>
      </c>
      <c r="AH67" s="2">
        <v>23</v>
      </c>
      <c r="AI67" s="2">
        <v>25</v>
      </c>
      <c r="AJ67" s="2">
        <v>27</v>
      </c>
      <c r="AK67" s="2">
        <v>29</v>
      </c>
      <c r="AL67" s="2">
        <v>31</v>
      </c>
      <c r="AM67" s="2">
        <v>33</v>
      </c>
      <c r="AN67" s="2">
        <v>35</v>
      </c>
      <c r="AO67" s="2">
        <v>37</v>
      </c>
      <c r="AP67" s="2">
        <v>39</v>
      </c>
      <c r="AQ67" s="2">
        <v>41</v>
      </c>
      <c r="AR67" s="2"/>
      <c r="AS67" s="2"/>
      <c r="AT67" s="2"/>
      <c r="AU67" s="2"/>
      <c r="AV67" s="2"/>
      <c r="AW67" s="2"/>
      <c r="AX67" s="2"/>
      <c r="AY67" s="1"/>
      <c r="AZ67" s="1"/>
      <c r="BA67" s="1"/>
      <c r="BB67" s="1"/>
    </row>
    <row r="68" spans="2:54" x14ac:dyDescent="0.35">
      <c r="B68" s="2">
        <v>-40</v>
      </c>
      <c r="C68" s="2">
        <v>-38</v>
      </c>
      <c r="D68" s="2">
        <v>-36</v>
      </c>
      <c r="E68" s="2">
        <v>-34</v>
      </c>
      <c r="F68" s="2">
        <v>-32</v>
      </c>
      <c r="G68" s="2">
        <v>-30</v>
      </c>
      <c r="H68" s="2">
        <v>-28</v>
      </c>
      <c r="I68" s="2">
        <v>-26</v>
      </c>
      <c r="J68" s="2">
        <v>-24</v>
      </c>
      <c r="K68" s="2">
        <v>-22</v>
      </c>
      <c r="L68" s="2">
        <v>-20</v>
      </c>
      <c r="M68" s="2">
        <v>-18</v>
      </c>
      <c r="N68" s="2">
        <v>-16</v>
      </c>
      <c r="O68" s="2">
        <v>-14</v>
      </c>
      <c r="P68" s="2">
        <v>-12</v>
      </c>
      <c r="Q68" s="2">
        <v>-10</v>
      </c>
      <c r="R68" s="2">
        <v>-8</v>
      </c>
      <c r="S68" s="2">
        <v>-6</v>
      </c>
      <c r="T68" s="2">
        <v>-4</v>
      </c>
      <c r="U68" s="2">
        <v>-2</v>
      </c>
      <c r="V68" s="2">
        <v>0</v>
      </c>
      <c r="W68" s="2">
        <v>2</v>
      </c>
      <c r="X68" s="2">
        <v>4</v>
      </c>
      <c r="Y68" s="2">
        <v>6</v>
      </c>
      <c r="Z68" s="2">
        <v>8</v>
      </c>
      <c r="AA68" s="2">
        <v>10</v>
      </c>
      <c r="AB68" s="2">
        <v>12</v>
      </c>
      <c r="AC68" s="2">
        <v>14</v>
      </c>
      <c r="AD68" s="2">
        <v>16</v>
      </c>
      <c r="AE68" s="2">
        <v>18</v>
      </c>
      <c r="AF68" s="2">
        <v>20</v>
      </c>
      <c r="AG68" s="2">
        <v>22</v>
      </c>
      <c r="AH68" s="2">
        <v>24</v>
      </c>
      <c r="AI68" s="2">
        <v>26</v>
      </c>
      <c r="AJ68" s="2">
        <v>28</v>
      </c>
      <c r="AK68" s="2">
        <v>30</v>
      </c>
      <c r="AL68" s="2">
        <v>32</v>
      </c>
      <c r="AM68" s="2">
        <v>34</v>
      </c>
      <c r="AN68" s="2">
        <v>36</v>
      </c>
      <c r="AO68" s="2">
        <v>38</v>
      </c>
      <c r="AP68" s="2">
        <v>40</v>
      </c>
      <c r="AQ68" s="2"/>
      <c r="AR68" s="2"/>
      <c r="AS68" s="2"/>
      <c r="AT68" s="2"/>
      <c r="AU68" s="2"/>
      <c r="AV68" s="2"/>
      <c r="AW68" s="2"/>
      <c r="AX68" s="2"/>
      <c r="AY68" s="1"/>
      <c r="AZ68" s="1"/>
      <c r="BA68" s="1"/>
      <c r="BB68" s="1"/>
    </row>
    <row r="69" spans="2:54" x14ac:dyDescent="0.35">
      <c r="B69" s="2">
        <v>-39</v>
      </c>
      <c r="C69" s="2">
        <v>-37</v>
      </c>
      <c r="D69" s="2">
        <v>-35</v>
      </c>
      <c r="E69" s="2">
        <v>-33</v>
      </c>
      <c r="F69" s="2">
        <v>-31</v>
      </c>
      <c r="G69" s="2">
        <v>-29</v>
      </c>
      <c r="H69" s="2">
        <v>-27</v>
      </c>
      <c r="I69" s="2">
        <v>-25</v>
      </c>
      <c r="J69" s="2">
        <v>-23</v>
      </c>
      <c r="K69" s="2">
        <v>-21</v>
      </c>
      <c r="L69" s="2">
        <v>-19</v>
      </c>
      <c r="M69" s="2">
        <v>-17</v>
      </c>
      <c r="N69" s="2">
        <v>-15</v>
      </c>
      <c r="O69" s="2">
        <v>-13</v>
      </c>
      <c r="P69" s="2">
        <v>-11</v>
      </c>
      <c r="Q69" s="2">
        <v>-9</v>
      </c>
      <c r="R69" s="2">
        <v>-7</v>
      </c>
      <c r="S69" s="2">
        <v>-5</v>
      </c>
      <c r="T69" s="2">
        <v>-3</v>
      </c>
      <c r="U69" s="2">
        <v>-1</v>
      </c>
      <c r="V69" s="2">
        <v>1</v>
      </c>
      <c r="W69" s="2">
        <v>3</v>
      </c>
      <c r="X69" s="2">
        <v>5</v>
      </c>
      <c r="Y69" s="2">
        <v>7</v>
      </c>
      <c r="Z69" s="2">
        <v>9</v>
      </c>
      <c r="AA69" s="2">
        <v>11</v>
      </c>
      <c r="AB69" s="2">
        <v>13</v>
      </c>
      <c r="AC69" s="2">
        <v>15</v>
      </c>
      <c r="AD69" s="2">
        <v>17</v>
      </c>
      <c r="AE69" s="2">
        <v>19</v>
      </c>
      <c r="AF69" s="2">
        <v>21</v>
      </c>
      <c r="AG69" s="2">
        <v>23</v>
      </c>
      <c r="AH69" s="2">
        <v>25</v>
      </c>
      <c r="AI69" s="2">
        <v>27</v>
      </c>
      <c r="AJ69" s="2">
        <v>29</v>
      </c>
      <c r="AK69" s="2">
        <v>31</v>
      </c>
      <c r="AL69" s="2">
        <v>33</v>
      </c>
      <c r="AM69" s="2">
        <v>35</v>
      </c>
      <c r="AN69" s="2">
        <v>37</v>
      </c>
      <c r="AO69" s="2">
        <v>39</v>
      </c>
      <c r="AP69" s="2"/>
      <c r="AQ69" s="2"/>
      <c r="AR69" s="2"/>
      <c r="AS69" s="2"/>
      <c r="AT69" s="2"/>
      <c r="AU69" s="2"/>
      <c r="AV69" s="2"/>
      <c r="AW69" s="2"/>
      <c r="AX69" s="2"/>
      <c r="AY69" s="1"/>
      <c r="AZ69" s="1"/>
      <c r="BA69" s="1"/>
      <c r="BB69" s="1"/>
    </row>
    <row r="70" spans="2:54" x14ac:dyDescent="0.35">
      <c r="B70" s="2">
        <v>-38</v>
      </c>
      <c r="C70" s="2">
        <v>-36</v>
      </c>
      <c r="D70" s="2">
        <v>-34</v>
      </c>
      <c r="E70" s="2">
        <v>-32</v>
      </c>
      <c r="F70" s="2">
        <v>-30</v>
      </c>
      <c r="G70" s="2">
        <v>-28</v>
      </c>
      <c r="H70" s="2">
        <v>-26</v>
      </c>
      <c r="I70" s="2">
        <v>-24</v>
      </c>
      <c r="J70" s="2">
        <v>-22</v>
      </c>
      <c r="K70" s="2">
        <v>-20</v>
      </c>
      <c r="L70" s="2">
        <v>-18</v>
      </c>
      <c r="M70" s="2">
        <v>-16</v>
      </c>
      <c r="N70" s="2">
        <v>-14</v>
      </c>
      <c r="O70" s="2">
        <v>-12</v>
      </c>
      <c r="P70" s="2">
        <v>-10</v>
      </c>
      <c r="Q70" s="2">
        <v>-8</v>
      </c>
      <c r="R70" s="2">
        <v>-6</v>
      </c>
      <c r="S70" s="2">
        <v>-4</v>
      </c>
      <c r="T70" s="2">
        <v>-2</v>
      </c>
      <c r="U70" s="2">
        <v>0</v>
      </c>
      <c r="V70" s="2">
        <v>2</v>
      </c>
      <c r="W70" s="2">
        <v>4</v>
      </c>
      <c r="X70" s="2">
        <v>6</v>
      </c>
      <c r="Y70" s="2">
        <v>8</v>
      </c>
      <c r="Z70" s="2">
        <v>10</v>
      </c>
      <c r="AA70" s="2">
        <v>12</v>
      </c>
      <c r="AB70" s="2">
        <v>14</v>
      </c>
      <c r="AC70" s="2">
        <v>16</v>
      </c>
      <c r="AD70" s="2">
        <v>18</v>
      </c>
      <c r="AE70" s="2">
        <v>20</v>
      </c>
      <c r="AF70" s="2">
        <v>22</v>
      </c>
      <c r="AG70" s="2">
        <v>24</v>
      </c>
      <c r="AH70" s="2">
        <v>26</v>
      </c>
      <c r="AI70" s="2">
        <v>28</v>
      </c>
      <c r="AJ70" s="2">
        <v>30</v>
      </c>
      <c r="AK70" s="2">
        <v>32</v>
      </c>
      <c r="AL70" s="2">
        <v>34</v>
      </c>
      <c r="AM70" s="2">
        <v>36</v>
      </c>
      <c r="AN70" s="2">
        <v>38</v>
      </c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1"/>
      <c r="AZ70" s="1"/>
      <c r="BA70" s="1"/>
      <c r="BB70" s="1"/>
    </row>
    <row r="71" spans="2:54" x14ac:dyDescent="0.35">
      <c r="B71" s="2">
        <v>-37</v>
      </c>
      <c r="C71" s="2">
        <v>-35</v>
      </c>
      <c r="D71" s="2">
        <v>-33</v>
      </c>
      <c r="E71" s="2">
        <v>-31</v>
      </c>
      <c r="F71" s="2">
        <v>-29</v>
      </c>
      <c r="G71" s="2">
        <v>-27</v>
      </c>
      <c r="H71" s="2">
        <v>-25</v>
      </c>
      <c r="I71" s="2">
        <v>-23</v>
      </c>
      <c r="J71" s="2">
        <v>-21</v>
      </c>
      <c r="K71" s="2">
        <v>-19</v>
      </c>
      <c r="L71" s="2">
        <v>-17</v>
      </c>
      <c r="M71" s="2">
        <v>-15</v>
      </c>
      <c r="N71" s="2">
        <v>-13</v>
      </c>
      <c r="O71" s="2">
        <v>-11</v>
      </c>
      <c r="P71" s="2">
        <v>-9</v>
      </c>
      <c r="Q71" s="2">
        <v>-7</v>
      </c>
      <c r="R71" s="2">
        <v>-5</v>
      </c>
      <c r="S71" s="2">
        <v>-3</v>
      </c>
      <c r="T71" s="2">
        <v>-1</v>
      </c>
      <c r="U71" s="2">
        <v>1</v>
      </c>
      <c r="V71" s="2">
        <v>3</v>
      </c>
      <c r="W71" s="2">
        <v>5</v>
      </c>
      <c r="X71" s="2">
        <v>7</v>
      </c>
      <c r="Y71" s="2">
        <v>9</v>
      </c>
      <c r="Z71" s="2">
        <v>11</v>
      </c>
      <c r="AA71" s="2">
        <v>13</v>
      </c>
      <c r="AB71" s="2">
        <v>15</v>
      </c>
      <c r="AC71" s="2">
        <v>17</v>
      </c>
      <c r="AD71" s="2">
        <v>19</v>
      </c>
      <c r="AE71" s="2">
        <v>21</v>
      </c>
      <c r="AF71" s="2">
        <v>23</v>
      </c>
      <c r="AG71" s="2">
        <v>25</v>
      </c>
      <c r="AH71" s="2">
        <v>27</v>
      </c>
      <c r="AI71" s="2">
        <v>29</v>
      </c>
      <c r="AJ71" s="2">
        <v>31</v>
      </c>
      <c r="AK71" s="2">
        <v>33</v>
      </c>
      <c r="AL71" s="2">
        <v>35</v>
      </c>
      <c r="AM71" s="2">
        <v>37</v>
      </c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1"/>
      <c r="AZ71" s="1"/>
      <c r="BA71" s="1"/>
      <c r="BB71" s="1"/>
    </row>
    <row r="72" spans="2:54" x14ac:dyDescent="0.35">
      <c r="B72" s="2">
        <v>-36</v>
      </c>
      <c r="C72" s="2">
        <v>-34</v>
      </c>
      <c r="D72" s="2">
        <v>-32</v>
      </c>
      <c r="E72" s="2">
        <v>-30</v>
      </c>
      <c r="F72" s="2">
        <v>-28</v>
      </c>
      <c r="G72" s="2">
        <v>-26</v>
      </c>
      <c r="H72" s="2">
        <v>-24</v>
      </c>
      <c r="I72" s="2">
        <v>-22</v>
      </c>
      <c r="J72" s="2">
        <v>-20</v>
      </c>
      <c r="K72" s="2">
        <v>-18</v>
      </c>
      <c r="L72" s="2">
        <v>-16</v>
      </c>
      <c r="M72" s="2">
        <v>-14</v>
      </c>
      <c r="N72" s="2">
        <v>-12</v>
      </c>
      <c r="O72" s="2">
        <v>-10</v>
      </c>
      <c r="P72" s="2">
        <v>-8</v>
      </c>
      <c r="Q72" s="2">
        <v>-6</v>
      </c>
      <c r="R72" s="2">
        <v>-4</v>
      </c>
      <c r="S72" s="2">
        <v>-2</v>
      </c>
      <c r="T72" s="2">
        <v>0</v>
      </c>
      <c r="U72" s="2">
        <v>2</v>
      </c>
      <c r="V72" s="2">
        <v>4</v>
      </c>
      <c r="W72" s="2">
        <v>6</v>
      </c>
      <c r="X72" s="2">
        <v>8</v>
      </c>
      <c r="Y72" s="2">
        <v>10</v>
      </c>
      <c r="Z72" s="2">
        <v>12</v>
      </c>
      <c r="AA72" s="2">
        <v>14</v>
      </c>
      <c r="AB72" s="2">
        <v>16</v>
      </c>
      <c r="AC72" s="2">
        <v>18</v>
      </c>
      <c r="AD72" s="2">
        <v>20</v>
      </c>
      <c r="AE72" s="2">
        <v>22</v>
      </c>
      <c r="AF72" s="2">
        <v>24</v>
      </c>
      <c r="AG72" s="2">
        <v>26</v>
      </c>
      <c r="AH72" s="2">
        <v>28</v>
      </c>
      <c r="AI72" s="2">
        <v>30</v>
      </c>
      <c r="AJ72" s="2">
        <v>32</v>
      </c>
      <c r="AK72" s="2">
        <v>34</v>
      </c>
      <c r="AL72" s="2">
        <v>36</v>
      </c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1"/>
      <c r="AZ72" s="1"/>
      <c r="BA72" s="1"/>
      <c r="BB72" s="1"/>
    </row>
    <row r="73" spans="2:54" x14ac:dyDescent="0.35">
      <c r="B73" s="2">
        <v>-35</v>
      </c>
      <c r="C73" s="2">
        <v>-33</v>
      </c>
      <c r="D73" s="2">
        <v>-31</v>
      </c>
      <c r="E73" s="2">
        <v>-29</v>
      </c>
      <c r="F73" s="2">
        <v>-27</v>
      </c>
      <c r="G73" s="2">
        <v>-25</v>
      </c>
      <c r="H73" s="2">
        <v>-23</v>
      </c>
      <c r="I73" s="2">
        <v>-21</v>
      </c>
      <c r="J73" s="2">
        <v>-19</v>
      </c>
      <c r="K73" s="2">
        <v>-17</v>
      </c>
      <c r="L73" s="2">
        <v>-15</v>
      </c>
      <c r="M73" s="2">
        <v>-13</v>
      </c>
      <c r="N73" s="2">
        <v>-11</v>
      </c>
      <c r="O73" s="2">
        <v>-9</v>
      </c>
      <c r="P73" s="2">
        <v>-7</v>
      </c>
      <c r="Q73" s="2">
        <v>-5</v>
      </c>
      <c r="R73" s="2">
        <v>-3</v>
      </c>
      <c r="S73" s="2">
        <v>-1</v>
      </c>
      <c r="T73" s="2">
        <v>1</v>
      </c>
      <c r="U73" s="2">
        <v>3</v>
      </c>
      <c r="V73" s="2">
        <v>5</v>
      </c>
      <c r="W73" s="2">
        <v>7</v>
      </c>
      <c r="X73" s="2">
        <v>9</v>
      </c>
      <c r="Y73" s="2">
        <v>11</v>
      </c>
      <c r="Z73" s="2">
        <v>13</v>
      </c>
      <c r="AA73" s="2">
        <v>15</v>
      </c>
      <c r="AB73" s="2">
        <v>17</v>
      </c>
      <c r="AC73" s="2">
        <v>19</v>
      </c>
      <c r="AD73" s="2">
        <v>21</v>
      </c>
      <c r="AE73" s="2">
        <v>23</v>
      </c>
      <c r="AF73" s="2">
        <v>25</v>
      </c>
      <c r="AG73" s="2">
        <v>27</v>
      </c>
      <c r="AH73" s="2">
        <v>29</v>
      </c>
      <c r="AI73" s="2">
        <v>31</v>
      </c>
      <c r="AJ73" s="2">
        <v>33</v>
      </c>
      <c r="AK73" s="2">
        <v>35</v>
      </c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1"/>
      <c r="AZ73" s="1"/>
      <c r="BA73" s="1"/>
      <c r="BB73" s="1"/>
    </row>
    <row r="74" spans="2:54" x14ac:dyDescent="0.35">
      <c r="B74" s="2">
        <v>-34</v>
      </c>
      <c r="C74" s="2">
        <v>-32</v>
      </c>
      <c r="D74" s="2">
        <v>-30</v>
      </c>
      <c r="E74" s="2">
        <v>-28</v>
      </c>
      <c r="F74" s="2">
        <v>-26</v>
      </c>
      <c r="G74" s="2">
        <v>-24</v>
      </c>
      <c r="H74" s="2">
        <v>-22</v>
      </c>
      <c r="I74" s="2">
        <v>-20</v>
      </c>
      <c r="J74" s="2">
        <v>-18</v>
      </c>
      <c r="K74" s="2">
        <v>-16</v>
      </c>
      <c r="L74" s="2">
        <v>-14</v>
      </c>
      <c r="M74" s="2">
        <v>-12</v>
      </c>
      <c r="N74" s="2">
        <v>-10</v>
      </c>
      <c r="O74" s="2">
        <v>-8</v>
      </c>
      <c r="P74" s="2">
        <v>-6</v>
      </c>
      <c r="Q74" s="2">
        <v>-4</v>
      </c>
      <c r="R74" s="2">
        <v>-2</v>
      </c>
      <c r="S74" s="2">
        <v>0</v>
      </c>
      <c r="T74" s="2">
        <v>2</v>
      </c>
      <c r="U74" s="2">
        <v>4</v>
      </c>
      <c r="V74" s="2">
        <v>6</v>
      </c>
      <c r="W74" s="2">
        <v>8</v>
      </c>
      <c r="X74" s="2">
        <v>10</v>
      </c>
      <c r="Y74" s="2">
        <v>12</v>
      </c>
      <c r="Z74" s="2">
        <v>14</v>
      </c>
      <c r="AA74" s="2">
        <v>16</v>
      </c>
      <c r="AB74" s="2">
        <v>18</v>
      </c>
      <c r="AC74" s="2">
        <v>20</v>
      </c>
      <c r="AD74" s="2">
        <v>22</v>
      </c>
      <c r="AE74" s="2">
        <v>24</v>
      </c>
      <c r="AF74" s="2">
        <v>26</v>
      </c>
      <c r="AG74" s="2">
        <v>28</v>
      </c>
      <c r="AH74" s="2">
        <v>30</v>
      </c>
      <c r="AI74" s="2">
        <v>32</v>
      </c>
      <c r="AJ74" s="2">
        <v>34</v>
      </c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1"/>
      <c r="AZ74" s="1"/>
      <c r="BA74" s="1"/>
      <c r="BB74" s="1"/>
    </row>
    <row r="75" spans="2:54" x14ac:dyDescent="0.35">
      <c r="B75" s="2">
        <v>-33</v>
      </c>
      <c r="C75" s="2">
        <v>-31</v>
      </c>
      <c r="D75" s="2">
        <v>-29</v>
      </c>
      <c r="E75" s="2">
        <v>-27</v>
      </c>
      <c r="F75" s="2">
        <v>-25</v>
      </c>
      <c r="G75" s="2">
        <v>-23</v>
      </c>
      <c r="H75" s="2">
        <v>-21</v>
      </c>
      <c r="I75" s="2">
        <v>-19</v>
      </c>
      <c r="J75" s="2">
        <v>-17</v>
      </c>
      <c r="K75" s="2">
        <v>-15</v>
      </c>
      <c r="L75" s="2">
        <v>-13</v>
      </c>
      <c r="M75" s="2">
        <v>-11</v>
      </c>
      <c r="N75" s="2">
        <v>-9</v>
      </c>
      <c r="O75" s="2">
        <v>-7</v>
      </c>
      <c r="P75" s="2">
        <v>-5</v>
      </c>
      <c r="Q75" s="2">
        <v>-3</v>
      </c>
      <c r="R75" s="2">
        <v>-1</v>
      </c>
      <c r="S75" s="2">
        <v>1</v>
      </c>
      <c r="T75" s="2">
        <v>3</v>
      </c>
      <c r="U75" s="2">
        <v>5</v>
      </c>
      <c r="V75" s="2">
        <v>7</v>
      </c>
      <c r="W75" s="2">
        <v>9</v>
      </c>
      <c r="X75" s="2">
        <v>11</v>
      </c>
      <c r="Y75" s="2">
        <v>13</v>
      </c>
      <c r="Z75" s="2">
        <v>15</v>
      </c>
      <c r="AA75" s="2">
        <v>17</v>
      </c>
      <c r="AB75" s="2">
        <v>19</v>
      </c>
      <c r="AC75" s="2">
        <v>21</v>
      </c>
      <c r="AD75" s="2">
        <v>23</v>
      </c>
      <c r="AE75" s="2">
        <v>25</v>
      </c>
      <c r="AF75" s="2">
        <v>27</v>
      </c>
      <c r="AG75" s="2">
        <v>29</v>
      </c>
      <c r="AH75" s="2">
        <v>31</v>
      </c>
      <c r="AI75" s="2">
        <v>33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spans="2:54" x14ac:dyDescent="0.35">
      <c r="B76" s="2">
        <v>-32</v>
      </c>
      <c r="C76" s="2">
        <v>-30</v>
      </c>
      <c r="D76" s="2">
        <v>-28</v>
      </c>
      <c r="E76" s="2">
        <v>-26</v>
      </c>
      <c r="F76" s="2">
        <v>-24</v>
      </c>
      <c r="G76" s="2">
        <v>-22</v>
      </c>
      <c r="H76" s="2">
        <v>-20</v>
      </c>
      <c r="I76" s="2">
        <v>-18</v>
      </c>
      <c r="J76" s="2">
        <v>-16</v>
      </c>
      <c r="K76" s="2">
        <v>-14</v>
      </c>
      <c r="L76" s="2">
        <v>-12</v>
      </c>
      <c r="M76" s="2">
        <v>-10</v>
      </c>
      <c r="N76" s="2">
        <v>-8</v>
      </c>
      <c r="O76" s="2">
        <v>-6</v>
      </c>
      <c r="P76" s="2">
        <v>-4</v>
      </c>
      <c r="Q76" s="2">
        <v>-2</v>
      </c>
      <c r="R76" s="2">
        <v>0</v>
      </c>
      <c r="S76" s="2">
        <v>2</v>
      </c>
      <c r="T76" s="2">
        <v>4</v>
      </c>
      <c r="U76" s="2">
        <v>6</v>
      </c>
      <c r="V76" s="2">
        <v>8</v>
      </c>
      <c r="W76" s="2">
        <v>10</v>
      </c>
      <c r="X76" s="2">
        <v>12</v>
      </c>
      <c r="Y76" s="2">
        <v>14</v>
      </c>
      <c r="Z76" s="2">
        <v>16</v>
      </c>
      <c r="AA76" s="2">
        <v>18</v>
      </c>
      <c r="AB76" s="2">
        <v>20</v>
      </c>
      <c r="AC76" s="2">
        <v>22</v>
      </c>
      <c r="AD76" s="2">
        <v>24</v>
      </c>
      <c r="AE76" s="2">
        <v>26</v>
      </c>
      <c r="AF76" s="2">
        <v>28</v>
      </c>
      <c r="AG76" s="2">
        <v>30</v>
      </c>
      <c r="AH76" s="2">
        <v>32</v>
      </c>
      <c r="AI76" s="2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2:54" x14ac:dyDescent="0.35">
      <c r="B77" s="2">
        <v>-31</v>
      </c>
      <c r="C77" s="2">
        <v>-29</v>
      </c>
      <c r="D77" s="2">
        <v>-27</v>
      </c>
      <c r="E77" s="2">
        <v>-25</v>
      </c>
      <c r="F77" s="2">
        <v>-23</v>
      </c>
      <c r="G77" s="2">
        <v>-21</v>
      </c>
      <c r="H77" s="2">
        <v>-19</v>
      </c>
      <c r="I77" s="2">
        <v>-17</v>
      </c>
      <c r="J77" s="2">
        <v>-15</v>
      </c>
      <c r="K77" s="2">
        <v>-13</v>
      </c>
      <c r="L77" s="2">
        <v>-11</v>
      </c>
      <c r="M77" s="2">
        <v>-9</v>
      </c>
      <c r="N77" s="2">
        <v>-7</v>
      </c>
      <c r="O77" s="2">
        <v>-5</v>
      </c>
      <c r="P77" s="2">
        <v>-3</v>
      </c>
      <c r="Q77" s="2">
        <v>-1</v>
      </c>
      <c r="R77" s="2">
        <v>1</v>
      </c>
      <c r="S77" s="2">
        <v>3</v>
      </c>
      <c r="T77" s="2">
        <v>5</v>
      </c>
      <c r="U77" s="2">
        <v>7</v>
      </c>
      <c r="V77" s="2">
        <v>9</v>
      </c>
      <c r="W77" s="2">
        <v>11</v>
      </c>
      <c r="X77" s="2">
        <v>13</v>
      </c>
      <c r="Y77" s="2">
        <v>15</v>
      </c>
      <c r="Z77" s="2">
        <v>17</v>
      </c>
      <c r="AA77" s="2">
        <v>19</v>
      </c>
      <c r="AB77" s="2">
        <v>21</v>
      </c>
      <c r="AC77" s="2">
        <v>23</v>
      </c>
      <c r="AD77" s="2">
        <v>25</v>
      </c>
      <c r="AE77" s="2">
        <v>27</v>
      </c>
      <c r="AF77" s="2">
        <v>29</v>
      </c>
      <c r="AG77" s="2">
        <v>31</v>
      </c>
      <c r="AH77" s="2"/>
      <c r="AI77" s="2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spans="2:54" x14ac:dyDescent="0.35">
      <c r="B78" s="2">
        <v>-30</v>
      </c>
      <c r="C78" s="2">
        <v>-28</v>
      </c>
      <c r="D78" s="2">
        <v>-26</v>
      </c>
      <c r="E78" s="2">
        <v>-24</v>
      </c>
      <c r="F78" s="2">
        <v>-22</v>
      </c>
      <c r="G78" s="2">
        <v>-20</v>
      </c>
      <c r="H78" s="2">
        <v>-18</v>
      </c>
      <c r="I78" s="2">
        <v>-16</v>
      </c>
      <c r="J78" s="2">
        <v>-14</v>
      </c>
      <c r="K78" s="2">
        <v>-12</v>
      </c>
      <c r="L78" s="2">
        <v>-10</v>
      </c>
      <c r="M78" s="2">
        <v>-8</v>
      </c>
      <c r="N78" s="2">
        <v>-6</v>
      </c>
      <c r="O78" s="2">
        <v>-4</v>
      </c>
      <c r="P78" s="2">
        <v>-2</v>
      </c>
      <c r="Q78" s="2">
        <v>0</v>
      </c>
      <c r="R78" s="2">
        <v>2</v>
      </c>
      <c r="S78" s="2">
        <v>4</v>
      </c>
      <c r="T78" s="2">
        <v>6</v>
      </c>
      <c r="U78" s="2">
        <v>8</v>
      </c>
      <c r="V78" s="2">
        <v>10</v>
      </c>
      <c r="W78" s="2">
        <v>12</v>
      </c>
      <c r="X78" s="2">
        <v>14</v>
      </c>
      <c r="Y78" s="2">
        <v>16</v>
      </c>
      <c r="Z78" s="2">
        <v>18</v>
      </c>
      <c r="AA78" s="2">
        <v>20</v>
      </c>
      <c r="AB78" s="2">
        <v>22</v>
      </c>
      <c r="AC78" s="2">
        <v>24</v>
      </c>
      <c r="AD78" s="2">
        <v>26</v>
      </c>
      <c r="AE78" s="2">
        <v>28</v>
      </c>
      <c r="AF78" s="2">
        <v>30</v>
      </c>
      <c r="AG78" s="2"/>
      <c r="AH78" s="2"/>
      <c r="AI78" s="2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spans="2:54" x14ac:dyDescent="0.35">
      <c r="B79" s="2">
        <v>-29</v>
      </c>
      <c r="C79" s="2">
        <v>-27</v>
      </c>
      <c r="D79" s="2">
        <v>-25</v>
      </c>
      <c r="E79" s="2">
        <v>-23</v>
      </c>
      <c r="F79" s="2">
        <v>-21</v>
      </c>
      <c r="G79" s="2">
        <v>-19</v>
      </c>
      <c r="H79" s="2">
        <v>-17</v>
      </c>
      <c r="I79" s="2">
        <v>-15</v>
      </c>
      <c r="J79" s="2">
        <v>-13</v>
      </c>
      <c r="K79" s="2">
        <v>-11</v>
      </c>
      <c r="L79" s="2">
        <v>-9</v>
      </c>
      <c r="M79" s="2">
        <v>-7</v>
      </c>
      <c r="N79" s="2">
        <v>-5</v>
      </c>
      <c r="O79" s="2">
        <v>-3</v>
      </c>
      <c r="P79" s="2">
        <v>-1</v>
      </c>
      <c r="Q79" s="2">
        <v>1</v>
      </c>
      <c r="R79" s="2">
        <v>3</v>
      </c>
      <c r="S79" s="2">
        <v>5</v>
      </c>
      <c r="T79" s="2">
        <v>7</v>
      </c>
      <c r="U79" s="2">
        <v>9</v>
      </c>
      <c r="V79" s="2">
        <v>11</v>
      </c>
      <c r="W79" s="2">
        <v>13</v>
      </c>
      <c r="X79" s="2">
        <v>15</v>
      </c>
      <c r="Y79" s="2">
        <v>17</v>
      </c>
      <c r="Z79" s="2">
        <v>19</v>
      </c>
      <c r="AA79" s="2">
        <v>21</v>
      </c>
      <c r="AB79" s="2">
        <v>23</v>
      </c>
      <c r="AC79" s="2">
        <v>25</v>
      </c>
      <c r="AD79" s="2">
        <v>27</v>
      </c>
      <c r="AE79" s="2">
        <v>29</v>
      </c>
      <c r="AF79" s="2"/>
      <c r="AG79" s="2"/>
      <c r="AH79" s="2"/>
      <c r="AI79" s="2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spans="2:54" x14ac:dyDescent="0.35">
      <c r="B80" s="2">
        <v>-28</v>
      </c>
      <c r="C80" s="2">
        <v>-26</v>
      </c>
      <c r="D80" s="2">
        <v>-24</v>
      </c>
      <c r="E80" s="2">
        <v>-22</v>
      </c>
      <c r="F80" s="2">
        <v>-20</v>
      </c>
      <c r="G80" s="2">
        <v>-18</v>
      </c>
      <c r="H80" s="2">
        <v>-16</v>
      </c>
      <c r="I80" s="2">
        <v>-14</v>
      </c>
      <c r="J80" s="2">
        <v>-12</v>
      </c>
      <c r="K80" s="2">
        <v>-10</v>
      </c>
      <c r="L80" s="2">
        <v>-8</v>
      </c>
      <c r="M80" s="2">
        <v>-6</v>
      </c>
      <c r="N80" s="2">
        <v>-4</v>
      </c>
      <c r="O80" s="2">
        <v>-2</v>
      </c>
      <c r="P80" s="2">
        <v>0</v>
      </c>
      <c r="Q80" s="2">
        <v>2</v>
      </c>
      <c r="R80" s="2">
        <v>4</v>
      </c>
      <c r="S80" s="2">
        <v>6</v>
      </c>
      <c r="T80" s="2">
        <v>8</v>
      </c>
      <c r="U80" s="2">
        <v>10</v>
      </c>
      <c r="V80" s="2">
        <v>12</v>
      </c>
      <c r="W80" s="2">
        <v>14</v>
      </c>
      <c r="X80" s="2">
        <v>16</v>
      </c>
      <c r="Y80" s="2">
        <v>18</v>
      </c>
      <c r="Z80" s="2">
        <v>20</v>
      </c>
      <c r="AA80" s="2">
        <v>22</v>
      </c>
      <c r="AB80" s="2">
        <v>24</v>
      </c>
      <c r="AC80" s="2">
        <v>26</v>
      </c>
      <c r="AD80" s="2">
        <v>28</v>
      </c>
      <c r="AE80" s="2"/>
      <c r="AF80" s="2"/>
      <c r="AG80" s="2"/>
      <c r="AH80" s="2"/>
      <c r="AI80" s="2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spans="2:54" x14ac:dyDescent="0.35">
      <c r="B81" s="2">
        <v>-27</v>
      </c>
      <c r="C81" s="2">
        <v>-25</v>
      </c>
      <c r="D81" s="2">
        <v>-23</v>
      </c>
      <c r="E81" s="2">
        <v>-21</v>
      </c>
      <c r="F81" s="2">
        <v>-19</v>
      </c>
      <c r="G81" s="2">
        <v>-17</v>
      </c>
      <c r="H81" s="2">
        <v>-15</v>
      </c>
      <c r="I81" s="2">
        <v>-13</v>
      </c>
      <c r="J81" s="2">
        <v>-11</v>
      </c>
      <c r="K81" s="2">
        <v>-9</v>
      </c>
      <c r="L81" s="2">
        <v>-7</v>
      </c>
      <c r="M81" s="2">
        <v>-5</v>
      </c>
      <c r="N81" s="2">
        <v>-3</v>
      </c>
      <c r="O81" s="2">
        <v>-1</v>
      </c>
      <c r="P81" s="2">
        <v>1</v>
      </c>
      <c r="Q81" s="2">
        <v>3</v>
      </c>
      <c r="R81" s="2">
        <v>5</v>
      </c>
      <c r="S81" s="2">
        <v>7</v>
      </c>
      <c r="T81" s="2">
        <v>9</v>
      </c>
      <c r="U81" s="2">
        <v>11</v>
      </c>
      <c r="V81" s="2">
        <v>13</v>
      </c>
      <c r="W81" s="2">
        <v>15</v>
      </c>
      <c r="X81" s="2">
        <v>17</v>
      </c>
      <c r="Y81" s="2">
        <v>19</v>
      </c>
      <c r="Z81" s="2">
        <v>21</v>
      </c>
      <c r="AA81" s="2">
        <v>23</v>
      </c>
      <c r="AB81" s="2">
        <v>25</v>
      </c>
      <c r="AC81" s="2">
        <v>27</v>
      </c>
      <c r="AD81" s="2"/>
      <c r="AE81" s="2"/>
      <c r="AF81" s="2"/>
      <c r="AG81" s="2"/>
      <c r="AH81" s="2"/>
      <c r="AI81" s="2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spans="2:54" x14ac:dyDescent="0.35">
      <c r="B82" s="2">
        <v>-26</v>
      </c>
      <c r="C82" s="2">
        <v>-24</v>
      </c>
      <c r="D82" s="2">
        <v>-22</v>
      </c>
      <c r="E82" s="2">
        <v>-20</v>
      </c>
      <c r="F82" s="2">
        <v>-18</v>
      </c>
      <c r="G82" s="2">
        <v>-16</v>
      </c>
      <c r="H82" s="2">
        <v>-14</v>
      </c>
      <c r="I82" s="2">
        <v>-12</v>
      </c>
      <c r="J82" s="2">
        <v>-10</v>
      </c>
      <c r="K82" s="2">
        <v>-8</v>
      </c>
      <c r="L82" s="2">
        <v>-6</v>
      </c>
      <c r="M82" s="2">
        <v>-4</v>
      </c>
      <c r="N82" s="2">
        <v>-2</v>
      </c>
      <c r="O82" s="2">
        <v>0</v>
      </c>
      <c r="P82" s="2">
        <v>2</v>
      </c>
      <c r="Q82" s="2">
        <v>4</v>
      </c>
      <c r="R82" s="2">
        <v>6</v>
      </c>
      <c r="S82" s="2">
        <v>8</v>
      </c>
      <c r="T82" s="2">
        <v>10</v>
      </c>
      <c r="U82" s="2">
        <v>12</v>
      </c>
      <c r="V82" s="2">
        <v>14</v>
      </c>
      <c r="W82" s="2">
        <v>16</v>
      </c>
      <c r="X82" s="2">
        <v>18</v>
      </c>
      <c r="Y82" s="2">
        <v>20</v>
      </c>
      <c r="Z82" s="2">
        <v>22</v>
      </c>
      <c r="AA82" s="2">
        <v>24</v>
      </c>
      <c r="AB82" s="2">
        <v>26</v>
      </c>
      <c r="AC82" s="2"/>
      <c r="AD82" s="2"/>
      <c r="AE82" s="2"/>
      <c r="AF82" s="2"/>
      <c r="AG82" s="2"/>
      <c r="AH82" s="2"/>
      <c r="AI82" s="2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spans="2:54" x14ac:dyDescent="0.35">
      <c r="B83" s="2">
        <v>-25</v>
      </c>
      <c r="C83" s="2">
        <v>-23</v>
      </c>
      <c r="D83" s="2">
        <v>-21</v>
      </c>
      <c r="E83" s="2">
        <v>-19</v>
      </c>
      <c r="F83" s="2">
        <v>-17</v>
      </c>
      <c r="G83" s="2">
        <v>-15</v>
      </c>
      <c r="H83" s="2">
        <v>-13</v>
      </c>
      <c r="I83" s="2">
        <v>-11</v>
      </c>
      <c r="J83" s="2">
        <v>-9</v>
      </c>
      <c r="K83" s="2">
        <v>-7</v>
      </c>
      <c r="L83" s="2">
        <v>-5</v>
      </c>
      <c r="M83" s="2">
        <v>-3</v>
      </c>
      <c r="N83" s="2">
        <v>-1</v>
      </c>
      <c r="O83" s="2">
        <v>1</v>
      </c>
      <c r="P83" s="2">
        <v>3</v>
      </c>
      <c r="Q83" s="2">
        <v>5</v>
      </c>
      <c r="R83" s="2">
        <v>7</v>
      </c>
      <c r="S83" s="2">
        <v>9</v>
      </c>
      <c r="T83" s="2">
        <v>11</v>
      </c>
      <c r="U83" s="2">
        <v>13</v>
      </c>
      <c r="V83" s="2">
        <v>15</v>
      </c>
      <c r="W83" s="2">
        <v>17</v>
      </c>
      <c r="X83" s="2">
        <v>19</v>
      </c>
      <c r="Y83" s="2">
        <v>21</v>
      </c>
      <c r="Z83" s="2">
        <v>23</v>
      </c>
      <c r="AA83" s="2">
        <v>25</v>
      </c>
      <c r="AB83" s="2"/>
      <c r="AC83" s="2"/>
      <c r="AD83" s="2"/>
      <c r="AE83" s="2"/>
      <c r="AF83" s="2"/>
      <c r="AG83" s="2"/>
      <c r="AH83" s="2"/>
      <c r="AI83" s="2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2:54" x14ac:dyDescent="0.35">
      <c r="B84" s="2">
        <v>-24</v>
      </c>
      <c r="C84" s="2">
        <v>-22</v>
      </c>
      <c r="D84" s="2">
        <v>-20</v>
      </c>
      <c r="E84" s="2">
        <v>-18</v>
      </c>
      <c r="F84" s="2">
        <v>-16</v>
      </c>
      <c r="G84" s="2">
        <v>-14</v>
      </c>
      <c r="H84" s="2">
        <v>-12</v>
      </c>
      <c r="I84" s="2">
        <v>-10</v>
      </c>
      <c r="J84" s="2">
        <v>-8</v>
      </c>
      <c r="K84" s="2">
        <v>-6</v>
      </c>
      <c r="L84" s="2">
        <v>-4</v>
      </c>
      <c r="M84" s="2">
        <v>-2</v>
      </c>
      <c r="N84" s="2">
        <v>0</v>
      </c>
      <c r="O84" s="2">
        <v>2</v>
      </c>
      <c r="P84" s="2">
        <v>4</v>
      </c>
      <c r="Q84" s="2">
        <v>6</v>
      </c>
      <c r="R84" s="2">
        <v>8</v>
      </c>
      <c r="S84" s="2">
        <v>10</v>
      </c>
      <c r="T84" s="2">
        <v>12</v>
      </c>
      <c r="U84" s="2">
        <v>14</v>
      </c>
      <c r="V84" s="2">
        <v>16</v>
      </c>
      <c r="W84" s="2">
        <v>18</v>
      </c>
      <c r="X84" s="2">
        <v>20</v>
      </c>
      <c r="Y84" s="2">
        <v>22</v>
      </c>
      <c r="Z84" s="2">
        <v>24</v>
      </c>
      <c r="AA84" s="2"/>
      <c r="AB84" s="2"/>
      <c r="AC84" s="2"/>
      <c r="AD84" s="2"/>
      <c r="AE84" s="2"/>
      <c r="AF84" s="2"/>
      <c r="AG84" s="2"/>
      <c r="AH84" s="2"/>
      <c r="AI84" s="2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2:54" x14ac:dyDescent="0.35">
      <c r="B85" s="2">
        <v>-23</v>
      </c>
      <c r="C85" s="2">
        <v>-21</v>
      </c>
      <c r="D85" s="2">
        <v>-19</v>
      </c>
      <c r="E85" s="2">
        <v>-17</v>
      </c>
      <c r="F85" s="2">
        <v>-15</v>
      </c>
      <c r="G85" s="2">
        <v>-13</v>
      </c>
      <c r="H85" s="2">
        <v>-11</v>
      </c>
      <c r="I85" s="2">
        <v>-9</v>
      </c>
      <c r="J85" s="2">
        <v>-7</v>
      </c>
      <c r="K85" s="2">
        <v>-5</v>
      </c>
      <c r="L85" s="2">
        <v>-3</v>
      </c>
      <c r="M85" s="2">
        <v>-1</v>
      </c>
      <c r="N85" s="2">
        <v>1</v>
      </c>
      <c r="O85" s="2">
        <v>3</v>
      </c>
      <c r="P85" s="2">
        <v>5</v>
      </c>
      <c r="Q85" s="2">
        <v>7</v>
      </c>
      <c r="R85" s="2">
        <v>9</v>
      </c>
      <c r="S85" s="2">
        <v>11</v>
      </c>
      <c r="T85" s="2">
        <v>13</v>
      </c>
      <c r="U85" s="2">
        <v>15</v>
      </c>
      <c r="V85" s="2">
        <v>17</v>
      </c>
      <c r="W85" s="2">
        <v>19</v>
      </c>
      <c r="X85" s="2">
        <v>21</v>
      </c>
      <c r="Y85" s="2">
        <v>23</v>
      </c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spans="2:54" x14ac:dyDescent="0.35">
      <c r="B86" s="2">
        <v>-22</v>
      </c>
      <c r="C86" s="2">
        <v>-20</v>
      </c>
      <c r="D86" s="2">
        <v>-18</v>
      </c>
      <c r="E86" s="2">
        <v>-16</v>
      </c>
      <c r="F86" s="2">
        <v>-14</v>
      </c>
      <c r="G86" s="2">
        <v>-12</v>
      </c>
      <c r="H86" s="2">
        <v>-10</v>
      </c>
      <c r="I86" s="2">
        <v>-8</v>
      </c>
      <c r="J86" s="2">
        <v>-6</v>
      </c>
      <c r="K86" s="2">
        <v>-4</v>
      </c>
      <c r="L86" s="2">
        <v>-2</v>
      </c>
      <c r="M86" s="2">
        <v>0</v>
      </c>
      <c r="N86" s="2">
        <v>2</v>
      </c>
      <c r="O86" s="2">
        <v>4</v>
      </c>
      <c r="P86" s="2">
        <v>6</v>
      </c>
      <c r="Q86" s="2">
        <v>8</v>
      </c>
      <c r="R86" s="2">
        <v>10</v>
      </c>
      <c r="S86" s="2">
        <v>12</v>
      </c>
      <c r="T86" s="2">
        <v>14</v>
      </c>
      <c r="U86" s="2">
        <v>16</v>
      </c>
      <c r="V86" s="2">
        <v>18</v>
      </c>
      <c r="W86" s="2">
        <v>20</v>
      </c>
      <c r="X86" s="2">
        <v>22</v>
      </c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2:54" x14ac:dyDescent="0.35">
      <c r="B87" s="2">
        <v>-21</v>
      </c>
      <c r="C87" s="2">
        <v>-19</v>
      </c>
      <c r="D87" s="2">
        <v>-17</v>
      </c>
      <c r="E87" s="2">
        <v>-15</v>
      </c>
      <c r="F87" s="2">
        <v>-13</v>
      </c>
      <c r="G87" s="2">
        <v>-11</v>
      </c>
      <c r="H87" s="2">
        <v>-9</v>
      </c>
      <c r="I87" s="2">
        <v>-7</v>
      </c>
      <c r="J87" s="2">
        <v>-5</v>
      </c>
      <c r="K87" s="2">
        <v>-3</v>
      </c>
      <c r="L87" s="2">
        <v>-1</v>
      </c>
      <c r="M87" s="2">
        <v>1</v>
      </c>
      <c r="N87" s="2">
        <v>3</v>
      </c>
      <c r="O87" s="2">
        <v>5</v>
      </c>
      <c r="P87" s="2">
        <v>7</v>
      </c>
      <c r="Q87" s="2">
        <v>9</v>
      </c>
      <c r="R87" s="2">
        <v>11</v>
      </c>
      <c r="S87" s="2">
        <v>13</v>
      </c>
      <c r="T87" s="2">
        <v>15</v>
      </c>
      <c r="U87" s="2">
        <v>17</v>
      </c>
      <c r="V87" s="2">
        <v>19</v>
      </c>
      <c r="W87" s="2">
        <v>21</v>
      </c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spans="2:54" x14ac:dyDescent="0.35">
      <c r="B88" s="2">
        <v>-20</v>
      </c>
      <c r="C88" s="2">
        <v>-18</v>
      </c>
      <c r="D88" s="2">
        <v>-16</v>
      </c>
      <c r="E88" s="2">
        <v>-14</v>
      </c>
      <c r="F88" s="2">
        <v>-12</v>
      </c>
      <c r="G88" s="2">
        <v>-10</v>
      </c>
      <c r="H88" s="2">
        <v>-8</v>
      </c>
      <c r="I88" s="2">
        <v>-6</v>
      </c>
      <c r="J88" s="2">
        <v>-4</v>
      </c>
      <c r="K88" s="2">
        <v>-2</v>
      </c>
      <c r="L88" s="2">
        <v>0</v>
      </c>
      <c r="M88" s="2">
        <v>2</v>
      </c>
      <c r="N88" s="2">
        <v>4</v>
      </c>
      <c r="O88" s="2">
        <v>6</v>
      </c>
      <c r="P88" s="2">
        <v>8</v>
      </c>
      <c r="Q88" s="2">
        <v>10</v>
      </c>
      <c r="R88" s="2">
        <v>12</v>
      </c>
      <c r="S88" s="2">
        <v>14</v>
      </c>
      <c r="T88" s="2">
        <v>16</v>
      </c>
      <c r="U88" s="2">
        <v>18</v>
      </c>
      <c r="V88" s="2">
        <v>20</v>
      </c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pans="2:54" x14ac:dyDescent="0.35">
      <c r="B89" s="2">
        <v>-19</v>
      </c>
      <c r="C89" s="2">
        <v>-17</v>
      </c>
      <c r="D89" s="2">
        <v>-15</v>
      </c>
      <c r="E89" s="2">
        <v>-13</v>
      </c>
      <c r="F89" s="2">
        <v>-11</v>
      </c>
      <c r="G89" s="2">
        <v>-9</v>
      </c>
      <c r="H89" s="2">
        <v>-7</v>
      </c>
      <c r="I89" s="2">
        <v>-5</v>
      </c>
      <c r="J89" s="2">
        <v>-3</v>
      </c>
      <c r="K89" s="2">
        <v>-1</v>
      </c>
      <c r="L89" s="2">
        <v>1</v>
      </c>
      <c r="M89" s="2">
        <v>3</v>
      </c>
      <c r="N89" s="2">
        <v>5</v>
      </c>
      <c r="O89" s="2">
        <v>7</v>
      </c>
      <c r="P89" s="2">
        <v>9</v>
      </c>
      <c r="Q89" s="2">
        <v>11</v>
      </c>
      <c r="R89" s="2">
        <v>13</v>
      </c>
      <c r="S89" s="2">
        <v>15</v>
      </c>
      <c r="T89" s="2">
        <v>17</v>
      </c>
      <c r="U89" s="2">
        <v>19</v>
      </c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pans="2:54" x14ac:dyDescent="0.35">
      <c r="B90" s="2">
        <v>-18</v>
      </c>
      <c r="C90" s="2">
        <v>-16</v>
      </c>
      <c r="D90" s="2">
        <v>-14</v>
      </c>
      <c r="E90" s="2">
        <v>-12</v>
      </c>
      <c r="F90" s="2">
        <v>-10</v>
      </c>
      <c r="G90" s="2">
        <v>-8</v>
      </c>
      <c r="H90" s="2">
        <v>-6</v>
      </c>
      <c r="I90" s="2">
        <v>-4</v>
      </c>
      <c r="J90" s="2">
        <v>-2</v>
      </c>
      <c r="K90" s="2">
        <v>0</v>
      </c>
      <c r="L90" s="2">
        <v>2</v>
      </c>
      <c r="M90" s="2">
        <v>4</v>
      </c>
      <c r="N90" s="2">
        <v>6</v>
      </c>
      <c r="O90" s="2">
        <v>8</v>
      </c>
      <c r="P90" s="2">
        <v>10</v>
      </c>
      <c r="Q90" s="2">
        <v>12</v>
      </c>
      <c r="R90" s="2">
        <v>14</v>
      </c>
      <c r="S90" s="2">
        <v>16</v>
      </c>
      <c r="T90" s="2">
        <v>18</v>
      </c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2:54" x14ac:dyDescent="0.35">
      <c r="B91" s="2">
        <v>-17</v>
      </c>
      <c r="C91" s="2">
        <v>-15</v>
      </c>
      <c r="D91" s="2">
        <v>-13</v>
      </c>
      <c r="E91" s="2">
        <v>-11</v>
      </c>
      <c r="F91" s="2">
        <v>-9</v>
      </c>
      <c r="G91" s="2">
        <v>-7</v>
      </c>
      <c r="H91" s="2">
        <v>-5</v>
      </c>
      <c r="I91" s="2">
        <v>-3</v>
      </c>
      <c r="J91" s="2">
        <v>-1</v>
      </c>
      <c r="K91" s="2">
        <v>1</v>
      </c>
      <c r="L91" s="2">
        <v>3</v>
      </c>
      <c r="M91" s="2">
        <v>5</v>
      </c>
      <c r="N91" s="2">
        <v>7</v>
      </c>
      <c r="O91" s="2">
        <v>9</v>
      </c>
      <c r="P91" s="2">
        <v>11</v>
      </c>
      <c r="Q91" s="2">
        <v>13</v>
      </c>
      <c r="R91" s="2">
        <v>15</v>
      </c>
      <c r="S91" s="2">
        <v>17</v>
      </c>
      <c r="T91" s="2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spans="2:54" x14ac:dyDescent="0.35">
      <c r="B92" s="2">
        <v>-16</v>
      </c>
      <c r="C92" s="2">
        <v>-14</v>
      </c>
      <c r="D92" s="2">
        <v>-12</v>
      </c>
      <c r="E92" s="2">
        <v>-10</v>
      </c>
      <c r="F92" s="2">
        <v>-8</v>
      </c>
      <c r="G92" s="2">
        <v>-6</v>
      </c>
      <c r="H92" s="2">
        <v>-4</v>
      </c>
      <c r="I92" s="2">
        <v>-2</v>
      </c>
      <c r="J92" s="2">
        <v>0</v>
      </c>
      <c r="K92" s="2">
        <v>2</v>
      </c>
      <c r="L92" s="2">
        <v>4</v>
      </c>
      <c r="M92" s="2">
        <v>6</v>
      </c>
      <c r="N92" s="2">
        <v>8</v>
      </c>
      <c r="O92" s="2">
        <v>10</v>
      </c>
      <c r="P92" s="2">
        <v>12</v>
      </c>
      <c r="Q92" s="2">
        <v>14</v>
      </c>
      <c r="R92" s="2">
        <v>16</v>
      </c>
      <c r="S92" s="2"/>
      <c r="T92" s="2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2:54" x14ac:dyDescent="0.35">
      <c r="B93" s="2">
        <v>-15</v>
      </c>
      <c r="C93" s="2">
        <v>-13</v>
      </c>
      <c r="D93" s="2">
        <v>-11</v>
      </c>
      <c r="E93" s="2">
        <v>-9</v>
      </c>
      <c r="F93" s="2">
        <v>-7</v>
      </c>
      <c r="G93" s="2">
        <v>-5</v>
      </c>
      <c r="H93" s="2">
        <v>-3</v>
      </c>
      <c r="I93" s="2">
        <v>-1</v>
      </c>
      <c r="J93" s="2">
        <v>1</v>
      </c>
      <c r="K93" s="2">
        <v>3</v>
      </c>
      <c r="L93" s="2">
        <v>5</v>
      </c>
      <c r="M93" s="2">
        <v>7</v>
      </c>
      <c r="N93" s="2">
        <v>9</v>
      </c>
      <c r="O93" s="2">
        <v>11</v>
      </c>
      <c r="P93" s="2">
        <v>13</v>
      </c>
      <c r="Q93" s="2">
        <v>15</v>
      </c>
      <c r="R93" s="2"/>
      <c r="S93" s="2"/>
      <c r="T93" s="2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spans="2:54" x14ac:dyDescent="0.35">
      <c r="B94" s="2">
        <v>-14</v>
      </c>
      <c r="C94" s="2">
        <v>-12</v>
      </c>
      <c r="D94" s="2">
        <v>-10</v>
      </c>
      <c r="E94" s="2">
        <v>-8</v>
      </c>
      <c r="F94" s="2">
        <v>-6</v>
      </c>
      <c r="G94" s="2">
        <v>-4</v>
      </c>
      <c r="H94" s="2">
        <v>-2</v>
      </c>
      <c r="I94" s="2">
        <v>0</v>
      </c>
      <c r="J94" s="2">
        <v>2</v>
      </c>
      <c r="K94" s="2">
        <v>4</v>
      </c>
      <c r="L94" s="2">
        <v>6</v>
      </c>
      <c r="M94" s="2">
        <v>8</v>
      </c>
      <c r="N94" s="2">
        <v>10</v>
      </c>
      <c r="O94" s="2">
        <v>12</v>
      </c>
      <c r="P94" s="2">
        <v>14</v>
      </c>
      <c r="Q94" s="2"/>
      <c r="R94" s="2"/>
      <c r="S94" s="2"/>
      <c r="T94" s="2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pans="2:54" x14ac:dyDescent="0.35">
      <c r="B95" s="2">
        <v>-13</v>
      </c>
      <c r="C95" s="2">
        <v>-11</v>
      </c>
      <c r="D95" s="2">
        <v>-9</v>
      </c>
      <c r="E95" s="2">
        <v>-7</v>
      </c>
      <c r="F95" s="2">
        <v>-5</v>
      </c>
      <c r="G95" s="2">
        <v>-3</v>
      </c>
      <c r="H95" s="2">
        <v>-1</v>
      </c>
      <c r="I95" s="2">
        <v>1</v>
      </c>
      <c r="J95" s="2">
        <v>3</v>
      </c>
      <c r="K95" s="2">
        <v>5</v>
      </c>
      <c r="L95" s="2">
        <v>7</v>
      </c>
      <c r="M95" s="2">
        <v>9</v>
      </c>
      <c r="N95" s="2">
        <v>11</v>
      </c>
      <c r="O95" s="2">
        <v>13</v>
      </c>
      <c r="P95" s="2"/>
      <c r="Q95" s="2"/>
      <c r="R95" s="2"/>
      <c r="S95" s="2"/>
      <c r="T95" s="2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spans="2:54" x14ac:dyDescent="0.35">
      <c r="B96" s="2">
        <v>-12</v>
      </c>
      <c r="C96" s="2">
        <v>-10</v>
      </c>
      <c r="D96" s="2">
        <v>-8</v>
      </c>
      <c r="E96" s="2">
        <v>-6</v>
      </c>
      <c r="F96" s="2">
        <v>-4</v>
      </c>
      <c r="G96" s="2">
        <v>-2</v>
      </c>
      <c r="H96" s="2">
        <v>0</v>
      </c>
      <c r="I96" s="2">
        <v>2</v>
      </c>
      <c r="J96" s="2">
        <v>4</v>
      </c>
      <c r="K96" s="2">
        <v>6</v>
      </c>
      <c r="L96" s="2">
        <v>8</v>
      </c>
      <c r="M96" s="2">
        <v>10</v>
      </c>
      <c r="N96" s="2">
        <v>12</v>
      </c>
      <c r="O96" s="2"/>
      <c r="P96" s="2"/>
      <c r="Q96" s="2"/>
      <c r="R96" s="2"/>
      <c r="S96" s="2"/>
      <c r="T96" s="2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pans="1:54" x14ac:dyDescent="0.35">
      <c r="B97" s="2">
        <v>-11</v>
      </c>
      <c r="C97" s="2">
        <v>-9</v>
      </c>
      <c r="D97" s="2">
        <v>-7</v>
      </c>
      <c r="E97" s="2">
        <v>-5</v>
      </c>
      <c r="F97" s="2">
        <v>-3</v>
      </c>
      <c r="G97" s="2">
        <v>-1</v>
      </c>
      <c r="H97" s="2">
        <v>1</v>
      </c>
      <c r="I97" s="2">
        <v>3</v>
      </c>
      <c r="J97" s="2">
        <v>5</v>
      </c>
      <c r="K97" s="2">
        <v>7</v>
      </c>
      <c r="L97" s="2">
        <v>9</v>
      </c>
      <c r="M97" s="2">
        <v>11</v>
      </c>
      <c r="N97" s="2"/>
      <c r="O97" s="2"/>
      <c r="P97" s="2"/>
      <c r="Q97" s="2"/>
      <c r="R97" s="2"/>
      <c r="S97" s="2"/>
      <c r="T97" s="2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spans="1:54" x14ac:dyDescent="0.35">
      <c r="B98" s="2">
        <v>-10</v>
      </c>
      <c r="C98" s="2">
        <v>-8</v>
      </c>
      <c r="D98" s="2">
        <v>-6</v>
      </c>
      <c r="E98" s="2">
        <v>-4</v>
      </c>
      <c r="F98" s="2">
        <v>-2</v>
      </c>
      <c r="G98" s="2">
        <v>0</v>
      </c>
      <c r="H98" s="2">
        <v>2</v>
      </c>
      <c r="I98" s="2">
        <v>4</v>
      </c>
      <c r="J98" s="2">
        <v>6</v>
      </c>
      <c r="K98" s="2">
        <v>8</v>
      </c>
      <c r="L98" s="2">
        <v>10</v>
      </c>
      <c r="M98" s="2"/>
      <c r="N98" s="2"/>
      <c r="O98" s="2"/>
      <c r="P98" s="2"/>
      <c r="Q98" s="2"/>
      <c r="R98" s="2"/>
      <c r="S98" s="2"/>
      <c r="T98" s="2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spans="1:54" x14ac:dyDescent="0.35">
      <c r="B99" s="2">
        <v>-9</v>
      </c>
      <c r="C99" s="2">
        <v>-7</v>
      </c>
      <c r="D99" s="2">
        <v>-5</v>
      </c>
      <c r="E99" s="2">
        <v>-3</v>
      </c>
      <c r="F99" s="2">
        <v>-1</v>
      </c>
      <c r="G99" s="2">
        <v>1</v>
      </c>
      <c r="H99" s="2">
        <v>3</v>
      </c>
      <c r="I99" s="2">
        <v>5</v>
      </c>
      <c r="J99" s="2">
        <v>7</v>
      </c>
      <c r="K99" s="2">
        <v>9</v>
      </c>
      <c r="L99" s="2"/>
      <c r="M99" s="2"/>
      <c r="N99" s="2"/>
      <c r="O99" s="2"/>
      <c r="P99" s="2"/>
      <c r="Q99" s="2"/>
      <c r="R99" s="2"/>
      <c r="S99" s="2"/>
      <c r="T99" s="2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spans="1:54" x14ac:dyDescent="0.35">
      <c r="B100" s="2">
        <v>-8</v>
      </c>
      <c r="C100" s="2">
        <v>-6</v>
      </c>
      <c r="D100" s="2">
        <v>-4</v>
      </c>
      <c r="E100" s="2">
        <v>-2</v>
      </c>
      <c r="F100" s="2">
        <v>0</v>
      </c>
      <c r="G100" s="2">
        <v>2</v>
      </c>
      <c r="H100" s="2">
        <v>4</v>
      </c>
      <c r="I100" s="2">
        <v>6</v>
      </c>
      <c r="J100" s="2">
        <v>8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1:54" x14ac:dyDescent="0.35">
      <c r="B101" s="2">
        <v>-7</v>
      </c>
      <c r="C101" s="2">
        <v>-5</v>
      </c>
      <c r="D101" s="2">
        <v>-3</v>
      </c>
      <c r="E101" s="2">
        <v>-1</v>
      </c>
      <c r="F101" s="2">
        <v>1</v>
      </c>
      <c r="G101" s="2">
        <v>3</v>
      </c>
      <c r="H101" s="2">
        <v>5</v>
      </c>
      <c r="I101" s="2">
        <v>7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spans="1:54" x14ac:dyDescent="0.35">
      <c r="B102" s="2">
        <v>-6</v>
      </c>
      <c r="C102" s="2">
        <v>-4</v>
      </c>
      <c r="D102" s="2">
        <v>-2</v>
      </c>
      <c r="E102" s="2">
        <v>0</v>
      </c>
      <c r="F102" s="2">
        <v>2</v>
      </c>
      <c r="G102" s="2">
        <v>4</v>
      </c>
      <c r="H102" s="2">
        <v>6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spans="1:54" x14ac:dyDescent="0.35">
      <c r="B103" s="2">
        <v>-5</v>
      </c>
      <c r="C103" s="2">
        <v>-3</v>
      </c>
      <c r="D103" s="2">
        <v>-1</v>
      </c>
      <c r="E103" s="2">
        <v>1</v>
      </c>
      <c r="F103" s="2">
        <v>3</v>
      </c>
      <c r="G103" s="2">
        <v>5</v>
      </c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spans="1:54" x14ac:dyDescent="0.35">
      <c r="B104" s="2">
        <v>-4</v>
      </c>
      <c r="C104" s="2">
        <v>-2</v>
      </c>
      <c r="D104" s="2">
        <v>0</v>
      </c>
      <c r="E104" s="2">
        <v>2</v>
      </c>
      <c r="F104" s="2">
        <v>4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spans="1:54" x14ac:dyDescent="0.35">
      <c r="B105" s="2">
        <v>-3</v>
      </c>
      <c r="C105" s="2">
        <v>-1</v>
      </c>
      <c r="D105" s="2">
        <v>1</v>
      </c>
      <c r="E105" s="2">
        <v>3</v>
      </c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spans="1:54" x14ac:dyDescent="0.35">
      <c r="B106" s="2">
        <v>-2</v>
      </c>
      <c r="C106" s="2">
        <v>0</v>
      </c>
      <c r="D106" s="2">
        <v>2</v>
      </c>
      <c r="E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1:54" x14ac:dyDescent="0.35">
      <c r="B107" s="2">
        <v>-1</v>
      </c>
      <c r="C107" s="2">
        <v>1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spans="1:54" x14ac:dyDescent="0.35">
      <c r="B108" s="2">
        <v>0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1:54" x14ac:dyDescent="0.35">
      <c r="A109" s="1" t="s">
        <v>80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</row>
    <row r="110" spans="1:54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26E85-7FF5-4942-8D92-8B7022528B08}">
  <dimension ref="A1:BB110"/>
  <sheetViews>
    <sheetView topLeftCell="AI35" zoomScaleNormal="100" workbookViewId="0">
      <selection activeCell="AW50" sqref="AW50"/>
    </sheetView>
  </sheetViews>
  <sheetFormatPr defaultRowHeight="14.5" x14ac:dyDescent="0.35"/>
  <cols>
    <col min="1" max="1" width="8.7265625" style="3"/>
    <col min="2" max="2" width="7.1796875" style="3" customWidth="1"/>
    <col min="3" max="32" width="8.7265625" style="3"/>
    <col min="33" max="33" width="9" style="3" customWidth="1"/>
    <col min="34" max="34" width="8.7265625" style="3"/>
    <col min="35" max="35" width="9.1796875" style="3" bestFit="1" customWidth="1"/>
    <col min="36" max="36" width="10" style="3" customWidth="1"/>
    <col min="37" max="37" width="9.1796875" style="3" customWidth="1"/>
    <col min="38" max="38" width="9.81640625" style="3" customWidth="1"/>
    <col min="39" max="39" width="9.1796875" style="3" customWidth="1"/>
    <col min="40" max="40" width="9.08984375" style="3" customWidth="1"/>
    <col min="41" max="41" width="9.36328125" style="3" customWidth="1"/>
    <col min="42" max="42" width="9.6328125" style="3" customWidth="1"/>
    <col min="43" max="43" width="9.6328125" style="3" bestFit="1" customWidth="1"/>
    <col min="44" max="44" width="9.36328125" style="3" customWidth="1"/>
    <col min="45" max="46" width="9.81640625" style="3" customWidth="1"/>
    <col min="47" max="47" width="9.7265625" style="3" customWidth="1"/>
    <col min="48" max="52" width="10" style="3" customWidth="1"/>
    <col min="53" max="53" width="10.453125" style="3" customWidth="1"/>
    <col min="54" max="54" width="9.1796875" style="3" bestFit="1" customWidth="1"/>
    <col min="55" max="16384" width="8.7265625" style="3"/>
  </cols>
  <sheetData>
    <row r="1" spans="1:54" x14ac:dyDescent="0.35">
      <c r="B1" s="3" t="s">
        <v>77</v>
      </c>
    </row>
    <row r="2" spans="1:54" x14ac:dyDescent="0.35">
      <c r="B2" s="3" t="s">
        <v>78</v>
      </c>
    </row>
    <row r="3" spans="1:54" x14ac:dyDescent="0.35">
      <c r="A3" s="3" t="s">
        <v>3</v>
      </c>
      <c r="B3" s="1">
        <f t="shared" ref="B3:C54" si="0">(B4+C4)*0.5</f>
        <v>22.653681240890759</v>
      </c>
      <c r="C3" s="1"/>
      <c r="D3" s="1"/>
      <c r="E3" s="5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x14ac:dyDescent="0.35">
      <c r="A4" s="3" t="s">
        <v>2</v>
      </c>
      <c r="B4" s="1">
        <f t="shared" si="0"/>
        <v>18.125503385414245</v>
      </c>
      <c r="C4" s="1">
        <f t="shared" si="0"/>
        <v>27.181859096367273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spans="1:54" x14ac:dyDescent="0.35">
      <c r="A5" s="3" t="s">
        <v>4</v>
      </c>
      <c r="B5" s="1">
        <f t="shared" si="0"/>
        <v>14.294321912800621</v>
      </c>
      <c r="C5" s="1">
        <f t="shared" ref="C5" si="1">(C6+D6)*0.5</f>
        <v>21.95668485802787</v>
      </c>
      <c r="D5" s="1">
        <f t="shared" ref="D5" si="2">(D6+E6)*0.5</f>
        <v>32.407033334706675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1:54" x14ac:dyDescent="0.35">
      <c r="A6" s="3" t="s">
        <v>5</v>
      </c>
      <c r="B6" s="1">
        <f t="shared" si="0"/>
        <v>11.093906397521724</v>
      </c>
      <c r="C6" s="1">
        <f t="shared" ref="C6" si="3">(C7+D7)*0.5</f>
        <v>17.494737428079517</v>
      </c>
      <c r="D6" s="1">
        <f t="shared" ref="D6" si="4">(D7+E7)*0.5</f>
        <v>26.418632287976223</v>
      </c>
      <c r="E6" s="1">
        <f t="shared" ref="E6" si="5">(E7+F7)*0.5</f>
        <v>38.395434381437127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x14ac:dyDescent="0.35">
      <c r="A7" s="3" t="s">
        <v>6</v>
      </c>
      <c r="B7" s="1">
        <f t="shared" si="0"/>
        <v>8.4588765980276914</v>
      </c>
      <c r="C7" s="1">
        <f t="shared" ref="C7" si="6">(C8+D8)*0.5</f>
        <v>13.728936197015759</v>
      </c>
      <c r="D7" s="1">
        <f t="shared" ref="D7" si="7">(D8+E8)*0.5</f>
        <v>21.260538659143272</v>
      </c>
      <c r="E7" s="1">
        <f t="shared" ref="E7" si="8">(E8+F8)*0.5</f>
        <v>31.576725916809174</v>
      </c>
      <c r="F7" s="1">
        <f t="shared" ref="F7" si="9">(F8+G8)*0.5</f>
        <v>45.214142846065087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1:54" x14ac:dyDescent="0.35">
      <c r="A8" s="3" t="s">
        <v>7</v>
      </c>
      <c r="B8" s="1">
        <f t="shared" si="0"/>
        <v>6.3246216700268203</v>
      </c>
      <c r="C8" s="1">
        <f t="shared" ref="C8" si="10">(C9+D9)*0.5</f>
        <v>10.593131526028563</v>
      </c>
      <c r="D8" s="1">
        <f t="shared" ref="D8" si="11">(D9+E9)*0.5</f>
        <v>16.864740868002954</v>
      </c>
      <c r="E8" s="1">
        <f t="shared" ref="E8" si="12">(E9+F9)*0.5</f>
        <v>25.656336450283586</v>
      </c>
      <c r="F8" s="1">
        <f t="shared" ref="F8" si="13">(F9+G9)*0.5</f>
        <v>37.497115383334759</v>
      </c>
      <c r="G8" s="1">
        <f t="shared" ref="G8" si="14">(G9+H9)*0.5</f>
        <v>52.931170308795409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1:54" x14ac:dyDescent="0.35">
      <c r="A9" s="3" t="s">
        <v>8</v>
      </c>
      <c r="B9" s="1">
        <f t="shared" si="0"/>
        <v>4.6275744949482451</v>
      </c>
      <c r="C9" s="1">
        <f t="shared" ref="C9" si="15">(C10+D10)*0.5</f>
        <v>8.0216688451053955</v>
      </c>
      <c r="D9" s="1">
        <f t="shared" ref="D9" si="16">(D10+E10)*0.5</f>
        <v>13.16459420695173</v>
      </c>
      <c r="E9" s="1">
        <f t="shared" ref="E9" si="17">(E10+F10)*0.5</f>
        <v>20.564887529054182</v>
      </c>
      <c r="F9" s="1">
        <f t="shared" ref="F9" si="18">(F10+G10)*0.5</f>
        <v>30.74778537151299</v>
      </c>
      <c r="G9" s="1">
        <f t="shared" ref="G9" si="19">(G10+H10)*0.5</f>
        <v>44.246445395156528</v>
      </c>
      <c r="H9" s="1">
        <f t="shared" ref="H9" si="20">(H10+I10)*0.5</f>
        <v>61.61589522243429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1:54" x14ac:dyDescent="0.35">
      <c r="A10" s="3" t="s">
        <v>9</v>
      </c>
      <c r="B10" s="1">
        <f t="shared" si="0"/>
        <v>3.3058073796034764</v>
      </c>
      <c r="C10" s="1">
        <f t="shared" ref="C10" si="21">(C11+D11)*0.5</f>
        <v>5.949341610293013</v>
      </c>
      <c r="D10" s="1">
        <f t="shared" ref="D10" si="22">(D11+E11)*0.5</f>
        <v>10.09399607991778</v>
      </c>
      <c r="E10" s="1">
        <f t="shared" ref="E10" si="23">(E11+F11)*0.5</f>
        <v>16.23519233398568</v>
      </c>
      <c r="F10" s="1">
        <f t="shared" ref="F10" si="24">(F11+G11)*0.5</f>
        <v>24.894582724122682</v>
      </c>
      <c r="G10" s="1">
        <f t="shared" ref="G10" si="25">(G11+H11)*0.5</f>
        <v>36.600988018903294</v>
      </c>
      <c r="H10" s="1">
        <f t="shared" ref="H10" si="26">(H11+I11)*0.5</f>
        <v>51.891902771409768</v>
      </c>
      <c r="I10" s="1">
        <f t="shared" ref="I10" si="27">(I11+J11)*0.5</f>
        <v>71.339887673458804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1:54" x14ac:dyDescent="0.35">
      <c r="A11" s="3" t="s">
        <v>10</v>
      </c>
      <c r="B11" s="1">
        <f t="shared" si="0"/>
        <v>2.299879985222173</v>
      </c>
      <c r="C11" s="1">
        <f t="shared" ref="C11" si="28">(C12+D12)*0.5</f>
        <v>4.3117347739847798</v>
      </c>
      <c r="D11" s="1">
        <f t="shared" ref="D11" si="29">(D12+E12)*0.5</f>
        <v>7.5869484466012471</v>
      </c>
      <c r="E11" s="1">
        <f t="shared" ref="E11" si="30">(E12+F12)*0.5</f>
        <v>12.601043713234311</v>
      </c>
      <c r="F11" s="1">
        <f t="shared" ref="F11" si="31">(F12+G12)*0.5</f>
        <v>19.869340954737051</v>
      </c>
      <c r="G11" s="1">
        <f t="shared" ref="G11" si="32">(G12+H12)*0.5</f>
        <v>29.919824493508312</v>
      </c>
      <c r="H11" s="1">
        <f t="shared" ref="H11" si="33">(H12+I12)*0.5</f>
        <v>43.282151544298273</v>
      </c>
      <c r="I11" s="1">
        <f t="shared" ref="I11" si="34">(I12+J12)*0.5</f>
        <v>60.501653998521263</v>
      </c>
      <c r="J11" s="1">
        <f t="shared" ref="J11" si="35">(J12+K12)*0.5</f>
        <v>82.178121348396331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1:54" x14ac:dyDescent="0.35">
      <c r="A12" s="3" t="s">
        <v>11</v>
      </c>
      <c r="B12" s="1">
        <f t="shared" si="0"/>
        <v>1.55383830978517</v>
      </c>
      <c r="C12" s="1">
        <f t="shared" ref="C12" si="36">(C13+D13)*0.5</f>
        <v>3.0459216606591761</v>
      </c>
      <c r="D12" s="1">
        <f t="shared" ref="D12" si="37">(D13+E13)*0.5</f>
        <v>5.5775478873103843</v>
      </c>
      <c r="E12" s="1">
        <f t="shared" ref="E12" si="38">(E13+F13)*0.5</f>
        <v>9.5963490058921099</v>
      </c>
      <c r="F12" s="1">
        <f t="shared" ref="F12" si="39">(F13+G13)*0.5</f>
        <v>15.605738420576515</v>
      </c>
      <c r="G12" s="1">
        <f t="shared" ref="G12" si="40">(G13+H13)*0.5</f>
        <v>24.132943488897588</v>
      </c>
      <c r="H12" s="1">
        <f t="shared" ref="H12" si="41">(H13+I13)*0.5</f>
        <v>35.706705498119035</v>
      </c>
      <c r="I12" s="1">
        <f t="shared" ref="I12" si="42">(I13+J13)*0.5</f>
        <v>50.857597590477504</v>
      </c>
      <c r="J12" s="1">
        <f t="shared" ref="J12" si="43">(J13+K13)*0.5</f>
        <v>70.145710406565016</v>
      </c>
      <c r="K12" s="1">
        <f t="shared" ref="K12" si="44">(K13+L13)*0.5</f>
        <v>94.210532290227661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spans="1:54" x14ac:dyDescent="0.35">
      <c r="A13" s="3" t="s">
        <v>12</v>
      </c>
      <c r="B13" s="1">
        <f t="shared" si="0"/>
        <v>1.0162408417235431</v>
      </c>
      <c r="C13" s="1">
        <f t="shared" ref="C13" si="45">(C14+D14)*0.5</f>
        <v>2.0914357778467969</v>
      </c>
      <c r="D13" s="1">
        <f t="shared" ref="D13" si="46">(D14+E14)*0.5</f>
        <v>4.0004075434715558</v>
      </c>
      <c r="E13" s="1">
        <f t="shared" ref="E13" si="47">(E14+F14)*0.5</f>
        <v>7.1546882311492128</v>
      </c>
      <c r="F13" s="1">
        <f t="shared" ref="F13" si="48">(F14+G14)*0.5</f>
        <v>12.038009780635008</v>
      </c>
      <c r="G13" s="1">
        <f t="shared" ref="G13" si="49">(G14+H14)*0.5</f>
        <v>19.173467060518021</v>
      </c>
      <c r="H13" s="1">
        <f t="shared" ref="H13" si="50">(H14+I14)*0.5</f>
        <v>29.092419917277155</v>
      </c>
      <c r="I13" s="1">
        <f t="shared" ref="I13" si="51">(I14+J14)*0.5</f>
        <v>42.320991078960915</v>
      </c>
      <c r="J13" s="1">
        <f t="shared" ref="J13" si="52">(J14+K14)*0.5</f>
        <v>59.394204101994092</v>
      </c>
      <c r="K13" s="1">
        <f t="shared" ref="K13" si="53">(K14+L14)*0.5</f>
        <v>80.89721671113594</v>
      </c>
      <c r="L13" s="1">
        <f t="shared" ref="L13" si="54">(L14+M14)*0.5</f>
        <v>107.52384786931938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1:54" x14ac:dyDescent="0.35">
      <c r="A14" s="3" t="s">
        <v>13</v>
      </c>
      <c r="B14" s="1">
        <f t="shared" si="0"/>
        <v>0.64108002360663874</v>
      </c>
      <c r="C14" s="1">
        <f t="shared" ref="C14" si="55">(C15+D15)*0.5</f>
        <v>1.3914016598404477</v>
      </c>
      <c r="D14" s="1">
        <f t="shared" ref="D14" si="56">(D15+E15)*0.5</f>
        <v>2.7914698958531461</v>
      </c>
      <c r="E14" s="1">
        <f t="shared" ref="E14" si="57">(E15+F15)*0.5</f>
        <v>5.209345191089966</v>
      </c>
      <c r="F14" s="1">
        <f t="shared" ref="F14" si="58">(F15+G15)*0.5</f>
        <v>9.1000312712084597</v>
      </c>
      <c r="G14" s="1">
        <f t="shared" ref="G14" si="59">(G15+H15)*0.5</f>
        <v>14.975988290061554</v>
      </c>
      <c r="H14" s="1">
        <f t="shared" ref="H14" si="60">(H15+I15)*0.5</f>
        <v>23.370945830974488</v>
      </c>
      <c r="I14" s="1">
        <f t="shared" ref="I14" si="61">(I15+J15)*0.5</f>
        <v>34.813894003579826</v>
      </c>
      <c r="J14" s="1">
        <f t="shared" ref="J14" si="62">(J15+K15)*0.5</f>
        <v>49.828088154342005</v>
      </c>
      <c r="K14" s="1">
        <f t="shared" ref="K14" si="63">(K15+L15)*0.5</f>
        <v>68.960320049646185</v>
      </c>
      <c r="L14" s="1">
        <f t="shared" ref="L14" si="64">(L15+M15)*0.5</f>
        <v>92.834113372625694</v>
      </c>
      <c r="M14" s="1">
        <f t="shared" ref="M14" si="65">(M15+N15)*0.5</f>
        <v>122.21358236601306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1:54" x14ac:dyDescent="0.35">
      <c r="A15" s="3" t="s">
        <v>14</v>
      </c>
      <c r="B15" s="1">
        <f t="shared" si="0"/>
        <v>0.38847741697525662</v>
      </c>
      <c r="C15" s="1">
        <f t="shared" ref="C15" si="66">(C16+D16)*0.5</f>
        <v>0.89368263023802097</v>
      </c>
      <c r="D15" s="1">
        <f t="shared" ref="D15" si="67">(D16+E16)*0.5</f>
        <v>1.8891206894428747</v>
      </c>
      <c r="E15" s="1">
        <f t="shared" ref="E15" si="68">(E16+F16)*0.5</f>
        <v>3.6938191022634177</v>
      </c>
      <c r="F15" s="1">
        <f t="shared" ref="F15" si="69">(F16+G16)*0.5</f>
        <v>6.7248712799165151</v>
      </c>
      <c r="G15" s="1">
        <f t="shared" ref="G15" si="70">(G16+H16)*0.5</f>
        <v>11.475191262500404</v>
      </c>
      <c r="H15" s="1">
        <f t="shared" ref="H15" si="71">(H16+I16)*0.5</f>
        <v>18.476785317622706</v>
      </c>
      <c r="I15" s="1">
        <f t="shared" ref="I15" si="72">(I16+J16)*0.5</f>
        <v>28.26510634432627</v>
      </c>
      <c r="J15" s="1">
        <f t="shared" ref="J15" si="73">(J16+K16)*0.5</f>
        <v>41.362681662833381</v>
      </c>
      <c r="K15" s="1">
        <f t="shared" ref="K15" si="74">(K16+L16)*0.5</f>
        <v>58.293494645850629</v>
      </c>
      <c r="L15" s="1">
        <f t="shared" ref="L15" si="75">(L16+M16)*0.5</f>
        <v>79.627145453441742</v>
      </c>
      <c r="M15" s="1">
        <f t="shared" ref="M15" si="76">(M16+N16)*0.5</f>
        <v>106.04108129180966</v>
      </c>
      <c r="N15" s="1">
        <f t="shared" ref="N15" si="77">(N16+O16)*0.5</f>
        <v>138.38608344021645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1:54" x14ac:dyDescent="0.35">
      <c r="A16" s="3" t="s">
        <v>15</v>
      </c>
      <c r="B16" s="1">
        <f t="shared" si="0"/>
        <v>0.22505985743728213</v>
      </c>
      <c r="C16" s="1">
        <f t="shared" ref="C16" si="78">(C17+D17)*0.5</f>
        <v>0.55189497651323105</v>
      </c>
      <c r="D16" s="1">
        <f t="shared" ref="D16" si="79">(D17+E17)*0.5</f>
        <v>1.2354702839628109</v>
      </c>
      <c r="E16" s="1">
        <f t="shared" ref="E16" si="80">(E17+F17)*0.5</f>
        <v>2.5427710949229385</v>
      </c>
      <c r="F16" s="1">
        <f t="shared" ref="F16" si="81">(F17+G17)*0.5</f>
        <v>4.8448671096038973</v>
      </c>
      <c r="G16" s="1">
        <f t="shared" ref="G16" si="82">(G17+H17)*0.5</f>
        <v>8.6048754502291338</v>
      </c>
      <c r="H16" s="1">
        <f t="shared" ref="H16" si="83">(H17+I17)*0.5</f>
        <v>14.345507074771675</v>
      </c>
      <c r="I16" s="1">
        <f t="shared" ref="I16" si="84">(I17+J17)*0.5</f>
        <v>22.608063560473735</v>
      </c>
      <c r="J16" s="1">
        <f t="shared" ref="J16" si="85">(J17+K17)*0.5</f>
        <v>33.922149128178809</v>
      </c>
      <c r="K16" s="1">
        <f t="shared" ref="K16" si="86">(K17+L17)*0.5</f>
        <v>48.803214197487961</v>
      </c>
      <c r="L16" s="1">
        <f t="shared" ref="L16" si="87">(L17+M17)*0.5</f>
        <v>67.783775094213297</v>
      </c>
      <c r="M16" s="1">
        <f t="shared" ref="M16" si="88">(M17+N17)*0.5</f>
        <v>91.470515812670186</v>
      </c>
      <c r="N16" s="1">
        <f t="shared" ref="N16" si="89">(N17+O17)*0.5</f>
        <v>120.61164677094914</v>
      </c>
      <c r="O16" s="1">
        <f t="shared" ref="O16" si="90">(O17+P17)*0.5</f>
        <v>156.1605201094838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1:54" x14ac:dyDescent="0.35">
      <c r="A17" s="3" t="s">
        <v>16</v>
      </c>
      <c r="B17" s="1">
        <f t="shared" si="0"/>
        <v>0.12396805726540064</v>
      </c>
      <c r="C17" s="1">
        <f t="shared" ref="C17" si="91">(C18+D18)*0.5</f>
        <v>0.32615165760916359</v>
      </c>
      <c r="D17" s="1">
        <f t="shared" ref="D17" si="92">(D18+E18)*0.5</f>
        <v>0.77763829541729845</v>
      </c>
      <c r="E17" s="1">
        <f t="shared" ref="E17" si="93">(E18+F18)*0.5</f>
        <v>1.6933022725083233</v>
      </c>
      <c r="F17" s="1">
        <f t="shared" ref="F17" si="94">(F18+G18)*0.5</f>
        <v>3.3922399173375539</v>
      </c>
      <c r="G17" s="1">
        <f t="shared" ref="G17" si="95">(G18+H18)*0.5</f>
        <v>6.2974943018702403</v>
      </c>
      <c r="H17" s="1">
        <f t="shared" ref="H17" si="96">(H18+I18)*0.5</f>
        <v>10.912256598588026</v>
      </c>
      <c r="I17" s="1">
        <f t="shared" ref="I17" si="97">(I18+J18)*0.5</f>
        <v>17.778757550955323</v>
      </c>
      <c r="J17" s="1">
        <f t="shared" ref="J17" si="98">(J18+K18)*0.5</f>
        <v>27.437369569992146</v>
      </c>
      <c r="K17" s="1">
        <f t="shared" ref="K17" si="99">(K18+L18)*0.5</f>
        <v>40.406928686365475</v>
      </c>
      <c r="L17" s="1">
        <f t="shared" ref="L17" si="100">(L18+M18)*0.5</f>
        <v>57.199499708610446</v>
      </c>
      <c r="M17" s="1">
        <f t="shared" ref="M17" si="101">(M18+N18)*0.5</f>
        <v>78.368050479816162</v>
      </c>
      <c r="N17" s="1">
        <f t="shared" ref="N17" si="102">(N18+O18)*0.5</f>
        <v>104.5729811455242</v>
      </c>
      <c r="O17" s="1">
        <f t="shared" ref="O17" si="103">(O18+P18)*0.5</f>
        <v>136.65031239637409</v>
      </c>
      <c r="P17" s="1">
        <f t="shared" ref="P17" si="104">(P18+Q18)*0.5</f>
        <v>175.67072782259351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1:54" x14ac:dyDescent="0.35">
      <c r="A18" s="3" t="s">
        <v>17</v>
      </c>
      <c r="B18" s="1">
        <f t="shared" si="0"/>
        <v>6.4501534820001358E-2</v>
      </c>
      <c r="C18" s="1">
        <f t="shared" ref="C18" si="105">(C19+D19)*0.5</f>
        <v>0.18343457971079991</v>
      </c>
      <c r="D18" s="1">
        <f t="shared" ref="D18" si="106">(D19+E19)*0.5</f>
        <v>0.46886873550752728</v>
      </c>
      <c r="E18" s="1">
        <f t="shared" ref="E18" si="107">(E19+F19)*0.5</f>
        <v>1.0864078553270695</v>
      </c>
      <c r="F18" s="1">
        <f t="shared" ref="F18" si="108">(F19+G19)*0.5</f>
        <v>2.3001966896895771</v>
      </c>
      <c r="G18" s="1">
        <f t="shared" ref="G18" si="109">(G19+H19)*0.5</f>
        <v>4.4842831449855307</v>
      </c>
      <c r="H18" s="1">
        <f t="shared" ref="H18" si="110">(H19+I19)*0.5</f>
        <v>8.1107054587549499</v>
      </c>
      <c r="I18" s="1">
        <f t="shared" ref="I18" si="111">(I19+J19)*0.5</f>
        <v>13.713807738421103</v>
      </c>
      <c r="J18" s="1">
        <f t="shared" ref="J18" si="112">(J19+K19)*0.5</f>
        <v>21.843707363489543</v>
      </c>
      <c r="K18" s="1">
        <f t="shared" ref="K18" si="113">(K19+L19)*0.5</f>
        <v>33.03103177649475</v>
      </c>
      <c r="L18" s="1">
        <f t="shared" ref="L18" si="114">(L19+M19)*0.5</f>
        <v>47.782825596236208</v>
      </c>
      <c r="M18" s="1">
        <f t="shared" ref="M18" si="115">(M19+N19)*0.5</f>
        <v>66.616173820984685</v>
      </c>
      <c r="N18" s="1">
        <f t="shared" ref="N18" si="116">(N19+O19)*0.5</f>
        <v>90.119927138647654</v>
      </c>
      <c r="O18" s="1">
        <f t="shared" ref="O18" si="117">(O19+P19)*0.5</f>
        <v>119.02603515240074</v>
      </c>
      <c r="P18" s="1">
        <f t="shared" ref="P18" si="118">(P19+Q19)*0.5</f>
        <v>154.27458964034744</v>
      </c>
      <c r="Q18" s="1">
        <f t="shared" ref="Q18" si="119">(Q19+R19)*0.5</f>
        <v>197.0668660048396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1:54" x14ac:dyDescent="0.35">
      <c r="A19" s="3" t="s">
        <v>18</v>
      </c>
      <c r="B19" s="1">
        <f t="shared" si="0"/>
        <v>3.1454933337633571E-2</v>
      </c>
      <c r="C19" s="1">
        <f t="shared" ref="C19" si="120">(C20+D20)*0.5</f>
        <v>9.7548136302369137E-2</v>
      </c>
      <c r="D19" s="1">
        <f t="shared" ref="D19" si="121">(D20+E20)*0.5</f>
        <v>0.26932102311923067</v>
      </c>
      <c r="E19" s="1">
        <f t="shared" ref="E19" si="122">(E20+F20)*0.5</f>
        <v>0.66841644789582388</v>
      </c>
      <c r="F19" s="1">
        <f t="shared" ref="F19" si="123">(F20+G20)*0.5</f>
        <v>1.5043992627583154</v>
      </c>
      <c r="G19" s="1">
        <f t="shared" ref="G19" si="124">(G20+H20)*0.5</f>
        <v>3.0959941166208385</v>
      </c>
      <c r="H19" s="1">
        <f t="shared" ref="H19" si="125">(H20+I20)*0.5</f>
        <v>5.872572173350223</v>
      </c>
      <c r="I19" s="1">
        <f t="shared" ref="I19" si="126">(I20+J20)*0.5</f>
        <v>10.348838744159679</v>
      </c>
      <c r="J19" s="1">
        <f t="shared" ref="J19" si="127">(J20+K20)*0.5</f>
        <v>17.078776732682527</v>
      </c>
      <c r="K19" s="1">
        <f t="shared" ref="K19" si="128">(K20+L20)*0.5</f>
        <v>26.608637994296558</v>
      </c>
      <c r="L19" s="1">
        <f t="shared" ref="L19" si="129">(L20+M20)*0.5</f>
        <v>39.453425558692942</v>
      </c>
      <c r="M19" s="1">
        <f t="shared" ref="M19" si="130">(M20+N20)*0.5</f>
        <v>56.112225633779467</v>
      </c>
      <c r="N19" s="1">
        <f t="shared" ref="N19" si="131">(N20+O20)*0.5</f>
        <v>77.120122008189895</v>
      </c>
      <c r="O19" s="1">
        <f t="shared" ref="O19" si="132">(O20+P20)*0.5</f>
        <v>103.11973226910543</v>
      </c>
      <c r="P19" s="1">
        <f t="shared" ref="P19" si="133">(P20+Q20)*0.5</f>
        <v>134.93233803569603</v>
      </c>
      <c r="Q19" s="1">
        <f t="shared" ref="Q19" si="134">(Q20+R20)*0.5</f>
        <v>173.61684124499885</v>
      </c>
      <c r="R19" s="1">
        <f t="shared" ref="R19" si="135">(R20+S20)*0.5</f>
        <v>220.51689076468037</v>
      </c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1:54" x14ac:dyDescent="0.35">
      <c r="A20" s="3" t="s">
        <v>19</v>
      </c>
      <c r="B20" s="1">
        <f t="shared" si="0"/>
        <v>1.4240829727708567E-2</v>
      </c>
      <c r="C20" s="1">
        <f t="shared" ref="C20" si="136">(C21+D21)*0.5</f>
        <v>4.8669036947558572E-2</v>
      </c>
      <c r="D20" s="1">
        <f t="shared" ref="D20" si="137">(D21+E21)*0.5</f>
        <v>0.14642723565717969</v>
      </c>
      <c r="E20" s="1">
        <f t="shared" ref="E20" si="138">(E21+F21)*0.5</f>
        <v>0.39221481058128166</v>
      </c>
      <c r="F20" s="1">
        <f t="shared" ref="F20" si="139">(F21+G21)*0.5</f>
        <v>0.94461808521036605</v>
      </c>
      <c r="G20" s="1">
        <f t="shared" ref="G20" si="140">(G21+H21)*0.5</f>
        <v>2.0641804403062647</v>
      </c>
      <c r="H20" s="1">
        <f t="shared" ref="H20" si="141">(H21+I21)*0.5</f>
        <v>4.1278077929354122</v>
      </c>
      <c r="I20" s="1">
        <f t="shared" ref="I20" si="142">(I21+J21)*0.5</f>
        <v>7.6173365537650337</v>
      </c>
      <c r="J20" s="1">
        <f t="shared" ref="J20" si="143">(J21+K21)*0.5</f>
        <v>13.080340934554322</v>
      </c>
      <c r="K20" s="1">
        <f t="shared" ref="K20" si="144">(K21+L21)*0.5</f>
        <v>21.077212530810737</v>
      </c>
      <c r="L20" s="1">
        <f t="shared" ref="L20" si="145">(L21+M21)*0.5</f>
        <v>32.140063457782375</v>
      </c>
      <c r="M20" s="1">
        <f t="shared" ref="M20" si="146">(M21+N21)*0.5</f>
        <v>46.766787659603509</v>
      </c>
      <c r="N20" s="1">
        <f t="shared" ref="N20" si="147">(N21+O21)*0.5</f>
        <v>65.457663607955425</v>
      </c>
      <c r="O20" s="1">
        <f t="shared" ref="O20" si="148">(O21+P21)*0.5</f>
        <v>88.782580408424366</v>
      </c>
      <c r="P20" s="1">
        <f t="shared" ref="P20" si="149">(P21+Q21)*0.5</f>
        <v>117.45688412978649</v>
      </c>
      <c r="Q20" s="1">
        <f t="shared" ref="Q20" si="150">(Q21+R21)*0.5</f>
        <v>152.40779194160558</v>
      </c>
      <c r="R20" s="1">
        <f t="shared" ref="R20" si="151">(R21+S21)*0.5</f>
        <v>194.82589054839212</v>
      </c>
      <c r="S20" s="1">
        <f t="shared" ref="S20" si="152">(S21+T21)*0.5</f>
        <v>246.20789098096861</v>
      </c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1:54" x14ac:dyDescent="0.35">
      <c r="A21" s="3" t="s">
        <v>20</v>
      </c>
      <c r="B21" s="1">
        <f t="shared" si="0"/>
        <v>5.9152114606274564E-3</v>
      </c>
      <c r="C21" s="1">
        <f t="shared" ref="C21" si="153">(C22+D22)*0.5</f>
        <v>2.2566447994789678E-2</v>
      </c>
      <c r="D21" s="1">
        <f t="shared" ref="D21" si="154">(D22+E22)*0.5</f>
        <v>7.477162590032746E-2</v>
      </c>
      <c r="E21" s="1">
        <f t="shared" ref="E21" si="155">(E22+F22)*0.5</f>
        <v>0.21808284541403189</v>
      </c>
      <c r="F21" s="1">
        <f t="shared" ref="F21" si="156">(F22+G22)*0.5</f>
        <v>0.56634677574853143</v>
      </c>
      <c r="G21" s="1">
        <f t="shared" ref="G21" si="157">(G22+H22)*0.5</f>
        <v>1.3228893946722007</v>
      </c>
      <c r="H21" s="1">
        <f t="shared" ref="H21" si="158">(H22+I22)*0.5</f>
        <v>2.8054714859403287</v>
      </c>
      <c r="I21" s="1">
        <f t="shared" ref="I21" si="159">(I22+J22)*0.5</f>
        <v>5.4501440999304949</v>
      </c>
      <c r="J21" s="1">
        <f t="shared" ref="J21" si="160">(J22+K22)*0.5</f>
        <v>9.7845290075995734</v>
      </c>
      <c r="K21" s="1">
        <f t="shared" ref="K21" si="161">(K22+L22)*0.5</f>
        <v>16.37615286150907</v>
      </c>
      <c r="L21" s="1">
        <f t="shared" ref="L21" si="162">(L22+M22)*0.5</f>
        <v>25.778272200112404</v>
      </c>
      <c r="M21" s="1">
        <f t="shared" ref="M21" si="163">(M22+N22)*0.5</f>
        <v>38.501854715452353</v>
      </c>
      <c r="N21" s="1">
        <f t="shared" ref="N21" si="164">(N22+O22)*0.5</f>
        <v>55.031720603754664</v>
      </c>
      <c r="O21" s="1">
        <f t="shared" ref="O21" si="165">(O22+P22)*0.5</f>
        <v>75.8836066121562</v>
      </c>
      <c r="P21" s="1">
        <f t="shared" ref="P21" si="166">(P22+Q22)*0.5</f>
        <v>101.68155420469253</v>
      </c>
      <c r="Q21" s="1">
        <f t="shared" ref="Q21" si="167">(Q22+R22)*0.5</f>
        <v>133.23221405488044</v>
      </c>
      <c r="R21" s="1">
        <f t="shared" ref="R21" si="168">(R22+S22)*0.5</f>
        <v>171.58336982833072</v>
      </c>
      <c r="S21" s="1">
        <f t="shared" ref="S21" si="169">(S22+T22)*0.5</f>
        <v>218.06841126845356</v>
      </c>
      <c r="T21" s="1">
        <f t="shared" ref="T21" si="170">(T22+U22)*0.5</f>
        <v>274.3473706934837</v>
      </c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1:54" x14ac:dyDescent="0.35">
      <c r="A22" s="3" t="s">
        <v>21</v>
      </c>
      <c r="B22" s="1">
        <f t="shared" si="0"/>
        <v>2.2204096657285747E-3</v>
      </c>
      <c r="C22" s="1">
        <f t="shared" ref="C22" si="171">(C23+D23)*0.5</f>
        <v>9.6100132555263385E-3</v>
      </c>
      <c r="D22" s="1">
        <f t="shared" ref="D22" si="172">(D23+E23)*0.5</f>
        <v>3.5522882734053018E-2</v>
      </c>
      <c r="E22" s="1">
        <f t="shared" ref="E22" si="173">(E23+F23)*0.5</f>
        <v>0.1140203690666019</v>
      </c>
      <c r="F22" s="1">
        <f t="shared" ref="F22" si="174">(F23+G23)*0.5</f>
        <v>0.32214532176146188</v>
      </c>
      <c r="G22" s="1">
        <f t="shared" ref="G22" si="175">(G23+H23)*0.5</f>
        <v>0.81054822973560103</v>
      </c>
      <c r="H22" s="1">
        <f t="shared" ref="H22" si="176">(H23+I23)*0.5</f>
        <v>1.8352305596088003</v>
      </c>
      <c r="I22" s="1">
        <f t="shared" ref="I22" si="177">(I23+J23)*0.5</f>
        <v>3.7757124122718566</v>
      </c>
      <c r="J22" s="1">
        <f t="shared" ref="J22" si="178">(J23+K23)*0.5</f>
        <v>7.1245757875891336</v>
      </c>
      <c r="K22" s="1">
        <f t="shared" ref="K22" si="179">(K23+L23)*0.5</f>
        <v>12.444482227610013</v>
      </c>
      <c r="L22" s="1">
        <f t="shared" ref="L22" si="180">(L23+M23)*0.5</f>
        <v>20.307823495408122</v>
      </c>
      <c r="M22" s="1">
        <f t="shared" ref="M22" si="181">(M23+N23)*0.5</f>
        <v>31.248720904816686</v>
      </c>
      <c r="N22" s="1">
        <f t="shared" ref="N22" si="182">(N23+O23)*0.5</f>
        <v>45.75498852608802</v>
      </c>
      <c r="O22" s="1">
        <f t="shared" ref="O22" si="183">(O23+P23)*0.5</f>
        <v>64.308452681421315</v>
      </c>
      <c r="P22" s="1">
        <f t="shared" ref="P22" si="184">(P23+Q23)*0.5</f>
        <v>87.458760542891085</v>
      </c>
      <c r="Q22" s="1">
        <f t="shared" ref="Q22" si="185">(Q23+R23)*0.5</f>
        <v>115.90434786649399</v>
      </c>
      <c r="R22" s="1">
        <f t="shared" ref="R22" si="186">(R23+S23)*0.5</f>
        <v>150.56008024326687</v>
      </c>
      <c r="S22" s="1">
        <f t="shared" ref="S22" si="187">(S23+T23)*0.5</f>
        <v>192.60665941339454</v>
      </c>
      <c r="T22" s="1">
        <f t="shared" ref="T22" si="188">(T23+U23)*0.5</f>
        <v>243.53016312351258</v>
      </c>
      <c r="U22" s="1">
        <f t="shared" ref="U22" si="189">(U23+V23)*0.5</f>
        <v>305.16457826345481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1:54" x14ac:dyDescent="0.35">
      <c r="A23" s="3" t="s">
        <v>22</v>
      </c>
      <c r="B23" s="1">
        <f t="shared" si="0"/>
        <v>7.3836763385753132E-4</v>
      </c>
      <c r="C23" s="1">
        <f t="shared" ref="C23" si="190">(C24+D24)*0.5</f>
        <v>3.7024516975996181E-3</v>
      </c>
      <c r="D23" s="1">
        <f t="shared" ref="D23" si="191">(D24+E24)*0.5</f>
        <v>1.5517574813453059E-2</v>
      </c>
      <c r="E23" s="1">
        <f t="shared" ref="E23" si="192">(E24+F24)*0.5</f>
        <v>5.5528190654652976E-2</v>
      </c>
      <c r="F23" s="1">
        <f t="shared" ref="F23" si="193">(F24+G24)*0.5</f>
        <v>0.17251254747855083</v>
      </c>
      <c r="G23" s="1">
        <f t="shared" ref="G23" si="194">(G24+H24)*0.5</f>
        <v>0.47177809604437293</v>
      </c>
      <c r="H23" s="1">
        <f t="shared" ref="H23" si="195">(H24+I24)*0.5</f>
        <v>1.1493183634268291</v>
      </c>
      <c r="I23" s="1">
        <f t="shared" ref="I23" si="196">(I24+J24)*0.5</f>
        <v>2.5211427557907715</v>
      </c>
      <c r="J23" s="1">
        <f t="shared" ref="J23" si="197">(J24+K24)*0.5</f>
        <v>5.0302820687529417</v>
      </c>
      <c r="K23" s="1">
        <f t="shared" ref="K23" si="198">(K24+L24)*0.5</f>
        <v>9.2188695064253263</v>
      </c>
      <c r="L23" s="1">
        <f t="shared" ref="L23" si="199">(L24+M24)*0.5</f>
        <v>15.6700949487947</v>
      </c>
      <c r="M23" s="1">
        <f t="shared" ref="M23" si="200">(M24+N24)*0.5</f>
        <v>24.945552042021546</v>
      </c>
      <c r="N23" s="1">
        <f t="shared" ref="N23" si="201">(N24+O24)*0.5</f>
        <v>37.551889767611826</v>
      </c>
      <c r="O23" s="1">
        <f t="shared" ref="O23" si="202">(O24+P24)*0.5</f>
        <v>53.958087284564215</v>
      </c>
      <c r="P23" s="1">
        <f t="shared" ref="P23" si="203">(P24+Q24)*0.5</f>
        <v>74.658818078278415</v>
      </c>
      <c r="Q23" s="1">
        <f t="shared" ref="Q23" si="204">(Q24+R24)*0.5</f>
        <v>100.25870300750375</v>
      </c>
      <c r="R23" s="1">
        <f t="shared" ref="R23" si="205">(R24+S24)*0.5</f>
        <v>131.54999272548423</v>
      </c>
      <c r="S23" s="1">
        <f t="shared" ref="S23" si="206">(S24+T24)*0.5</f>
        <v>169.5701677610495</v>
      </c>
      <c r="T23" s="1">
        <f t="shared" ref="T23" si="207">(T24+U24)*0.5</f>
        <v>215.64315106573957</v>
      </c>
      <c r="U23" s="1">
        <f t="shared" ref="U23" si="208">(U24+V24)*0.5</f>
        <v>271.41717518128559</v>
      </c>
      <c r="V23" s="1">
        <f t="shared" ref="V23" si="209">(V24+W24)*0.5</f>
        <v>338.91198134562399</v>
      </c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1:54" x14ac:dyDescent="0.35">
      <c r="A24" s="3" t="s">
        <v>23</v>
      </c>
      <c r="B24" s="1">
        <f t="shared" si="0"/>
        <v>2.1163375025079836E-4</v>
      </c>
      <c r="C24" s="1">
        <f t="shared" ref="C24" si="210">(C25+D25)*0.5</f>
        <v>1.2651015174642642E-3</v>
      </c>
      <c r="D24" s="1">
        <f t="shared" ref="D24" si="211">(D25+E25)*0.5</f>
        <v>6.1398018777349718E-3</v>
      </c>
      <c r="E24" s="1">
        <f t="shared" ref="E24" si="212">(E25+F25)*0.5</f>
        <v>2.4895347749171147E-2</v>
      </c>
      <c r="F24" s="1">
        <f t="shared" ref="F24" si="213">(F25+G25)*0.5</f>
        <v>8.6161033560134798E-2</v>
      </c>
      <c r="G24" s="1">
        <f t="shared" ref="G24" si="214">(G25+H25)*0.5</f>
        <v>0.25886406139696688</v>
      </c>
      <c r="H24" s="1">
        <f t="shared" ref="H24" si="215">(H25+I25)*0.5</f>
        <v>0.68469213069177903</v>
      </c>
      <c r="I24" s="1">
        <f t="shared" ref="I24" si="216">(I25+J25)*0.5</f>
        <v>1.6139445961618795</v>
      </c>
      <c r="J24" s="1">
        <f t="shared" ref="J24" si="217">(J25+K25)*0.5</f>
        <v>3.4283409154196631</v>
      </c>
      <c r="K24" s="1">
        <f t="shared" ref="K24" si="218">(K25+L25)*0.5</f>
        <v>6.6322232220862203</v>
      </c>
      <c r="L24" s="1">
        <f t="shared" ref="L24" si="219">(L25+M25)*0.5</f>
        <v>11.805515790764431</v>
      </c>
      <c r="M24" s="1">
        <f t="shared" ref="M24" si="220">(M25+N25)*0.5</f>
        <v>19.534674106824969</v>
      </c>
      <c r="N24" s="1">
        <f t="shared" ref="N24" si="221">(N25+O25)*0.5</f>
        <v>30.356429977218127</v>
      </c>
      <c r="O24" s="1">
        <f t="shared" ref="O24" si="222">(O25+P25)*0.5</f>
        <v>44.747349558005524</v>
      </c>
      <c r="P24" s="1">
        <f t="shared" ref="P24" si="223">(P25+Q25)*0.5</f>
        <v>63.168825011122905</v>
      </c>
      <c r="Q24" s="1">
        <f t="shared" ref="Q24" si="224">(Q25+R25)*0.5</f>
        <v>86.14881114543391</v>
      </c>
      <c r="R24" s="1">
        <f t="shared" ref="R24" si="225">(R25+S25)*0.5</f>
        <v>114.3685948695736</v>
      </c>
      <c r="S24" s="1">
        <f t="shared" ref="S24" si="226">(S25+T25)*0.5</f>
        <v>148.73139058139486</v>
      </c>
      <c r="T24" s="1">
        <f t="shared" ref="T24" si="227">(T25+U25)*0.5</f>
        <v>190.40894494070417</v>
      </c>
      <c r="U24" s="1">
        <f t="shared" ref="U24" si="228">(U25+V25)*0.5</f>
        <v>240.87735719077497</v>
      </c>
      <c r="V24" s="1">
        <f t="shared" ref="V24" si="229">(V25+W25)*0.5</f>
        <v>301.95699317179617</v>
      </c>
      <c r="W24" s="1">
        <f t="shared" ref="W24" si="230">(W25+X25)*0.5</f>
        <v>375.8669695194518</v>
      </c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1:54" x14ac:dyDescent="0.35">
      <c r="A25" s="3" t="s">
        <v>24</v>
      </c>
      <c r="B25" s="1">
        <f t="shared" si="0"/>
        <v>5.0234325174707955E-5</v>
      </c>
      <c r="C25" s="1">
        <f t="shared" ref="C25" si="231">(C26+D26)*0.5</f>
        <v>3.7303317532688879E-4</v>
      </c>
      <c r="D25" s="1">
        <f t="shared" ref="D25" si="232">(D26+E26)*0.5</f>
        <v>2.1571698596016394E-3</v>
      </c>
      <c r="E25" s="1">
        <f t="shared" ref="E25" si="233">(E26+F26)*0.5</f>
        <v>1.0122433895868303E-2</v>
      </c>
      <c r="F25" s="1">
        <f t="shared" ref="F25" si="234">(F26+G26)*0.5</f>
        <v>3.9668261602473991E-2</v>
      </c>
      <c r="G25" s="1">
        <f t="shared" ref="G25" si="235">(G26+H26)*0.5</f>
        <v>0.1326538055177956</v>
      </c>
      <c r="H25" s="1">
        <f t="shared" ref="H25" si="236">(H26+I26)*0.5</f>
        <v>0.38507431727613817</v>
      </c>
      <c r="I25" s="1">
        <f t="shared" ref="I25" si="237">(I26+J26)*0.5</f>
        <v>0.98430994410742001</v>
      </c>
      <c r="J25" s="1">
        <f t="shared" ref="J25" si="238">(J26+K26)*0.5</f>
        <v>2.243579248216339</v>
      </c>
      <c r="K25" s="1">
        <f t="shared" ref="K25" si="239">(K26+L26)*0.5</f>
        <v>4.6131025826229877</v>
      </c>
      <c r="L25" s="1">
        <f t="shared" ref="L25" si="240">(L26+M26)*0.5</f>
        <v>8.6513438615494529</v>
      </c>
      <c r="M25" s="1">
        <f t="shared" ref="M25" si="241">(M26+N26)*0.5</f>
        <v>14.959687719979412</v>
      </c>
      <c r="N25" s="1">
        <f t="shared" ref="N25" si="242">(N26+O26)*0.5</f>
        <v>24.109660493670528</v>
      </c>
      <c r="O25" s="1">
        <f t="shared" ref="O25" si="243">(O26+P26)*0.5</f>
        <v>36.603199460765723</v>
      </c>
      <c r="P25" s="1">
        <f t="shared" ref="P25" si="244">(P26+Q26)*0.5</f>
        <v>52.891499655245319</v>
      </c>
      <c r="Q25" s="1">
        <f t="shared" ref="Q25" si="245">(Q26+R26)*0.5</f>
        <v>73.446150367000499</v>
      </c>
      <c r="R25" s="1">
        <f t="shared" ref="R25" si="246">(R26+S26)*0.5</f>
        <v>98.851471923867322</v>
      </c>
      <c r="S25" s="1">
        <f t="shared" ref="S25" si="247">(S26+T26)*0.5</f>
        <v>129.88571781527986</v>
      </c>
      <c r="T25" s="1">
        <f t="shared" ref="T25" si="248">(T26+U26)*0.5</f>
        <v>167.57706334750986</v>
      </c>
      <c r="U25" s="1">
        <f t="shared" ref="U25" si="249">(U26+V26)*0.5</f>
        <v>213.24082653389848</v>
      </c>
      <c r="V25" s="1">
        <f t="shared" ref="V25" si="250">(V26+W26)*0.5</f>
        <v>268.51388784765146</v>
      </c>
      <c r="W25" s="1">
        <f t="shared" ref="W25" si="251">(W26+X26)*0.5</f>
        <v>335.40009849594082</v>
      </c>
      <c r="X25" s="1">
        <f t="shared" ref="X25" si="252">(X26+Y26)*0.5</f>
        <v>416.33384054296278</v>
      </c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1:54" x14ac:dyDescent="0.35">
      <c r="A26" s="3" t="s">
        <v>25</v>
      </c>
      <c r="B26" s="1">
        <f t="shared" si="0"/>
        <v>9.2657712288200885E-6</v>
      </c>
      <c r="C26" s="1">
        <f t="shared" ref="C26" si="253">(C27+D27)*0.5</f>
        <v>9.1202879120595818E-5</v>
      </c>
      <c r="D26" s="1">
        <f t="shared" ref="D26" si="254">(D27+E27)*0.5</f>
        <v>6.5486347153318174E-4</v>
      </c>
      <c r="E26" s="1">
        <f t="shared" ref="E26" si="255">(E27+F27)*0.5</f>
        <v>3.6594762476700972E-3</v>
      </c>
      <c r="F26" s="1">
        <f t="shared" ref="F26" si="256">(F27+G27)*0.5</f>
        <v>1.6585391544066509E-2</v>
      </c>
      <c r="G26" s="1">
        <f t="shared" ref="G26" si="257">(G27+H27)*0.5</f>
        <v>6.2751131660881476E-2</v>
      </c>
      <c r="H26" s="1">
        <f t="shared" ref="H26" si="258">(H27+I27)*0.5</f>
        <v>0.20255647937470969</v>
      </c>
      <c r="I26" s="1">
        <f t="shared" ref="I26" si="259">(I27+J27)*0.5</f>
        <v>0.56759215517756667</v>
      </c>
      <c r="J26" s="1">
        <f t="shared" ref="J26" si="260">(J27+K27)*0.5</f>
        <v>1.4010277330372733</v>
      </c>
      <c r="K26" s="1">
        <f t="shared" ref="K26" si="261">(K27+L27)*0.5</f>
        <v>3.0861307633954045</v>
      </c>
      <c r="L26" s="1">
        <f t="shared" ref="L26" si="262">(L27+M27)*0.5</f>
        <v>6.1400744018505717</v>
      </c>
      <c r="M26" s="1">
        <f t="shared" ref="M26" si="263">(M27+N27)*0.5</f>
        <v>11.162613321248333</v>
      </c>
      <c r="N26" s="1">
        <f t="shared" ref="N26" si="264">(N27+O27)*0.5</f>
        <v>18.75676211871049</v>
      </c>
      <c r="O26" s="1">
        <f t="shared" ref="O26" si="265">(O27+P27)*0.5</f>
        <v>29.462558868630566</v>
      </c>
      <c r="P26" s="1">
        <f t="shared" ref="P26" si="266">(P27+Q27)*0.5</f>
        <v>43.743840052900872</v>
      </c>
      <c r="Q26" s="1">
        <f t="shared" ref="Q26" si="267">(Q27+R27)*0.5</f>
        <v>62.039159257589766</v>
      </c>
      <c r="R26" s="1">
        <f t="shared" ref="R26" si="268">(R27+S27)*0.5</f>
        <v>84.853141476411224</v>
      </c>
      <c r="S26" s="1">
        <f t="shared" ref="S26" si="269">(S27+T27)*0.5</f>
        <v>112.84980237132342</v>
      </c>
      <c r="T26" s="1">
        <f t="shared" ref="T26" si="270">(T27+U27)*0.5</f>
        <v>146.92163325923633</v>
      </c>
      <c r="U26" s="1">
        <f t="shared" ref="U26" si="271">(U27+V27)*0.5</f>
        <v>188.2324934357834</v>
      </c>
      <c r="V26" s="1">
        <f t="shared" ref="V26" si="272">(V27+W27)*0.5</f>
        <v>238.24915963201357</v>
      </c>
      <c r="W26" s="1">
        <f t="shared" ref="W26" si="273">(W27+X27)*0.5</f>
        <v>298.77861606328935</v>
      </c>
      <c r="X26" s="1">
        <f t="shared" ref="X26" si="274">(X27+Y27)*0.5</f>
        <v>372.02158092859236</v>
      </c>
      <c r="Y26" s="1">
        <f t="shared" ref="Y26" si="275">(Y27+Z27)*0.5</f>
        <v>460.64610015733319</v>
      </c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54" x14ac:dyDescent="0.35">
      <c r="A27" s="3" t="s">
        <v>26</v>
      </c>
      <c r="B27" s="1">
        <f t="shared" si="0"/>
        <v>1.181680709123612E-6</v>
      </c>
      <c r="C27" s="1">
        <f t="shared" ref="C27" si="276">(C28+D28)*0.5</f>
        <v>1.7349861748516566E-5</v>
      </c>
      <c r="D27" s="1">
        <f t="shared" ref="D27" si="277">(D28+E28)*0.5</f>
        <v>1.6505589649267507E-4</v>
      </c>
      <c r="E27" s="1">
        <f t="shared" ref="E27" si="278">(E28+F28)*0.5</f>
        <v>1.1446710465736884E-3</v>
      </c>
      <c r="F27" s="1">
        <f t="shared" ref="F27" si="279">(F28+G28)*0.5</f>
        <v>6.1742814487665059E-3</v>
      </c>
      <c r="G27" s="1">
        <f t="shared" ref="G27" si="280">(G28+H28)*0.5</f>
        <v>2.699650163936651E-2</v>
      </c>
      <c r="H27" s="1">
        <f t="shared" ref="H27" si="281">(H28+I28)*0.5</f>
        <v>9.8505761682396442E-2</v>
      </c>
      <c r="I27" s="1">
        <f t="shared" ref="I27" si="282">(I28+J28)*0.5</f>
        <v>0.30660719706702294</v>
      </c>
      <c r="J27" s="1">
        <f t="shared" ref="J27" si="283">(J28+K28)*0.5</f>
        <v>0.82857711328811046</v>
      </c>
      <c r="K27" s="1">
        <f t="shared" ref="K27" si="284">(K28+L28)*0.5</f>
        <v>1.9734783527864361</v>
      </c>
      <c r="L27" s="1">
        <f t="shared" ref="L27" si="285">(L28+M28)*0.5</f>
        <v>4.1987831740043724</v>
      </c>
      <c r="M27" s="1">
        <f t="shared" ref="M27" si="286">(M28+N28)*0.5</f>
        <v>8.0813656296967711</v>
      </c>
      <c r="N27" s="1">
        <f t="shared" ref="N27" si="287">(N28+O28)*0.5</f>
        <v>14.243861012799893</v>
      </c>
      <c r="O27" s="1">
        <f t="shared" ref="O27" si="288">(O28+P28)*0.5</f>
        <v>23.269663224621087</v>
      </c>
      <c r="P27" s="1">
        <f t="shared" ref="P27" si="289">(P28+Q28)*0.5</f>
        <v>35.655454512640048</v>
      </c>
      <c r="Q27" s="1">
        <f t="shared" ref="Q27" si="290">(Q28+R28)*0.5</f>
        <v>51.832225593161695</v>
      </c>
      <c r="R27" s="1">
        <f t="shared" ref="R27" si="291">(R28+S28)*0.5</f>
        <v>72.246092922017837</v>
      </c>
      <c r="S27" s="1">
        <f t="shared" ref="S27" si="292">(S28+T28)*0.5</f>
        <v>97.460190030804597</v>
      </c>
      <c r="T27" s="1">
        <f t="shared" ref="T27" si="293">(T28+U28)*0.5</f>
        <v>128.23941471184224</v>
      </c>
      <c r="U27" s="1">
        <f t="shared" ref="U27" si="294">(U28+V28)*0.5</f>
        <v>165.60385180663039</v>
      </c>
      <c r="V27" s="1">
        <f t="shared" ref="V27" si="295">(V28+W28)*0.5</f>
        <v>210.86113506493643</v>
      </c>
      <c r="W27" s="1">
        <f t="shared" ref="W27" si="296">(W28+X28)*0.5</f>
        <v>265.63718419909071</v>
      </c>
      <c r="X27" s="1">
        <f t="shared" ref="X27" si="297">(X28+Y28)*0.5</f>
        <v>331.92004792748799</v>
      </c>
      <c r="Y27" s="1">
        <f t="shared" ref="Y27" si="298">(Y28+Z28)*0.5</f>
        <v>412.12311392969679</v>
      </c>
      <c r="Z27" s="1">
        <f t="shared" ref="Z27" si="299">(Z28+AA28)*0.5</f>
        <v>509.16908638496966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1:54" x14ac:dyDescent="0.35">
      <c r="A28" s="3" t="s">
        <v>27</v>
      </c>
      <c r="B28" s="1">
        <f t="shared" si="0"/>
        <v>7.8231096267700261E-8</v>
      </c>
      <c r="C28" s="1">
        <f t="shared" ref="C28" si="300">(C29+D29)*0.5</f>
        <v>2.2851303219795239E-6</v>
      </c>
      <c r="D28" s="1">
        <f t="shared" ref="D28" si="301">(D29+E29)*0.5</f>
        <v>3.241459317505361E-5</v>
      </c>
      <c r="E28" s="1">
        <f t="shared" ref="E28" si="302">(E29+F29)*0.5</f>
        <v>2.9769719981029654E-4</v>
      </c>
      <c r="F28" s="1">
        <f t="shared" ref="F28" si="303">(F29+G29)*0.5</f>
        <v>1.9916448933370804E-3</v>
      </c>
      <c r="G28" s="1">
        <f t="shared" ref="G28" si="304">(G29+H29)*0.5</f>
        <v>1.0356918004195931E-2</v>
      </c>
      <c r="H28" s="1">
        <f t="shared" ref="H28" si="305">(H29+I29)*0.5</f>
        <v>4.3636085274537093E-2</v>
      </c>
      <c r="I28" s="1">
        <f t="shared" ref="I28" si="306">(I29+J29)*0.5</f>
        <v>0.15337543809025578</v>
      </c>
      <c r="J28" s="1">
        <f t="shared" ref="J28" si="307">(J29+K29)*0.5</f>
        <v>0.4598389560437901</v>
      </c>
      <c r="K28" s="1">
        <f t="shared" ref="K28" si="308">(K29+L29)*0.5</f>
        <v>1.1973152705324308</v>
      </c>
      <c r="L28" s="1">
        <f t="shared" ref="L28" si="309">(L29+M29)*0.5</f>
        <v>2.7496414350404415</v>
      </c>
      <c r="M28" s="1">
        <f t="shared" ref="M28" si="310">(M29+N29)*0.5</f>
        <v>5.6479249129683025</v>
      </c>
      <c r="N28" s="1">
        <f t="shared" ref="N28" si="311">(N29+O29)*0.5</f>
        <v>10.514806346425239</v>
      </c>
      <c r="O28" s="1">
        <f t="shared" ref="O28" si="312">(O29+P29)*0.5</f>
        <v>17.972915679174548</v>
      </c>
      <c r="P28" s="1">
        <f t="shared" ref="P28" si="313">(P29+Q29)*0.5</f>
        <v>28.566410770067627</v>
      </c>
      <c r="Q28" s="1">
        <f t="shared" ref="Q28" si="314">(Q29+R29)*0.5</f>
        <v>42.744498255212477</v>
      </c>
      <c r="R28" s="1">
        <f t="shared" ref="R28" si="315">(R29+S29)*0.5</f>
        <v>60.919952931110906</v>
      </c>
      <c r="S28" s="1">
        <f t="shared" ref="S28" si="316">(S29+T29)*0.5</f>
        <v>83.572232912924775</v>
      </c>
      <c r="T28" s="1">
        <f t="shared" ref="T28" si="317">(T29+U29)*0.5</f>
        <v>111.34814714868442</v>
      </c>
      <c r="U28" s="1">
        <f t="shared" ref="U28" si="318">(U29+V29)*0.5</f>
        <v>145.13068227500008</v>
      </c>
      <c r="V28" s="1">
        <f t="shared" ref="V28" si="319">(V29+W29)*0.5</f>
        <v>186.07702133826069</v>
      </c>
      <c r="W28" s="1">
        <f t="shared" ref="W28" si="320">(W29+X29)*0.5</f>
        <v>235.6452487916122</v>
      </c>
      <c r="X28" s="1">
        <f t="shared" ref="X28" si="321">(X29+Y29)*0.5</f>
        <v>295.62911960656925</v>
      </c>
      <c r="Y28" s="1">
        <f t="shared" ref="Y28" si="322">(Y29+Z29)*0.5</f>
        <v>368.21097624840678</v>
      </c>
      <c r="Z28" s="1">
        <f t="shared" ref="Z28" si="323">(Z29+AA29)*0.5</f>
        <v>456.03525161098679</v>
      </c>
      <c r="AA28" s="1">
        <f t="shared" ref="AA28" si="324">(AA29+AB29)*0.5</f>
        <v>562.30292115895259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1:54" x14ac:dyDescent="0.35">
      <c r="A29" s="3" t="s">
        <v>28</v>
      </c>
      <c r="B29" s="1">
        <f t="shared" si="0"/>
        <v>0</v>
      </c>
      <c r="C29" s="1">
        <f t="shared" ref="C29" si="325">(C30+D30)*0.5</f>
        <v>1.5646219253540052E-7</v>
      </c>
      <c r="D29" s="1">
        <f t="shared" ref="D29" si="326">(D30+E30)*0.5</f>
        <v>4.4137984514236473E-6</v>
      </c>
      <c r="E29" s="1">
        <f t="shared" ref="E29" si="327">(E30+F30)*0.5</f>
        <v>6.0415387898683575E-5</v>
      </c>
      <c r="F29" s="1">
        <f t="shared" ref="F29" si="328">(F30+G30)*0.5</f>
        <v>5.3497901172190946E-4</v>
      </c>
      <c r="G29" s="1">
        <f t="shared" ref="G29" si="329">(G30+H30)*0.5</f>
        <v>3.4483107749522512E-3</v>
      </c>
      <c r="H29" s="1">
        <f t="shared" ref="H29" si="330">(H30+I30)*0.5</f>
        <v>1.7265525233439612E-2</v>
      </c>
      <c r="I29" s="1">
        <f t="shared" ref="I29" si="331">(I30+J30)*0.5</f>
        <v>7.000664531563458E-2</v>
      </c>
      <c r="J29" s="1">
        <f t="shared" ref="J29" si="332">(J30+K30)*0.5</f>
        <v>0.236744230864877</v>
      </c>
      <c r="K29" s="1">
        <f t="shared" ref="K29" si="333">(K30+L30)*0.5</f>
        <v>0.68293368122270315</v>
      </c>
      <c r="L29" s="1">
        <f t="shared" ref="L29" si="334">(L30+M30)*0.5</f>
        <v>1.7116968598421585</v>
      </c>
      <c r="M29" s="1">
        <f t="shared" ref="M29" si="335">(M30+N30)*0.5</f>
        <v>3.7875860102387247</v>
      </c>
      <c r="N29" s="1">
        <f t="shared" ref="N29" si="336">(N30+O30)*0.5</f>
        <v>7.5082638156978803</v>
      </c>
      <c r="O29" s="1">
        <f t="shared" ref="O29" si="337">(O30+P30)*0.5</f>
        <v>13.521348877152597</v>
      </c>
      <c r="P29" s="1">
        <f t="shared" ref="P29" si="338">(P30+Q30)*0.5</f>
        <v>22.424482481196495</v>
      </c>
      <c r="Q29" s="1">
        <f t="shared" ref="Q29" si="339">(Q30+R30)*0.5</f>
        <v>34.708339058938755</v>
      </c>
      <c r="R29" s="1">
        <f t="shared" ref="R29" si="340">(R30+S30)*0.5</f>
        <v>50.780657451486192</v>
      </c>
      <c r="S29" s="1">
        <f t="shared" ref="S29" si="341">(S30+T30)*0.5</f>
        <v>71.05924841073562</v>
      </c>
      <c r="T29" s="1">
        <f t="shared" ref="T29" si="342">(T30+U30)*0.5</f>
        <v>96.085217415113931</v>
      </c>
      <c r="U29" s="1">
        <f t="shared" ref="U29" si="343">(U30+V30)*0.5</f>
        <v>126.61107688225491</v>
      </c>
      <c r="V29" s="1">
        <f t="shared" ref="V29" si="344">(V30+W30)*0.5</f>
        <v>163.65028766774529</v>
      </c>
      <c r="W29" s="1">
        <f t="shared" ref="W29" si="345">(W30+X30)*0.5</f>
        <v>208.50375500877607</v>
      </c>
      <c r="X29" s="1">
        <f t="shared" ref="X29" si="346">(X30+Y30)*0.5</f>
        <v>262.78674257444834</v>
      </c>
      <c r="Y29" s="1">
        <f t="shared" ref="Y29" si="347">(Y30+Z30)*0.5</f>
        <v>328.47149663869016</v>
      </c>
      <c r="Z29" s="1">
        <f t="shared" ref="Z29" si="348">(Z30+AA30)*0.5</f>
        <v>407.95045585812341</v>
      </c>
      <c r="AA29" s="1">
        <f t="shared" ref="AA29" si="349">(AA30+AB30)*0.5</f>
        <v>504.12004736385018</v>
      </c>
      <c r="AB29" s="1">
        <f t="shared" ref="AB29" si="350">(AB30+AC30)*0.5</f>
        <v>620.48579495405488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1:54" x14ac:dyDescent="0.35">
      <c r="A30" s="3" t="s">
        <v>29</v>
      </c>
      <c r="B30" s="1">
        <f t="shared" si="0"/>
        <v>0</v>
      </c>
      <c r="C30" s="1">
        <f t="shared" ref="C30" si="351">(C31+D31)*0.5</f>
        <v>0</v>
      </c>
      <c r="D30" s="1">
        <f t="shared" ref="D30" si="352">(D31+E31)*0.5</f>
        <v>3.1292438507080105E-7</v>
      </c>
      <c r="E30" s="1">
        <f t="shared" ref="E30" si="353">(E31+F31)*0.5</f>
        <v>8.5146725177764939E-6</v>
      </c>
      <c r="F30" s="1">
        <f t="shared" ref="F30" si="354">(F31+G31)*0.5</f>
        <v>1.1231610327959066E-4</v>
      </c>
      <c r="G30" s="1">
        <f t="shared" ref="G30" si="355">(G31+H31)*0.5</f>
        <v>9.5764192016422819E-4</v>
      </c>
      <c r="H30" s="1">
        <f t="shared" ref="H30" si="356">(H31+I31)*0.5</f>
        <v>5.9389796297402743E-3</v>
      </c>
      <c r="I30" s="1">
        <f t="shared" ref="I30" si="357">(I31+J31)*0.5</f>
        <v>2.8592070837138953E-2</v>
      </c>
      <c r="J30" s="1">
        <f t="shared" ref="J30" si="358">(J31+K31)*0.5</f>
        <v>0.11142121979413022</v>
      </c>
      <c r="K30" s="1">
        <f t="shared" ref="K30" si="359">(K31+L31)*0.5</f>
        <v>0.36206724193562378</v>
      </c>
      <c r="L30" s="1">
        <f t="shared" ref="L30" si="360">(L31+M31)*0.5</f>
        <v>1.0038001205097826</v>
      </c>
      <c r="M30" s="1">
        <f t="shared" ref="M30" si="361">(M31+N31)*0.5</f>
        <v>2.4195935991745343</v>
      </c>
      <c r="N30" s="1">
        <f t="shared" ref="N30" si="362">(N31+O31)*0.5</f>
        <v>5.1555784213029154</v>
      </c>
      <c r="O30" s="1">
        <f t="shared" ref="O30" si="363">(O31+P31)*0.5</f>
        <v>9.860949210092846</v>
      </c>
      <c r="P30" s="1">
        <f t="shared" ref="P30" si="364">(P31+Q31)*0.5</f>
        <v>17.181748544212351</v>
      </c>
      <c r="Q30" s="1">
        <f t="shared" ref="Q30" si="365">(Q31+R31)*0.5</f>
        <v>27.66721641818064</v>
      </c>
      <c r="R30" s="1">
        <f t="shared" ref="R30" si="366">(R31+S31)*0.5</f>
        <v>41.749461699696866</v>
      </c>
      <c r="S30" s="1">
        <f t="shared" ref="S30" si="367">(S31+T31)*0.5</f>
        <v>59.811853203275518</v>
      </c>
      <c r="T30" s="1">
        <f t="shared" ref="T30" si="368">(T31+U31)*0.5</f>
        <v>82.306643618195722</v>
      </c>
      <c r="U30" s="1">
        <f t="shared" ref="U30" si="369">(U31+V31)*0.5</f>
        <v>109.86379121203213</v>
      </c>
      <c r="V30" s="1">
        <f t="shared" ref="V30" si="370">(V31+W31)*0.5</f>
        <v>143.3583625524777</v>
      </c>
      <c r="W30" s="1">
        <f t="shared" ref="W30" si="371">(W31+X31)*0.5</f>
        <v>183.94221278301288</v>
      </c>
      <c r="X30" s="1">
        <f t="shared" ref="X30" si="372">(X31+Y31)*0.5</f>
        <v>233.06529723453929</v>
      </c>
      <c r="Y30" s="1">
        <f t="shared" ref="Y30" si="373">(Y31+Z31)*0.5</f>
        <v>292.50818791435734</v>
      </c>
      <c r="Z30" s="1">
        <f t="shared" ref="Z30" si="374">(Z31+AA31)*0.5</f>
        <v>364.43480536302297</v>
      </c>
      <c r="AA30" s="1">
        <f t="shared" ref="AA30" si="375">(AA31+AB31)*0.5</f>
        <v>451.46610635322384</v>
      </c>
      <c r="AB30" s="1">
        <f t="shared" ref="AB30" si="376">(AB31+AC31)*0.5</f>
        <v>556.77398837447652</v>
      </c>
      <c r="AC30" s="1">
        <f t="shared" ref="AC30" si="377">(AC31+AD31)*0.5</f>
        <v>684.19760153363325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1:54" x14ac:dyDescent="0.35">
      <c r="A31" s="3" t="s">
        <v>30</v>
      </c>
      <c r="B31" s="1">
        <f t="shared" si="0"/>
        <v>0</v>
      </c>
      <c r="C31" s="1">
        <f t="shared" ref="C31" si="378">(C32+D32)*0.5</f>
        <v>0</v>
      </c>
      <c r="D31" s="1">
        <f t="shared" ref="D31" si="379">(D32+E32)*0.5</f>
        <v>0</v>
      </c>
      <c r="E31" s="1">
        <f t="shared" ref="E31" si="380">(E32+F32)*0.5</f>
        <v>6.2584877014160209E-7</v>
      </c>
      <c r="F31" s="1">
        <f t="shared" ref="F31" si="381">(F32+G32)*0.5</f>
        <v>1.6403496265411386E-5</v>
      </c>
      <c r="G31" s="1">
        <f t="shared" ref="G31" si="382">(G32+H32)*0.5</f>
        <v>2.0822871029376995E-4</v>
      </c>
      <c r="H31" s="1">
        <f t="shared" ref="H31" si="383">(H32+I32)*0.5</f>
        <v>1.7070551300346864E-3</v>
      </c>
      <c r="I31" s="1">
        <f t="shared" ref="I31" si="384">(I32+J32)*0.5</f>
        <v>1.0170904129445862E-2</v>
      </c>
      <c r="J31" s="1">
        <f t="shared" ref="J31" si="385">(J32+K32)*0.5</f>
        <v>4.701323754483204E-2</v>
      </c>
      <c r="K31" s="1">
        <f t="shared" ref="K31" si="386">(K32+L32)*0.5</f>
        <v>0.17582920204342839</v>
      </c>
      <c r="L31" s="1">
        <f t="shared" ref="L31" si="387">(L32+M32)*0.5</f>
        <v>0.54830528182781912</v>
      </c>
      <c r="M31" s="1">
        <f t="shared" ref="M31" si="388">(M32+N32)*0.5</f>
        <v>1.4592949591917459</v>
      </c>
      <c r="N31" s="1">
        <f t="shared" ref="N31" si="389">(N32+O32)*0.5</f>
        <v>3.3798922391573227</v>
      </c>
      <c r="O31" s="1">
        <f t="shared" ref="O31" si="390">(O32+P32)*0.5</f>
        <v>6.9312646034485086</v>
      </c>
      <c r="P31" s="1">
        <f t="shared" ref="P31" si="391">(P32+Q32)*0.5</f>
        <v>12.790633816737184</v>
      </c>
      <c r="Q31" s="1">
        <f t="shared" ref="Q31" si="392">(Q32+R32)*0.5</f>
        <v>21.572863271687517</v>
      </c>
      <c r="R31" s="1">
        <f t="shared" ref="R31" si="393">(R32+S32)*0.5</f>
        <v>33.761569564673763</v>
      </c>
      <c r="S31" s="1">
        <f t="shared" ref="S31" si="394">(S32+T32)*0.5</f>
        <v>49.737353834719961</v>
      </c>
      <c r="T31" s="1">
        <f t="shared" ref="T31" si="395">(T32+U32)*0.5</f>
        <v>69.886352571831083</v>
      </c>
      <c r="U31" s="1">
        <f t="shared" ref="U31" si="396">(U32+V32)*0.5</f>
        <v>94.72693466456036</v>
      </c>
      <c r="V31" s="1">
        <f t="shared" ref="V31" si="397">(V32+W32)*0.5</f>
        <v>125.00064775950389</v>
      </c>
      <c r="W31" s="1">
        <f t="shared" ref="W31" si="398">(W32+X32)*0.5</f>
        <v>161.71607734545151</v>
      </c>
      <c r="X31" s="1">
        <f t="shared" ref="X31" si="399">(X32+Y32)*0.5</f>
        <v>206.16834822057425</v>
      </c>
      <c r="Y31" s="1">
        <f t="shared" ref="Y31" si="400">(Y32+Z32)*0.5</f>
        <v>259.9622462485043</v>
      </c>
      <c r="Z31" s="1">
        <f t="shared" ref="Z31" si="401">(Z32+AA32)*0.5</f>
        <v>325.05412958021043</v>
      </c>
      <c r="AA31" s="1">
        <f t="shared" ref="AA31" si="402">(AA32+AB32)*0.5</f>
        <v>403.81548114583546</v>
      </c>
      <c r="AB31" s="1">
        <f t="shared" ref="AB31" si="403">(AB32+AC32)*0.5</f>
        <v>499.11673156061221</v>
      </c>
      <c r="AC31" s="1">
        <f t="shared" ref="AC31" si="404">(AC32+AD32)*0.5</f>
        <v>614.43124518834088</v>
      </c>
      <c r="AD31" s="1">
        <f t="shared" ref="AD31" si="405">(AD32+AE32)*0.5</f>
        <v>753.96395787892561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1:54" x14ac:dyDescent="0.35">
      <c r="A32" s="3" t="s">
        <v>31</v>
      </c>
      <c r="B32" s="1">
        <f t="shared" si="0"/>
        <v>0</v>
      </c>
      <c r="C32" s="1">
        <f t="shared" ref="C32" si="406">(C33+D33)*0.5</f>
        <v>0</v>
      </c>
      <c r="D32" s="1">
        <f t="shared" ref="D32" si="407">(D33+E33)*0.5</f>
        <v>0</v>
      </c>
      <c r="E32" s="1">
        <f t="shared" ref="E32" si="408">(E33+F33)*0.5</f>
        <v>0</v>
      </c>
      <c r="F32" s="1">
        <f t="shared" ref="F32" si="409">(F33+G33)*0.5</f>
        <v>1.2516975402832042E-6</v>
      </c>
      <c r="G32" s="1">
        <f t="shared" ref="G32" si="410">(G33+H33)*0.5</f>
        <v>3.1555294990539569E-5</v>
      </c>
      <c r="H32" s="1">
        <f t="shared" ref="H32" si="411">(H33+I33)*0.5</f>
        <v>3.8490212559700031E-4</v>
      </c>
      <c r="I32" s="1">
        <f t="shared" ref="I32" si="412">(I33+J33)*0.5</f>
        <v>3.0292081344723727E-3</v>
      </c>
      <c r="J32" s="1">
        <f t="shared" ref="J32" si="413">(J33+K33)*0.5</f>
        <v>1.7312600124419351E-2</v>
      </c>
      <c r="K32" s="1">
        <f t="shared" ref="K32" si="414">(K33+L33)*0.5</f>
        <v>7.6713874965244733E-2</v>
      </c>
      <c r="L32" s="1">
        <f t="shared" ref="L32" si="415">(L33+M33)*0.5</f>
        <v>0.27494452912161205</v>
      </c>
      <c r="M32" s="1">
        <f t="shared" ref="M32" si="416">(M33+N33)*0.5</f>
        <v>0.82166603453402609</v>
      </c>
      <c r="N32" s="1">
        <f t="shared" ref="N32" si="417">(N33+O33)*0.5</f>
        <v>2.0969238838494659</v>
      </c>
      <c r="O32" s="1">
        <f t="shared" ref="O32" si="418">(O33+P33)*0.5</f>
        <v>4.6628605944651795</v>
      </c>
      <c r="P32" s="1">
        <f t="shared" ref="P32" si="419">(P33+Q33)*0.5</f>
        <v>9.1996686124318376</v>
      </c>
      <c r="Q32" s="1">
        <f t="shared" ref="Q32" si="420">(Q33+R33)*0.5</f>
        <v>16.381599021042529</v>
      </c>
      <c r="R32" s="1">
        <f t="shared" ref="R32" si="421">(R33+S33)*0.5</f>
        <v>26.764127522332505</v>
      </c>
      <c r="S32" s="1">
        <f t="shared" ref="S32" si="422">(S33+T33)*0.5</f>
        <v>40.759011607015026</v>
      </c>
      <c r="T32" s="1">
        <f t="shared" ref="T32" si="423">(T33+U33)*0.5</f>
        <v>58.715696062424897</v>
      </c>
      <c r="U32" s="1">
        <f t="shared" ref="U32" si="424">(U33+V33)*0.5</f>
        <v>81.057009081237268</v>
      </c>
      <c r="V32" s="1">
        <f t="shared" ref="V32" si="425">(V33+W33)*0.5</f>
        <v>108.39686024788345</v>
      </c>
      <c r="W32" s="1">
        <f t="shared" ref="W32" si="426">(W33+X33)*0.5</f>
        <v>141.60443527112432</v>
      </c>
      <c r="X32" s="1">
        <f t="shared" ref="X32" si="427">(X33+Y33)*0.5</f>
        <v>181.8277194197787</v>
      </c>
      <c r="Y32" s="1">
        <f t="shared" ref="Y32" si="428">(Y33+Z33)*0.5</f>
        <v>230.50897702136979</v>
      </c>
      <c r="Z32" s="1">
        <f t="shared" ref="Z32" si="429">(Z33+AA33)*0.5</f>
        <v>289.41551547563881</v>
      </c>
      <c r="AA32" s="1">
        <f t="shared" ref="AA32" si="430">(AA33+AB33)*0.5</f>
        <v>360.69274368478204</v>
      </c>
      <c r="AB32" s="1">
        <f t="shared" ref="AB32" si="431">(AB33+AC33)*0.5</f>
        <v>446.93821860688888</v>
      </c>
      <c r="AC32" s="1">
        <f t="shared" ref="AC32" si="432">(AC33+AD33)*0.5</f>
        <v>551.29524451433554</v>
      </c>
      <c r="AD32" s="1">
        <f t="shared" ref="AD32" si="433">(AD33+AE33)*0.5</f>
        <v>677.56724586234611</v>
      </c>
      <c r="AE32" s="1">
        <f t="shared" ref="AE32" si="434">(AE33+AF33)*0.5</f>
        <v>830.36066989550523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4" x14ac:dyDescent="0.35">
      <c r="A33" s="3" t="s">
        <v>32</v>
      </c>
      <c r="B33" s="1">
        <f t="shared" si="0"/>
        <v>0</v>
      </c>
      <c r="C33" s="1">
        <f t="shared" ref="C33" si="435">(C34+D34)*0.5</f>
        <v>0</v>
      </c>
      <c r="D33" s="1">
        <f t="shared" ref="D33" si="436">(D34+E34)*0.5</f>
        <v>0</v>
      </c>
      <c r="E33" s="1">
        <f t="shared" ref="E33" si="437">(E34+F34)*0.5</f>
        <v>0</v>
      </c>
      <c r="F33" s="1">
        <f t="shared" ref="F33" si="438">(F34+G34)*0.5</f>
        <v>0</v>
      </c>
      <c r="G33" s="1">
        <f t="shared" ref="G33" si="439">(G34+H34)*0.5</f>
        <v>2.5033950805664084E-6</v>
      </c>
      <c r="H33" s="1">
        <f t="shared" ref="H33" si="440">(H34+I34)*0.5</f>
        <v>6.0607194900512725E-5</v>
      </c>
      <c r="I33" s="1">
        <f t="shared" ref="I33" si="441">(I34+J34)*0.5</f>
        <v>7.0919705629348794E-4</v>
      </c>
      <c r="J33" s="1">
        <f t="shared" ref="J33" si="442">(J34+K34)*0.5</f>
        <v>5.3492192126512574E-3</v>
      </c>
      <c r="K33" s="1">
        <f t="shared" ref="K33" si="443">(K34+L34)*0.5</f>
        <v>2.9275981036187441E-2</v>
      </c>
      <c r="L33" s="1">
        <f t="shared" ref="L33" si="444">(L34+M34)*0.5</f>
        <v>0.12415176889430202</v>
      </c>
      <c r="M33" s="1">
        <f t="shared" ref="M33" si="445">(M34+N34)*0.5</f>
        <v>0.42573728934892213</v>
      </c>
      <c r="N33" s="1">
        <f t="shared" ref="N33" si="446">(N34+O34)*0.5</f>
        <v>1.21759477971913</v>
      </c>
      <c r="O33" s="1">
        <f t="shared" ref="O33" si="447">(O34+P34)*0.5</f>
        <v>2.9762529879798016</v>
      </c>
      <c r="P33" s="1">
        <f t="shared" ref="P33" si="448">(P34+Q34)*0.5</f>
        <v>6.3494682009505583</v>
      </c>
      <c r="Q33" s="1">
        <f t="shared" ref="Q33" si="449">(Q34+R34)*0.5</f>
        <v>12.049869023913118</v>
      </c>
      <c r="R33" s="1">
        <f t="shared" ref="R33" si="450">(R34+S34)*0.5</f>
        <v>20.71332901817194</v>
      </c>
      <c r="S33" s="1">
        <f t="shared" ref="S33" si="451">(S34+T34)*0.5</f>
        <v>32.814926026493069</v>
      </c>
      <c r="T33" s="1">
        <f t="shared" ref="T33" si="452">(T34+U34)*0.5</f>
        <v>48.703097187536976</v>
      </c>
      <c r="U33" s="1">
        <f t="shared" ref="U33" si="453">(U34+V34)*0.5</f>
        <v>68.728294937312825</v>
      </c>
      <c r="V33" s="1">
        <f t="shared" ref="V33" si="454">(V34+W34)*0.5</f>
        <v>93.385723225161712</v>
      </c>
      <c r="W33" s="1">
        <f t="shared" ref="W33" si="455">(W34+X34)*0.5</f>
        <v>123.40799727060519</v>
      </c>
      <c r="X33" s="1">
        <f t="shared" ref="X33" si="456">(X34+Y34)*0.5</f>
        <v>159.80087327164341</v>
      </c>
      <c r="Y33" s="1">
        <f t="shared" ref="Y33" si="457">(Y34+Z34)*0.5</f>
        <v>203.85456556791402</v>
      </c>
      <c r="Z33" s="1">
        <f t="shared" ref="Z33" si="458">(Z34+AA34)*0.5</f>
        <v>257.16338847482552</v>
      </c>
      <c r="AA33" s="1">
        <f t="shared" ref="AA33" si="459">(AA34+AB34)*0.5</f>
        <v>321.6676424764521</v>
      </c>
      <c r="AB33" s="1">
        <f t="shared" ref="AB33" si="460">(AB34+AC34)*0.5</f>
        <v>399.71784489311204</v>
      </c>
      <c r="AC33" s="1">
        <f t="shared" ref="AC33" si="461">(AC34+AD34)*0.5</f>
        <v>494.15859232066566</v>
      </c>
      <c r="AD33" s="1">
        <f t="shared" ref="AD33" si="462">(AD34+AE34)*0.5</f>
        <v>608.43189670800552</v>
      </c>
      <c r="AE33" s="1">
        <f t="shared" ref="AE33" si="463">(AE34+AF34)*0.5</f>
        <v>746.7025950166867</v>
      </c>
      <c r="AF33" s="1">
        <f t="shared" ref="AF33" si="464">(AF34+AG34)*0.5</f>
        <v>914.01874477432375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1:54" x14ac:dyDescent="0.35">
      <c r="A34" s="3" t="s">
        <v>33</v>
      </c>
      <c r="B34" s="1">
        <f t="shared" si="0"/>
        <v>0</v>
      </c>
      <c r="C34" s="1">
        <f t="shared" ref="C34" si="465">(C35+D35)*0.5</f>
        <v>0</v>
      </c>
      <c r="D34" s="1">
        <f t="shared" ref="D34" si="466">(D35+E35)*0.5</f>
        <v>0</v>
      </c>
      <c r="E34" s="1">
        <f t="shared" ref="E34" si="467">(E35+F35)*0.5</f>
        <v>0</v>
      </c>
      <c r="F34" s="1">
        <f t="shared" ref="F34" si="468">(F35+G35)*0.5</f>
        <v>0</v>
      </c>
      <c r="G34" s="1">
        <f t="shared" ref="G34" si="469">(G35+H35)*0.5</f>
        <v>0</v>
      </c>
      <c r="H34" s="1">
        <f t="shared" ref="H34" si="470">(H35+I35)*0.5</f>
        <v>5.0067901611328167E-6</v>
      </c>
      <c r="I34" s="1">
        <f t="shared" ref="I34" si="471">(I35+J35)*0.5</f>
        <v>1.1620759963989264E-4</v>
      </c>
      <c r="J34" s="1">
        <f t="shared" ref="J34" si="472">(J35+K35)*0.5</f>
        <v>1.3021865129470833E-3</v>
      </c>
      <c r="K34" s="1">
        <f t="shared" ref="K34" si="473">(K35+L35)*0.5</f>
        <v>9.3962519123554321E-3</v>
      </c>
      <c r="L34" s="1">
        <f t="shared" ref="L34" si="474">(L35+M35)*0.5</f>
        <v>4.9155710160019447E-2</v>
      </c>
      <c r="M34" s="1">
        <f t="shared" ref="M34" si="475">(M35+N35)*0.5</f>
        <v>0.1991478276285846</v>
      </c>
      <c r="N34" s="1">
        <f t="shared" ref="N34" si="476">(N35+O35)*0.5</f>
        <v>0.65232675106925964</v>
      </c>
      <c r="O34" s="1">
        <f t="shared" ref="O34" si="477">(O35+P35)*0.5</f>
        <v>1.7828628083690004</v>
      </c>
      <c r="P34" s="1">
        <f t="shared" ref="P34" si="478">(P35+Q35)*0.5</f>
        <v>4.1696431675906034</v>
      </c>
      <c r="Q34" s="1">
        <f t="shared" ref="Q34" si="479">(Q35+R35)*0.5</f>
        <v>8.5292932343105132</v>
      </c>
      <c r="R34" s="1">
        <f t="shared" ref="R34" si="480">(R35+S35)*0.5</f>
        <v>15.570444813515724</v>
      </c>
      <c r="S34" s="1">
        <f t="shared" ref="S34" si="481">(S35+T35)*0.5</f>
        <v>25.856213222828156</v>
      </c>
      <c r="T34" s="1">
        <f t="shared" ref="T34" si="482">(T35+U35)*0.5</f>
        <v>39.773638830157978</v>
      </c>
      <c r="U34" s="1">
        <f t="shared" ref="U34" si="483">(U35+V35)*0.5</f>
        <v>57.632555544915974</v>
      </c>
      <c r="V34" s="1">
        <f t="shared" ref="V34" si="484">(V35+W35)*0.5</f>
        <v>79.824034329709676</v>
      </c>
      <c r="W34" s="1">
        <f t="shared" ref="W34" si="485">(W35+X35)*0.5</f>
        <v>106.94741212061376</v>
      </c>
      <c r="X34" s="1">
        <f t="shared" ref="X34" si="486">(X35+Y35)*0.5</f>
        <v>139.86858242059662</v>
      </c>
      <c r="Y34" s="1">
        <f t="shared" ref="Y34" si="487">(Y35+Z35)*0.5</f>
        <v>179.73316412269023</v>
      </c>
      <c r="Z34" s="1">
        <f t="shared" ref="Z34" si="488">(Z35+AA35)*0.5</f>
        <v>227.97596701313782</v>
      </c>
      <c r="AA34" s="1">
        <f t="shared" ref="AA34" si="489">(AA35+AB35)*0.5</f>
        <v>286.35080993651326</v>
      </c>
      <c r="AB34" s="1">
        <f t="shared" ref="AB34" si="490">(AB35+AC35)*0.5</f>
        <v>356.98447501639095</v>
      </c>
      <c r="AC34" s="1">
        <f t="shared" ref="AC34" si="491">(AC35+AD35)*0.5</f>
        <v>442.45121476983314</v>
      </c>
      <c r="AD34" s="1">
        <f t="shared" ref="AD34" si="492">(AD35+AE35)*0.5</f>
        <v>545.86596987149824</v>
      </c>
      <c r="AE34" s="1">
        <f t="shared" ref="AE34" si="493">(AE35+AF35)*0.5</f>
        <v>670.99782354451281</v>
      </c>
      <c r="AF34" s="1">
        <f t="shared" ref="AF34" si="494">(AF35+AG35)*0.5</f>
        <v>822.40736648886059</v>
      </c>
      <c r="AG34" s="1">
        <f t="shared" ref="AG34" si="495">(AG35+AH35)*0.5</f>
        <v>1005.6301230597868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1:54" x14ac:dyDescent="0.35">
      <c r="A35" s="3" t="s">
        <v>34</v>
      </c>
      <c r="B35" s="1">
        <f t="shared" si="0"/>
        <v>0</v>
      </c>
      <c r="C35" s="1">
        <f t="shared" ref="C35" si="496">(C36+D36)*0.5</f>
        <v>0</v>
      </c>
      <c r="D35" s="1">
        <f t="shared" ref="D35" si="497">(D36+E36)*0.5</f>
        <v>0</v>
      </c>
      <c r="E35" s="1">
        <f t="shared" ref="E35" si="498">(E36+F36)*0.5</f>
        <v>0</v>
      </c>
      <c r="F35" s="1">
        <f t="shared" ref="F35" si="499">(F36+G36)*0.5</f>
        <v>0</v>
      </c>
      <c r="G35" s="1">
        <f t="shared" ref="G35" si="500">(G36+H36)*0.5</f>
        <v>0</v>
      </c>
      <c r="H35" s="1">
        <f t="shared" ref="H35" si="501">(H36+I36)*0.5</f>
        <v>0</v>
      </c>
      <c r="I35" s="1">
        <f t="shared" ref="I35" si="502">(I36+J36)*0.5</f>
        <v>1.0013580322265633E-5</v>
      </c>
      <c r="J35" s="1">
        <f t="shared" ref="J35" si="503">(J36+K36)*0.5</f>
        <v>2.2240161895751965E-4</v>
      </c>
      <c r="K35" s="1">
        <f t="shared" ref="K35" si="504">(K36+L36)*0.5</f>
        <v>2.3819714069366472E-3</v>
      </c>
      <c r="L35" s="1">
        <f t="shared" ref="L35" si="505">(L36+M36)*0.5</f>
        <v>1.6410532417774217E-2</v>
      </c>
      <c r="M35" s="1">
        <f t="shared" ref="M35" si="506">(M36+N36)*0.5</f>
        <v>8.1900887902264671E-2</v>
      </c>
      <c r="N35" s="1">
        <f t="shared" ref="N35" si="507">(N36+O36)*0.5</f>
        <v>0.31639476735490452</v>
      </c>
      <c r="O35" s="1">
        <f t="shared" ref="O35" si="508">(O36+P36)*0.5</f>
        <v>0.9882587347836147</v>
      </c>
      <c r="P35" s="1">
        <f t="shared" ref="P35" si="509">(P36+Q36)*0.5</f>
        <v>2.5774668819543862</v>
      </c>
      <c r="Q35" s="1">
        <f t="shared" ref="Q35" si="510">(Q36+R36)*0.5</f>
        <v>5.7618194532268214</v>
      </c>
      <c r="R35" s="1">
        <f t="shared" ref="R35" si="511">(R36+S36)*0.5</f>
        <v>11.296767015394204</v>
      </c>
      <c r="S35" s="1">
        <f t="shared" ref="S35" si="512">(S36+T36)*0.5</f>
        <v>19.844122611637246</v>
      </c>
      <c r="T35" s="1">
        <f t="shared" ref="T35" si="513">(T36+U36)*0.5</f>
        <v>31.868303834019066</v>
      </c>
      <c r="U35" s="1">
        <f t="shared" ref="U35" si="514">(U36+V36)*0.5</f>
        <v>47.678973826296883</v>
      </c>
      <c r="V35" s="1">
        <f t="shared" ref="V35" si="515">(V36+W36)*0.5</f>
        <v>67.586137263535065</v>
      </c>
      <c r="W35" s="1">
        <f t="shared" ref="W35" si="516">(W36+X36)*0.5</f>
        <v>92.061931395884287</v>
      </c>
      <c r="X35" s="1">
        <f t="shared" ref="X35" si="517">(X36+Y36)*0.5</f>
        <v>121.83289284534325</v>
      </c>
      <c r="Y35" s="1">
        <f t="shared" ref="Y35" si="518">(Y36+Z36)*0.5</f>
        <v>157.90427199584997</v>
      </c>
      <c r="Z35" s="1">
        <f t="shared" ref="Z35" si="519">(Z36+AA36)*0.5</f>
        <v>201.56205624953049</v>
      </c>
      <c r="AA35" s="1">
        <f t="shared" ref="AA35" si="520">(AA36+AB36)*0.5</f>
        <v>254.38987777674515</v>
      </c>
      <c r="AB35" s="1">
        <f t="shared" ref="AB35" si="521">(AB36+AC36)*0.5</f>
        <v>318.31174209628136</v>
      </c>
      <c r="AC35" s="1">
        <f t="shared" ref="AC35" si="522">(AC36+AD36)*0.5</f>
        <v>395.65720793650053</v>
      </c>
      <c r="AD35" s="1">
        <f t="shared" ref="AD35" si="523">(AD36+AE36)*0.5</f>
        <v>489.24522160316576</v>
      </c>
      <c r="AE35" s="1">
        <f t="shared" ref="AE35" si="524">(AE36+AF36)*0.5</f>
        <v>602.4867181398306</v>
      </c>
      <c r="AF35" s="1">
        <f t="shared" ref="AF35" si="525">(AF36+AG36)*0.5</f>
        <v>739.50892894919502</v>
      </c>
      <c r="AG35" s="1">
        <f t="shared" ref="AG35" si="526">(AG36+AH36)*0.5</f>
        <v>905.30580402852615</v>
      </c>
      <c r="AH35" s="1">
        <f t="shared" ref="AH35" si="527">(AH36+AI36)*0.5</f>
        <v>1105.9544420910474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1:54" x14ac:dyDescent="0.35">
      <c r="A36" s="3" t="s">
        <v>35</v>
      </c>
      <c r="B36" s="1">
        <f t="shared" si="0"/>
        <v>0</v>
      </c>
      <c r="C36" s="1">
        <f t="shared" ref="C36" si="528">(C37+D37)*0.5</f>
        <v>0</v>
      </c>
      <c r="D36" s="1">
        <f t="shared" ref="D36" si="529">(D37+E37)*0.5</f>
        <v>0</v>
      </c>
      <c r="E36" s="1">
        <f t="shared" ref="E36" si="530">(E37+F37)*0.5</f>
        <v>0</v>
      </c>
      <c r="F36" s="1">
        <f t="shared" ref="F36" si="531">(F37+G37)*0.5</f>
        <v>0</v>
      </c>
      <c r="G36" s="1">
        <f t="shared" ref="G36" si="532">(G37+H37)*0.5</f>
        <v>0</v>
      </c>
      <c r="H36" s="1">
        <f t="shared" ref="H36" si="533">(H37+I37)*0.5</f>
        <v>0</v>
      </c>
      <c r="I36" s="1">
        <f t="shared" ref="I36" si="534">(I37+J37)*0.5</f>
        <v>0</v>
      </c>
      <c r="J36" s="1">
        <f t="shared" ref="J36" si="535">(J37+K37)*0.5</f>
        <v>2.0027160644531267E-5</v>
      </c>
      <c r="K36" s="1">
        <f t="shared" ref="K36" si="536">(K37+L37)*0.5</f>
        <v>4.2477607727050805E-4</v>
      </c>
      <c r="L36" s="1">
        <f t="shared" ref="L36" si="537">(L37+M37)*0.5</f>
        <v>4.3391667366027868E-3</v>
      </c>
      <c r="M36" s="1">
        <f t="shared" ref="M36" si="538">(M37+N37)*0.5</f>
        <v>2.8481898098945645E-2</v>
      </c>
      <c r="N36" s="1">
        <f t="shared" ref="N36" si="539">(N37+O37)*0.5</f>
        <v>0.13531987770558371</v>
      </c>
      <c r="O36" s="1">
        <f t="shared" ref="O36" si="540">(O37+P37)*0.5</f>
        <v>0.49746965700422535</v>
      </c>
      <c r="P36" s="1">
        <f t="shared" ref="P36" si="541">(P37+Q37)*0.5</f>
        <v>1.479047812563004</v>
      </c>
      <c r="Q36" s="1">
        <f t="shared" ref="Q36" si="542">(Q37+R37)*0.5</f>
        <v>3.675885951345768</v>
      </c>
      <c r="R36" s="1">
        <f t="shared" ref="R36" si="543">(R37+S37)*0.5</f>
        <v>7.8477529551078744</v>
      </c>
      <c r="S36" s="1">
        <f t="shared" ref="S36" si="544">(S37+T37)*0.5</f>
        <v>14.745781075680533</v>
      </c>
      <c r="T36" s="1">
        <f t="shared" ref="T36" si="545">(T37+U37)*0.5</f>
        <v>24.942464147593959</v>
      </c>
      <c r="U36" s="1">
        <f t="shared" ref="U36" si="546">(U37+V37)*0.5</f>
        <v>38.794143520444173</v>
      </c>
      <c r="V36" s="1">
        <f t="shared" ref="V36" si="547">(V37+W37)*0.5</f>
        <v>56.563804132149585</v>
      </c>
      <c r="W36" s="1">
        <f t="shared" ref="W36" si="548">(W37+X37)*0.5</f>
        <v>78.608470394920545</v>
      </c>
      <c r="X36" s="1">
        <f t="shared" ref="X36" si="549">(X37+Y37)*0.5</f>
        <v>105.51539239684803</v>
      </c>
      <c r="Y36" s="1">
        <f t="shared" ref="Y36" si="550">(Y37+Z37)*0.5</f>
        <v>138.15039329383848</v>
      </c>
      <c r="Z36" s="1">
        <f t="shared" ref="Z36" si="551">(Z37+AA37)*0.5</f>
        <v>177.65815069786146</v>
      </c>
      <c r="AA36" s="1">
        <f t="shared" ref="AA36" si="552">(AA37+AB37)*0.5</f>
        <v>225.46596180119951</v>
      </c>
      <c r="AB36" s="1">
        <f t="shared" ref="AB36" si="553">(AB37+AC37)*0.5</f>
        <v>283.31379375229079</v>
      </c>
      <c r="AC36" s="1">
        <f t="shared" ref="AC36" si="554">(AC37+AD37)*0.5</f>
        <v>353.30969044027188</v>
      </c>
      <c r="AD36" s="1">
        <f t="shared" ref="AD36" si="555">(AD37+AE37)*0.5</f>
        <v>438.00472543272912</v>
      </c>
      <c r="AE36" s="1">
        <f t="shared" ref="AE36" si="556">(AE37+AF37)*0.5</f>
        <v>540.48571777360235</v>
      </c>
      <c r="AF36" s="1">
        <f t="shared" ref="AF36" si="557">(AF37+AG37)*0.5</f>
        <v>664.48771850605885</v>
      </c>
      <c r="AG36" s="1">
        <f t="shared" ref="AG36" si="558">(AG37+AH37)*0.5</f>
        <v>814.53013939233119</v>
      </c>
      <c r="AH36" s="1">
        <f t="shared" ref="AH36" si="559">(AH37+AI37)*0.5</f>
        <v>996.08146866472111</v>
      </c>
      <c r="AI36" s="1">
        <f t="shared" ref="AI36" si="560">(AI37+AJ37)*0.5</f>
        <v>1215.827415517374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1:54" x14ac:dyDescent="0.35">
      <c r="A37" s="3" t="s">
        <v>36</v>
      </c>
      <c r="B37" s="1">
        <f t="shared" si="0"/>
        <v>0</v>
      </c>
      <c r="C37" s="1">
        <f t="shared" ref="C37" si="561">(C38+D38)*0.5</f>
        <v>0</v>
      </c>
      <c r="D37" s="1">
        <f t="shared" ref="D37" si="562">(D38+E38)*0.5</f>
        <v>0</v>
      </c>
      <c r="E37" s="1">
        <f t="shared" ref="E37" si="563">(E38+F38)*0.5</f>
        <v>0</v>
      </c>
      <c r="F37" s="1">
        <f t="shared" ref="F37" si="564">(F38+G38)*0.5</f>
        <v>0</v>
      </c>
      <c r="G37" s="1">
        <f t="shared" ref="G37" si="565">(G38+H38)*0.5</f>
        <v>0</v>
      </c>
      <c r="H37" s="1">
        <f t="shared" ref="H37" si="566">(H38+I38)*0.5</f>
        <v>0</v>
      </c>
      <c r="I37" s="1">
        <f t="shared" ref="I37" si="567">(I38+J38)*0.5</f>
        <v>0</v>
      </c>
      <c r="J37" s="1">
        <f t="shared" ref="J37" si="568">(J38+K38)*0.5</f>
        <v>0</v>
      </c>
      <c r="K37" s="1">
        <f t="shared" ref="K37" si="569">(K38+L38)*0.5</f>
        <v>4.0054321289062534E-5</v>
      </c>
      <c r="L37" s="1">
        <f t="shared" ref="L37" si="570">(L38+M38)*0.5</f>
        <v>8.0949783325195361E-4</v>
      </c>
      <c r="M37" s="1">
        <f t="shared" ref="M37" si="571">(M38+N38)*0.5</f>
        <v>7.8688356399536207E-3</v>
      </c>
      <c r="N37" s="1">
        <f t="shared" ref="N37" si="572">(N38+O38)*0.5</f>
        <v>4.9094960557937668E-2</v>
      </c>
      <c r="O37" s="1">
        <f t="shared" ref="O37" si="573">(O38+P38)*0.5</f>
        <v>0.22154479485322975</v>
      </c>
      <c r="P37" s="1">
        <f t="shared" ref="P37" si="574">(P38+Q38)*0.5</f>
        <v>0.77339451915522095</v>
      </c>
      <c r="Q37" s="1">
        <f t="shared" ref="Q37" si="575">(Q38+R38)*0.5</f>
        <v>2.1847011059707873</v>
      </c>
      <c r="R37" s="1">
        <f t="shared" ref="R37" si="576">(R38+S38)*0.5</f>
        <v>5.1670707967207488</v>
      </c>
      <c r="S37" s="1">
        <f t="shared" ref="S37" si="577">(S38+T38)*0.5</f>
        <v>10.528435113495</v>
      </c>
      <c r="T37" s="1">
        <f t="shared" ref="T37" si="578">(T38+U38)*0.5</f>
        <v>18.963127037866066</v>
      </c>
      <c r="U37" s="1">
        <f t="shared" ref="U37" si="579">(U38+V38)*0.5</f>
        <v>30.921801257321857</v>
      </c>
      <c r="V37" s="1">
        <f t="shared" ref="V37" si="580">(V38+W38)*0.5</f>
        <v>46.666485783566493</v>
      </c>
      <c r="W37" s="1">
        <f t="shared" ref="W37" si="581">(W38+X38)*0.5</f>
        <v>66.461122480732669</v>
      </c>
      <c r="X37" s="1">
        <f t="shared" ref="X37" si="582">(X38+Y38)*0.5</f>
        <v>90.755818309108435</v>
      </c>
      <c r="Y37" s="1">
        <f t="shared" ref="Y37" si="583">(Y38+Z38)*0.5</f>
        <v>120.27496648458762</v>
      </c>
      <c r="Z37" s="1">
        <f t="shared" ref="Z37" si="584">(Z38+AA38)*0.5</f>
        <v>156.02582010308933</v>
      </c>
      <c r="AA37" s="1">
        <f t="shared" ref="AA37" si="585">(AA38+AB38)*0.5</f>
        <v>199.29048129263361</v>
      </c>
      <c r="AB37" s="1">
        <f t="shared" ref="AB37" si="586">(AB38+AC38)*0.5</f>
        <v>251.64144230976544</v>
      </c>
      <c r="AC37" s="1">
        <f t="shared" ref="AC37" si="587">(AC38+AD38)*0.5</f>
        <v>314.98614519481617</v>
      </c>
      <c r="AD37" s="1">
        <f t="shared" ref="AD37" si="588">(AD38+AE38)*0.5</f>
        <v>391.63323568572764</v>
      </c>
      <c r="AE37" s="1">
        <f t="shared" ref="AE37" si="589">(AE38+AF38)*0.5</f>
        <v>484.37621517973059</v>
      </c>
      <c r="AF37" s="1">
        <f t="shared" ref="AF37" si="590">(AF38+AG38)*0.5</f>
        <v>596.59522036747398</v>
      </c>
      <c r="AG37" s="1">
        <f t="shared" ref="AG37" si="591">(AG38+AH38)*0.5</f>
        <v>732.38021664464361</v>
      </c>
      <c r="AH37" s="1">
        <f t="shared" ref="AH37" si="592">(AH38+AI38)*0.5</f>
        <v>896.68006214001889</v>
      </c>
      <c r="AI37" s="1">
        <f t="shared" ref="AI37" si="593">(AI38+AJ38)*0.5</f>
        <v>1095.4828751894233</v>
      </c>
      <c r="AJ37" s="1">
        <f t="shared" ref="AJ37" si="594">(AJ38+AK38)*0.5</f>
        <v>1336.1719558453244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1:54" x14ac:dyDescent="0.35">
      <c r="A38" s="3" t="s">
        <v>37</v>
      </c>
      <c r="B38" s="1">
        <f t="shared" si="0"/>
        <v>0</v>
      </c>
      <c r="C38" s="1">
        <f t="shared" ref="C38" si="595">(C39+D39)*0.5</f>
        <v>0</v>
      </c>
      <c r="D38" s="1">
        <f t="shared" ref="D38" si="596">(D39+E39)*0.5</f>
        <v>0</v>
      </c>
      <c r="E38" s="1">
        <f t="shared" ref="E38" si="597">(E39+F39)*0.5</f>
        <v>0</v>
      </c>
      <c r="F38" s="1">
        <f t="shared" ref="F38" si="598">(F39+G39)*0.5</f>
        <v>0</v>
      </c>
      <c r="G38" s="1">
        <f t="shared" ref="G38" si="599">(G39+H39)*0.5</f>
        <v>0</v>
      </c>
      <c r="H38" s="1">
        <f t="shared" ref="H38" si="600">(H39+I39)*0.5</f>
        <v>0</v>
      </c>
      <c r="I38" s="1">
        <f t="shared" ref="I38" si="601">(I39+J39)*0.5</f>
        <v>0</v>
      </c>
      <c r="J38" s="1">
        <f t="shared" ref="J38" si="602">(J39+K39)*0.5</f>
        <v>0</v>
      </c>
      <c r="K38" s="1">
        <f t="shared" ref="K38" si="603">(K39+L39)*0.5</f>
        <v>0</v>
      </c>
      <c r="L38" s="1">
        <f t="shared" ref="L38" si="604">(L39+M39)*0.5</f>
        <v>8.0108642578125068E-5</v>
      </c>
      <c r="M38" s="1">
        <f t="shared" ref="M38" si="605">(M39+N39)*0.5</f>
        <v>1.5388870239257822E-3</v>
      </c>
      <c r="N38" s="1">
        <f t="shared" ref="N38" si="606">(N39+O39)*0.5</f>
        <v>1.4198784255981459E-2</v>
      </c>
      <c r="O38" s="1">
        <f t="shared" ref="O38" si="607">(O39+P39)*0.5</f>
        <v>8.3991136859893872E-2</v>
      </c>
      <c r="P38" s="1">
        <f t="shared" ref="P38" si="608">(P39+Q39)*0.5</f>
        <v>0.35909845284656561</v>
      </c>
      <c r="Q38" s="1">
        <f t="shared" ref="Q38" si="609">(Q39+R39)*0.5</f>
        <v>1.1876905854638764</v>
      </c>
      <c r="R38" s="1">
        <f t="shared" ref="R38" si="610">(R39+S39)*0.5</f>
        <v>3.1817116264776986</v>
      </c>
      <c r="S38" s="1">
        <f t="shared" ref="S38" si="611">(S39+T39)*0.5</f>
        <v>7.1524299669637994</v>
      </c>
      <c r="T38" s="1">
        <f t="shared" ref="T38" si="612">(T39+U39)*0.5</f>
        <v>13.904440260026202</v>
      </c>
      <c r="U38" s="1">
        <f t="shared" ref="U38" si="613">(U39+V39)*0.5</f>
        <v>24.021813815705933</v>
      </c>
      <c r="V38" s="1">
        <f t="shared" ref="V38" si="614">(V39+W39)*0.5</f>
        <v>37.82178869893778</v>
      </c>
      <c r="W38" s="1">
        <f t="shared" ref="W38" si="615">(W39+X39)*0.5</f>
        <v>55.511182868195206</v>
      </c>
      <c r="X38" s="1">
        <f t="shared" ref="X38" si="616">(X39+Y39)*0.5</f>
        <v>77.411062093270132</v>
      </c>
      <c r="Y38" s="1">
        <f t="shared" ref="Y38" si="617">(Y39+Z39)*0.5</f>
        <v>104.10057452494672</v>
      </c>
      <c r="Z38" s="1">
        <f t="shared" ref="Z38" si="618">(Z39+AA39)*0.5</f>
        <v>136.44935844422852</v>
      </c>
      <c r="AA38" s="1">
        <f t="shared" ref="AA38" si="619">(AA39+AB39)*0.5</f>
        <v>175.60228176195014</v>
      </c>
      <c r="AB38" s="1">
        <f t="shared" ref="AB38" si="620">(AB39+AC39)*0.5</f>
        <v>222.97868082331712</v>
      </c>
      <c r="AC38" s="1">
        <f t="shared" ref="AC38" si="621">(AC39+AD39)*0.5</f>
        <v>280.30420379621376</v>
      </c>
      <c r="AD38" s="1">
        <f t="shared" ref="AD38" si="622">(AD39+AE39)*0.5</f>
        <v>349.66808659341859</v>
      </c>
      <c r="AE38" s="1">
        <f t="shared" ref="AE38" si="623">(AE39+AF39)*0.5</f>
        <v>433.59838477803663</v>
      </c>
      <c r="AF38" s="1">
        <f t="shared" ref="AF38" si="624">(AF39+AG39)*0.5</f>
        <v>535.1540455814245</v>
      </c>
      <c r="AG38" s="1">
        <f t="shared" ref="AG38" si="625">(AG39+AH39)*0.5</f>
        <v>658.03639515352359</v>
      </c>
      <c r="AH38" s="1">
        <f t="shared" ref="AH38" si="626">(AH39+AI39)*0.5</f>
        <v>806.72403813576364</v>
      </c>
      <c r="AI38" s="1">
        <f t="shared" ref="AI38" si="627">(AI39+AJ39)*0.5</f>
        <v>986.63608614427426</v>
      </c>
      <c r="AJ38" s="1">
        <f t="shared" ref="AJ38" si="628">(AJ39+AK39)*0.5</f>
        <v>1204.3296642345722</v>
      </c>
      <c r="AK38" s="1">
        <f t="shared" ref="AK38" si="629">(AK39+AL39)*0.5</f>
        <v>1468.0142474560766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1:54" x14ac:dyDescent="0.35">
      <c r="A39" s="3" t="s">
        <v>38</v>
      </c>
      <c r="B39" s="1">
        <f t="shared" si="0"/>
        <v>0</v>
      </c>
      <c r="C39" s="1">
        <f t="shared" ref="C39:C40" si="630">(C40+D40)*0.5</f>
        <v>0</v>
      </c>
      <c r="D39" s="1">
        <f t="shared" ref="D39:D40" si="631">(D40+E40)*0.5</f>
        <v>0</v>
      </c>
      <c r="E39" s="1">
        <f t="shared" ref="E39:E40" si="632">(E40+F40)*0.5</f>
        <v>0</v>
      </c>
      <c r="F39" s="1">
        <f t="shared" ref="F39:F40" si="633">(F40+G40)*0.5</f>
        <v>0</v>
      </c>
      <c r="G39" s="1">
        <f t="shared" ref="G39:G40" si="634">(G40+H40)*0.5</f>
        <v>0</v>
      </c>
      <c r="H39" s="1">
        <f t="shared" ref="H39:H40" si="635">(H40+I40)*0.5</f>
        <v>0</v>
      </c>
      <c r="I39" s="1">
        <f t="shared" ref="I39:I40" si="636">(I40+J40)*0.5</f>
        <v>0</v>
      </c>
      <c r="J39" s="1">
        <f t="shared" ref="J39:J40" si="637">(J40+K40)*0.5</f>
        <v>0</v>
      </c>
      <c r="K39" s="1">
        <f t="shared" ref="K39:K40" si="638">(K40+L40)*0.5</f>
        <v>0</v>
      </c>
      <c r="L39" s="1">
        <f t="shared" ref="L39:L40" si="639">(L40+M40)*0.5</f>
        <v>0</v>
      </c>
      <c r="M39" s="1">
        <f t="shared" ref="M39:M40" si="640">(M40+N40)*0.5</f>
        <v>1.6021728515625014E-4</v>
      </c>
      <c r="N39" s="1">
        <f t="shared" ref="N39:N40" si="641">(N40+O40)*0.5</f>
        <v>2.9175567626953144E-3</v>
      </c>
      <c r="O39" s="1">
        <f t="shared" ref="O39:O40" si="642">(O40+P40)*0.5</f>
        <v>2.5480011749267603E-2</v>
      </c>
      <c r="P39" s="1">
        <f t="shared" ref="P39:P40" si="643">(P40+Q40)*0.5</f>
        <v>0.14250226197052016</v>
      </c>
      <c r="Q39" s="1">
        <f t="shared" ref="Q39:Q40" si="644">(Q40+R40)*0.5</f>
        <v>0.57569464372261103</v>
      </c>
      <c r="R39" s="1">
        <f t="shared" ref="R39:R40" si="645">(R40+S40)*0.5</f>
        <v>1.7996865272051419</v>
      </c>
      <c r="S39" s="1">
        <f t="shared" ref="S39:S40" si="646">(S40+T40)*0.5</f>
        <v>4.563736725750255</v>
      </c>
      <c r="T39" s="1">
        <f t="shared" ref="T39:T40" si="647">(T40+U40)*0.5</f>
        <v>9.7411232081773438</v>
      </c>
      <c r="U39" s="1">
        <f t="shared" ref="U39:U40" si="648">(U40+V40)*0.5</f>
        <v>18.067757311875063</v>
      </c>
      <c r="V39" s="1">
        <f t="shared" ref="V39:V40" si="649">(V40+W40)*0.5</f>
        <v>29.975870319536803</v>
      </c>
      <c r="W39" s="1">
        <f t="shared" ref="W39:W40" si="650">(W40+X40)*0.5</f>
        <v>45.667707078338765</v>
      </c>
      <c r="X39" s="1">
        <f t="shared" ref="X39:X40" si="651">(X40+Y40)*0.5</f>
        <v>65.354658658051648</v>
      </c>
      <c r="Y39" s="1">
        <f t="shared" ref="Y39:Y40" si="652">(Y40+Z40)*0.5</f>
        <v>89.467465528488617</v>
      </c>
      <c r="Z39" s="1">
        <f t="shared" ref="Z39:Z40" si="653">(Z40+AA40)*0.5</f>
        <v>118.73368352140484</v>
      </c>
      <c r="AA39" s="1">
        <f t="shared" ref="AA39:AA40" si="654">(AA40+AB40)*0.5</f>
        <v>154.16503336705222</v>
      </c>
      <c r="AB39" s="1">
        <f t="shared" ref="AB39:AB40" si="655">(AB40+AC40)*0.5</f>
        <v>197.03953015684806</v>
      </c>
      <c r="AC39" s="1">
        <f t="shared" ref="AC39:AC40" si="656">(AC40+AD40)*0.5</f>
        <v>248.91783148978618</v>
      </c>
      <c r="AD39" s="1">
        <f t="shared" ref="AD39:AD40" si="657">(AD40+AE40)*0.5</f>
        <v>311.69057610264127</v>
      </c>
      <c r="AE39" s="1">
        <f t="shared" ref="AE39:AE40" si="658">(AE40+AF40)*0.5</f>
        <v>387.64559708419597</v>
      </c>
      <c r="AF39" s="1">
        <f t="shared" ref="AF39:AF40" si="659">(AF40+AG40)*0.5</f>
        <v>479.55117247187729</v>
      </c>
      <c r="AG39" s="1">
        <f t="shared" ref="AG39:AG40" si="660">(AG40+AH40)*0.5</f>
        <v>590.75691869097159</v>
      </c>
      <c r="AH39" s="1">
        <f t="shared" ref="AH39:AH40" si="661">(AH40+AI40)*0.5</f>
        <v>725.31587161607558</v>
      </c>
      <c r="AI39" s="1">
        <f t="shared" ref="AI39:AI40" si="662">(AI40+AJ40)*0.5</f>
        <v>888.13220465545169</v>
      </c>
      <c r="AJ39" s="1">
        <f t="shared" ref="AJ39:AJ40" si="663">(AJ40+AK40)*0.5</f>
        <v>1085.1399676330968</v>
      </c>
      <c r="AK39" s="1">
        <f t="shared" ref="AK39:AK40" si="664">(AK40+AL40)*0.5</f>
        <v>1323.5193608360473</v>
      </c>
      <c r="AL39" s="1">
        <f t="shared" ref="AL39:AL40" si="665">(AL40+AM40)*0.5</f>
        <v>1612.509134076106</v>
      </c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1:54" x14ac:dyDescent="0.35">
      <c r="A40" s="3" t="s">
        <v>39</v>
      </c>
      <c r="B40" s="1">
        <f t="shared" si="0"/>
        <v>0</v>
      </c>
      <c r="C40" s="1">
        <f t="shared" si="630"/>
        <v>0</v>
      </c>
      <c r="D40" s="1">
        <f t="shared" si="631"/>
        <v>0</v>
      </c>
      <c r="E40" s="1">
        <f t="shared" si="632"/>
        <v>0</v>
      </c>
      <c r="F40" s="1">
        <f t="shared" si="633"/>
        <v>0</v>
      </c>
      <c r="G40" s="1">
        <f t="shared" si="634"/>
        <v>0</v>
      </c>
      <c r="H40" s="1">
        <f t="shared" si="635"/>
        <v>0</v>
      </c>
      <c r="I40" s="1">
        <f t="shared" si="636"/>
        <v>0</v>
      </c>
      <c r="J40" s="1">
        <f t="shared" si="637"/>
        <v>0</v>
      </c>
      <c r="K40" s="1">
        <f t="shared" si="638"/>
        <v>0</v>
      </c>
      <c r="L40" s="1">
        <f t="shared" si="639"/>
        <v>0</v>
      </c>
      <c r="M40" s="1">
        <f t="shared" si="640"/>
        <v>0</v>
      </c>
      <c r="N40" s="1">
        <f t="shared" si="641"/>
        <v>3.2043457031250027E-4</v>
      </c>
      <c r="O40" s="1">
        <f t="shared" si="642"/>
        <v>5.5146789550781289E-3</v>
      </c>
      <c r="P40" s="1">
        <f t="shared" si="643"/>
        <v>4.5445344543457077E-2</v>
      </c>
      <c r="Q40" s="1">
        <f t="shared" si="644"/>
        <v>0.23955917939758326</v>
      </c>
      <c r="R40" s="1">
        <f t="shared" si="645"/>
        <v>0.91183010804763887</v>
      </c>
      <c r="S40" s="1">
        <f t="shared" si="646"/>
        <v>2.6875429463626448</v>
      </c>
      <c r="T40" s="1">
        <f t="shared" si="647"/>
        <v>6.4399305051378652</v>
      </c>
      <c r="U40" s="1">
        <f t="shared" si="648"/>
        <v>13.042315911216821</v>
      </c>
      <c r="V40" s="1">
        <f t="shared" si="649"/>
        <v>23.093198712533301</v>
      </c>
      <c r="W40" s="1">
        <f t="shared" si="650"/>
        <v>36.858541926540305</v>
      </c>
      <c r="X40" s="1">
        <f t="shared" si="651"/>
        <v>54.476872230137218</v>
      </c>
      <c r="Y40" s="1">
        <f t="shared" si="652"/>
        <v>76.232445085966063</v>
      </c>
      <c r="Z40" s="1">
        <f t="shared" si="653"/>
        <v>102.70248597101116</v>
      </c>
      <c r="AA40" s="1">
        <f t="shared" si="654"/>
        <v>134.76488107179853</v>
      </c>
      <c r="AB40" s="1">
        <f t="shared" si="655"/>
        <v>173.56518566230591</v>
      </c>
      <c r="AC40" s="1">
        <f t="shared" si="656"/>
        <v>220.51387465139018</v>
      </c>
      <c r="AD40" s="1">
        <f t="shared" si="657"/>
        <v>277.32178832818215</v>
      </c>
      <c r="AE40" s="1">
        <f t="shared" si="658"/>
        <v>346.0593638771004</v>
      </c>
      <c r="AF40" s="1">
        <f t="shared" si="659"/>
        <v>429.2318302912916</v>
      </c>
      <c r="AG40" s="1">
        <f t="shared" si="660"/>
        <v>529.87051465246293</v>
      </c>
      <c r="AH40" s="1">
        <f t="shared" si="661"/>
        <v>651.64332272948013</v>
      </c>
      <c r="AI40" s="1">
        <f t="shared" si="662"/>
        <v>798.98842050267103</v>
      </c>
      <c r="AJ40" s="1">
        <f t="shared" si="663"/>
        <v>977.27598880823223</v>
      </c>
      <c r="AK40" s="1">
        <f t="shared" si="664"/>
        <v>1193.0039464579613</v>
      </c>
      <c r="AL40" s="1">
        <f t="shared" si="665"/>
        <v>1454.0347752141333</v>
      </c>
      <c r="AM40" s="1">
        <f t="shared" ref="AM40" si="666">(AM41+AN41)*0.5</f>
        <v>1770.9834929380784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1:54" x14ac:dyDescent="0.35">
      <c r="A41" s="3" t="s">
        <v>40</v>
      </c>
      <c r="B41" s="1">
        <f t="shared" si="0"/>
        <v>0</v>
      </c>
      <c r="C41" s="1">
        <f t="shared" ref="C41" si="667">(C42+D42)*0.5</f>
        <v>0</v>
      </c>
      <c r="D41" s="1">
        <f t="shared" ref="D41" si="668">(D42+E42)*0.5</f>
        <v>0</v>
      </c>
      <c r="E41" s="1">
        <f t="shared" ref="E41" si="669">(E42+F42)*0.5</f>
        <v>0</v>
      </c>
      <c r="F41" s="1">
        <f t="shared" ref="F41" si="670">(F42+G42)*0.5</f>
        <v>0</v>
      </c>
      <c r="G41" s="1">
        <f t="shared" ref="G41" si="671">(G42+H42)*0.5</f>
        <v>0</v>
      </c>
      <c r="H41" s="1">
        <f t="shared" ref="H41" si="672">(H42+I42)*0.5</f>
        <v>0</v>
      </c>
      <c r="I41" s="1">
        <f t="shared" ref="I41" si="673">(I42+J42)*0.5</f>
        <v>0</v>
      </c>
      <c r="J41" s="1">
        <f t="shared" ref="J41" si="674">(J42+K42)*0.5</f>
        <v>0</v>
      </c>
      <c r="K41" s="1">
        <f t="shared" ref="K41" si="675">(K42+L42)*0.5</f>
        <v>0</v>
      </c>
      <c r="L41" s="1">
        <f t="shared" ref="L41" si="676">(L42+M42)*0.5</f>
        <v>0</v>
      </c>
      <c r="M41" s="1">
        <f t="shared" ref="M41" si="677">(M42+N42)*0.5</f>
        <v>0</v>
      </c>
      <c r="N41" s="1">
        <f t="shared" ref="N41" si="678">(N42+O42)*0.5</f>
        <v>0</v>
      </c>
      <c r="O41" s="1">
        <f t="shared" ref="O41" si="679">(O42+P42)*0.5</f>
        <v>6.4086914062500054E-4</v>
      </c>
      <c r="P41" s="1">
        <f t="shared" ref="P41" si="680">(P42+Q42)*0.5</f>
        <v>1.0388488769531258E-2</v>
      </c>
      <c r="Q41" s="1">
        <f t="shared" ref="Q41" si="681">(Q42+R42)*0.5</f>
        <v>8.0502200317382894E-2</v>
      </c>
      <c r="R41" s="1">
        <f t="shared" ref="R41" si="682">(R42+S42)*0.5</f>
        <v>0.39861615847778359</v>
      </c>
      <c r="S41" s="1">
        <f t="shared" ref="S41" si="683">(S42+T42)*0.5</f>
        <v>1.4250440576174941</v>
      </c>
      <c r="T41" s="1">
        <f t="shared" ref="T41" si="684">(T42+U42)*0.5</f>
        <v>3.9500418351077951</v>
      </c>
      <c r="U41" s="1">
        <f t="shared" ref="U41" si="685">(U42+V42)*0.5</f>
        <v>8.9298191751679354</v>
      </c>
      <c r="V41" s="1">
        <f t="shared" ref="V41" si="686">(V42+W42)*0.5</f>
        <v>17.154812647265707</v>
      </c>
      <c r="W41" s="1">
        <f t="shared" ref="W41" si="687">(W42+X42)*0.5</f>
        <v>29.031584777800891</v>
      </c>
      <c r="X41" s="1">
        <f t="shared" ref="X41" si="688">(X42+Y42)*0.5</f>
        <v>44.685499075279715</v>
      </c>
      <c r="Y41" s="1">
        <f t="shared" ref="Y41" si="689">(Y42+Z42)*0.5</f>
        <v>64.268245384994728</v>
      </c>
      <c r="Z41" s="1">
        <f t="shared" ref="Z41" si="690">(Z42+AA42)*0.5</f>
        <v>88.196644786937398</v>
      </c>
      <c r="AA41" s="1">
        <f t="shared" ref="AA41" si="691">(AA42+AB42)*0.5</f>
        <v>117.2083271550849</v>
      </c>
      <c r="AB41" s="1">
        <f t="shared" ref="AB41" si="692">(AB42+AC42)*0.5</f>
        <v>152.32143498851212</v>
      </c>
      <c r="AC41" s="1">
        <f t="shared" ref="AC41" si="693">(AC42+AD42)*0.5</f>
        <v>194.80893633609969</v>
      </c>
      <c r="AD41" s="1">
        <f t="shared" ref="AD41" si="694">(AD42+AE42)*0.5</f>
        <v>246.21881296668067</v>
      </c>
      <c r="AE41" s="1">
        <f t="shared" ref="AE41" si="695">(AE42+AF42)*0.5</f>
        <v>308.42476368968363</v>
      </c>
      <c r="AF41" s="1">
        <f t="shared" ref="AF41" si="696">(AF42+AG42)*0.5</f>
        <v>383.69396406451722</v>
      </c>
      <c r="AG41" s="1">
        <f t="shared" ref="AG41" si="697">(AG42+AH42)*0.5</f>
        <v>474.76969651806598</v>
      </c>
      <c r="AH41" s="1">
        <f t="shared" ref="AH41" si="698">(AH42+AI42)*0.5</f>
        <v>584.97133278685988</v>
      </c>
      <c r="AI41" s="1">
        <f t="shared" ref="AI41" si="699">(AI42+AJ42)*0.5</f>
        <v>718.3153126721005</v>
      </c>
      <c r="AJ41" s="1">
        <f t="shared" ref="AJ41" si="700">(AJ42+AK42)*0.5</f>
        <v>879.66152833324168</v>
      </c>
      <c r="AK41" s="1">
        <f t="shared" ref="AK41" si="701">(AK42+AL42)*0.5</f>
        <v>1074.8904492832228</v>
      </c>
      <c r="AL41" s="1">
        <f t="shared" ref="AL41" si="702">(AL42+AM42)*0.5</f>
        <v>1311.1174436326999</v>
      </c>
      <c r="AM41" s="1">
        <f t="shared" ref="AM41" si="703">(AM42+AN42)*0.5</f>
        <v>1596.952106795567</v>
      </c>
      <c r="AN41" s="1">
        <f t="shared" ref="AN41" si="704">(AN42+AO42)*0.5</f>
        <v>1945.0148790805897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1:54" x14ac:dyDescent="0.35">
      <c r="A42" s="3" t="s">
        <v>41</v>
      </c>
      <c r="B42" s="1">
        <f t="shared" si="0"/>
        <v>0</v>
      </c>
      <c r="C42" s="1">
        <f t="shared" ref="C42" si="705">(C43+D43)*0.5</f>
        <v>0</v>
      </c>
      <c r="D42" s="1">
        <f t="shared" ref="D42" si="706">(D43+E43)*0.5</f>
        <v>0</v>
      </c>
      <c r="E42" s="1">
        <f t="shared" ref="E42" si="707">(E43+F43)*0.5</f>
        <v>0</v>
      </c>
      <c r="F42" s="1">
        <f t="shared" ref="F42" si="708">(F43+G43)*0.5</f>
        <v>0</v>
      </c>
      <c r="G42" s="1">
        <f t="shared" ref="G42" si="709">(G43+H43)*0.5</f>
        <v>0</v>
      </c>
      <c r="H42" s="1">
        <f t="shared" ref="H42" si="710">(H43+I43)*0.5</f>
        <v>0</v>
      </c>
      <c r="I42" s="1">
        <f t="shared" ref="I42" si="711">(I43+J43)*0.5</f>
        <v>0</v>
      </c>
      <c r="J42" s="1">
        <f t="shared" ref="J42" si="712">(J43+K43)*0.5</f>
        <v>0</v>
      </c>
      <c r="K42" s="1">
        <f t="shared" ref="K42" si="713">(K43+L43)*0.5</f>
        <v>0</v>
      </c>
      <c r="L42" s="1">
        <f t="shared" ref="L42" si="714">(L43+M43)*0.5</f>
        <v>0</v>
      </c>
      <c r="M42" s="1">
        <f t="shared" ref="M42" si="715">(M43+N43)*0.5</f>
        <v>0</v>
      </c>
      <c r="N42" s="1">
        <f t="shared" ref="N42" si="716">(N43+O43)*0.5</f>
        <v>0</v>
      </c>
      <c r="O42" s="1">
        <f t="shared" ref="O42" si="717">(O43+P43)*0.5</f>
        <v>0</v>
      </c>
      <c r="P42" s="1">
        <f t="shared" ref="P42" si="718">(P43+Q43)*0.5</f>
        <v>1.2817382812500011E-3</v>
      </c>
      <c r="Q42" s="1">
        <f t="shared" ref="Q42" si="719">(Q43+R43)*0.5</f>
        <v>1.9495239257812515E-2</v>
      </c>
      <c r="R42" s="1">
        <f t="shared" ref="R42" si="720">(R43+S43)*0.5</f>
        <v>0.14150916137695327</v>
      </c>
      <c r="S42" s="1">
        <f t="shared" ref="S42" si="721">(S43+T43)*0.5</f>
        <v>0.65572315557861394</v>
      </c>
      <c r="T42" s="1">
        <f t="shared" ref="T42" si="722">(T43+U43)*0.5</f>
        <v>2.1943649596563741</v>
      </c>
      <c r="U42" s="1">
        <f t="shared" ref="U42" si="723">(U43+V43)*0.5</f>
        <v>5.705718710559216</v>
      </c>
      <c r="V42" s="1">
        <f t="shared" ref="V42" si="724">(V43+W43)*0.5</f>
        <v>12.153919639776657</v>
      </c>
      <c r="W42" s="1">
        <f t="shared" ref="W42" si="725">(W43+X43)*0.5</f>
        <v>22.155705654754762</v>
      </c>
      <c r="X42" s="1">
        <f t="shared" ref="X42" si="726">(X43+Y43)*0.5</f>
        <v>35.90746390084702</v>
      </c>
      <c r="Y42" s="1">
        <f t="shared" ref="Y42" si="727">(Y43+Z43)*0.5</f>
        <v>53.46353424971241</v>
      </c>
      <c r="Z42" s="1">
        <f t="shared" ref="Z42" si="728">(Z43+AA43)*0.5</f>
        <v>75.072956520277046</v>
      </c>
      <c r="AA42" s="1">
        <f t="shared" ref="AA42" si="729">(AA43+AB43)*0.5</f>
        <v>101.32033305359775</v>
      </c>
      <c r="AB42" s="1">
        <f t="shared" ref="AB42" si="730">(AB43+AC43)*0.5</f>
        <v>133.09632125657205</v>
      </c>
      <c r="AC42" s="1">
        <f t="shared" ref="AC42" si="731">(AC43+AD43)*0.5</f>
        <v>171.54654872045222</v>
      </c>
      <c r="AD42" s="1">
        <f t="shared" ref="AD42" si="732">(AD43+AE43)*0.5</f>
        <v>218.07132395174719</v>
      </c>
      <c r="AE42" s="1">
        <f t="shared" ref="AE42" si="733">(AE43+AF43)*0.5</f>
        <v>274.36630198161413</v>
      </c>
      <c r="AF42" s="1">
        <f t="shared" ref="AF42" si="734">(AF43+AG43)*0.5</f>
        <v>342.48322539775313</v>
      </c>
      <c r="AG42" s="1">
        <f t="shared" ref="AG42" si="735">(AG43+AH43)*0.5</f>
        <v>424.90470273128136</v>
      </c>
      <c r="AH42" s="1">
        <f t="shared" ref="AH42" si="736">(AH43+AI43)*0.5</f>
        <v>524.63469030485055</v>
      </c>
      <c r="AI42" s="1">
        <f t="shared" ref="AI42" si="737">(AI43+AJ43)*0.5</f>
        <v>645.3079752688692</v>
      </c>
      <c r="AJ42" s="1">
        <f t="shared" ref="AJ42" si="738">(AJ43+AK43)*0.5</f>
        <v>791.32265007533181</v>
      </c>
      <c r="AK42" s="1">
        <f t="shared" ref="AK42" si="739">(AK43+AL43)*0.5</f>
        <v>968.00040659115166</v>
      </c>
      <c r="AL42" s="1">
        <f t="shared" ref="AL42" si="740">(AL43+AM43)*0.5</f>
        <v>1181.7804919752939</v>
      </c>
      <c r="AM42" s="1">
        <f t="shared" ref="AM42" si="741">(AM43+AN43)*0.5</f>
        <v>1440.4543952901058</v>
      </c>
      <c r="AN42" s="1">
        <f t="shared" ref="AN42" si="742">(AN43+AO43)*0.5</f>
        <v>1753.4498183010282</v>
      </c>
      <c r="AO42" s="1">
        <f t="shared" ref="AO42" si="743">(AO43+AP43)*0.5</f>
        <v>2136.5799398601512</v>
      </c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4" x14ac:dyDescent="0.35">
      <c r="A43" s="3" t="s">
        <v>42</v>
      </c>
      <c r="B43" s="1">
        <f t="shared" si="0"/>
        <v>0</v>
      </c>
      <c r="C43" s="1">
        <f t="shared" ref="C43" si="744">(C44+D44)*0.5</f>
        <v>0</v>
      </c>
      <c r="D43" s="1">
        <f t="shared" ref="D43" si="745">(D44+E44)*0.5</f>
        <v>0</v>
      </c>
      <c r="E43" s="1">
        <f t="shared" ref="E43" si="746">(E44+F44)*0.5</f>
        <v>0</v>
      </c>
      <c r="F43" s="1">
        <f t="shared" ref="F43" si="747">(F44+G44)*0.5</f>
        <v>0</v>
      </c>
      <c r="G43" s="1">
        <f t="shared" ref="G43" si="748">(G44+H44)*0.5</f>
        <v>0</v>
      </c>
      <c r="H43" s="1">
        <f t="shared" ref="H43" si="749">(H44+I44)*0.5</f>
        <v>0</v>
      </c>
      <c r="I43" s="1">
        <f t="shared" ref="I43" si="750">(I44+J44)*0.5</f>
        <v>0</v>
      </c>
      <c r="J43" s="1">
        <f t="shared" ref="J43" si="751">(J44+K44)*0.5</f>
        <v>0</v>
      </c>
      <c r="K43" s="1">
        <f t="shared" ref="K43" si="752">(K44+L44)*0.5</f>
        <v>0</v>
      </c>
      <c r="L43" s="1">
        <f t="shared" ref="L43" si="753">(L44+M44)*0.5</f>
        <v>0</v>
      </c>
      <c r="M43" s="1">
        <f t="shared" ref="M43" si="754">(M44+N44)*0.5</f>
        <v>0</v>
      </c>
      <c r="N43" s="1">
        <f t="shared" ref="N43" si="755">(N44+O44)*0.5</f>
        <v>0</v>
      </c>
      <c r="O43" s="1">
        <f t="shared" ref="O43" si="756">(O44+P44)*0.5</f>
        <v>0</v>
      </c>
      <c r="P43" s="1">
        <f t="shared" ref="P43" si="757">(P44+Q44)*0.5</f>
        <v>0</v>
      </c>
      <c r="Q43" s="1">
        <f t="shared" ref="Q43" si="758">(Q44+R44)*0.5</f>
        <v>2.5634765625000022E-3</v>
      </c>
      <c r="R43" s="1">
        <f t="shared" ref="R43" si="759">(R44+S44)*0.5</f>
        <v>3.6427001953125031E-2</v>
      </c>
      <c r="S43" s="1">
        <f t="shared" ref="S43" si="760">(S44+T44)*0.5</f>
        <v>0.24659132080078153</v>
      </c>
      <c r="T43" s="1">
        <f t="shared" ref="T43" si="761">(T44+U44)*0.5</f>
        <v>1.0648549903564464</v>
      </c>
      <c r="U43" s="1">
        <f t="shared" ref="U43" si="762">(U44+V44)*0.5</f>
        <v>3.3238749289563021</v>
      </c>
      <c r="V43" s="1">
        <f t="shared" ref="V43" si="763">(V44+W44)*0.5</f>
        <v>8.0875624921621299</v>
      </c>
      <c r="W43" s="1">
        <f t="shared" ref="W43" si="764">(W44+X44)*0.5</f>
        <v>16.220276787391185</v>
      </c>
      <c r="X43" s="1">
        <f t="shared" ref="X43" si="765">(X44+Y44)*0.5</f>
        <v>28.091134522118342</v>
      </c>
      <c r="Y43" s="1">
        <f t="shared" ref="Y43" si="766">(Y44+Z44)*0.5</f>
        <v>43.723793279575702</v>
      </c>
      <c r="Z43" s="1">
        <f t="shared" ref="Z43" si="767">(Z44+AA44)*0.5</f>
        <v>63.203275219849118</v>
      </c>
      <c r="AA43" s="1">
        <f t="shared" ref="AA43" si="768">(AA44+AB44)*0.5</f>
        <v>86.942637820704959</v>
      </c>
      <c r="AB43" s="1">
        <f t="shared" ref="AB43" si="769">(AB44+AC44)*0.5</f>
        <v>115.69802828649053</v>
      </c>
      <c r="AC43" s="1">
        <f t="shared" ref="AC43" si="770">(AC44+AD44)*0.5</f>
        <v>150.49461422665357</v>
      </c>
      <c r="AD43" s="1">
        <f t="shared" ref="AD43" si="771">(AD44+AE44)*0.5</f>
        <v>192.59848321425085</v>
      </c>
      <c r="AE43" s="1">
        <f t="shared" ref="AE43" si="772">(AE44+AF44)*0.5</f>
        <v>243.54416468924353</v>
      </c>
      <c r="AF43" s="1">
        <f t="shared" ref="AF43" si="773">(AF44+AG44)*0.5</f>
        <v>305.18843927398473</v>
      </c>
      <c r="AG43" s="1">
        <f t="shared" ref="AG43" si="774">(AG44+AH44)*0.5</f>
        <v>379.77801152152153</v>
      </c>
      <c r="AH43" s="1">
        <f t="shared" ref="AH43" si="775">(AH44+AI44)*0.5</f>
        <v>470.03139394104119</v>
      </c>
      <c r="AI43" s="1">
        <f t="shared" ref="AI43" si="776">(AI44+AJ44)*0.5</f>
        <v>579.23798666865991</v>
      </c>
      <c r="AJ43" s="1">
        <f t="shared" ref="AJ43" si="777">(AJ44+AK44)*0.5</f>
        <v>711.37796386907849</v>
      </c>
      <c r="AK43" s="1">
        <f t="shared" ref="AK43" si="778">(AK44+AL44)*0.5</f>
        <v>871.26733628158513</v>
      </c>
      <c r="AL43" s="1">
        <f t="shared" ref="AL43" si="779">(AL44+AM44)*0.5</f>
        <v>1064.7334769007182</v>
      </c>
      <c r="AM43" s="1">
        <f t="shared" ref="AM43" si="780">(AM44+AN44)*0.5</f>
        <v>1298.8275070498694</v>
      </c>
      <c r="AN43" s="1">
        <f t="shared" ref="AN43" si="781">(AN44+AO44)*0.5</f>
        <v>1582.0812835303423</v>
      </c>
      <c r="AO43" s="1">
        <f t="shared" ref="AO43" si="782">(AO44+AP44)*0.5</f>
        <v>1924.8183530717145</v>
      </c>
      <c r="AP43" s="1">
        <f t="shared" ref="AP43" si="783">(AP44+AQ44)*0.5</f>
        <v>2348.3415266485877</v>
      </c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1:54" x14ac:dyDescent="0.35">
      <c r="A44" s="3" t="s">
        <v>43</v>
      </c>
      <c r="B44" s="1">
        <f t="shared" si="0"/>
        <v>0</v>
      </c>
      <c r="C44" s="1">
        <f t="shared" ref="C44" si="784">(C45+D45)*0.5</f>
        <v>0</v>
      </c>
      <c r="D44" s="1">
        <f t="shared" ref="D44" si="785">(D45+E45)*0.5</f>
        <v>0</v>
      </c>
      <c r="E44" s="1">
        <f t="shared" ref="E44" si="786">(E45+F45)*0.5</f>
        <v>0</v>
      </c>
      <c r="F44" s="1">
        <f t="shared" ref="F44" si="787">(F45+G45)*0.5</f>
        <v>0</v>
      </c>
      <c r="G44" s="1">
        <f t="shared" ref="G44" si="788">(G45+H45)*0.5</f>
        <v>0</v>
      </c>
      <c r="H44" s="1">
        <f t="shared" ref="H44" si="789">(H45+I45)*0.5</f>
        <v>0</v>
      </c>
      <c r="I44" s="1">
        <f t="shared" ref="I44" si="790">(I45+J45)*0.5</f>
        <v>0</v>
      </c>
      <c r="J44" s="1">
        <f t="shared" ref="J44" si="791">(J45+K45)*0.5</f>
        <v>0</v>
      </c>
      <c r="K44" s="1">
        <f t="shared" ref="K44" si="792">(K45+L45)*0.5</f>
        <v>0</v>
      </c>
      <c r="L44" s="1">
        <f t="shared" ref="L44" si="793">(L45+M45)*0.5</f>
        <v>0</v>
      </c>
      <c r="M44" s="1">
        <f t="shared" ref="M44" si="794">(M45+N45)*0.5</f>
        <v>0</v>
      </c>
      <c r="N44" s="1">
        <f t="shared" ref="N44" si="795">(N45+O45)*0.5</f>
        <v>0</v>
      </c>
      <c r="O44" s="1">
        <f t="shared" ref="O44" si="796">(O45+P45)*0.5</f>
        <v>0</v>
      </c>
      <c r="P44" s="1">
        <f t="shared" ref="P44" si="797">(P45+Q45)*0.5</f>
        <v>0</v>
      </c>
      <c r="Q44" s="1">
        <f t="shared" ref="Q44" si="798">(Q45+R45)*0.5</f>
        <v>0</v>
      </c>
      <c r="R44" s="1">
        <f t="shared" ref="R44" si="799">(R45+S45)*0.5</f>
        <v>5.1269531250000043E-3</v>
      </c>
      <c r="S44" s="1">
        <f t="shared" ref="S44" si="800">(S45+T45)*0.5</f>
        <v>6.7727050781250062E-2</v>
      </c>
      <c r="T44" s="1">
        <f t="shared" ref="T44" si="801">(T45+U45)*0.5</f>
        <v>0.42545559082031298</v>
      </c>
      <c r="U44" s="1">
        <f t="shared" ref="U44" si="802">(U45+V45)*0.5</f>
        <v>1.7042543898925799</v>
      </c>
      <c r="V44" s="1">
        <f t="shared" ref="V44" si="803">(V45+W45)*0.5</f>
        <v>4.943495468020024</v>
      </c>
      <c r="W44" s="1">
        <f t="shared" ref="W44" si="804">(W45+X45)*0.5</f>
        <v>11.231629516304235</v>
      </c>
      <c r="X44" s="1">
        <f t="shared" ref="X44" si="805">(X45+Y45)*0.5</f>
        <v>21.208924058478132</v>
      </c>
      <c r="Y44" s="1">
        <f t="shared" ref="Y44" si="806">(Y45+Z45)*0.5</f>
        <v>34.973344985758551</v>
      </c>
      <c r="Z44" s="1">
        <f t="shared" ref="Z44" si="807">(Z45+AA45)*0.5</f>
        <v>52.47424157339286</v>
      </c>
      <c r="AA44" s="1">
        <f t="shared" ref="AA44" si="808">(AA45+AB45)*0.5</f>
        <v>73.932308866305377</v>
      </c>
      <c r="AB44" s="1">
        <f t="shared" ref="AB44" si="809">(AB45+AC45)*0.5</f>
        <v>99.952966775104528</v>
      </c>
      <c r="AC44" s="1">
        <f t="shared" ref="AC44" si="810">(AC45+AD45)*0.5</f>
        <v>131.44308979787652</v>
      </c>
      <c r="AD44" s="1">
        <f t="shared" ref="AD44" si="811">(AD45+AE45)*0.5</f>
        <v>169.54613865543061</v>
      </c>
      <c r="AE44" s="1">
        <f t="shared" ref="AE44" si="812">(AE45+AF45)*0.5</f>
        <v>215.65082777307106</v>
      </c>
      <c r="AF44" s="1">
        <f t="shared" ref="AF44" si="813">(AF45+AG45)*0.5</f>
        <v>271.437501605416</v>
      </c>
      <c r="AG44" s="1">
        <f t="shared" ref="AG44" si="814">(AG45+AH45)*0.5</f>
        <v>338.93937694255339</v>
      </c>
      <c r="AH44" s="1">
        <f t="shared" ref="AH44" si="815">(AH45+AI45)*0.5</f>
        <v>420.61664610048973</v>
      </c>
      <c r="AI44" s="1">
        <f t="shared" ref="AI44" si="816">(AI45+AJ45)*0.5</f>
        <v>519.44614178159259</v>
      </c>
      <c r="AJ44" s="1">
        <f t="shared" ref="AJ44" si="817">(AJ45+AK45)*0.5</f>
        <v>639.02983155572713</v>
      </c>
      <c r="AK44" s="1">
        <f t="shared" ref="AK44" si="818">(AK45+AL45)*0.5</f>
        <v>783.72609618242996</v>
      </c>
      <c r="AL44" s="1">
        <f t="shared" ref="AL44" si="819">(AL45+AM45)*0.5</f>
        <v>958.80857638074042</v>
      </c>
      <c r="AM44" s="1">
        <f t="shared" ref="AM44" si="820">(AM45+AN45)*0.5</f>
        <v>1170.6583774206961</v>
      </c>
      <c r="AN44" s="1">
        <f t="shared" ref="AN44" si="821">(AN45+AO45)*0.5</f>
        <v>1426.9966366790427</v>
      </c>
      <c r="AO44" s="1">
        <f t="shared" ref="AO44" si="822">(AO45+AP45)*0.5</f>
        <v>1737.1659303816418</v>
      </c>
      <c r="AP44" s="1">
        <f t="shared" ref="AP44" si="823">(AP45+AQ45)*0.5</f>
        <v>2112.4707757617871</v>
      </c>
      <c r="AQ44" s="1">
        <f t="shared" ref="AQ44" si="824">(AQ45+AR45)*0.5</f>
        <v>2584.2122775353882</v>
      </c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1:54" x14ac:dyDescent="0.35">
      <c r="A45" s="3" t="s">
        <v>44</v>
      </c>
      <c r="B45" s="1">
        <f t="shared" si="0"/>
        <v>0</v>
      </c>
      <c r="C45" s="1">
        <f t="shared" ref="C45" si="825">(C46+D46)*0.5</f>
        <v>0</v>
      </c>
      <c r="D45" s="1">
        <f t="shared" ref="D45" si="826">(D46+E46)*0.5</f>
        <v>0</v>
      </c>
      <c r="E45" s="1">
        <f t="shared" ref="E45" si="827">(E46+F46)*0.5</f>
        <v>0</v>
      </c>
      <c r="F45" s="1">
        <f t="shared" ref="F45" si="828">(F46+G46)*0.5</f>
        <v>0</v>
      </c>
      <c r="G45" s="1">
        <f t="shared" ref="G45" si="829">(G46+H46)*0.5</f>
        <v>0</v>
      </c>
      <c r="H45" s="1">
        <f t="shared" ref="H45" si="830">(H46+I46)*0.5</f>
        <v>0</v>
      </c>
      <c r="I45" s="1">
        <f t="shared" ref="I45" si="831">(I46+J46)*0.5</f>
        <v>0</v>
      </c>
      <c r="J45" s="1">
        <f t="shared" ref="J45" si="832">(J46+K46)*0.5</f>
        <v>0</v>
      </c>
      <c r="K45" s="1">
        <f t="shared" ref="K45" si="833">(K46+L46)*0.5</f>
        <v>0</v>
      </c>
      <c r="L45" s="1">
        <f t="shared" ref="L45" si="834">(L46+M46)*0.5</f>
        <v>0</v>
      </c>
      <c r="M45" s="1">
        <f t="shared" ref="M45" si="835">(M46+N46)*0.5</f>
        <v>0</v>
      </c>
      <c r="N45" s="1">
        <f t="shared" ref="N45" si="836">(N46+O46)*0.5</f>
        <v>0</v>
      </c>
      <c r="O45" s="1">
        <f t="shared" ref="O45" si="837">(O46+P46)*0.5</f>
        <v>0</v>
      </c>
      <c r="P45" s="1">
        <f t="shared" ref="P45" si="838">(P46+Q46)*0.5</f>
        <v>0</v>
      </c>
      <c r="Q45" s="1">
        <f t="shared" ref="Q45" si="839">(Q46+R46)*0.5</f>
        <v>0</v>
      </c>
      <c r="R45" s="1">
        <f t="shared" ref="R45" si="840">(R46+S46)*0.5</f>
        <v>0</v>
      </c>
      <c r="S45" s="1">
        <f t="shared" ref="S45" si="841">(S46+T46)*0.5</f>
        <v>1.0253906250000009E-2</v>
      </c>
      <c r="T45" s="1">
        <f t="shared" ref="T45" si="842">(T46+U46)*0.5</f>
        <v>0.12520019531250012</v>
      </c>
      <c r="U45" s="1">
        <f t="shared" ref="U45" si="843">(U46+V46)*0.5</f>
        <v>0.72571098632812581</v>
      </c>
      <c r="V45" s="1">
        <f t="shared" ref="V45" si="844">(V46+W46)*0.5</f>
        <v>2.6827977934570342</v>
      </c>
      <c r="W45" s="1">
        <f t="shared" ref="W45" si="845">(W46+X46)*0.5</f>
        <v>7.2041931425830139</v>
      </c>
      <c r="X45" s="1">
        <f t="shared" ref="X45" si="846">(X46+Y46)*0.5</f>
        <v>15.259065890025454</v>
      </c>
      <c r="Y45" s="1">
        <f t="shared" ref="Y45" si="847">(Y46+Z46)*0.5</f>
        <v>27.158782226930811</v>
      </c>
      <c r="Z45" s="1">
        <f t="shared" ref="Z45" si="848">(Z46+AA46)*0.5</f>
        <v>42.787907744586292</v>
      </c>
      <c r="AA45" s="1">
        <f t="shared" ref="AA45" si="849">(AA46+AB46)*0.5</f>
        <v>62.160575402199427</v>
      </c>
      <c r="AB45" s="1">
        <f t="shared" ref="AB45" si="850">(AB46+AC46)*0.5</f>
        <v>85.704042330411326</v>
      </c>
      <c r="AC45" s="1">
        <f t="shared" ref="AC45" si="851">(AC46+AD46)*0.5</f>
        <v>114.20189121979774</v>
      </c>
      <c r="AD45" s="1">
        <f t="shared" ref="AD45" si="852">(AD46+AE46)*0.5</f>
        <v>148.6842883759553</v>
      </c>
      <c r="AE45" s="1">
        <f t="shared" ref="AE45" si="853">(AE46+AF46)*0.5</f>
        <v>190.40798893490592</v>
      </c>
      <c r="AF45" s="1">
        <f t="shared" ref="AF45" si="854">(AF46+AG46)*0.5</f>
        <v>240.8936666112362</v>
      </c>
      <c r="AG45" s="1">
        <f t="shared" ref="AG45" si="855">(AG46+AH46)*0.5</f>
        <v>301.98133659959581</v>
      </c>
      <c r="AH45" s="1">
        <f t="shared" ref="AH45" si="856">(AH46+AI46)*0.5</f>
        <v>375.89741728551104</v>
      </c>
      <c r="AI45" s="1">
        <f t="shared" ref="AI45" si="857">(AI46+AJ46)*0.5</f>
        <v>465.33587491546842</v>
      </c>
      <c r="AJ45" s="1">
        <f t="shared" ref="AJ45" si="858">(AJ46+AK46)*0.5</f>
        <v>573.55640864771681</v>
      </c>
      <c r="AK45" s="1">
        <f t="shared" ref="AK45" si="859">(AK46+AL46)*0.5</f>
        <v>704.50325446373745</v>
      </c>
      <c r="AL45" s="1">
        <f t="shared" ref="AL45" si="860">(AL46+AM46)*0.5</f>
        <v>862.94893790112246</v>
      </c>
      <c r="AM45" s="1">
        <f t="shared" ref="AM45" si="861">(AM46+AN46)*0.5</f>
        <v>1054.6682148603584</v>
      </c>
      <c r="AN45" s="1">
        <f t="shared" ref="AN45" si="862">(AN46+AO46)*0.5</f>
        <v>1286.648539981034</v>
      </c>
      <c r="AO45" s="1">
        <f t="shared" ref="AO45" si="863">(AO46+AP46)*0.5</f>
        <v>1567.3447333770514</v>
      </c>
      <c r="AP45" s="1">
        <f t="shared" ref="AP45" si="864">(AP46+AQ46)*0.5</f>
        <v>1906.9871273862325</v>
      </c>
      <c r="AQ45" s="1">
        <f t="shared" ref="AQ45" si="865">(AQ46+AR46)*0.5</f>
        <v>2317.9544241373414</v>
      </c>
      <c r="AR45" s="1">
        <f t="shared" ref="AR45" si="866">(AR46+AS46)*0.5</f>
        <v>2850.470130933435</v>
      </c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1:54" x14ac:dyDescent="0.35">
      <c r="A46" s="3" t="s">
        <v>45</v>
      </c>
      <c r="B46" s="1">
        <f t="shared" si="0"/>
        <v>0</v>
      </c>
      <c r="C46" s="1">
        <f t="shared" ref="C46" si="867">(C47+D47)*0.5</f>
        <v>0</v>
      </c>
      <c r="D46" s="1">
        <f t="shared" ref="D46" si="868">(D47+E47)*0.5</f>
        <v>0</v>
      </c>
      <c r="E46" s="1">
        <f t="shared" ref="E46" si="869">(E47+F47)*0.5</f>
        <v>0</v>
      </c>
      <c r="F46" s="1">
        <f t="shared" ref="F46" si="870">(F47+G47)*0.5</f>
        <v>0</v>
      </c>
      <c r="G46" s="1">
        <f t="shared" ref="G46" si="871">(G47+H47)*0.5</f>
        <v>0</v>
      </c>
      <c r="H46" s="1">
        <f t="shared" ref="H46" si="872">(H47+I47)*0.5</f>
        <v>0</v>
      </c>
      <c r="I46" s="1">
        <f t="shared" ref="I46" si="873">(I47+J47)*0.5</f>
        <v>0</v>
      </c>
      <c r="J46" s="1">
        <f t="shared" ref="J46" si="874">(J47+K47)*0.5</f>
        <v>0</v>
      </c>
      <c r="K46" s="1">
        <f t="shared" ref="K46" si="875">(K47+L47)*0.5</f>
        <v>0</v>
      </c>
      <c r="L46" s="1">
        <f t="shared" ref="L46" si="876">(L47+M47)*0.5</f>
        <v>0</v>
      </c>
      <c r="M46" s="1">
        <f t="shared" ref="M46" si="877">(M47+N47)*0.5</f>
        <v>0</v>
      </c>
      <c r="N46" s="1">
        <f t="shared" ref="N46" si="878">(N47+O47)*0.5</f>
        <v>0</v>
      </c>
      <c r="O46" s="1">
        <f t="shared" ref="O46" si="879">(O47+P47)*0.5</f>
        <v>0</v>
      </c>
      <c r="P46" s="1">
        <f t="shared" ref="P46" si="880">(P47+Q47)*0.5</f>
        <v>0</v>
      </c>
      <c r="Q46" s="1">
        <f t="shared" ref="Q46" si="881">(Q47+R47)*0.5</f>
        <v>0</v>
      </c>
      <c r="R46" s="1">
        <f t="shared" ref="R46" si="882">(R47+S47)*0.5</f>
        <v>0</v>
      </c>
      <c r="S46" s="1">
        <f t="shared" ref="S46" si="883">(S47+T47)*0.5</f>
        <v>0</v>
      </c>
      <c r="T46" s="1">
        <f t="shared" ref="T46" si="884">(T47+U47)*0.5</f>
        <v>2.0507812500000017E-2</v>
      </c>
      <c r="U46" s="1">
        <f t="shared" ref="U46" si="885">(U47+V47)*0.5</f>
        <v>0.22989257812500025</v>
      </c>
      <c r="V46" s="1">
        <f t="shared" ref="V46" si="886">(V47+W47)*0.5</f>
        <v>1.2215293945312513</v>
      </c>
      <c r="W46" s="1">
        <f t="shared" ref="W46" si="887">(W47+X47)*0.5</f>
        <v>4.1440661923828168</v>
      </c>
      <c r="X46" s="1">
        <f t="shared" ref="X46" si="888">(X47+Y47)*0.5</f>
        <v>10.264320092783212</v>
      </c>
      <c r="Y46" s="1">
        <f t="shared" ref="Y46" si="889">(Y47+Z47)*0.5</f>
        <v>20.253811687267696</v>
      </c>
      <c r="Z46" s="1">
        <f t="shared" ref="Z46" si="890">(Z47+AA47)*0.5</f>
        <v>34.063752766593929</v>
      </c>
      <c r="AA46" s="1">
        <f t="shared" ref="AA46" si="891">(AA47+AB47)*0.5</f>
        <v>51.512062722578662</v>
      </c>
      <c r="AB46" s="1">
        <f t="shared" ref="AB46" si="892">(AB47+AC47)*0.5</f>
        <v>72.809088081820192</v>
      </c>
      <c r="AC46" s="1">
        <f t="shared" ref="AC46" si="893">(AC47+AD47)*0.5</f>
        <v>98.59899657900246</v>
      </c>
      <c r="AD46" s="1">
        <f t="shared" ref="AD46" si="894">(AD47+AE47)*0.5</f>
        <v>129.80478586059303</v>
      </c>
      <c r="AE46" s="1">
        <f t="shared" ref="AE46" si="895">(AE47+AF47)*0.5</f>
        <v>167.56379089131758</v>
      </c>
      <c r="AF46" s="1">
        <f t="shared" ref="AF46" si="896">(AF47+AG47)*0.5</f>
        <v>213.25218697849428</v>
      </c>
      <c r="AG46" s="1">
        <f t="shared" ref="AG46" si="897">(AG47+AH47)*0.5</f>
        <v>268.53514624397809</v>
      </c>
      <c r="AH46" s="1">
        <f t="shared" ref="AH46" si="898">(AH47+AI47)*0.5</f>
        <v>335.42752695521358</v>
      </c>
      <c r="AI46" s="1">
        <f t="shared" ref="AI46" si="899">(AI47+AJ47)*0.5</f>
        <v>416.3673076158085</v>
      </c>
      <c r="AJ46" s="1">
        <f t="shared" ref="AJ46" si="900">(AJ47+AK47)*0.5</f>
        <v>514.30444221512835</v>
      </c>
      <c r="AK46" s="1">
        <f t="shared" ref="AK46" si="901">(AK47+AL47)*0.5</f>
        <v>632.80837508030538</v>
      </c>
      <c r="AL46" s="1">
        <f t="shared" ref="AL46" si="902">(AL47+AM47)*0.5</f>
        <v>776.19813384716963</v>
      </c>
      <c r="AM46" s="1">
        <f t="shared" ref="AM46" si="903">(AM47+AN47)*0.5</f>
        <v>949.69974195507541</v>
      </c>
      <c r="AN46" s="1">
        <f t="shared" ref="AN46" si="904">(AN47+AO47)*0.5</f>
        <v>1159.6366877656415</v>
      </c>
      <c r="AO46" s="1">
        <f t="shared" ref="AO46" si="905">(AO47+AP47)*0.5</f>
        <v>1413.6603921964265</v>
      </c>
      <c r="AP46" s="1">
        <f t="shared" ref="AP46" si="906">(AP47+AQ47)*0.5</f>
        <v>1721.0290745576763</v>
      </c>
      <c r="AQ46" s="1">
        <f t="shared" ref="AQ46" si="907">(AQ47+AR47)*0.5</f>
        <v>2092.9451802147887</v>
      </c>
      <c r="AR46" s="1">
        <f t="shared" ref="AR46" si="908">(AR47+AS47)*0.5</f>
        <v>2542.9636680598946</v>
      </c>
      <c r="AS46" s="1">
        <f t="shared" ref="AS46" si="909">(AS47+AT47)*0.5</f>
        <v>3157.9765938069759</v>
      </c>
      <c r="AT46" s="1"/>
      <c r="AU46" s="1"/>
      <c r="AV46" s="1"/>
      <c r="AW46" s="1"/>
      <c r="AX46" s="1"/>
      <c r="AY46" s="1"/>
      <c r="AZ46" s="1"/>
      <c r="BA46" s="1"/>
      <c r="BB46" s="1"/>
    </row>
    <row r="47" spans="1:54" x14ac:dyDescent="0.35">
      <c r="A47" s="3" t="s">
        <v>46</v>
      </c>
      <c r="B47" s="1">
        <f t="shared" si="0"/>
        <v>0</v>
      </c>
      <c r="C47" s="1">
        <f t="shared" ref="C47" si="910">(C48+D48)*0.5</f>
        <v>0</v>
      </c>
      <c r="D47" s="1">
        <f t="shared" ref="D47" si="911">(D48+E48)*0.5</f>
        <v>0</v>
      </c>
      <c r="E47" s="1">
        <f t="shared" ref="E47" si="912">(E48+F48)*0.5</f>
        <v>0</v>
      </c>
      <c r="F47" s="1">
        <f t="shared" ref="F47" si="913">(F48+G48)*0.5</f>
        <v>0</v>
      </c>
      <c r="G47" s="1">
        <f t="shared" ref="G47" si="914">(G48+H48)*0.5</f>
        <v>0</v>
      </c>
      <c r="H47" s="1">
        <f t="shared" ref="H47" si="915">(H48+I48)*0.5</f>
        <v>0</v>
      </c>
      <c r="I47" s="1">
        <f t="shared" ref="I47" si="916">(I48+J48)*0.5</f>
        <v>0</v>
      </c>
      <c r="J47" s="1">
        <f t="shared" ref="J47" si="917">(J48+K48)*0.5</f>
        <v>0</v>
      </c>
      <c r="K47" s="1">
        <f t="shared" ref="K47" si="918">(K48+L48)*0.5</f>
        <v>0</v>
      </c>
      <c r="L47" s="1">
        <f t="shared" ref="L47" si="919">(L48+M48)*0.5</f>
        <v>0</v>
      </c>
      <c r="M47" s="1">
        <f t="shared" ref="M47" si="920">(M48+N48)*0.5</f>
        <v>0</v>
      </c>
      <c r="N47" s="1">
        <f t="shared" ref="N47" si="921">(N48+O48)*0.5</f>
        <v>0</v>
      </c>
      <c r="O47" s="1">
        <f t="shared" ref="O47" si="922">(O48+P48)*0.5</f>
        <v>0</v>
      </c>
      <c r="P47" s="1">
        <f t="shared" ref="P47" si="923">(P48+Q48)*0.5</f>
        <v>0</v>
      </c>
      <c r="Q47" s="1">
        <f t="shared" ref="Q47" si="924">(Q48+R48)*0.5</f>
        <v>0</v>
      </c>
      <c r="R47" s="1">
        <f t="shared" ref="R47" si="925">(R48+S48)*0.5</f>
        <v>0</v>
      </c>
      <c r="S47" s="1">
        <f t="shared" ref="S47" si="926">(S48+T48)*0.5</f>
        <v>0</v>
      </c>
      <c r="T47" s="1">
        <f t="shared" ref="T47" si="927">(T48+U48)*0.5</f>
        <v>0</v>
      </c>
      <c r="U47" s="1">
        <f t="shared" ref="U47" si="928">(U48+V48)*0.5</f>
        <v>4.1015625000000035E-2</v>
      </c>
      <c r="V47" s="1">
        <f t="shared" ref="V47" si="929">(V48+W48)*0.5</f>
        <v>0.41876953125000044</v>
      </c>
      <c r="W47" s="1">
        <f t="shared" ref="W47" si="930">(W48+X48)*0.5</f>
        <v>2.024289257812502</v>
      </c>
      <c r="X47" s="1">
        <f t="shared" ref="X47" si="931">(X48+Y48)*0.5</f>
        <v>6.2638431269531312</v>
      </c>
      <c r="Y47" s="1">
        <f t="shared" ref="Y47" si="932">(Y48+Z48)*0.5</f>
        <v>14.264797058613294</v>
      </c>
      <c r="Z47" s="1">
        <f t="shared" ref="Z47" si="933">(Z48+AA48)*0.5</f>
        <v>26.242826315922098</v>
      </c>
      <c r="AA47" s="1">
        <f t="shared" ref="AA47" si="934">(AA48+AB48)*0.5</f>
        <v>41.884679217265756</v>
      </c>
      <c r="AB47" s="1">
        <f t="shared" ref="AB47" si="935">(AB48+AC48)*0.5</f>
        <v>61.139446227891568</v>
      </c>
      <c r="AC47" s="1">
        <f t="shared" ref="AC47" si="936">(AC48+AD48)*0.5</f>
        <v>84.478729935748817</v>
      </c>
      <c r="AD47" s="1">
        <f t="shared" ref="AD47" si="937">(AD48+AE48)*0.5</f>
        <v>112.7192632222561</v>
      </c>
      <c r="AE47" s="1">
        <f t="shared" ref="AE47" si="938">(AE48+AF48)*0.5</f>
        <v>146.89030849892993</v>
      </c>
      <c r="AF47" s="1">
        <f t="shared" ref="AF47" si="939">(AF48+AG48)*0.5</f>
        <v>188.23727328370524</v>
      </c>
      <c r="AG47" s="1">
        <f t="shared" ref="AG47" si="940">(AG48+AH48)*0.5</f>
        <v>238.26710067328332</v>
      </c>
      <c r="AH47" s="1">
        <f t="shared" ref="AH47" si="941">(AH48+AI48)*0.5</f>
        <v>298.80319181467286</v>
      </c>
      <c r="AI47" s="1">
        <f t="shared" ref="AI47" si="942">(AI48+AJ48)*0.5</f>
        <v>372.05186209575425</v>
      </c>
      <c r="AJ47" s="1">
        <f t="shared" ref="AJ47" si="943">(AJ48+AK48)*0.5</f>
        <v>460.6827531358627</v>
      </c>
      <c r="AK47" s="1">
        <f t="shared" ref="AK47" si="944">(AK48+AL48)*0.5</f>
        <v>567.92613129439394</v>
      </c>
      <c r="AL47" s="1">
        <f t="shared" ref="AL47" si="945">(AL48+AM48)*0.5</f>
        <v>697.69061886621682</v>
      </c>
      <c r="AM47" s="1">
        <f t="shared" ref="AM47" si="946">(AM48+AN48)*0.5</f>
        <v>854.70564882812255</v>
      </c>
      <c r="AN47" s="1">
        <f t="shared" ref="AN47" si="947">(AN48+AO48)*0.5</f>
        <v>1044.6938350820283</v>
      </c>
      <c r="AO47" s="1">
        <f t="shared" ref="AO47" si="948">(AO48+AP48)*0.5</f>
        <v>1274.5795404492546</v>
      </c>
      <c r="AP47" s="1">
        <f t="shared" ref="AP47" si="949">(AP48+AQ48)*0.5</f>
        <v>1552.7412439435984</v>
      </c>
      <c r="AQ47" s="1">
        <f t="shared" ref="AQ47" si="950">(AQ48+AR48)*0.5</f>
        <v>1889.3169051717543</v>
      </c>
      <c r="AR47" s="1">
        <f t="shared" ref="AR47" si="951">(AR48+AS48)*0.5</f>
        <v>2296.5734552578233</v>
      </c>
      <c r="AS47" s="1">
        <f t="shared" ref="AS47" si="952">(AS48+AT48)*0.5</f>
        <v>2789.353880861966</v>
      </c>
      <c r="AT47" s="1">
        <f t="shared" ref="AT47" si="953">(AT48+AU48)*0.5</f>
        <v>3526.5993067519858</v>
      </c>
      <c r="AU47" s="1"/>
      <c r="AV47" s="1"/>
      <c r="AW47" s="1"/>
      <c r="AX47" s="1"/>
      <c r="AY47" s="1"/>
      <c r="AZ47" s="1"/>
      <c r="BA47" s="1"/>
      <c r="BB47" s="1"/>
    </row>
    <row r="48" spans="1:54" x14ac:dyDescent="0.35">
      <c r="A48" s="3" t="s">
        <v>47</v>
      </c>
      <c r="B48" s="1">
        <f t="shared" si="0"/>
        <v>0</v>
      </c>
      <c r="C48" s="1">
        <f t="shared" ref="C48" si="954">(C49+D49)*0.5</f>
        <v>0</v>
      </c>
      <c r="D48" s="1">
        <f t="shared" ref="D48" si="955">(D49+E49)*0.5</f>
        <v>0</v>
      </c>
      <c r="E48" s="1">
        <f t="shared" ref="E48" si="956">(E49+F49)*0.5</f>
        <v>0</v>
      </c>
      <c r="F48" s="1">
        <f t="shared" ref="F48" si="957">(F49+G49)*0.5</f>
        <v>0</v>
      </c>
      <c r="G48" s="1">
        <f t="shared" ref="G48" si="958">(G49+H49)*0.5</f>
        <v>0</v>
      </c>
      <c r="H48" s="1">
        <f t="shared" ref="H48" si="959">(H49+I49)*0.5</f>
        <v>0</v>
      </c>
      <c r="I48" s="1">
        <f t="shared" ref="I48" si="960">(I49+J49)*0.5</f>
        <v>0</v>
      </c>
      <c r="J48" s="1">
        <f t="shared" ref="J48" si="961">(J49+K49)*0.5</f>
        <v>0</v>
      </c>
      <c r="K48" s="1">
        <f t="shared" ref="K48" si="962">(K49+L49)*0.5</f>
        <v>0</v>
      </c>
      <c r="L48" s="1">
        <f t="shared" ref="L48" si="963">(L49+M49)*0.5</f>
        <v>0</v>
      </c>
      <c r="M48" s="1">
        <f t="shared" ref="M48" si="964">(M49+N49)*0.5</f>
        <v>0</v>
      </c>
      <c r="N48" s="1">
        <f t="shared" ref="N48" si="965">(N49+O49)*0.5</f>
        <v>0</v>
      </c>
      <c r="O48" s="1">
        <f t="shared" ref="O48" si="966">(O49+P49)*0.5</f>
        <v>0</v>
      </c>
      <c r="P48" s="1">
        <f t="shared" ref="P48" si="967">(P49+Q49)*0.5</f>
        <v>0</v>
      </c>
      <c r="Q48" s="1">
        <f t="shared" ref="Q48" si="968">(Q49+R49)*0.5</f>
        <v>0</v>
      </c>
      <c r="R48" s="1">
        <f t="shared" ref="R48" si="969">(R49+S49)*0.5</f>
        <v>0</v>
      </c>
      <c r="S48" s="1">
        <f t="shared" ref="S48" si="970">(S49+T49)*0.5</f>
        <v>0</v>
      </c>
      <c r="T48" s="1">
        <f t="shared" ref="T48" si="971">(T49+U49)*0.5</f>
        <v>0</v>
      </c>
      <c r="U48" s="1">
        <f t="shared" ref="U48" si="972">(U49+V49)*0.5</f>
        <v>0</v>
      </c>
      <c r="V48" s="1">
        <f t="shared" ref="V48" si="973">(V49+W49)*0.5</f>
        <v>8.2031250000000069E-2</v>
      </c>
      <c r="W48" s="1">
        <f t="shared" ref="W48" si="974">(W49+X49)*0.5</f>
        <v>0.75550781250000076</v>
      </c>
      <c r="X48" s="1">
        <f t="shared" ref="X48" si="975">(X49+Y49)*0.5</f>
        <v>3.2930707031250033</v>
      </c>
      <c r="Y48" s="1">
        <f t="shared" ref="Y48" si="976">(Y49+Z49)*0.5</f>
        <v>9.2346155507812586</v>
      </c>
      <c r="Z48" s="1">
        <f t="shared" ref="Z48" si="977">(Z49+AA49)*0.5</f>
        <v>19.29497856644533</v>
      </c>
      <c r="AA48" s="1">
        <f t="shared" ref="AA48" si="978">(AA49+AB49)*0.5</f>
        <v>33.190674065398866</v>
      </c>
      <c r="AB48" s="1">
        <f t="shared" ref="AB48" si="979">(AB49+AC49)*0.5</f>
        <v>50.578684369132638</v>
      </c>
      <c r="AC48" s="1">
        <f t="shared" ref="AC48" si="980">(AC49+AD49)*0.5</f>
        <v>71.700208086650505</v>
      </c>
      <c r="AD48" s="1">
        <f t="shared" ref="AD48" si="981">(AD49+AE49)*0.5</f>
        <v>97.257251784847142</v>
      </c>
      <c r="AE48" s="1">
        <f t="shared" ref="AE48" si="982">(AE49+AF49)*0.5</f>
        <v>128.18127465966506</v>
      </c>
      <c r="AF48" s="1">
        <f t="shared" ref="AF48" si="983">(AF49+AG49)*0.5</f>
        <v>165.59934233819476</v>
      </c>
      <c r="AG48" s="1">
        <f t="shared" ref="AG48" si="984">(AG49+AH49)*0.5</f>
        <v>210.87520422921568</v>
      </c>
      <c r="AH48" s="1">
        <f t="shared" ref="AH48" si="985">(AH49+AI49)*0.5</f>
        <v>265.65899711735096</v>
      </c>
      <c r="AI48" s="1">
        <f t="shared" ref="AI48" si="986">(AI49+AJ49)*0.5</f>
        <v>331.94738651199475</v>
      </c>
      <c r="AJ48" s="1">
        <f t="shared" ref="AJ48" si="987">(AJ49+AK49)*0.5</f>
        <v>412.15633767951374</v>
      </c>
      <c r="AK48" s="1">
        <f t="shared" ref="AK48" si="988">(AK49+AL49)*0.5</f>
        <v>509.20916859221165</v>
      </c>
      <c r="AL48" s="1">
        <f t="shared" ref="AL48" si="989">(AL49+AM49)*0.5</f>
        <v>626.64309399657623</v>
      </c>
      <c r="AM48" s="1">
        <f t="shared" ref="AM48" si="990">(AM49+AN49)*0.5</f>
        <v>768.73814373585742</v>
      </c>
      <c r="AN48" s="1">
        <f t="shared" ref="AN48" si="991">(AN49+AO49)*0.5</f>
        <v>940.67315392038768</v>
      </c>
      <c r="AO48" s="1">
        <f t="shared" ref="AO48" si="992">(AO49+AP49)*0.5</f>
        <v>1148.7145162436691</v>
      </c>
      <c r="AP48" s="1">
        <f t="shared" ref="AP48" si="993">(AP49+AQ49)*0.5</f>
        <v>1400.44456465484</v>
      </c>
      <c r="AQ48" s="1">
        <f t="shared" ref="AQ48" si="994">(AQ49+AR49)*0.5</f>
        <v>1705.0379232323567</v>
      </c>
      <c r="AR48" s="1">
        <f t="shared" ref="AR48" si="995">(AR49+AS49)*0.5</f>
        <v>2073.595887111152</v>
      </c>
      <c r="AS48" s="1">
        <f t="shared" ref="AS48" si="996">(AS49+AT49)*0.5</f>
        <v>2519.5510234044941</v>
      </c>
      <c r="AT48" s="1">
        <f t="shared" ref="AT48" si="997">(AT49+AU49)*0.5</f>
        <v>3059.1567383194379</v>
      </c>
      <c r="AU48" s="1">
        <f t="shared" ref="AU48" si="998">(AU49+AV49)*0.5</f>
        <v>3994.0418751845336</v>
      </c>
      <c r="AV48" s="1"/>
      <c r="AW48" s="1"/>
      <c r="AX48" s="1"/>
      <c r="AY48" s="1"/>
      <c r="AZ48" s="1"/>
      <c r="BA48" s="1"/>
      <c r="BB48" s="1"/>
    </row>
    <row r="49" spans="1:54" x14ac:dyDescent="0.35">
      <c r="A49" s="3" t="s">
        <v>48</v>
      </c>
      <c r="B49" s="1">
        <f t="shared" si="0"/>
        <v>0</v>
      </c>
      <c r="C49" s="1">
        <f t="shared" ref="C49" si="999">(C50+D50)*0.5</f>
        <v>0</v>
      </c>
      <c r="D49" s="1">
        <f t="shared" ref="D49" si="1000">(D50+E50)*0.5</f>
        <v>0</v>
      </c>
      <c r="E49" s="1">
        <f t="shared" ref="E49" si="1001">(E50+F50)*0.5</f>
        <v>0</v>
      </c>
      <c r="F49" s="1">
        <f t="shared" ref="F49" si="1002">(F50+G50)*0.5</f>
        <v>0</v>
      </c>
      <c r="G49" s="1">
        <f t="shared" ref="G49" si="1003">(G50+H50)*0.5</f>
        <v>0</v>
      </c>
      <c r="H49" s="1">
        <f t="shared" ref="H49" si="1004">(H50+I50)*0.5</f>
        <v>0</v>
      </c>
      <c r="I49" s="1">
        <f t="shared" ref="I49" si="1005">(I50+J50)*0.5</f>
        <v>0</v>
      </c>
      <c r="J49" s="1">
        <f t="shared" ref="J49" si="1006">(J50+K50)*0.5</f>
        <v>0</v>
      </c>
      <c r="K49" s="1">
        <f t="shared" ref="K49" si="1007">(K50+L50)*0.5</f>
        <v>0</v>
      </c>
      <c r="L49" s="1">
        <f t="shared" ref="L49" si="1008">(L50+M50)*0.5</f>
        <v>0</v>
      </c>
      <c r="M49" s="1">
        <f t="shared" ref="M49" si="1009">(M50+N50)*0.5</f>
        <v>0</v>
      </c>
      <c r="N49" s="1">
        <f t="shared" ref="N49" si="1010">(N50+O50)*0.5</f>
        <v>0</v>
      </c>
      <c r="O49" s="1">
        <f t="shared" ref="O49" si="1011">(O50+P50)*0.5</f>
        <v>0</v>
      </c>
      <c r="P49" s="1">
        <f t="shared" ref="P49" si="1012">(P50+Q50)*0.5</f>
        <v>0</v>
      </c>
      <c r="Q49" s="1">
        <f t="shared" ref="Q49" si="1013">(Q50+R50)*0.5</f>
        <v>0</v>
      </c>
      <c r="R49" s="1">
        <f t="shared" ref="R49" si="1014">(R50+S50)*0.5</f>
        <v>0</v>
      </c>
      <c r="S49" s="1">
        <f t="shared" ref="S49" si="1015">(S50+T50)*0.5</f>
        <v>0</v>
      </c>
      <c r="T49" s="1">
        <f t="shared" ref="T49" si="1016">(T50+U50)*0.5</f>
        <v>0</v>
      </c>
      <c r="U49" s="1">
        <f t="shared" ref="U49" si="1017">(U50+V50)*0.5</f>
        <v>0</v>
      </c>
      <c r="V49" s="1">
        <f t="shared" ref="V49" si="1018">(V50+W50)*0.5</f>
        <v>0</v>
      </c>
      <c r="W49" s="1">
        <f t="shared" ref="W49" si="1019">(W50+X50)*0.5</f>
        <v>0.16406250000000014</v>
      </c>
      <c r="X49" s="1">
        <f t="shared" ref="X49" si="1020">(X50+Y50)*0.5</f>
        <v>1.3469531250000013</v>
      </c>
      <c r="Y49" s="1">
        <f t="shared" ref="Y49" si="1021">(Y50+Z50)*0.5</f>
        <v>5.239188281250005</v>
      </c>
      <c r="Z49" s="1">
        <f t="shared" ref="Z49" si="1022">(Z50+AA50)*0.5</f>
        <v>13.230042820312512</v>
      </c>
      <c r="AA49" s="1">
        <f t="shared" ref="AA49" si="1023">(AA50+AB50)*0.5</f>
        <v>25.359914312578148</v>
      </c>
      <c r="AB49" s="1">
        <f t="shared" ref="AB49" si="1024">(AB50+AC50)*0.5</f>
        <v>41.021433818219577</v>
      </c>
      <c r="AC49" s="1">
        <f t="shared" ref="AC49" si="1025">(AC50+AD50)*0.5</f>
        <v>60.135934920045699</v>
      </c>
      <c r="AD49" s="1">
        <f t="shared" ref="AD49" si="1026">(AD50+AE50)*0.5</f>
        <v>83.264481253255312</v>
      </c>
      <c r="AE49" s="1">
        <f t="shared" ref="AE49" si="1027">(AE50+AF50)*0.5</f>
        <v>111.25002231643896</v>
      </c>
      <c r="AF49" s="1">
        <f t="shared" ref="AF49" si="1028">(AF50+AG50)*0.5</f>
        <v>145.11252700289117</v>
      </c>
      <c r="AG49" s="1">
        <f t="shared" ref="AG49" si="1029">(AG50+AH50)*0.5</f>
        <v>186.08615767349835</v>
      </c>
      <c r="AH49" s="1">
        <f t="shared" ref="AH49" si="1030">(AH50+AI50)*0.5</f>
        <v>235.66425078493299</v>
      </c>
      <c r="AI49" s="1">
        <f t="shared" ref="AI49" si="1031">(AI50+AJ50)*0.5</f>
        <v>295.65374344976897</v>
      </c>
      <c r="AJ49" s="1">
        <f t="shared" ref="AJ49" si="1032">(AJ50+AK50)*0.5</f>
        <v>368.24102957422053</v>
      </c>
      <c r="AK49" s="1">
        <f t="shared" ref="AK49" si="1033">(AK50+AL50)*0.5</f>
        <v>456.07164578480689</v>
      </c>
      <c r="AL49" s="1">
        <f t="shared" ref="AL49" si="1034">(AL50+AM50)*0.5</f>
        <v>562.34669139961647</v>
      </c>
      <c r="AM49" s="1">
        <f t="shared" ref="AM49" si="1035">(AM50+AN50)*0.5</f>
        <v>690.93949659353598</v>
      </c>
      <c r="AN49" s="1">
        <f t="shared" ref="AN49" si="1036">(AN50+AO50)*0.5</f>
        <v>846.53679087817875</v>
      </c>
      <c r="AO49" s="1">
        <f t="shared" ref="AO49" si="1037">(AO50+AP50)*0.5</f>
        <v>1034.8095169625965</v>
      </c>
      <c r="AP49" s="1">
        <f t="shared" ref="AP49" si="1038">(AP50+AQ50)*0.5</f>
        <v>1262.6195155247419</v>
      </c>
      <c r="AQ49" s="1">
        <f t="shared" ref="AQ49" si="1039">(AQ50+AR50)*0.5</f>
        <v>1538.269613784938</v>
      </c>
      <c r="AR49" s="1">
        <f t="shared" ref="AR49" si="1040">(AR50+AS50)*0.5</f>
        <v>1871.8062326797753</v>
      </c>
      <c r="AS49" s="1">
        <f t="shared" ref="AS49" si="1041">(AS50+AT50)*0.5</f>
        <v>2275.3855415425287</v>
      </c>
      <c r="AT49" s="1">
        <f t="shared" ref="AT49" si="1042">(AT50+AU50)*0.5</f>
        <v>2763.7165052664595</v>
      </c>
      <c r="AU49" s="1">
        <f t="shared" ref="AU49" si="1043">(AU50+AV50)*0.5</f>
        <v>3354.5969713724166</v>
      </c>
      <c r="AV49" s="1">
        <f t="shared" ref="AV49" si="1044">(AV50+AW50)*0.5</f>
        <v>4633.4867789966502</v>
      </c>
      <c r="AW49" s="1"/>
      <c r="AX49" s="1"/>
      <c r="AY49" s="1"/>
      <c r="AZ49" s="1"/>
      <c r="BA49" s="1"/>
      <c r="BB49" s="1"/>
    </row>
    <row r="50" spans="1:54" x14ac:dyDescent="0.35">
      <c r="A50" s="3" t="s">
        <v>49</v>
      </c>
      <c r="B50" s="1">
        <f t="shared" si="0"/>
        <v>0</v>
      </c>
      <c r="C50" s="1">
        <f t="shared" ref="C50" si="1045">(C51+D51)*0.5</f>
        <v>0</v>
      </c>
      <c r="D50" s="1">
        <f t="shared" ref="D50" si="1046">(D51+E51)*0.5</f>
        <v>0</v>
      </c>
      <c r="E50" s="1">
        <f t="shared" ref="E50" si="1047">(E51+F51)*0.5</f>
        <v>0</v>
      </c>
      <c r="F50" s="1">
        <f t="shared" ref="F50" si="1048">(F51+G51)*0.5</f>
        <v>0</v>
      </c>
      <c r="G50" s="1">
        <f t="shared" ref="G50" si="1049">(G51+H51)*0.5</f>
        <v>0</v>
      </c>
      <c r="H50" s="1">
        <f t="shared" ref="H50" si="1050">(H51+I51)*0.5</f>
        <v>0</v>
      </c>
      <c r="I50" s="1">
        <f t="shared" ref="I50" si="1051">(I51+J51)*0.5</f>
        <v>0</v>
      </c>
      <c r="J50" s="1">
        <f t="shared" ref="J50" si="1052">(J51+K51)*0.5</f>
        <v>0</v>
      </c>
      <c r="K50" s="1">
        <f t="shared" ref="K50" si="1053">(K51+L51)*0.5</f>
        <v>0</v>
      </c>
      <c r="L50" s="1">
        <f t="shared" ref="L50" si="1054">(L51+M51)*0.5</f>
        <v>0</v>
      </c>
      <c r="M50" s="1">
        <f t="shared" ref="M50" si="1055">(M51+N51)*0.5</f>
        <v>0</v>
      </c>
      <c r="N50" s="1">
        <f t="shared" ref="N50" si="1056">(N51+O51)*0.5</f>
        <v>0</v>
      </c>
      <c r="O50" s="1">
        <f t="shared" ref="O50" si="1057">(O51+P51)*0.5</f>
        <v>0</v>
      </c>
      <c r="P50" s="1">
        <f t="shared" ref="P50" si="1058">(P51+Q51)*0.5</f>
        <v>0</v>
      </c>
      <c r="Q50" s="1">
        <f t="shared" ref="Q50" si="1059">(Q51+R51)*0.5</f>
        <v>0</v>
      </c>
      <c r="R50" s="1">
        <f t="shared" ref="R50" si="1060">(R51+S51)*0.5</f>
        <v>0</v>
      </c>
      <c r="S50" s="1">
        <f t="shared" ref="S50" si="1061">(S51+T51)*0.5</f>
        <v>0</v>
      </c>
      <c r="T50" s="1">
        <f t="shared" ref="T50" si="1062">(T51+U51)*0.5</f>
        <v>0</v>
      </c>
      <c r="U50" s="1">
        <f t="shared" ref="U50" si="1063">(U51+V51)*0.5</f>
        <v>0</v>
      </c>
      <c r="V50" s="1">
        <f t="shared" ref="V50" si="1064">(V51+W51)*0.5</f>
        <v>0</v>
      </c>
      <c r="W50" s="1">
        <f t="shared" ref="W50" si="1065">(W51+X51)*0.5</f>
        <v>0</v>
      </c>
      <c r="X50" s="1">
        <f t="shared" ref="X50" si="1066">(X51+Y51)*0.5</f>
        <v>0.32812500000000028</v>
      </c>
      <c r="Y50" s="1">
        <f t="shared" ref="Y50" si="1067">(Y51+Z51)*0.5</f>
        <v>2.3657812500000022</v>
      </c>
      <c r="Z50" s="1">
        <f t="shared" ref="Z50" si="1068">(Z51+AA51)*0.5</f>
        <v>8.112595312500007</v>
      </c>
      <c r="AA50" s="1">
        <f t="shared" ref="AA50" si="1069">(AA51+AB51)*0.5</f>
        <v>18.347490328125016</v>
      </c>
      <c r="AB50" s="1">
        <f t="shared" ref="AB50" si="1070">(AB51+AC51)*0.5</f>
        <v>32.372338297031284</v>
      </c>
      <c r="AC50" s="1">
        <f t="shared" ref="AC50" si="1071">(AC51+AD51)*0.5</f>
        <v>49.670529339407864</v>
      </c>
      <c r="AD50" s="1">
        <f t="shared" ref="AD50" si="1072">(AD51+AE51)*0.5</f>
        <v>70.601340500683534</v>
      </c>
      <c r="AE50" s="1">
        <f t="shared" ref="AE50" si="1073">(AE51+AF51)*0.5</f>
        <v>95.927622005827089</v>
      </c>
      <c r="AF50" s="1">
        <f t="shared" ref="AF50" si="1074">(AF51+AG51)*0.5</f>
        <v>126.57242262705083</v>
      </c>
      <c r="AG50" s="1">
        <f t="shared" ref="AG50" si="1075">(AG51+AH51)*0.5</f>
        <v>163.65263137873151</v>
      </c>
      <c r="AH50" s="1">
        <f t="shared" ref="AH50" si="1076">(AH51+AI51)*0.5</f>
        <v>208.51968396826516</v>
      </c>
      <c r="AI50" s="1">
        <f t="shared" ref="AI50" si="1077">(AI51+AJ51)*0.5</f>
        <v>262.80881760160082</v>
      </c>
      <c r="AJ50" s="1">
        <f t="shared" ref="AJ50:AJ52" si="1078">(AJ51+AK51)*0.5</f>
        <v>328.49866929793711</v>
      </c>
      <c r="AK50" s="1">
        <f t="shared" ref="AK50:AK52" si="1079">(AK51+AL51)*0.5</f>
        <v>407.98338985050395</v>
      </c>
      <c r="AL50" s="1">
        <f t="shared" ref="AL50:AL52" si="1080">(AL51+AM51)*0.5</f>
        <v>504.15990171910983</v>
      </c>
      <c r="AM50" s="1">
        <f t="shared" ref="AM50:AM52" si="1081">(AM51+AN51)*0.5</f>
        <v>620.53348108012301</v>
      </c>
      <c r="AN50" s="1">
        <f t="shared" ref="AN50:AN52" si="1082">(AN51+AO51)*0.5</f>
        <v>761.34551210694895</v>
      </c>
      <c r="AO50" s="1">
        <f t="shared" ref="AO50:AO52" si="1083">(AO51+AP51)*0.5</f>
        <v>931.72806964940855</v>
      </c>
      <c r="AP50" s="1">
        <f t="shared" ref="AP50:AP52" si="1084">(AP51+AQ51)*0.5</f>
        <v>1137.8909642757844</v>
      </c>
      <c r="AQ50" s="1">
        <f t="shared" ref="AQ50:AQ52" si="1085">(AQ51+AR51)*0.5</f>
        <v>1387.3480667736994</v>
      </c>
      <c r="AR50" s="1">
        <f t="shared" ref="AR50:AR52" si="1086">(AR51+AS51)*0.5</f>
        <v>1689.1911607961765</v>
      </c>
      <c r="AS50" s="1">
        <f t="shared" ref="AS50:AS52" si="1087">(AS51+AT51)*0.5</f>
        <v>2054.4213045633742</v>
      </c>
      <c r="AT50" s="1">
        <f t="shared" ref="AT50:AT52" si="1088">(AT51+AU51)*0.5</f>
        <v>2496.3497785216828</v>
      </c>
      <c r="AU50" s="1">
        <f t="shared" ref="AU50:AU52" si="1089">(AU51+AV51)*0.5</f>
        <v>3031.0832320112368</v>
      </c>
      <c r="AV50" s="1">
        <f t="shared" ref="AV50" si="1090">(AV51+AW51)*0.5</f>
        <v>3678.1107107335965</v>
      </c>
      <c r="AW50" s="1">
        <f t="shared" ref="AW50" si="1091">(AW51+AX51)*0.5</f>
        <v>5588.8628472597047</v>
      </c>
      <c r="AX50" s="1"/>
      <c r="AY50" s="1"/>
      <c r="AZ50" s="1"/>
      <c r="BA50" s="1"/>
      <c r="BB50" s="1"/>
    </row>
    <row r="51" spans="1:54" x14ac:dyDescent="0.35">
      <c r="A51" s="3" t="s">
        <v>50</v>
      </c>
      <c r="B51" s="1">
        <f t="shared" si="0"/>
        <v>0</v>
      </c>
      <c r="C51" s="1">
        <f t="shared" ref="C51" si="1092">(C52+D52)*0.5</f>
        <v>0</v>
      </c>
      <c r="D51" s="1">
        <f t="shared" ref="D51" si="1093">(D52+E52)*0.5</f>
        <v>0</v>
      </c>
      <c r="E51" s="1">
        <f t="shared" ref="E51" si="1094">(E52+F52)*0.5</f>
        <v>0</v>
      </c>
      <c r="F51" s="1">
        <f t="shared" ref="F51" si="1095">(F52+G52)*0.5</f>
        <v>0</v>
      </c>
      <c r="G51" s="1">
        <f t="shared" ref="G51" si="1096">(G52+H52)*0.5</f>
        <v>0</v>
      </c>
      <c r="H51" s="1">
        <f t="shared" ref="H51" si="1097">(H52+I52)*0.5</f>
        <v>0</v>
      </c>
      <c r="I51" s="1">
        <f t="shared" ref="I51" si="1098">(I52+J52)*0.5</f>
        <v>0</v>
      </c>
      <c r="J51" s="1">
        <f t="shared" ref="J51" si="1099">(J52+K52)*0.5</f>
        <v>0</v>
      </c>
      <c r="K51" s="1">
        <f t="shared" ref="K51" si="1100">(K52+L52)*0.5</f>
        <v>0</v>
      </c>
      <c r="L51" s="1">
        <f t="shared" ref="L51" si="1101">(L52+M52)*0.5</f>
        <v>0</v>
      </c>
      <c r="M51" s="1">
        <f t="shared" ref="M51" si="1102">(M52+N52)*0.5</f>
        <v>0</v>
      </c>
      <c r="N51" s="1">
        <f t="shared" ref="N51" si="1103">(N52+O52)*0.5</f>
        <v>0</v>
      </c>
      <c r="O51" s="1">
        <f t="shared" ref="O51" si="1104">(O52+P52)*0.5</f>
        <v>0</v>
      </c>
      <c r="P51" s="1">
        <f t="shared" ref="P51" si="1105">(P52+Q52)*0.5</f>
        <v>0</v>
      </c>
      <c r="Q51" s="1">
        <f t="shared" ref="Q51" si="1106">(Q52+R52)*0.5</f>
        <v>0</v>
      </c>
      <c r="R51" s="1">
        <f t="shared" ref="R51" si="1107">(R52+S52)*0.5</f>
        <v>0</v>
      </c>
      <c r="S51" s="1">
        <f t="shared" ref="S51" si="1108">(S52+T52)*0.5</f>
        <v>0</v>
      </c>
      <c r="T51" s="1">
        <f t="shared" ref="T51" si="1109">(T52+U52)*0.5</f>
        <v>0</v>
      </c>
      <c r="U51" s="1">
        <f t="shared" ref="U51" si="1110">(U52+V52)*0.5</f>
        <v>0</v>
      </c>
      <c r="V51" s="1">
        <f t="shared" ref="V51" si="1111">(V52+W52)*0.5</f>
        <v>0</v>
      </c>
      <c r="W51" s="1">
        <f t="shared" ref="W51" si="1112">(W52+X52)*0.5</f>
        <v>0</v>
      </c>
      <c r="X51" s="1">
        <f t="shared" ref="X51" si="1113">(X52+Y52)*0.5</f>
        <v>0</v>
      </c>
      <c r="Y51" s="1">
        <f t="shared" ref="Y51" si="1114">(Y52+Z52)*0.5</f>
        <v>0.65625000000000056</v>
      </c>
      <c r="Z51" s="1">
        <f t="shared" ref="Z51" si="1115">(Z52+AA52)*0.5</f>
        <v>4.0753125000000034</v>
      </c>
      <c r="AA51" s="1">
        <f t="shared" ref="AA51" si="1116">(AA52+AB52)*0.5</f>
        <v>12.14987812500001</v>
      </c>
      <c r="AB51" s="1">
        <f t="shared" ref="AB51" si="1117">(AB52+AC52)*0.5</f>
        <v>24.545102531250024</v>
      </c>
      <c r="AC51" s="1">
        <f t="shared" ref="AC51" si="1118">(AC52+AD52)*0.5</f>
        <v>40.199574062812545</v>
      </c>
      <c r="AD51" s="1">
        <f t="shared" ref="AD51" si="1119">(AD52+AE52)*0.5</f>
        <v>59.14148461600319</v>
      </c>
      <c r="AE51" s="1">
        <f t="shared" ref="AE51" si="1120">(AE52+AF52)*0.5</f>
        <v>82.061196385363871</v>
      </c>
      <c r="AF51" s="1">
        <f t="shared" ref="AF51" si="1121">(AF52+AG52)*0.5</f>
        <v>109.79404762629032</v>
      </c>
      <c r="AG51" s="1">
        <f t="shared" ref="AG51" si="1122">(AG52+AH52)*0.5</f>
        <v>143.35079762781132</v>
      </c>
      <c r="AH51" s="1">
        <f t="shared" ref="AH51" si="1123">(AH52+AI52)*0.5</f>
        <v>183.95446512965171</v>
      </c>
      <c r="AI51" s="1">
        <f t="shared" ref="AI51" si="1124">(AI52+AJ52)*0.5</f>
        <v>233.08490280687857</v>
      </c>
      <c r="AJ51" s="1">
        <f t="shared" ref="AJ51" si="1125">(AJ52+AK52)*0.5</f>
        <v>292.53273239632313</v>
      </c>
      <c r="AK51" s="1">
        <f t="shared" ref="AK51" si="1126">(AK52+AL52)*0.5</f>
        <v>364.4646061995511</v>
      </c>
      <c r="AL51" s="1">
        <f t="shared" ref="AL51" si="1127">(AL52+AM52)*0.5</f>
        <v>451.50217350145687</v>
      </c>
      <c r="AM51" s="1">
        <f t="shared" ref="AM51" si="1128">(AM52+AN52)*0.5</f>
        <v>556.81762993676284</v>
      </c>
      <c r="AN51" s="1">
        <f t="shared" ref="AN51" si="1129">(AN52+AO52)*0.5</f>
        <v>684.24933222348318</v>
      </c>
      <c r="AO51" s="1">
        <f t="shared" ref="AO51" si="1130">(AO52+AP52)*0.5</f>
        <v>838.44169199041482</v>
      </c>
      <c r="AP51" s="1">
        <f t="shared" ref="AP51" si="1131">(AP52+AQ52)*0.5</f>
        <v>1025.0144473084022</v>
      </c>
      <c r="AQ51" s="1">
        <f t="shared" ref="AQ51" si="1132">(AQ52+AR52)*0.5</f>
        <v>1250.7674812431669</v>
      </c>
      <c r="AR51" s="1">
        <f t="shared" ref="AR51" si="1133">(AR52+AS52)*0.5</f>
        <v>1523.9286523042319</v>
      </c>
      <c r="AS51" s="1">
        <f t="shared" ref="AS51" si="1134">(AS52+AT52)*0.5</f>
        <v>1854.4536692881211</v>
      </c>
      <c r="AT51" s="1">
        <f t="shared" ref="AT51" si="1135">(AT52+AU52)*0.5</f>
        <v>2254.3889398386268</v>
      </c>
      <c r="AU51" s="1">
        <f t="shared" ref="AU51" si="1136">(AU52+AV52)*0.5</f>
        <v>2738.3106172047387</v>
      </c>
      <c r="AV51" s="1">
        <f t="shared" ref="AV51" si="1137">(AV52+AW52)*0.5</f>
        <v>3323.8558468177343</v>
      </c>
      <c r="AW51" s="1">
        <f t="shared" ref="AW51" si="1138">(AW52+AX52)*0.5</f>
        <v>4032.3655746494587</v>
      </c>
      <c r="AX51" s="1">
        <f t="shared" ref="AX51" si="1139">(AX52+AY52)*0.5</f>
        <v>7145.3601198699507</v>
      </c>
      <c r="AY51" s="1"/>
      <c r="AZ51" s="1"/>
      <c r="BA51" s="1"/>
      <c r="BB51" s="1"/>
    </row>
    <row r="52" spans="1:54" x14ac:dyDescent="0.35">
      <c r="A52" s="3" t="s">
        <v>51</v>
      </c>
      <c r="B52" s="1">
        <f t="shared" si="0"/>
        <v>0</v>
      </c>
      <c r="C52" s="1">
        <f t="shared" ref="C52" si="1140">(C53+D53)*0.5</f>
        <v>0</v>
      </c>
      <c r="D52" s="1">
        <f t="shared" ref="D52" si="1141">(D53+E53)*0.5</f>
        <v>0</v>
      </c>
      <c r="E52" s="1">
        <f t="shared" ref="E52" si="1142">(E53+F53)*0.5</f>
        <v>0</v>
      </c>
      <c r="F52" s="1">
        <f t="shared" ref="F52" si="1143">(F53+G53)*0.5</f>
        <v>0</v>
      </c>
      <c r="G52" s="1">
        <f t="shared" ref="G52" si="1144">(G53+H53)*0.5</f>
        <v>0</v>
      </c>
      <c r="H52" s="1">
        <f t="shared" ref="H52" si="1145">(H53+I53)*0.5</f>
        <v>0</v>
      </c>
      <c r="I52" s="1">
        <f t="shared" ref="I52" si="1146">(I53+J53)*0.5</f>
        <v>0</v>
      </c>
      <c r="J52" s="1">
        <f t="shared" ref="J52" si="1147">(J53+K53)*0.5</f>
        <v>0</v>
      </c>
      <c r="K52" s="1">
        <f t="shared" ref="K52" si="1148">(K53+L53)*0.5</f>
        <v>0</v>
      </c>
      <c r="L52" s="1">
        <f t="shared" ref="L52" si="1149">(L53+M53)*0.5</f>
        <v>0</v>
      </c>
      <c r="M52" s="1">
        <f t="shared" ref="M52" si="1150">(M53+N53)*0.5</f>
        <v>0</v>
      </c>
      <c r="N52" s="1">
        <f t="shared" ref="N52" si="1151">(N53+O53)*0.5</f>
        <v>0</v>
      </c>
      <c r="O52" s="1">
        <f t="shared" ref="O52" si="1152">(O53+P53)*0.5</f>
        <v>0</v>
      </c>
      <c r="P52" s="1">
        <f t="shared" ref="P52" si="1153">(P53+Q53)*0.5</f>
        <v>0</v>
      </c>
      <c r="Q52" s="1">
        <f t="shared" ref="Q52" si="1154">(Q53+R53)*0.5</f>
        <v>0</v>
      </c>
      <c r="R52" s="1">
        <f t="shared" ref="R52" si="1155">(R53+S53)*0.5</f>
        <v>0</v>
      </c>
      <c r="S52" s="1">
        <f t="shared" ref="S52" si="1156">(S53+T53)*0.5</f>
        <v>0</v>
      </c>
      <c r="T52" s="1">
        <f t="shared" ref="T52" si="1157">(T53+U53)*0.5</f>
        <v>0</v>
      </c>
      <c r="U52" s="1">
        <f t="shared" ref="U52" si="1158">(U53+V53)*0.5</f>
        <v>0</v>
      </c>
      <c r="V52" s="1">
        <f t="shared" ref="V52" si="1159">(V53+W53)*0.5</f>
        <v>0</v>
      </c>
      <c r="W52" s="1">
        <f t="shared" ref="W52" si="1160">(W53+X53)*0.5</f>
        <v>0</v>
      </c>
      <c r="X52" s="1">
        <f t="shared" ref="X52" si="1161">(X53+Y53)*0.5</f>
        <v>0</v>
      </c>
      <c r="Y52" s="1">
        <f t="shared" ref="Y52" si="1162">(Y53+Z53)*0.5</f>
        <v>0</v>
      </c>
      <c r="Z52" s="1">
        <f t="shared" ref="Z52" si="1163">(Z53+AA53)*0.5</f>
        <v>1.3125000000000011</v>
      </c>
      <c r="AA52" s="1">
        <f t="shared" ref="AA52" si="1164">(AA53+AB53)*0.5</f>
        <v>6.8381250000000051</v>
      </c>
      <c r="AB52" s="1">
        <f t="shared" ref="AB52" si="1165">(AB53+AC53)*0.5</f>
        <v>17.461631250000014</v>
      </c>
      <c r="AC52" s="1">
        <f t="shared" ref="AC52" si="1166">(AC53+AD53)*0.5</f>
        <v>31.628573812500029</v>
      </c>
      <c r="AD52" s="1">
        <f t="shared" ref="AD52" si="1167">(AD53+AE53)*0.5</f>
        <v>48.770574313125053</v>
      </c>
      <c r="AE52" s="1">
        <f t="shared" ref="AE52" si="1168">(AE53+AF53)*0.5</f>
        <v>69.512394918881327</v>
      </c>
      <c r="AF52" s="1">
        <f t="shared" ref="AF52" si="1169">(AF53+AG53)*0.5</f>
        <v>94.60999785184643</v>
      </c>
      <c r="AG52" s="1">
        <f t="shared" ref="AG52" si="1170">(AG53+AH53)*0.5</f>
        <v>124.97809740073421</v>
      </c>
      <c r="AH52" s="1">
        <f t="shared" ref="AH52" si="1171">(AH53+AI53)*0.5</f>
        <v>161.72349785488842</v>
      </c>
      <c r="AI52" s="1">
        <f t="shared" ref="AI52" si="1172">(AI53+AJ53)*0.5</f>
        <v>206.185432404415</v>
      </c>
      <c r="AJ52" s="1">
        <f t="shared" ref="AJ52" si="1173">(AJ53+AK53)*0.5</f>
        <v>259.98437320934215</v>
      </c>
      <c r="AK52" s="1">
        <f t="shared" ref="AK52" si="1174">(AK53+AL53)*0.5</f>
        <v>325.0810915833041</v>
      </c>
      <c r="AL52" s="1">
        <f t="shared" ref="AL52" si="1175">(AL53+AM53)*0.5</f>
        <v>403.84812081579804</v>
      </c>
      <c r="AM52" s="1">
        <f t="shared" ref="AM52" si="1176">(AM53+AN53)*0.5</f>
        <v>499.15622618711569</v>
      </c>
      <c r="AN52" s="1">
        <f t="shared" ref="AN52" si="1177">(AN53+AO53)*0.5</f>
        <v>614.47903368641005</v>
      </c>
      <c r="AO52" s="1">
        <f t="shared" ref="AO52" si="1178">(AO53+AP53)*0.5</f>
        <v>754.01963076055631</v>
      </c>
      <c r="AP52" s="1">
        <f t="shared" ref="AP52" si="1179">(AP53+AQ53)*0.5</f>
        <v>922.86375322027334</v>
      </c>
      <c r="AQ52" s="1">
        <f t="shared" ref="AQ52" si="1180">(AQ53+AR53)*0.5</f>
        <v>1127.165141396531</v>
      </c>
      <c r="AR52" s="1">
        <f t="shared" ref="AR52" si="1181">(AR53+AS53)*0.5</f>
        <v>1374.3698210898026</v>
      </c>
      <c r="AS52" s="1">
        <f t="shared" ref="AS52" si="1182">(AS53+AT53)*0.5</f>
        <v>1673.4874835186615</v>
      </c>
      <c r="AT52" s="1">
        <f t="shared" ref="AT52" si="1183">(AT53+AU53)*0.5</f>
        <v>2035.4198550575807</v>
      </c>
      <c r="AU52" s="1">
        <f t="shared" ref="AU52" si="1184">(AU53+AV53)*0.5</f>
        <v>2473.358024619673</v>
      </c>
      <c r="AV52" s="1">
        <f t="shared" ref="AV52" si="1185">(AV53+AW53)*0.5</f>
        <v>3003.2632097898045</v>
      </c>
      <c r="AW52" s="1">
        <f t="shared" ref="AW52" si="1186">(AW53+AX53)*0.5</f>
        <v>3644.4484838456638</v>
      </c>
      <c r="AX52" s="1">
        <f t="shared" ref="AX52" si="1187">(AX53+AY53)*0.5</f>
        <v>4420.2826654532537</v>
      </c>
      <c r="AY52" s="8">
        <f>MAX(1.1^AY59-1+'3-Up(Opt1)'!AY52,(AY53+AZ53)*0.5)</f>
        <v>9870.4375742866468</v>
      </c>
      <c r="AZ52" s="1"/>
      <c r="BA52" s="1"/>
      <c r="BB52" s="1"/>
    </row>
    <row r="53" spans="1:54" x14ac:dyDescent="0.35">
      <c r="A53" s="3" t="s">
        <v>52</v>
      </c>
      <c r="B53" s="1">
        <f t="shared" si="0"/>
        <v>0</v>
      </c>
      <c r="C53" s="1">
        <f t="shared" ref="C53" si="1188">(C54+D54)*0.5</f>
        <v>0</v>
      </c>
      <c r="D53" s="1">
        <f t="shared" ref="D53" si="1189">(D54+E54)*0.5</f>
        <v>0</v>
      </c>
      <c r="E53" s="1">
        <f t="shared" ref="E53" si="1190">(E54+F54)*0.5</f>
        <v>0</v>
      </c>
      <c r="F53" s="1">
        <f t="shared" ref="F53" si="1191">(F54+G54)*0.5</f>
        <v>0</v>
      </c>
      <c r="G53" s="1">
        <f t="shared" ref="G53" si="1192">(G54+H54)*0.5</f>
        <v>0</v>
      </c>
      <c r="H53" s="1">
        <f t="shared" ref="H53" si="1193">(H54+I54)*0.5</f>
        <v>0</v>
      </c>
      <c r="I53" s="1">
        <f t="shared" ref="I53" si="1194">(I54+J54)*0.5</f>
        <v>0</v>
      </c>
      <c r="J53" s="1">
        <f t="shared" ref="J53" si="1195">(J54+K54)*0.5</f>
        <v>0</v>
      </c>
      <c r="K53" s="1">
        <f t="shared" ref="K53" si="1196">(K54+L54)*0.5</f>
        <v>0</v>
      </c>
      <c r="L53" s="1">
        <f t="shared" ref="L53" si="1197">(L54+M54)*0.5</f>
        <v>0</v>
      </c>
      <c r="M53" s="1">
        <f t="shared" ref="M53" si="1198">(M54+N54)*0.5</f>
        <v>0</v>
      </c>
      <c r="N53" s="1">
        <f t="shared" ref="N53" si="1199">(N54+O54)*0.5</f>
        <v>0</v>
      </c>
      <c r="O53" s="1">
        <f t="shared" ref="O53" si="1200">(O54+P54)*0.5</f>
        <v>0</v>
      </c>
      <c r="P53" s="1">
        <f t="shared" ref="P53" si="1201">(P54+Q54)*0.5</f>
        <v>0</v>
      </c>
      <c r="Q53" s="1">
        <f t="shared" ref="Q53" si="1202">(Q54+R54)*0.5</f>
        <v>0</v>
      </c>
      <c r="R53" s="1">
        <f t="shared" ref="R53" si="1203">(R54+S54)*0.5</f>
        <v>0</v>
      </c>
      <c r="S53" s="1">
        <f t="shared" ref="S53" si="1204">(S54+T54)*0.5</f>
        <v>0</v>
      </c>
      <c r="T53" s="1">
        <f t="shared" ref="T53" si="1205">(T54+U54)*0.5</f>
        <v>0</v>
      </c>
      <c r="U53" s="1">
        <f t="shared" ref="U53" si="1206">(U54+V54)*0.5</f>
        <v>0</v>
      </c>
      <c r="V53" s="1">
        <f t="shared" ref="V53" si="1207">(V54+W54)*0.5</f>
        <v>0</v>
      </c>
      <c r="W53" s="1">
        <f t="shared" ref="W53" si="1208">(W54+X54)*0.5</f>
        <v>0</v>
      </c>
      <c r="X53" s="1">
        <f t="shared" ref="X53" si="1209">(X54+Y54)*0.5</f>
        <v>0</v>
      </c>
      <c r="Y53" s="1">
        <f t="shared" ref="Y53" si="1210">(Y54+Z54)*0.5</f>
        <v>0</v>
      </c>
      <c r="Z53" s="1">
        <f t="shared" ref="Z53" si="1211">(Z54+AA54)*0.5</f>
        <v>0</v>
      </c>
      <c r="AA53" s="1">
        <f t="shared" ref="AA53" si="1212">(AA54+AB54)*0.5</f>
        <v>2.6250000000000022</v>
      </c>
      <c r="AB53" s="1">
        <f t="shared" ref="AB53" si="1213">(AB54+AC54)*0.5</f>
        <v>11.051250000000008</v>
      </c>
      <c r="AC53" s="1">
        <f t="shared" ref="AC53" si="1214">(AC54+AD54)*0.5</f>
        <v>23.872012500000022</v>
      </c>
      <c r="AD53" s="1">
        <f t="shared" ref="AD53" si="1215">(AD54+AE54)*0.5</f>
        <v>39.385135125000041</v>
      </c>
      <c r="AE53" s="1">
        <f t="shared" ref="AE53" si="1216">(AE54+AF54)*0.5</f>
        <v>58.156013501250065</v>
      </c>
      <c r="AF53" s="1">
        <f t="shared" ref="AF53" si="1217">(AF54+AG54)*0.5</f>
        <v>80.868776336512596</v>
      </c>
      <c r="AG53" s="1">
        <f t="shared" ref="AG53" si="1218">(AG54+AH54)*0.5</f>
        <v>108.35121936718026</v>
      </c>
      <c r="AH53" s="1">
        <f t="shared" ref="AH53" si="1219">(AH54+AI54)*0.5</f>
        <v>141.60497543428815</v>
      </c>
      <c r="AI53" s="1">
        <f t="shared" ref="AI53" si="1220">(AI54+AJ54)*0.5</f>
        <v>181.84202027548869</v>
      </c>
      <c r="AJ53" s="1">
        <f t="shared" ref="AJ53" si="1221">(AJ54+AK54)*0.5</f>
        <v>230.52884453334133</v>
      </c>
      <c r="AK53" s="1">
        <f t="shared" ref="AK53" si="1222">(AK54+AL54)*0.5</f>
        <v>289.43990188534303</v>
      </c>
      <c r="AL53" s="1">
        <f t="shared" ref="AL53" si="1223">(AL54+AM54)*0.5</f>
        <v>360.72228128126517</v>
      </c>
      <c r="AM53" s="1">
        <f t="shared" ref="AM53" si="1224">(AM54+AN54)*0.5</f>
        <v>446.97396035033091</v>
      </c>
      <c r="AN53" s="1">
        <f t="shared" ref="AN53" si="1225">(AN54+AO54)*0.5</f>
        <v>551.33849202390047</v>
      </c>
      <c r="AO53" s="1">
        <f t="shared" ref="AO53" si="1226">(AO54+AP54)*0.5</f>
        <v>677.61957534891962</v>
      </c>
      <c r="AP53" s="1">
        <f t="shared" ref="AP53" si="1227">(AP54+AQ54)*0.5</f>
        <v>830.419686172193</v>
      </c>
      <c r="AQ53" s="1">
        <f t="shared" ref="AQ53" si="1228">(AQ54+AR54)*0.5</f>
        <v>1015.3078202683537</v>
      </c>
      <c r="AR53" s="1">
        <f t="shared" ref="AR53" si="1229">(AR54+AS54)*0.5</f>
        <v>1239.0224625247081</v>
      </c>
      <c r="AS53" s="1">
        <f t="shared" ref="AS53" si="1230">(AS54+AT54)*0.5</f>
        <v>1509.7171796548971</v>
      </c>
      <c r="AT53" s="1">
        <f t="shared" ref="AT53" si="1231">(AT54+AU54)*0.5</f>
        <v>1837.2577873824257</v>
      </c>
      <c r="AU53" s="1">
        <f t="shared" ref="AU53" si="1232">(AU54+AV54)*0.5</f>
        <v>2233.5819227327356</v>
      </c>
      <c r="AV53" s="1">
        <f t="shared" ref="AV53" si="1233">(AV54+AW54)*0.5</f>
        <v>2713.1341265066103</v>
      </c>
      <c r="AW53" s="1">
        <f t="shared" ref="AW53" si="1234">(AW54+AX54)*0.5</f>
        <v>3293.3922930729987</v>
      </c>
      <c r="AX53" s="1">
        <f t="shared" ref="AX53" si="1235">(AX54+AY54)*0.5</f>
        <v>3995.5046746183289</v>
      </c>
      <c r="AY53" s="1">
        <f t="shared" ref="AY53" si="1236">(AY54+AZ54)*0.5</f>
        <v>4845.0606562881785</v>
      </c>
      <c r="AZ53" s="8">
        <f>'3-Up(Opt1)'!AZ53*50</f>
        <v>14895.814492285115</v>
      </c>
      <c r="BA53" s="1"/>
      <c r="BB53" s="1"/>
    </row>
    <row r="54" spans="1:54" x14ac:dyDescent="0.35">
      <c r="A54" s="3" t="s">
        <v>53</v>
      </c>
      <c r="B54" s="1">
        <f>(B55+C55)*0.5</f>
        <v>0</v>
      </c>
      <c r="C54" s="1">
        <f t="shared" ref="C54:AY54" si="1237">(C55+D55)*0.5</f>
        <v>0</v>
      </c>
      <c r="D54" s="1">
        <f t="shared" si="1237"/>
        <v>0</v>
      </c>
      <c r="E54" s="1">
        <f t="shared" si="1237"/>
        <v>0</v>
      </c>
      <c r="F54" s="1">
        <f t="shared" si="1237"/>
        <v>0</v>
      </c>
      <c r="G54" s="1">
        <f t="shared" si="1237"/>
        <v>0</v>
      </c>
      <c r="H54" s="1">
        <f t="shared" si="1237"/>
        <v>0</v>
      </c>
      <c r="I54" s="1">
        <f t="shared" si="1237"/>
        <v>0</v>
      </c>
      <c r="J54" s="1">
        <f t="shared" si="1237"/>
        <v>0</v>
      </c>
      <c r="K54" s="1">
        <f t="shared" si="1237"/>
        <v>0</v>
      </c>
      <c r="L54" s="1">
        <f t="shared" si="1237"/>
        <v>0</v>
      </c>
      <c r="M54" s="1">
        <f t="shared" si="1237"/>
        <v>0</v>
      </c>
      <c r="N54" s="1">
        <f t="shared" si="1237"/>
        <v>0</v>
      </c>
      <c r="O54" s="1">
        <f t="shared" si="1237"/>
        <v>0</v>
      </c>
      <c r="P54" s="1">
        <f t="shared" si="1237"/>
        <v>0</v>
      </c>
      <c r="Q54" s="1">
        <f t="shared" si="1237"/>
        <v>0</v>
      </c>
      <c r="R54" s="1">
        <f t="shared" si="1237"/>
        <v>0</v>
      </c>
      <c r="S54" s="1">
        <f t="shared" si="1237"/>
        <v>0</v>
      </c>
      <c r="T54" s="1">
        <f t="shared" si="1237"/>
        <v>0</v>
      </c>
      <c r="U54" s="1">
        <f t="shared" si="1237"/>
        <v>0</v>
      </c>
      <c r="V54" s="1">
        <f t="shared" si="1237"/>
        <v>0</v>
      </c>
      <c r="W54" s="1">
        <f t="shared" si="1237"/>
        <v>0</v>
      </c>
      <c r="X54" s="1">
        <f t="shared" si="1237"/>
        <v>0</v>
      </c>
      <c r="Y54" s="1">
        <f t="shared" si="1237"/>
        <v>0</v>
      </c>
      <c r="Z54" s="1">
        <f t="shared" si="1237"/>
        <v>0</v>
      </c>
      <c r="AA54" s="1">
        <f t="shared" si="1237"/>
        <v>0</v>
      </c>
      <c r="AB54" s="1">
        <f t="shared" si="1237"/>
        <v>5.2500000000000044</v>
      </c>
      <c r="AC54" s="1">
        <f t="shared" si="1237"/>
        <v>16.852500000000013</v>
      </c>
      <c r="AD54" s="1">
        <f t="shared" si="1237"/>
        <v>30.89152500000003</v>
      </c>
      <c r="AE54" s="1">
        <f t="shared" si="1237"/>
        <v>47.878745250000051</v>
      </c>
      <c r="AF54" s="1">
        <f t="shared" si="1237"/>
        <v>68.433281752500079</v>
      </c>
      <c r="AG54" s="1">
        <f t="shared" si="1237"/>
        <v>93.304270920525113</v>
      </c>
      <c r="AH54" s="1">
        <f t="shared" si="1237"/>
        <v>123.39816781383541</v>
      </c>
      <c r="AI54" s="1">
        <f t="shared" si="1237"/>
        <v>159.81178305474089</v>
      </c>
      <c r="AJ54" s="1">
        <f t="shared" si="1237"/>
        <v>203.8722574962365</v>
      </c>
      <c r="AK54" s="1">
        <f t="shared" si="1237"/>
        <v>257.18543157044616</v>
      </c>
      <c r="AL54" s="1">
        <f t="shared" si="1237"/>
        <v>321.69437220023997</v>
      </c>
      <c r="AM54" s="1">
        <f t="shared" si="1237"/>
        <v>399.75019036229037</v>
      </c>
      <c r="AN54" s="1">
        <f t="shared" si="1237"/>
        <v>494.19773033837146</v>
      </c>
      <c r="AO54" s="1">
        <f t="shared" si="1237"/>
        <v>608.47925370942949</v>
      </c>
      <c r="AP54" s="1">
        <f t="shared" si="1237"/>
        <v>746.75989698840988</v>
      </c>
      <c r="AQ54" s="1">
        <f t="shared" si="1237"/>
        <v>914.07947535597611</v>
      </c>
      <c r="AR54" s="1">
        <f t="shared" si="1237"/>
        <v>1116.5361651807311</v>
      </c>
      <c r="AS54" s="1">
        <f t="shared" si="1237"/>
        <v>1361.508759868685</v>
      </c>
      <c r="AT54" s="1">
        <f t="shared" si="1237"/>
        <v>1657.9255994411092</v>
      </c>
      <c r="AU54" s="1">
        <f t="shared" si="1237"/>
        <v>2016.5899753237422</v>
      </c>
      <c r="AV54" s="1">
        <f t="shared" si="1237"/>
        <v>2450.5738701417285</v>
      </c>
      <c r="AW54" s="1">
        <f t="shared" si="1237"/>
        <v>2975.6943828714916</v>
      </c>
      <c r="AX54" s="1">
        <f t="shared" si="1237"/>
        <v>3611.0902032745053</v>
      </c>
      <c r="AY54" s="1">
        <f t="shared" si="1237"/>
        <v>4379.9191459621525</v>
      </c>
      <c r="AZ54" s="8">
        <f>MAX(1.1^AZ57-1+'3-Up(Opt1)'!AZ54,(AZ55+BA55)*0.5)</f>
        <v>5310.2021666142045</v>
      </c>
      <c r="BA54" s="8">
        <f>'3-Up(Opt1)'!BA54*50</f>
        <v>12842.341529986454</v>
      </c>
      <c r="BB54" s="1"/>
    </row>
    <row r="55" spans="1:54" x14ac:dyDescent="0.35">
      <c r="A55" s="3" t="s">
        <v>54</v>
      </c>
      <c r="B55" s="1">
        <f>(IF((1.1^B56-1)&gt;0, 1.1^B56-1,0))*50</f>
        <v>0</v>
      </c>
      <c r="C55" s="1">
        <f>(IF((1.1^C56-1)&gt;0, 1.1^C56-1,0))*50</f>
        <v>0</v>
      </c>
      <c r="D55" s="1">
        <f>(IF((1.1^D56-1)&gt;0, 1.1^D56-1,0))*50</f>
        <v>0</v>
      </c>
      <c r="E55" s="1">
        <f>(IF((1.1^E56-1)&gt;0, 1.1^E56-1,0))*50</f>
        <v>0</v>
      </c>
      <c r="F55" s="1">
        <f>(IF((1.1^F56-1)&gt;0, 1.1^F56-1,0))*50</f>
        <v>0</v>
      </c>
      <c r="G55" s="1">
        <f>(IF((1.1^G56-1)&gt;0, 1.1^G56-1,0))*50</f>
        <v>0</v>
      </c>
      <c r="H55" s="1">
        <f>(IF((1.1^H56-1)&gt;0, 1.1^H56-1,0))*50</f>
        <v>0</v>
      </c>
      <c r="I55" s="1">
        <f>(IF((1.1^I56-1)&gt;0, 1.1^I56-1,0))*50</f>
        <v>0</v>
      </c>
      <c r="J55" s="1">
        <f>(IF((1.1^J56-1)&gt;0, 1.1^J56-1,0))*50</f>
        <v>0</v>
      </c>
      <c r="K55" s="1">
        <f>(IF((1.1^K56-1)&gt;0, 1.1^K56-1,0))*50</f>
        <v>0</v>
      </c>
      <c r="L55" s="1">
        <f>(IF((1.1^L56-1)&gt;0, 1.1^L56-1,0))*50</f>
        <v>0</v>
      </c>
      <c r="M55" s="1">
        <f>(IF((1.1^M56-1)&gt;0, 1.1^M56-1,0))*50</f>
        <v>0</v>
      </c>
      <c r="N55" s="1">
        <f>(IF((1.1^N56-1)&gt;0, 1.1^N56-1,0))*50</f>
        <v>0</v>
      </c>
      <c r="O55" s="1">
        <f>(IF((1.1^O56-1)&gt;0, 1.1^O56-1,0))*50</f>
        <v>0</v>
      </c>
      <c r="P55" s="1">
        <f>(IF((1.1^P56-1)&gt;0, 1.1^P56-1,0))*50</f>
        <v>0</v>
      </c>
      <c r="Q55" s="1">
        <f>(IF((1.1^Q56-1)&gt;0, 1.1^Q56-1,0))*50</f>
        <v>0</v>
      </c>
      <c r="R55" s="1">
        <f>(IF((1.1^R56-1)&gt;0, 1.1^R56-1,0))*50</f>
        <v>0</v>
      </c>
      <c r="S55" s="1">
        <f>(IF((1.1^S56-1)&gt;0, 1.1^S56-1,0))*50</f>
        <v>0</v>
      </c>
      <c r="T55" s="1">
        <f>(IF((1.1^T56-1)&gt;0, 1.1^T56-1,0))*50</f>
        <v>0</v>
      </c>
      <c r="U55" s="1">
        <f>(IF((1.1^U56-1)&gt;0, 1.1^U56-1,0))*50</f>
        <v>0</v>
      </c>
      <c r="V55" s="1">
        <f>(IF((1.1^V56-1)&gt;0, 1.1^V56-1,0))*50</f>
        <v>0</v>
      </c>
      <c r="W55" s="1">
        <f>(IF((1.1^W56-1)&gt;0, 1.1^W56-1,0))*50</f>
        <v>0</v>
      </c>
      <c r="X55" s="1">
        <f>(IF((1.1^X56-1)&gt;0, 1.1^X56-1,0))*50</f>
        <v>0</v>
      </c>
      <c r="Y55" s="1">
        <f>(IF((1.1^Y56-1)&gt;0, 1.1^Y56-1,0))*50</f>
        <v>0</v>
      </c>
      <c r="Z55" s="1">
        <f>(IF((1.1^Z56-1)&gt;0, 1.1^Z56-1,0))*50</f>
        <v>0</v>
      </c>
      <c r="AA55" s="1">
        <f>(IF((1.1^AA56-1)&gt;0, 1.1^AA56-1,0))*50</f>
        <v>0</v>
      </c>
      <c r="AB55" s="1">
        <f>(IF((1.1^AB56-1)&gt;0, 1.1^AB56-1,0))*50</f>
        <v>0</v>
      </c>
      <c r="AC55" s="1">
        <f>(IF((1.1^AC56-1)&gt;0, 1.1^AC56-1,0))*50</f>
        <v>10.500000000000009</v>
      </c>
      <c r="AD55" s="1">
        <f>(IF((1.1^AD56-1)&gt;0, 1.1^AD56-1,0))*50</f>
        <v>23.20500000000002</v>
      </c>
      <c r="AE55" s="1">
        <f>(IF((1.1^AE56-1)&gt;0, 1.1^AE56-1,0))*50</f>
        <v>38.57805000000004</v>
      </c>
      <c r="AF55" s="1">
        <f>(IF((1.1^AF56-1)&gt;0, 1.1^AF56-1,0))*50</f>
        <v>57.179440500000055</v>
      </c>
      <c r="AG55" s="1">
        <f>(IF((1.1^AG56-1)&gt;0, 1.1^AG56-1,0))*50</f>
        <v>79.687123005000089</v>
      </c>
      <c r="AH55" s="1">
        <f>(IF((1.1^AH56-1)&gt;0, 1.1^AH56-1,0))*50</f>
        <v>106.92141883605014</v>
      </c>
      <c r="AI55" s="1">
        <f>(IF((1.1^AI56-1)&gt;0, 1.1^AI56-1,0))*50</f>
        <v>139.87491679162071</v>
      </c>
      <c r="AJ55" s="1">
        <f>(IF((1.1^AJ56-1)&gt;0, 1.1^AJ56-1,0))*50</f>
        <v>179.74864931786107</v>
      </c>
      <c r="AK55" s="1">
        <f>(IF((1.1^AK56-1)&gt;0, 1.1^AK56-1,0))*50</f>
        <v>227.99586567461191</v>
      </c>
      <c r="AL55" s="1">
        <f>(IF((1.1^AL56-1)&gt;0, 1.1^AL56-1,0))*50</f>
        <v>286.37499746628043</v>
      </c>
      <c r="AM55" s="1">
        <f>(IF((1.1^AM56-1)&gt;0, 1.1^AM56-1,0))*50</f>
        <v>357.01374693419945</v>
      </c>
      <c r="AN55" s="1">
        <f>(IF((1.1^AN56-1)&gt;0, 1.1^AN56-1,0))*50</f>
        <v>442.48663379038129</v>
      </c>
      <c r="AO55" s="1">
        <f>(IF((1.1^AO56-1)&gt;0, 1.1^AO56-1,0))*50</f>
        <v>545.90882688636157</v>
      </c>
      <c r="AP55" s="1">
        <f>(IF((1.1^AP56-1)&gt;0, 1.1^AP56-1,0))*50</f>
        <v>671.04968053249752</v>
      </c>
      <c r="AQ55" s="1">
        <f>(IF((1.1^AQ56-1)&gt;0, 1.1^AQ56-1,0))*50</f>
        <v>822.47011344432224</v>
      </c>
      <c r="AR55" s="1">
        <f>(IF((1.1^AR56-1)&gt;0, 1.1^AR56-1,0))*50</f>
        <v>1005.68883726763</v>
      </c>
      <c r="AS55" s="1">
        <f>(IF((1.1^AS56-1)&gt;0, 1.1^AS56-1,0))*50</f>
        <v>1227.3834930938324</v>
      </c>
      <c r="AT55" s="1">
        <f>(IF((1.1^AT56-1)&gt;0, 1.1^AT56-1,0))*50</f>
        <v>1495.6340266435375</v>
      </c>
      <c r="AU55" s="1">
        <f>(IF((1.1^AU56-1)&gt;0, 1.1^AU56-1,0))*50</f>
        <v>1820.2171722386809</v>
      </c>
      <c r="AV55" s="1">
        <f>(IF((1.1^AV56-1)&gt;0, 1.1^AV56-1,0))*50</f>
        <v>2212.9627784088038</v>
      </c>
      <c r="AW55" s="1">
        <f>(IF((1.1^AW56-1)&gt;0, 1.1^AW56-1,0))*50</f>
        <v>2688.1849618746528</v>
      </c>
      <c r="AX55" s="1">
        <f>(IF((1.1^AX56-1)&gt;0, 1.1^AX56-1,0))*50</f>
        <v>3263.2038038683304</v>
      </c>
      <c r="AY55" s="1">
        <f>(IF((1.1^AY56-1)&gt;0, 1.1^AY56-1,0))*50</f>
        <v>3958.9766026806806</v>
      </c>
      <c r="AZ55" s="1">
        <f>(IF((1.1^AZ56-1)&gt;0, 1.1^AZ56-1,0))*50</f>
        <v>4800.8616892436239</v>
      </c>
      <c r="BA55" s="1">
        <f>(IF((1.1^BA56-1)&gt;0, 1.1^BA56-1,0))*50</f>
        <v>5819.5426439847861</v>
      </c>
      <c r="BB55" s="1">
        <f>(IF((1.1^BB56-1)&gt;0, 1.1^BB56-1,0))*50</f>
        <v>7052.1465992215926</v>
      </c>
    </row>
    <row r="56" spans="1:54" x14ac:dyDescent="0.35">
      <c r="B56" s="2">
        <v>-52</v>
      </c>
      <c r="C56" s="2">
        <v>-50</v>
      </c>
      <c r="D56" s="2">
        <v>-48</v>
      </c>
      <c r="E56" s="2">
        <v>-46</v>
      </c>
      <c r="F56" s="2">
        <v>-44</v>
      </c>
      <c r="G56" s="2">
        <v>-42</v>
      </c>
      <c r="H56" s="2">
        <v>-40</v>
      </c>
      <c r="I56" s="2">
        <v>-38</v>
      </c>
      <c r="J56" s="2">
        <v>-36</v>
      </c>
      <c r="K56" s="2">
        <v>-34</v>
      </c>
      <c r="L56" s="2">
        <v>-32</v>
      </c>
      <c r="M56" s="2">
        <v>-30</v>
      </c>
      <c r="N56" s="2">
        <v>-28</v>
      </c>
      <c r="O56" s="2">
        <v>-26</v>
      </c>
      <c r="P56" s="2">
        <v>-24</v>
      </c>
      <c r="Q56" s="2">
        <v>-22</v>
      </c>
      <c r="R56" s="2">
        <v>-20</v>
      </c>
      <c r="S56" s="2">
        <v>-18</v>
      </c>
      <c r="T56" s="2">
        <v>-16</v>
      </c>
      <c r="U56" s="2">
        <v>-14</v>
      </c>
      <c r="V56" s="2">
        <v>-12</v>
      </c>
      <c r="W56" s="2">
        <v>-10</v>
      </c>
      <c r="X56" s="2">
        <v>-8</v>
      </c>
      <c r="Y56" s="2">
        <v>-6</v>
      </c>
      <c r="Z56" s="2">
        <v>-4</v>
      </c>
      <c r="AA56" s="2">
        <v>-2</v>
      </c>
      <c r="AB56" s="2">
        <v>0</v>
      </c>
      <c r="AC56" s="2">
        <v>2</v>
      </c>
      <c r="AD56" s="2">
        <v>4</v>
      </c>
      <c r="AE56" s="2">
        <v>6</v>
      </c>
      <c r="AF56" s="2">
        <v>8</v>
      </c>
      <c r="AG56" s="2">
        <v>10</v>
      </c>
      <c r="AH56" s="2">
        <v>12</v>
      </c>
      <c r="AI56" s="2">
        <v>14</v>
      </c>
      <c r="AJ56" s="2">
        <v>16</v>
      </c>
      <c r="AK56" s="2">
        <v>18</v>
      </c>
      <c r="AL56" s="2">
        <v>20</v>
      </c>
      <c r="AM56" s="2">
        <v>22</v>
      </c>
      <c r="AN56" s="2">
        <v>24</v>
      </c>
      <c r="AO56" s="2">
        <v>26</v>
      </c>
      <c r="AP56" s="2">
        <v>28</v>
      </c>
      <c r="AQ56" s="2">
        <v>30</v>
      </c>
      <c r="AR56" s="2">
        <v>32</v>
      </c>
      <c r="AS56" s="2">
        <v>34</v>
      </c>
      <c r="AT56" s="2">
        <v>36</v>
      </c>
      <c r="AU56" s="2">
        <v>38</v>
      </c>
      <c r="AV56" s="2">
        <v>40</v>
      </c>
      <c r="AW56" s="2">
        <v>42</v>
      </c>
      <c r="AX56" s="2">
        <v>44</v>
      </c>
      <c r="AY56" s="2">
        <v>46</v>
      </c>
      <c r="AZ56" s="2">
        <v>48</v>
      </c>
      <c r="BA56" s="2">
        <v>50</v>
      </c>
      <c r="BB56" s="2">
        <v>52</v>
      </c>
    </row>
    <row r="57" spans="1:54" x14ac:dyDescent="0.35">
      <c r="B57" s="2">
        <v>-51</v>
      </c>
      <c r="C57" s="2">
        <v>-49</v>
      </c>
      <c r="D57" s="2">
        <v>-47</v>
      </c>
      <c r="E57" s="2">
        <v>-45</v>
      </c>
      <c r="F57" s="2">
        <v>-43</v>
      </c>
      <c r="G57" s="2">
        <v>-41</v>
      </c>
      <c r="H57" s="2">
        <v>-39</v>
      </c>
      <c r="I57" s="2">
        <v>-37</v>
      </c>
      <c r="J57" s="2">
        <v>-35</v>
      </c>
      <c r="K57" s="2">
        <v>-33</v>
      </c>
      <c r="L57" s="2">
        <v>-31</v>
      </c>
      <c r="M57" s="2">
        <v>-29</v>
      </c>
      <c r="N57" s="2">
        <v>-27</v>
      </c>
      <c r="O57" s="2">
        <v>-25</v>
      </c>
      <c r="P57" s="2">
        <v>-23</v>
      </c>
      <c r="Q57" s="2">
        <v>-21</v>
      </c>
      <c r="R57" s="2">
        <v>-19</v>
      </c>
      <c r="S57" s="2">
        <v>-17</v>
      </c>
      <c r="T57" s="2">
        <v>-15</v>
      </c>
      <c r="U57" s="2">
        <v>-13</v>
      </c>
      <c r="V57" s="2">
        <v>-11</v>
      </c>
      <c r="W57" s="2">
        <v>-9</v>
      </c>
      <c r="X57" s="2">
        <v>-7</v>
      </c>
      <c r="Y57" s="2">
        <v>-5</v>
      </c>
      <c r="Z57" s="2">
        <v>-3</v>
      </c>
      <c r="AA57" s="2">
        <v>-1</v>
      </c>
      <c r="AB57" s="2">
        <v>1</v>
      </c>
      <c r="AC57" s="2">
        <v>3</v>
      </c>
      <c r="AD57" s="2">
        <v>5</v>
      </c>
      <c r="AE57" s="2">
        <v>7</v>
      </c>
      <c r="AF57" s="2">
        <v>9</v>
      </c>
      <c r="AG57" s="2">
        <v>11</v>
      </c>
      <c r="AH57" s="2">
        <v>13</v>
      </c>
      <c r="AI57" s="2">
        <v>15</v>
      </c>
      <c r="AJ57" s="2">
        <v>17</v>
      </c>
      <c r="AK57" s="2">
        <v>19</v>
      </c>
      <c r="AL57" s="2">
        <v>21</v>
      </c>
      <c r="AM57" s="2">
        <v>23</v>
      </c>
      <c r="AN57" s="2">
        <v>25</v>
      </c>
      <c r="AO57" s="2">
        <v>27</v>
      </c>
      <c r="AP57" s="2">
        <v>29</v>
      </c>
      <c r="AQ57" s="2">
        <v>31</v>
      </c>
      <c r="AR57" s="2">
        <v>33</v>
      </c>
      <c r="AS57" s="2">
        <v>35</v>
      </c>
      <c r="AT57" s="2">
        <v>37</v>
      </c>
      <c r="AU57" s="2">
        <v>39</v>
      </c>
      <c r="AV57" s="2">
        <v>41</v>
      </c>
      <c r="AW57" s="2">
        <v>43</v>
      </c>
      <c r="AX57" s="2">
        <v>45</v>
      </c>
      <c r="AY57" s="2">
        <v>47</v>
      </c>
      <c r="AZ57" s="2">
        <v>49</v>
      </c>
      <c r="BA57" s="2">
        <v>51</v>
      </c>
      <c r="BB57" s="1"/>
    </row>
    <row r="58" spans="1:54" x14ac:dyDescent="0.35">
      <c r="B58" s="2">
        <v>-50</v>
      </c>
      <c r="C58" s="2">
        <v>-48</v>
      </c>
      <c r="D58" s="2">
        <v>-46</v>
      </c>
      <c r="E58" s="2">
        <v>-44</v>
      </c>
      <c r="F58" s="2">
        <v>-42</v>
      </c>
      <c r="G58" s="2">
        <v>-40</v>
      </c>
      <c r="H58" s="2">
        <v>-38</v>
      </c>
      <c r="I58" s="2">
        <v>-36</v>
      </c>
      <c r="J58" s="2">
        <v>-34</v>
      </c>
      <c r="K58" s="2">
        <v>-32</v>
      </c>
      <c r="L58" s="2">
        <v>-30</v>
      </c>
      <c r="M58" s="2">
        <v>-28</v>
      </c>
      <c r="N58" s="2">
        <v>-26</v>
      </c>
      <c r="O58" s="2">
        <v>-24</v>
      </c>
      <c r="P58" s="2">
        <v>-22</v>
      </c>
      <c r="Q58" s="2">
        <v>-20</v>
      </c>
      <c r="R58" s="2">
        <v>-18</v>
      </c>
      <c r="S58" s="2">
        <v>-16</v>
      </c>
      <c r="T58" s="2">
        <v>-14</v>
      </c>
      <c r="U58" s="2">
        <v>-12</v>
      </c>
      <c r="V58" s="2">
        <v>-10</v>
      </c>
      <c r="W58" s="2">
        <v>-8</v>
      </c>
      <c r="X58" s="2">
        <v>-6</v>
      </c>
      <c r="Y58" s="2">
        <v>-4</v>
      </c>
      <c r="Z58" s="2">
        <v>-2</v>
      </c>
      <c r="AA58" s="2">
        <v>0</v>
      </c>
      <c r="AB58" s="2">
        <v>2</v>
      </c>
      <c r="AC58" s="2">
        <v>4</v>
      </c>
      <c r="AD58" s="2">
        <v>6</v>
      </c>
      <c r="AE58" s="2">
        <v>8</v>
      </c>
      <c r="AF58" s="2">
        <v>10</v>
      </c>
      <c r="AG58" s="2">
        <v>12</v>
      </c>
      <c r="AH58" s="2">
        <v>14</v>
      </c>
      <c r="AI58" s="2">
        <v>16</v>
      </c>
      <c r="AJ58" s="2">
        <v>18</v>
      </c>
      <c r="AK58" s="2">
        <v>20</v>
      </c>
      <c r="AL58" s="2">
        <v>22</v>
      </c>
      <c r="AM58" s="2">
        <v>24</v>
      </c>
      <c r="AN58" s="2">
        <v>26</v>
      </c>
      <c r="AO58" s="2">
        <v>28</v>
      </c>
      <c r="AP58" s="2">
        <v>30</v>
      </c>
      <c r="AQ58" s="2">
        <v>32</v>
      </c>
      <c r="AR58" s="2">
        <v>34</v>
      </c>
      <c r="AS58" s="2">
        <v>36</v>
      </c>
      <c r="AT58" s="2">
        <v>38</v>
      </c>
      <c r="AU58" s="2">
        <v>40</v>
      </c>
      <c r="AV58" s="2">
        <v>42</v>
      </c>
      <c r="AW58" s="2">
        <v>44</v>
      </c>
      <c r="AX58" s="2">
        <v>46</v>
      </c>
      <c r="AY58" s="2">
        <v>48</v>
      </c>
      <c r="AZ58" s="2">
        <v>50</v>
      </c>
      <c r="BA58" s="1"/>
      <c r="BB58" s="1"/>
    </row>
    <row r="59" spans="1:54" x14ac:dyDescent="0.35">
      <c r="B59" s="2">
        <v>-49</v>
      </c>
      <c r="C59" s="2">
        <v>-47</v>
      </c>
      <c r="D59" s="2">
        <v>-45</v>
      </c>
      <c r="E59" s="2">
        <v>-43</v>
      </c>
      <c r="F59" s="2">
        <v>-41</v>
      </c>
      <c r="G59" s="2">
        <v>-39</v>
      </c>
      <c r="H59" s="2">
        <v>-37</v>
      </c>
      <c r="I59" s="2">
        <v>-35</v>
      </c>
      <c r="J59" s="2">
        <v>-33</v>
      </c>
      <c r="K59" s="2">
        <v>-31</v>
      </c>
      <c r="L59" s="2">
        <v>-29</v>
      </c>
      <c r="M59" s="2">
        <v>-27</v>
      </c>
      <c r="N59" s="2">
        <v>-25</v>
      </c>
      <c r="O59" s="2">
        <v>-23</v>
      </c>
      <c r="P59" s="2">
        <v>-21</v>
      </c>
      <c r="Q59" s="2">
        <v>-19</v>
      </c>
      <c r="R59" s="2">
        <v>-17</v>
      </c>
      <c r="S59" s="2">
        <v>-15</v>
      </c>
      <c r="T59" s="2">
        <v>-13</v>
      </c>
      <c r="U59" s="2">
        <v>-11</v>
      </c>
      <c r="V59" s="2">
        <v>-9</v>
      </c>
      <c r="W59" s="2">
        <v>-7</v>
      </c>
      <c r="X59" s="2">
        <v>-5</v>
      </c>
      <c r="Y59" s="2">
        <v>-3</v>
      </c>
      <c r="Z59" s="2">
        <v>-1</v>
      </c>
      <c r="AA59" s="2">
        <v>1</v>
      </c>
      <c r="AB59" s="2">
        <v>3</v>
      </c>
      <c r="AC59" s="2">
        <v>5</v>
      </c>
      <c r="AD59" s="2">
        <v>7</v>
      </c>
      <c r="AE59" s="2">
        <v>9</v>
      </c>
      <c r="AF59" s="2">
        <v>11</v>
      </c>
      <c r="AG59" s="2">
        <v>13</v>
      </c>
      <c r="AH59" s="2">
        <v>15</v>
      </c>
      <c r="AI59" s="2">
        <v>17</v>
      </c>
      <c r="AJ59" s="2">
        <v>19</v>
      </c>
      <c r="AK59" s="2">
        <v>21</v>
      </c>
      <c r="AL59" s="2">
        <v>23</v>
      </c>
      <c r="AM59" s="2">
        <v>25</v>
      </c>
      <c r="AN59" s="2">
        <v>27</v>
      </c>
      <c r="AO59" s="2">
        <v>29</v>
      </c>
      <c r="AP59" s="2">
        <v>31</v>
      </c>
      <c r="AQ59" s="2">
        <v>33</v>
      </c>
      <c r="AR59" s="2">
        <v>35</v>
      </c>
      <c r="AS59" s="2">
        <v>37</v>
      </c>
      <c r="AT59" s="2">
        <v>39</v>
      </c>
      <c r="AU59" s="2">
        <v>41</v>
      </c>
      <c r="AV59" s="2">
        <v>43</v>
      </c>
      <c r="AW59" s="2">
        <v>45</v>
      </c>
      <c r="AX59" s="2">
        <v>47</v>
      </c>
      <c r="AY59" s="2">
        <v>49</v>
      </c>
      <c r="AZ59" s="1"/>
      <c r="BA59" s="1"/>
      <c r="BB59" s="1"/>
    </row>
    <row r="60" spans="1:54" x14ac:dyDescent="0.35">
      <c r="B60" s="2">
        <v>-48</v>
      </c>
      <c r="C60" s="2">
        <v>-46</v>
      </c>
      <c r="D60" s="2">
        <v>-44</v>
      </c>
      <c r="E60" s="2">
        <v>-42</v>
      </c>
      <c r="F60" s="2">
        <v>-40</v>
      </c>
      <c r="G60" s="2">
        <v>-38</v>
      </c>
      <c r="H60" s="2">
        <v>-36</v>
      </c>
      <c r="I60" s="2">
        <v>-34</v>
      </c>
      <c r="J60" s="2">
        <v>-32</v>
      </c>
      <c r="K60" s="2">
        <v>-30</v>
      </c>
      <c r="L60" s="2">
        <v>-28</v>
      </c>
      <c r="M60" s="2">
        <v>-26</v>
      </c>
      <c r="N60" s="2">
        <v>-24</v>
      </c>
      <c r="O60" s="2">
        <v>-22</v>
      </c>
      <c r="P60" s="2">
        <v>-20</v>
      </c>
      <c r="Q60" s="2">
        <v>-18</v>
      </c>
      <c r="R60" s="2">
        <v>-16</v>
      </c>
      <c r="S60" s="2">
        <v>-14</v>
      </c>
      <c r="T60" s="2">
        <v>-12</v>
      </c>
      <c r="U60" s="2">
        <v>-10</v>
      </c>
      <c r="V60" s="2">
        <v>-8</v>
      </c>
      <c r="W60" s="2">
        <v>-6</v>
      </c>
      <c r="X60" s="2">
        <v>-4</v>
      </c>
      <c r="Y60" s="2">
        <v>-2</v>
      </c>
      <c r="Z60" s="2">
        <v>0</v>
      </c>
      <c r="AA60" s="2">
        <v>2</v>
      </c>
      <c r="AB60" s="2">
        <v>4</v>
      </c>
      <c r="AC60" s="2">
        <v>6</v>
      </c>
      <c r="AD60" s="2">
        <v>8</v>
      </c>
      <c r="AE60" s="2">
        <v>10</v>
      </c>
      <c r="AF60" s="2">
        <v>12</v>
      </c>
      <c r="AG60" s="2">
        <v>14</v>
      </c>
      <c r="AH60" s="2">
        <v>16</v>
      </c>
      <c r="AI60" s="2">
        <v>18</v>
      </c>
      <c r="AJ60" s="2">
        <v>20</v>
      </c>
      <c r="AK60" s="2">
        <v>22</v>
      </c>
      <c r="AL60" s="2">
        <v>24</v>
      </c>
      <c r="AM60" s="2">
        <v>26</v>
      </c>
      <c r="AN60" s="2">
        <v>28</v>
      </c>
      <c r="AO60" s="2">
        <v>30</v>
      </c>
      <c r="AP60" s="2">
        <v>32</v>
      </c>
      <c r="AQ60" s="2">
        <v>34</v>
      </c>
      <c r="AR60" s="2">
        <v>36</v>
      </c>
      <c r="AS60" s="2">
        <v>38</v>
      </c>
      <c r="AT60" s="2">
        <v>40</v>
      </c>
      <c r="AU60" s="2">
        <v>42</v>
      </c>
      <c r="AV60" s="2">
        <v>44</v>
      </c>
      <c r="AW60" s="2">
        <v>46</v>
      </c>
      <c r="AX60" s="2">
        <v>48</v>
      </c>
      <c r="AY60" s="1"/>
      <c r="AZ60" s="1"/>
      <c r="BA60" s="1"/>
      <c r="BB60" s="1"/>
    </row>
    <row r="61" spans="1:54" x14ac:dyDescent="0.35">
      <c r="B61" s="2">
        <v>-47</v>
      </c>
      <c r="C61" s="2">
        <v>-45</v>
      </c>
      <c r="D61" s="2">
        <v>-43</v>
      </c>
      <c r="E61" s="2">
        <v>-41</v>
      </c>
      <c r="F61" s="2">
        <v>-39</v>
      </c>
      <c r="G61" s="2">
        <v>-37</v>
      </c>
      <c r="H61" s="2">
        <v>-35</v>
      </c>
      <c r="I61" s="2">
        <v>-33</v>
      </c>
      <c r="J61" s="2">
        <v>-31</v>
      </c>
      <c r="K61" s="2">
        <v>-29</v>
      </c>
      <c r="L61" s="2">
        <v>-27</v>
      </c>
      <c r="M61" s="2">
        <v>-25</v>
      </c>
      <c r="N61" s="2">
        <v>-23</v>
      </c>
      <c r="O61" s="2">
        <v>-21</v>
      </c>
      <c r="P61" s="2">
        <v>-19</v>
      </c>
      <c r="Q61" s="2">
        <v>-17</v>
      </c>
      <c r="R61" s="2">
        <v>-15</v>
      </c>
      <c r="S61" s="2">
        <v>-13</v>
      </c>
      <c r="T61" s="2">
        <v>-11</v>
      </c>
      <c r="U61" s="2">
        <v>-9</v>
      </c>
      <c r="V61" s="2">
        <v>-7</v>
      </c>
      <c r="W61" s="2">
        <v>-5</v>
      </c>
      <c r="X61" s="2">
        <v>-3</v>
      </c>
      <c r="Y61" s="2">
        <v>-1</v>
      </c>
      <c r="Z61" s="2">
        <v>1</v>
      </c>
      <c r="AA61" s="2">
        <v>3</v>
      </c>
      <c r="AB61" s="2">
        <v>5</v>
      </c>
      <c r="AC61" s="2">
        <v>7</v>
      </c>
      <c r="AD61" s="2">
        <v>9</v>
      </c>
      <c r="AE61" s="2">
        <v>11</v>
      </c>
      <c r="AF61" s="2">
        <v>13</v>
      </c>
      <c r="AG61" s="2">
        <v>15</v>
      </c>
      <c r="AH61" s="2">
        <v>17</v>
      </c>
      <c r="AI61" s="2">
        <v>19</v>
      </c>
      <c r="AJ61" s="2">
        <v>21</v>
      </c>
      <c r="AK61" s="2">
        <v>23</v>
      </c>
      <c r="AL61" s="2">
        <v>25</v>
      </c>
      <c r="AM61" s="2">
        <v>27</v>
      </c>
      <c r="AN61" s="2">
        <v>29</v>
      </c>
      <c r="AO61" s="2">
        <v>31</v>
      </c>
      <c r="AP61" s="2">
        <v>33</v>
      </c>
      <c r="AQ61" s="2">
        <v>35</v>
      </c>
      <c r="AR61" s="2">
        <v>37</v>
      </c>
      <c r="AS61" s="2">
        <v>39</v>
      </c>
      <c r="AT61" s="2">
        <v>41</v>
      </c>
      <c r="AU61" s="2">
        <v>43</v>
      </c>
      <c r="AV61" s="2">
        <v>45</v>
      </c>
      <c r="AW61" s="2">
        <v>47</v>
      </c>
      <c r="AX61" s="2"/>
      <c r="AY61" s="1"/>
      <c r="AZ61" s="1"/>
      <c r="BA61" s="1"/>
      <c r="BB61" s="1"/>
    </row>
    <row r="62" spans="1:54" x14ac:dyDescent="0.35">
      <c r="B62" s="2">
        <v>-46</v>
      </c>
      <c r="C62" s="2">
        <v>-44</v>
      </c>
      <c r="D62" s="2">
        <v>-42</v>
      </c>
      <c r="E62" s="2">
        <v>-40</v>
      </c>
      <c r="F62" s="2">
        <v>-38</v>
      </c>
      <c r="G62" s="2">
        <v>-36</v>
      </c>
      <c r="H62" s="2">
        <v>-34</v>
      </c>
      <c r="I62" s="2">
        <v>-32</v>
      </c>
      <c r="J62" s="2">
        <v>-30</v>
      </c>
      <c r="K62" s="2">
        <v>-28</v>
      </c>
      <c r="L62" s="2">
        <v>-26</v>
      </c>
      <c r="M62" s="2">
        <v>-24</v>
      </c>
      <c r="N62" s="2">
        <v>-22</v>
      </c>
      <c r="O62" s="2">
        <v>-20</v>
      </c>
      <c r="P62" s="2">
        <v>-18</v>
      </c>
      <c r="Q62" s="2">
        <v>-16</v>
      </c>
      <c r="R62" s="2">
        <v>-14</v>
      </c>
      <c r="S62" s="2">
        <v>-12</v>
      </c>
      <c r="T62" s="2">
        <v>-10</v>
      </c>
      <c r="U62" s="2">
        <v>-8</v>
      </c>
      <c r="V62" s="2">
        <v>-6</v>
      </c>
      <c r="W62" s="2">
        <v>-4</v>
      </c>
      <c r="X62" s="2">
        <v>-2</v>
      </c>
      <c r="Y62" s="2">
        <v>0</v>
      </c>
      <c r="Z62" s="2">
        <v>2</v>
      </c>
      <c r="AA62" s="2">
        <v>4</v>
      </c>
      <c r="AB62" s="2">
        <v>6</v>
      </c>
      <c r="AC62" s="2">
        <v>8</v>
      </c>
      <c r="AD62" s="2">
        <v>10</v>
      </c>
      <c r="AE62" s="2">
        <v>12</v>
      </c>
      <c r="AF62" s="2">
        <v>14</v>
      </c>
      <c r="AG62" s="2">
        <v>16</v>
      </c>
      <c r="AH62" s="2">
        <v>18</v>
      </c>
      <c r="AI62" s="2">
        <v>20</v>
      </c>
      <c r="AJ62" s="2">
        <v>22</v>
      </c>
      <c r="AK62" s="2">
        <v>24</v>
      </c>
      <c r="AL62" s="2">
        <v>26</v>
      </c>
      <c r="AM62" s="2">
        <v>28</v>
      </c>
      <c r="AN62" s="2">
        <v>30</v>
      </c>
      <c r="AO62" s="2">
        <v>32</v>
      </c>
      <c r="AP62" s="2">
        <v>34</v>
      </c>
      <c r="AQ62" s="2">
        <v>36</v>
      </c>
      <c r="AR62" s="2">
        <v>38</v>
      </c>
      <c r="AS62" s="2">
        <v>40</v>
      </c>
      <c r="AT62" s="2">
        <v>42</v>
      </c>
      <c r="AU62" s="2">
        <v>44</v>
      </c>
      <c r="AV62" s="2">
        <v>46</v>
      </c>
      <c r="AW62" s="2"/>
      <c r="AX62" s="2"/>
      <c r="AY62" s="1"/>
      <c r="AZ62" s="1"/>
      <c r="BA62" s="1"/>
      <c r="BB62" s="1"/>
    </row>
    <row r="63" spans="1:54" x14ac:dyDescent="0.35">
      <c r="B63" s="2">
        <v>-45</v>
      </c>
      <c r="C63" s="2">
        <v>-43</v>
      </c>
      <c r="D63" s="2">
        <v>-41</v>
      </c>
      <c r="E63" s="2">
        <v>-39</v>
      </c>
      <c r="F63" s="2">
        <v>-37</v>
      </c>
      <c r="G63" s="2">
        <v>-35</v>
      </c>
      <c r="H63" s="2">
        <v>-33</v>
      </c>
      <c r="I63" s="2">
        <v>-31</v>
      </c>
      <c r="J63" s="2">
        <v>-29</v>
      </c>
      <c r="K63" s="2">
        <v>-27</v>
      </c>
      <c r="L63" s="2">
        <v>-25</v>
      </c>
      <c r="M63" s="2">
        <v>-23</v>
      </c>
      <c r="N63" s="2">
        <v>-21</v>
      </c>
      <c r="O63" s="2">
        <v>-19</v>
      </c>
      <c r="P63" s="2">
        <v>-17</v>
      </c>
      <c r="Q63" s="2">
        <v>-15</v>
      </c>
      <c r="R63" s="2">
        <v>-13</v>
      </c>
      <c r="S63" s="2">
        <v>-11</v>
      </c>
      <c r="T63" s="2">
        <v>-9</v>
      </c>
      <c r="U63" s="2">
        <v>-7</v>
      </c>
      <c r="V63" s="2">
        <v>-5</v>
      </c>
      <c r="W63" s="2">
        <v>-3</v>
      </c>
      <c r="X63" s="2">
        <v>-1</v>
      </c>
      <c r="Y63" s="2">
        <v>1</v>
      </c>
      <c r="Z63" s="2">
        <v>3</v>
      </c>
      <c r="AA63" s="2">
        <v>5</v>
      </c>
      <c r="AB63" s="2">
        <v>7</v>
      </c>
      <c r="AC63" s="2">
        <v>9</v>
      </c>
      <c r="AD63" s="2">
        <v>11</v>
      </c>
      <c r="AE63" s="2">
        <v>13</v>
      </c>
      <c r="AF63" s="2">
        <v>15</v>
      </c>
      <c r="AG63" s="2">
        <v>17</v>
      </c>
      <c r="AH63" s="2">
        <v>19</v>
      </c>
      <c r="AI63" s="2">
        <v>21</v>
      </c>
      <c r="AJ63" s="2">
        <v>23</v>
      </c>
      <c r="AK63" s="2">
        <v>25</v>
      </c>
      <c r="AL63" s="2">
        <v>27</v>
      </c>
      <c r="AM63" s="2">
        <v>29</v>
      </c>
      <c r="AN63" s="2">
        <v>31</v>
      </c>
      <c r="AO63" s="2">
        <v>33</v>
      </c>
      <c r="AP63" s="2">
        <v>35</v>
      </c>
      <c r="AQ63" s="2">
        <v>37</v>
      </c>
      <c r="AR63" s="2">
        <v>39</v>
      </c>
      <c r="AS63" s="2">
        <v>41</v>
      </c>
      <c r="AT63" s="2">
        <v>43</v>
      </c>
      <c r="AU63" s="2">
        <v>45</v>
      </c>
      <c r="AV63" s="2"/>
      <c r="AW63" s="2"/>
      <c r="AX63" s="2"/>
      <c r="AY63" s="1"/>
      <c r="AZ63" s="1"/>
      <c r="BA63" s="1"/>
      <c r="BB63" s="1"/>
    </row>
    <row r="64" spans="1:54" x14ac:dyDescent="0.35">
      <c r="B64" s="2">
        <v>-44</v>
      </c>
      <c r="C64" s="2">
        <v>-42</v>
      </c>
      <c r="D64" s="2">
        <v>-40</v>
      </c>
      <c r="E64" s="2">
        <v>-38</v>
      </c>
      <c r="F64" s="2">
        <v>-36</v>
      </c>
      <c r="G64" s="2">
        <v>-34</v>
      </c>
      <c r="H64" s="2">
        <v>-32</v>
      </c>
      <c r="I64" s="2">
        <v>-30</v>
      </c>
      <c r="J64" s="2">
        <v>-28</v>
      </c>
      <c r="K64" s="2">
        <v>-26</v>
      </c>
      <c r="L64" s="2">
        <v>-24</v>
      </c>
      <c r="M64" s="2">
        <v>-22</v>
      </c>
      <c r="N64" s="2">
        <v>-20</v>
      </c>
      <c r="O64" s="2">
        <v>-18</v>
      </c>
      <c r="P64" s="2">
        <v>-16</v>
      </c>
      <c r="Q64" s="2">
        <v>-14</v>
      </c>
      <c r="R64" s="2">
        <v>-12</v>
      </c>
      <c r="S64" s="2">
        <v>-10</v>
      </c>
      <c r="T64" s="2">
        <v>-8</v>
      </c>
      <c r="U64" s="2">
        <v>-6</v>
      </c>
      <c r="V64" s="2">
        <v>-4</v>
      </c>
      <c r="W64" s="2">
        <v>-2</v>
      </c>
      <c r="X64" s="2">
        <v>0</v>
      </c>
      <c r="Y64" s="2">
        <v>2</v>
      </c>
      <c r="Z64" s="2">
        <v>4</v>
      </c>
      <c r="AA64" s="2">
        <v>6</v>
      </c>
      <c r="AB64" s="2">
        <v>8</v>
      </c>
      <c r="AC64" s="2">
        <v>10</v>
      </c>
      <c r="AD64" s="2">
        <v>12</v>
      </c>
      <c r="AE64" s="2">
        <v>14</v>
      </c>
      <c r="AF64" s="2">
        <v>16</v>
      </c>
      <c r="AG64" s="2">
        <v>18</v>
      </c>
      <c r="AH64" s="2">
        <v>20</v>
      </c>
      <c r="AI64" s="2">
        <v>22</v>
      </c>
      <c r="AJ64" s="2">
        <v>24</v>
      </c>
      <c r="AK64" s="2">
        <v>26</v>
      </c>
      <c r="AL64" s="2">
        <v>28</v>
      </c>
      <c r="AM64" s="2">
        <v>30</v>
      </c>
      <c r="AN64" s="2">
        <v>32</v>
      </c>
      <c r="AO64" s="2">
        <v>34</v>
      </c>
      <c r="AP64" s="2">
        <v>36</v>
      </c>
      <c r="AQ64" s="2">
        <v>38</v>
      </c>
      <c r="AR64" s="2">
        <v>40</v>
      </c>
      <c r="AS64" s="2">
        <v>42</v>
      </c>
      <c r="AT64" s="2">
        <v>44</v>
      </c>
      <c r="AU64" s="2"/>
      <c r="AV64" s="2"/>
      <c r="AW64" s="2"/>
      <c r="AX64" s="2"/>
      <c r="AY64" s="1"/>
      <c r="AZ64" s="1"/>
      <c r="BA64" s="1"/>
      <c r="BB64" s="1"/>
    </row>
    <row r="65" spans="2:54" x14ac:dyDescent="0.35">
      <c r="B65" s="2">
        <v>-43</v>
      </c>
      <c r="C65" s="2">
        <v>-41</v>
      </c>
      <c r="D65" s="2">
        <v>-39</v>
      </c>
      <c r="E65" s="2">
        <v>-37</v>
      </c>
      <c r="F65" s="2">
        <v>-35</v>
      </c>
      <c r="G65" s="2">
        <v>-33</v>
      </c>
      <c r="H65" s="2">
        <v>-31</v>
      </c>
      <c r="I65" s="2">
        <v>-29</v>
      </c>
      <c r="J65" s="2">
        <v>-27</v>
      </c>
      <c r="K65" s="2">
        <v>-25</v>
      </c>
      <c r="L65" s="2">
        <v>-23</v>
      </c>
      <c r="M65" s="2">
        <v>-21</v>
      </c>
      <c r="N65" s="2">
        <v>-19</v>
      </c>
      <c r="O65" s="2">
        <v>-17</v>
      </c>
      <c r="P65" s="2">
        <v>-15</v>
      </c>
      <c r="Q65" s="2">
        <v>-13</v>
      </c>
      <c r="R65" s="2">
        <v>-11</v>
      </c>
      <c r="S65" s="2">
        <v>-9</v>
      </c>
      <c r="T65" s="2">
        <v>-7</v>
      </c>
      <c r="U65" s="2">
        <v>-5</v>
      </c>
      <c r="V65" s="2">
        <v>-3</v>
      </c>
      <c r="W65" s="2">
        <v>-1</v>
      </c>
      <c r="X65" s="2">
        <v>1</v>
      </c>
      <c r="Y65" s="2">
        <v>3</v>
      </c>
      <c r="Z65" s="2">
        <v>5</v>
      </c>
      <c r="AA65" s="2">
        <v>7</v>
      </c>
      <c r="AB65" s="2">
        <v>9</v>
      </c>
      <c r="AC65" s="2">
        <v>11</v>
      </c>
      <c r="AD65" s="2">
        <v>13</v>
      </c>
      <c r="AE65" s="2">
        <v>15</v>
      </c>
      <c r="AF65" s="2">
        <v>17</v>
      </c>
      <c r="AG65" s="2">
        <v>19</v>
      </c>
      <c r="AH65" s="2">
        <v>21</v>
      </c>
      <c r="AI65" s="2">
        <v>23</v>
      </c>
      <c r="AJ65" s="2">
        <v>25</v>
      </c>
      <c r="AK65" s="2">
        <v>27</v>
      </c>
      <c r="AL65" s="2">
        <v>29</v>
      </c>
      <c r="AM65" s="2">
        <v>31</v>
      </c>
      <c r="AN65" s="2">
        <v>33</v>
      </c>
      <c r="AO65" s="2">
        <v>35</v>
      </c>
      <c r="AP65" s="2">
        <v>37</v>
      </c>
      <c r="AQ65" s="2">
        <v>39</v>
      </c>
      <c r="AR65" s="2">
        <v>41</v>
      </c>
      <c r="AS65" s="2">
        <v>43</v>
      </c>
      <c r="AT65" s="2"/>
      <c r="AU65" s="2"/>
      <c r="AV65" s="2"/>
      <c r="AW65" s="2"/>
      <c r="AX65" s="2"/>
      <c r="AY65" s="1"/>
      <c r="AZ65" s="1">
        <v>50</v>
      </c>
      <c r="BA65" s="1"/>
      <c r="BB65" s="1"/>
    </row>
    <row r="66" spans="2:54" x14ac:dyDescent="0.35">
      <c r="B66" s="2">
        <v>-42</v>
      </c>
      <c r="C66" s="2">
        <v>-40</v>
      </c>
      <c r="D66" s="2">
        <v>-38</v>
      </c>
      <c r="E66" s="2">
        <v>-36</v>
      </c>
      <c r="F66" s="2">
        <v>-34</v>
      </c>
      <c r="G66" s="2">
        <v>-32</v>
      </c>
      <c r="H66" s="2">
        <v>-30</v>
      </c>
      <c r="I66" s="2">
        <v>-28</v>
      </c>
      <c r="J66" s="2">
        <v>-26</v>
      </c>
      <c r="K66" s="2">
        <v>-24</v>
      </c>
      <c r="L66" s="2">
        <v>-22</v>
      </c>
      <c r="M66" s="2">
        <v>-20</v>
      </c>
      <c r="N66" s="2">
        <v>-18</v>
      </c>
      <c r="O66" s="2">
        <v>-16</v>
      </c>
      <c r="P66" s="2">
        <v>-14</v>
      </c>
      <c r="Q66" s="2">
        <v>-12</v>
      </c>
      <c r="R66" s="2">
        <v>-10</v>
      </c>
      <c r="S66" s="2">
        <v>-8</v>
      </c>
      <c r="T66" s="2">
        <v>-6</v>
      </c>
      <c r="U66" s="2">
        <v>-4</v>
      </c>
      <c r="V66" s="2">
        <v>-2</v>
      </c>
      <c r="W66" s="2">
        <v>0</v>
      </c>
      <c r="X66" s="2">
        <v>2</v>
      </c>
      <c r="Y66" s="2">
        <v>4</v>
      </c>
      <c r="Z66" s="2">
        <v>6</v>
      </c>
      <c r="AA66" s="2">
        <v>8</v>
      </c>
      <c r="AB66" s="2">
        <v>10</v>
      </c>
      <c r="AC66" s="2">
        <v>12</v>
      </c>
      <c r="AD66" s="2">
        <v>14</v>
      </c>
      <c r="AE66" s="2">
        <v>16</v>
      </c>
      <c r="AF66" s="2">
        <v>18</v>
      </c>
      <c r="AG66" s="2">
        <v>20</v>
      </c>
      <c r="AH66" s="2">
        <v>22</v>
      </c>
      <c r="AI66" s="2">
        <v>24</v>
      </c>
      <c r="AJ66" s="2">
        <v>26</v>
      </c>
      <c r="AK66" s="2">
        <v>28</v>
      </c>
      <c r="AL66" s="2">
        <v>30</v>
      </c>
      <c r="AM66" s="2">
        <v>32</v>
      </c>
      <c r="AN66" s="2">
        <v>34</v>
      </c>
      <c r="AO66" s="2">
        <v>36</v>
      </c>
      <c r="AP66" s="2">
        <v>38</v>
      </c>
      <c r="AQ66" s="2">
        <v>40</v>
      </c>
      <c r="AR66" s="2">
        <v>42</v>
      </c>
      <c r="AS66" s="2"/>
      <c r="AT66" s="2"/>
      <c r="AU66" s="2"/>
      <c r="AV66" s="2"/>
      <c r="AW66" s="2"/>
      <c r="AX66" s="2"/>
      <c r="AY66" s="1"/>
      <c r="AZ66" s="1"/>
      <c r="BA66" s="1"/>
      <c r="BB66" s="1"/>
    </row>
    <row r="67" spans="2:54" x14ac:dyDescent="0.35">
      <c r="B67" s="2">
        <v>-41</v>
      </c>
      <c r="C67" s="2">
        <v>-39</v>
      </c>
      <c r="D67" s="2">
        <v>-37</v>
      </c>
      <c r="E67" s="2">
        <v>-35</v>
      </c>
      <c r="F67" s="2">
        <v>-33</v>
      </c>
      <c r="G67" s="2">
        <v>-31</v>
      </c>
      <c r="H67" s="2">
        <v>-29</v>
      </c>
      <c r="I67" s="2">
        <v>-27</v>
      </c>
      <c r="J67" s="2">
        <v>-25</v>
      </c>
      <c r="K67" s="2">
        <v>-23</v>
      </c>
      <c r="L67" s="2">
        <v>-21</v>
      </c>
      <c r="M67" s="2">
        <v>-19</v>
      </c>
      <c r="N67" s="2">
        <v>-17</v>
      </c>
      <c r="O67" s="2">
        <v>-15</v>
      </c>
      <c r="P67" s="2">
        <v>-13</v>
      </c>
      <c r="Q67" s="2">
        <v>-11</v>
      </c>
      <c r="R67" s="2">
        <v>-9</v>
      </c>
      <c r="S67" s="2">
        <v>-7</v>
      </c>
      <c r="T67" s="2">
        <v>-5</v>
      </c>
      <c r="U67" s="2">
        <v>-3</v>
      </c>
      <c r="V67" s="2">
        <v>-1</v>
      </c>
      <c r="W67" s="2">
        <v>1</v>
      </c>
      <c r="X67" s="2">
        <v>3</v>
      </c>
      <c r="Y67" s="2">
        <v>5</v>
      </c>
      <c r="Z67" s="2">
        <v>7</v>
      </c>
      <c r="AA67" s="2">
        <v>9</v>
      </c>
      <c r="AB67" s="2">
        <v>11</v>
      </c>
      <c r="AC67" s="2">
        <v>13</v>
      </c>
      <c r="AD67" s="2">
        <v>15</v>
      </c>
      <c r="AE67" s="2">
        <v>17</v>
      </c>
      <c r="AF67" s="2">
        <v>19</v>
      </c>
      <c r="AG67" s="2">
        <v>21</v>
      </c>
      <c r="AH67" s="2">
        <v>23</v>
      </c>
      <c r="AI67" s="2">
        <v>25</v>
      </c>
      <c r="AJ67" s="2">
        <v>27</v>
      </c>
      <c r="AK67" s="2">
        <v>29</v>
      </c>
      <c r="AL67" s="2">
        <v>31</v>
      </c>
      <c r="AM67" s="2">
        <v>33</v>
      </c>
      <c r="AN67" s="2">
        <v>35</v>
      </c>
      <c r="AO67" s="2">
        <v>37</v>
      </c>
      <c r="AP67" s="2">
        <v>39</v>
      </c>
      <c r="AQ67" s="2">
        <v>41</v>
      </c>
      <c r="AR67" s="2"/>
      <c r="AS67" s="2"/>
      <c r="AT67" s="2"/>
      <c r="AU67" s="2"/>
      <c r="AV67" s="2"/>
      <c r="AW67" s="2"/>
      <c r="AX67" s="2"/>
      <c r="AY67" s="1"/>
      <c r="AZ67" s="1"/>
      <c r="BA67" s="1"/>
      <c r="BB67" s="1"/>
    </row>
    <row r="68" spans="2:54" x14ac:dyDescent="0.35">
      <c r="B68" s="2">
        <v>-40</v>
      </c>
      <c r="C68" s="2">
        <v>-38</v>
      </c>
      <c r="D68" s="2">
        <v>-36</v>
      </c>
      <c r="E68" s="2">
        <v>-34</v>
      </c>
      <c r="F68" s="2">
        <v>-32</v>
      </c>
      <c r="G68" s="2">
        <v>-30</v>
      </c>
      <c r="H68" s="2">
        <v>-28</v>
      </c>
      <c r="I68" s="2">
        <v>-26</v>
      </c>
      <c r="J68" s="2">
        <v>-24</v>
      </c>
      <c r="K68" s="2">
        <v>-22</v>
      </c>
      <c r="L68" s="2">
        <v>-20</v>
      </c>
      <c r="M68" s="2">
        <v>-18</v>
      </c>
      <c r="N68" s="2">
        <v>-16</v>
      </c>
      <c r="O68" s="2">
        <v>-14</v>
      </c>
      <c r="P68" s="2">
        <v>-12</v>
      </c>
      <c r="Q68" s="2">
        <v>-10</v>
      </c>
      <c r="R68" s="2">
        <v>-8</v>
      </c>
      <c r="S68" s="2">
        <v>-6</v>
      </c>
      <c r="T68" s="2">
        <v>-4</v>
      </c>
      <c r="U68" s="2">
        <v>-2</v>
      </c>
      <c r="V68" s="2">
        <v>0</v>
      </c>
      <c r="W68" s="2">
        <v>2</v>
      </c>
      <c r="X68" s="2">
        <v>4</v>
      </c>
      <c r="Y68" s="2">
        <v>6</v>
      </c>
      <c r="Z68" s="2">
        <v>8</v>
      </c>
      <c r="AA68" s="2">
        <v>10</v>
      </c>
      <c r="AB68" s="2">
        <v>12</v>
      </c>
      <c r="AC68" s="2">
        <v>14</v>
      </c>
      <c r="AD68" s="2">
        <v>16</v>
      </c>
      <c r="AE68" s="2">
        <v>18</v>
      </c>
      <c r="AF68" s="2">
        <v>20</v>
      </c>
      <c r="AG68" s="2">
        <v>22</v>
      </c>
      <c r="AH68" s="2">
        <v>24</v>
      </c>
      <c r="AI68" s="2">
        <v>26</v>
      </c>
      <c r="AJ68" s="2">
        <v>28</v>
      </c>
      <c r="AK68" s="2">
        <v>30</v>
      </c>
      <c r="AL68" s="2">
        <v>32</v>
      </c>
      <c r="AM68" s="2">
        <v>34</v>
      </c>
      <c r="AN68" s="2">
        <v>36</v>
      </c>
      <c r="AO68" s="2">
        <v>38</v>
      </c>
      <c r="AP68" s="2">
        <v>40</v>
      </c>
      <c r="AQ68" s="2"/>
      <c r="AR68" s="2"/>
      <c r="AS68" s="2"/>
      <c r="AT68" s="2"/>
      <c r="AU68" s="2"/>
      <c r="AV68" s="2"/>
      <c r="AW68" s="2"/>
      <c r="AX68" s="2"/>
      <c r="AY68" s="1"/>
      <c r="AZ68" s="1"/>
      <c r="BA68" s="1"/>
      <c r="BB68" s="1"/>
    </row>
    <row r="69" spans="2:54" x14ac:dyDescent="0.35">
      <c r="B69" s="2">
        <v>-39</v>
      </c>
      <c r="C69" s="2">
        <v>-37</v>
      </c>
      <c r="D69" s="2">
        <v>-35</v>
      </c>
      <c r="E69" s="2">
        <v>-33</v>
      </c>
      <c r="F69" s="2">
        <v>-31</v>
      </c>
      <c r="G69" s="2">
        <v>-29</v>
      </c>
      <c r="H69" s="2">
        <v>-27</v>
      </c>
      <c r="I69" s="2">
        <v>-25</v>
      </c>
      <c r="J69" s="2">
        <v>-23</v>
      </c>
      <c r="K69" s="2">
        <v>-21</v>
      </c>
      <c r="L69" s="2">
        <v>-19</v>
      </c>
      <c r="M69" s="2">
        <v>-17</v>
      </c>
      <c r="N69" s="2">
        <v>-15</v>
      </c>
      <c r="O69" s="2">
        <v>-13</v>
      </c>
      <c r="P69" s="2">
        <v>-11</v>
      </c>
      <c r="Q69" s="2">
        <v>-9</v>
      </c>
      <c r="R69" s="2">
        <v>-7</v>
      </c>
      <c r="S69" s="2">
        <v>-5</v>
      </c>
      <c r="T69" s="2">
        <v>-3</v>
      </c>
      <c r="U69" s="2">
        <v>-1</v>
      </c>
      <c r="V69" s="2">
        <v>1</v>
      </c>
      <c r="W69" s="2">
        <v>3</v>
      </c>
      <c r="X69" s="2">
        <v>5</v>
      </c>
      <c r="Y69" s="2">
        <v>7</v>
      </c>
      <c r="Z69" s="2">
        <v>9</v>
      </c>
      <c r="AA69" s="2">
        <v>11</v>
      </c>
      <c r="AB69" s="2">
        <v>13</v>
      </c>
      <c r="AC69" s="2">
        <v>15</v>
      </c>
      <c r="AD69" s="2">
        <v>17</v>
      </c>
      <c r="AE69" s="2">
        <v>19</v>
      </c>
      <c r="AF69" s="2">
        <v>21</v>
      </c>
      <c r="AG69" s="2">
        <v>23</v>
      </c>
      <c r="AH69" s="2">
        <v>25</v>
      </c>
      <c r="AI69" s="2">
        <v>27</v>
      </c>
      <c r="AJ69" s="2">
        <v>29</v>
      </c>
      <c r="AK69" s="2">
        <v>31</v>
      </c>
      <c r="AL69" s="2">
        <v>33</v>
      </c>
      <c r="AM69" s="2">
        <v>35</v>
      </c>
      <c r="AN69" s="2">
        <v>37</v>
      </c>
      <c r="AO69" s="2">
        <v>39</v>
      </c>
      <c r="AP69" s="2"/>
      <c r="AQ69" s="2"/>
      <c r="AR69" s="2"/>
      <c r="AS69" s="2"/>
      <c r="AT69" s="2"/>
      <c r="AU69" s="2"/>
      <c r="AV69" s="2"/>
      <c r="AW69" s="2"/>
      <c r="AX69" s="2"/>
      <c r="AY69" s="1"/>
      <c r="AZ69" s="1"/>
      <c r="BA69" s="1"/>
      <c r="BB69" s="1"/>
    </row>
    <row r="70" spans="2:54" x14ac:dyDescent="0.35">
      <c r="B70" s="2">
        <v>-38</v>
      </c>
      <c r="C70" s="2">
        <v>-36</v>
      </c>
      <c r="D70" s="2">
        <v>-34</v>
      </c>
      <c r="E70" s="2">
        <v>-32</v>
      </c>
      <c r="F70" s="2">
        <v>-30</v>
      </c>
      <c r="G70" s="2">
        <v>-28</v>
      </c>
      <c r="H70" s="2">
        <v>-26</v>
      </c>
      <c r="I70" s="2">
        <v>-24</v>
      </c>
      <c r="J70" s="2">
        <v>-22</v>
      </c>
      <c r="K70" s="2">
        <v>-20</v>
      </c>
      <c r="L70" s="2">
        <v>-18</v>
      </c>
      <c r="M70" s="2">
        <v>-16</v>
      </c>
      <c r="N70" s="2">
        <v>-14</v>
      </c>
      <c r="O70" s="2">
        <v>-12</v>
      </c>
      <c r="P70" s="2">
        <v>-10</v>
      </c>
      <c r="Q70" s="2">
        <v>-8</v>
      </c>
      <c r="R70" s="2">
        <v>-6</v>
      </c>
      <c r="S70" s="2">
        <v>-4</v>
      </c>
      <c r="T70" s="2">
        <v>-2</v>
      </c>
      <c r="U70" s="2">
        <v>0</v>
      </c>
      <c r="V70" s="2">
        <v>2</v>
      </c>
      <c r="W70" s="2">
        <v>4</v>
      </c>
      <c r="X70" s="2">
        <v>6</v>
      </c>
      <c r="Y70" s="2">
        <v>8</v>
      </c>
      <c r="Z70" s="2">
        <v>10</v>
      </c>
      <c r="AA70" s="2">
        <v>12</v>
      </c>
      <c r="AB70" s="2">
        <v>14</v>
      </c>
      <c r="AC70" s="2">
        <v>16</v>
      </c>
      <c r="AD70" s="2">
        <v>18</v>
      </c>
      <c r="AE70" s="2">
        <v>20</v>
      </c>
      <c r="AF70" s="2">
        <v>22</v>
      </c>
      <c r="AG70" s="2">
        <v>24</v>
      </c>
      <c r="AH70" s="2">
        <v>26</v>
      </c>
      <c r="AI70" s="2">
        <v>28</v>
      </c>
      <c r="AJ70" s="2">
        <v>30</v>
      </c>
      <c r="AK70" s="2">
        <v>32</v>
      </c>
      <c r="AL70" s="2">
        <v>34</v>
      </c>
      <c r="AM70" s="2">
        <v>36</v>
      </c>
      <c r="AN70" s="2">
        <v>38</v>
      </c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1"/>
      <c r="AZ70" s="1"/>
      <c r="BA70" s="1"/>
      <c r="BB70" s="1"/>
    </row>
    <row r="71" spans="2:54" x14ac:dyDescent="0.35">
      <c r="B71" s="2">
        <v>-37</v>
      </c>
      <c r="C71" s="2">
        <v>-35</v>
      </c>
      <c r="D71" s="2">
        <v>-33</v>
      </c>
      <c r="E71" s="2">
        <v>-31</v>
      </c>
      <c r="F71" s="2">
        <v>-29</v>
      </c>
      <c r="G71" s="2">
        <v>-27</v>
      </c>
      <c r="H71" s="2">
        <v>-25</v>
      </c>
      <c r="I71" s="2">
        <v>-23</v>
      </c>
      <c r="J71" s="2">
        <v>-21</v>
      </c>
      <c r="K71" s="2">
        <v>-19</v>
      </c>
      <c r="L71" s="2">
        <v>-17</v>
      </c>
      <c r="M71" s="2">
        <v>-15</v>
      </c>
      <c r="N71" s="2">
        <v>-13</v>
      </c>
      <c r="O71" s="2">
        <v>-11</v>
      </c>
      <c r="P71" s="2">
        <v>-9</v>
      </c>
      <c r="Q71" s="2">
        <v>-7</v>
      </c>
      <c r="R71" s="2">
        <v>-5</v>
      </c>
      <c r="S71" s="2">
        <v>-3</v>
      </c>
      <c r="T71" s="2">
        <v>-1</v>
      </c>
      <c r="U71" s="2">
        <v>1</v>
      </c>
      <c r="V71" s="2">
        <v>3</v>
      </c>
      <c r="W71" s="2">
        <v>5</v>
      </c>
      <c r="X71" s="2">
        <v>7</v>
      </c>
      <c r="Y71" s="2">
        <v>9</v>
      </c>
      <c r="Z71" s="2">
        <v>11</v>
      </c>
      <c r="AA71" s="2">
        <v>13</v>
      </c>
      <c r="AB71" s="2">
        <v>15</v>
      </c>
      <c r="AC71" s="2">
        <v>17</v>
      </c>
      <c r="AD71" s="2">
        <v>19</v>
      </c>
      <c r="AE71" s="2">
        <v>21</v>
      </c>
      <c r="AF71" s="2">
        <v>23</v>
      </c>
      <c r="AG71" s="2">
        <v>25</v>
      </c>
      <c r="AH71" s="2">
        <v>27</v>
      </c>
      <c r="AI71" s="2">
        <v>29</v>
      </c>
      <c r="AJ71" s="2">
        <v>31</v>
      </c>
      <c r="AK71" s="2">
        <v>33</v>
      </c>
      <c r="AL71" s="2">
        <v>35</v>
      </c>
      <c r="AM71" s="2">
        <v>37</v>
      </c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1"/>
      <c r="AZ71" s="1"/>
      <c r="BA71" s="1"/>
      <c r="BB71" s="1"/>
    </row>
    <row r="72" spans="2:54" x14ac:dyDescent="0.35">
      <c r="B72" s="2">
        <v>-36</v>
      </c>
      <c r="C72" s="2">
        <v>-34</v>
      </c>
      <c r="D72" s="2">
        <v>-32</v>
      </c>
      <c r="E72" s="2">
        <v>-30</v>
      </c>
      <c r="F72" s="2">
        <v>-28</v>
      </c>
      <c r="G72" s="2">
        <v>-26</v>
      </c>
      <c r="H72" s="2">
        <v>-24</v>
      </c>
      <c r="I72" s="2">
        <v>-22</v>
      </c>
      <c r="J72" s="2">
        <v>-20</v>
      </c>
      <c r="K72" s="2">
        <v>-18</v>
      </c>
      <c r="L72" s="2">
        <v>-16</v>
      </c>
      <c r="M72" s="2">
        <v>-14</v>
      </c>
      <c r="N72" s="2">
        <v>-12</v>
      </c>
      <c r="O72" s="2">
        <v>-10</v>
      </c>
      <c r="P72" s="2">
        <v>-8</v>
      </c>
      <c r="Q72" s="2">
        <v>-6</v>
      </c>
      <c r="R72" s="2">
        <v>-4</v>
      </c>
      <c r="S72" s="2">
        <v>-2</v>
      </c>
      <c r="T72" s="2">
        <v>0</v>
      </c>
      <c r="U72" s="2">
        <v>2</v>
      </c>
      <c r="V72" s="2">
        <v>4</v>
      </c>
      <c r="W72" s="2">
        <v>6</v>
      </c>
      <c r="X72" s="2">
        <v>8</v>
      </c>
      <c r="Y72" s="2">
        <v>10</v>
      </c>
      <c r="Z72" s="2">
        <v>12</v>
      </c>
      <c r="AA72" s="2">
        <v>14</v>
      </c>
      <c r="AB72" s="2">
        <v>16</v>
      </c>
      <c r="AC72" s="2">
        <v>18</v>
      </c>
      <c r="AD72" s="2">
        <v>20</v>
      </c>
      <c r="AE72" s="2">
        <v>22</v>
      </c>
      <c r="AF72" s="2">
        <v>24</v>
      </c>
      <c r="AG72" s="2">
        <v>26</v>
      </c>
      <c r="AH72" s="2">
        <v>28</v>
      </c>
      <c r="AI72" s="2">
        <v>30</v>
      </c>
      <c r="AJ72" s="2">
        <v>32</v>
      </c>
      <c r="AK72" s="2">
        <v>34</v>
      </c>
      <c r="AL72" s="2">
        <v>36</v>
      </c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1"/>
      <c r="AZ72" s="1"/>
      <c r="BA72" s="1"/>
      <c r="BB72" s="1"/>
    </row>
    <row r="73" spans="2:54" x14ac:dyDescent="0.35">
      <c r="B73" s="2">
        <v>-35</v>
      </c>
      <c r="C73" s="2">
        <v>-33</v>
      </c>
      <c r="D73" s="2">
        <v>-31</v>
      </c>
      <c r="E73" s="2">
        <v>-29</v>
      </c>
      <c r="F73" s="2">
        <v>-27</v>
      </c>
      <c r="G73" s="2">
        <v>-25</v>
      </c>
      <c r="H73" s="2">
        <v>-23</v>
      </c>
      <c r="I73" s="2">
        <v>-21</v>
      </c>
      <c r="J73" s="2">
        <v>-19</v>
      </c>
      <c r="K73" s="2">
        <v>-17</v>
      </c>
      <c r="L73" s="2">
        <v>-15</v>
      </c>
      <c r="M73" s="2">
        <v>-13</v>
      </c>
      <c r="N73" s="2">
        <v>-11</v>
      </c>
      <c r="O73" s="2">
        <v>-9</v>
      </c>
      <c r="P73" s="2">
        <v>-7</v>
      </c>
      <c r="Q73" s="2">
        <v>-5</v>
      </c>
      <c r="R73" s="2">
        <v>-3</v>
      </c>
      <c r="S73" s="2">
        <v>-1</v>
      </c>
      <c r="T73" s="2">
        <v>1</v>
      </c>
      <c r="U73" s="2">
        <v>3</v>
      </c>
      <c r="V73" s="2">
        <v>5</v>
      </c>
      <c r="W73" s="2">
        <v>7</v>
      </c>
      <c r="X73" s="2">
        <v>9</v>
      </c>
      <c r="Y73" s="2">
        <v>11</v>
      </c>
      <c r="Z73" s="2">
        <v>13</v>
      </c>
      <c r="AA73" s="2">
        <v>15</v>
      </c>
      <c r="AB73" s="2">
        <v>17</v>
      </c>
      <c r="AC73" s="2">
        <v>19</v>
      </c>
      <c r="AD73" s="2">
        <v>21</v>
      </c>
      <c r="AE73" s="2">
        <v>23</v>
      </c>
      <c r="AF73" s="2">
        <v>25</v>
      </c>
      <c r="AG73" s="2">
        <v>27</v>
      </c>
      <c r="AH73" s="2">
        <v>29</v>
      </c>
      <c r="AI73" s="2">
        <v>31</v>
      </c>
      <c r="AJ73" s="2">
        <v>33</v>
      </c>
      <c r="AK73" s="2">
        <v>35</v>
      </c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1"/>
      <c r="AZ73" s="1"/>
      <c r="BA73" s="1"/>
      <c r="BB73" s="1"/>
    </row>
    <row r="74" spans="2:54" x14ac:dyDescent="0.35">
      <c r="B74" s="2">
        <v>-34</v>
      </c>
      <c r="C74" s="2">
        <v>-32</v>
      </c>
      <c r="D74" s="2">
        <v>-30</v>
      </c>
      <c r="E74" s="2">
        <v>-28</v>
      </c>
      <c r="F74" s="2">
        <v>-26</v>
      </c>
      <c r="G74" s="2">
        <v>-24</v>
      </c>
      <c r="H74" s="2">
        <v>-22</v>
      </c>
      <c r="I74" s="2">
        <v>-20</v>
      </c>
      <c r="J74" s="2">
        <v>-18</v>
      </c>
      <c r="K74" s="2">
        <v>-16</v>
      </c>
      <c r="L74" s="2">
        <v>-14</v>
      </c>
      <c r="M74" s="2">
        <v>-12</v>
      </c>
      <c r="N74" s="2">
        <v>-10</v>
      </c>
      <c r="O74" s="2">
        <v>-8</v>
      </c>
      <c r="P74" s="2">
        <v>-6</v>
      </c>
      <c r="Q74" s="2">
        <v>-4</v>
      </c>
      <c r="R74" s="2">
        <v>-2</v>
      </c>
      <c r="S74" s="2">
        <v>0</v>
      </c>
      <c r="T74" s="2">
        <v>2</v>
      </c>
      <c r="U74" s="2">
        <v>4</v>
      </c>
      <c r="V74" s="2">
        <v>6</v>
      </c>
      <c r="W74" s="2">
        <v>8</v>
      </c>
      <c r="X74" s="2">
        <v>10</v>
      </c>
      <c r="Y74" s="2">
        <v>12</v>
      </c>
      <c r="Z74" s="2">
        <v>14</v>
      </c>
      <c r="AA74" s="2">
        <v>16</v>
      </c>
      <c r="AB74" s="2">
        <v>18</v>
      </c>
      <c r="AC74" s="2">
        <v>20</v>
      </c>
      <c r="AD74" s="2">
        <v>22</v>
      </c>
      <c r="AE74" s="2">
        <v>24</v>
      </c>
      <c r="AF74" s="2">
        <v>26</v>
      </c>
      <c r="AG74" s="2">
        <v>28</v>
      </c>
      <c r="AH74" s="2">
        <v>30</v>
      </c>
      <c r="AI74" s="2">
        <v>32</v>
      </c>
      <c r="AJ74" s="2">
        <v>34</v>
      </c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1"/>
      <c r="AZ74" s="1"/>
      <c r="BA74" s="1"/>
      <c r="BB74" s="1"/>
    </row>
    <row r="75" spans="2:54" x14ac:dyDescent="0.35">
      <c r="B75" s="2">
        <v>-33</v>
      </c>
      <c r="C75" s="2">
        <v>-31</v>
      </c>
      <c r="D75" s="2">
        <v>-29</v>
      </c>
      <c r="E75" s="2">
        <v>-27</v>
      </c>
      <c r="F75" s="2">
        <v>-25</v>
      </c>
      <c r="G75" s="2">
        <v>-23</v>
      </c>
      <c r="H75" s="2">
        <v>-21</v>
      </c>
      <c r="I75" s="2">
        <v>-19</v>
      </c>
      <c r="J75" s="2">
        <v>-17</v>
      </c>
      <c r="K75" s="2">
        <v>-15</v>
      </c>
      <c r="L75" s="2">
        <v>-13</v>
      </c>
      <c r="M75" s="2">
        <v>-11</v>
      </c>
      <c r="N75" s="2">
        <v>-9</v>
      </c>
      <c r="O75" s="2">
        <v>-7</v>
      </c>
      <c r="P75" s="2">
        <v>-5</v>
      </c>
      <c r="Q75" s="2">
        <v>-3</v>
      </c>
      <c r="R75" s="2">
        <v>-1</v>
      </c>
      <c r="S75" s="2">
        <v>1</v>
      </c>
      <c r="T75" s="2">
        <v>3</v>
      </c>
      <c r="U75" s="2">
        <v>5</v>
      </c>
      <c r="V75" s="2">
        <v>7</v>
      </c>
      <c r="W75" s="2">
        <v>9</v>
      </c>
      <c r="X75" s="2">
        <v>11</v>
      </c>
      <c r="Y75" s="2">
        <v>13</v>
      </c>
      <c r="Z75" s="2">
        <v>15</v>
      </c>
      <c r="AA75" s="2">
        <v>17</v>
      </c>
      <c r="AB75" s="2">
        <v>19</v>
      </c>
      <c r="AC75" s="2">
        <v>21</v>
      </c>
      <c r="AD75" s="2">
        <v>23</v>
      </c>
      <c r="AE75" s="2">
        <v>25</v>
      </c>
      <c r="AF75" s="2">
        <v>27</v>
      </c>
      <c r="AG75" s="2">
        <v>29</v>
      </c>
      <c r="AH75" s="2">
        <v>31</v>
      </c>
      <c r="AI75" s="2">
        <v>33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spans="2:54" x14ac:dyDescent="0.35">
      <c r="B76" s="2">
        <v>-32</v>
      </c>
      <c r="C76" s="2">
        <v>-30</v>
      </c>
      <c r="D76" s="2">
        <v>-28</v>
      </c>
      <c r="E76" s="2">
        <v>-26</v>
      </c>
      <c r="F76" s="2">
        <v>-24</v>
      </c>
      <c r="G76" s="2">
        <v>-22</v>
      </c>
      <c r="H76" s="2">
        <v>-20</v>
      </c>
      <c r="I76" s="2">
        <v>-18</v>
      </c>
      <c r="J76" s="2">
        <v>-16</v>
      </c>
      <c r="K76" s="2">
        <v>-14</v>
      </c>
      <c r="L76" s="2">
        <v>-12</v>
      </c>
      <c r="M76" s="2">
        <v>-10</v>
      </c>
      <c r="N76" s="2">
        <v>-8</v>
      </c>
      <c r="O76" s="2">
        <v>-6</v>
      </c>
      <c r="P76" s="2">
        <v>-4</v>
      </c>
      <c r="Q76" s="2">
        <v>-2</v>
      </c>
      <c r="R76" s="2">
        <v>0</v>
      </c>
      <c r="S76" s="2">
        <v>2</v>
      </c>
      <c r="T76" s="2">
        <v>4</v>
      </c>
      <c r="U76" s="2">
        <v>6</v>
      </c>
      <c r="V76" s="2">
        <v>8</v>
      </c>
      <c r="W76" s="2">
        <v>10</v>
      </c>
      <c r="X76" s="2">
        <v>12</v>
      </c>
      <c r="Y76" s="2">
        <v>14</v>
      </c>
      <c r="Z76" s="2">
        <v>16</v>
      </c>
      <c r="AA76" s="2">
        <v>18</v>
      </c>
      <c r="AB76" s="2">
        <v>20</v>
      </c>
      <c r="AC76" s="2">
        <v>22</v>
      </c>
      <c r="AD76" s="2">
        <v>24</v>
      </c>
      <c r="AE76" s="2">
        <v>26</v>
      </c>
      <c r="AF76" s="2">
        <v>28</v>
      </c>
      <c r="AG76" s="2">
        <v>30</v>
      </c>
      <c r="AH76" s="2">
        <v>32</v>
      </c>
      <c r="AI76" s="2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2:54" x14ac:dyDescent="0.35">
      <c r="B77" s="2">
        <v>-31</v>
      </c>
      <c r="C77" s="2">
        <v>-29</v>
      </c>
      <c r="D77" s="2">
        <v>-27</v>
      </c>
      <c r="E77" s="2">
        <v>-25</v>
      </c>
      <c r="F77" s="2">
        <v>-23</v>
      </c>
      <c r="G77" s="2">
        <v>-21</v>
      </c>
      <c r="H77" s="2">
        <v>-19</v>
      </c>
      <c r="I77" s="2">
        <v>-17</v>
      </c>
      <c r="J77" s="2">
        <v>-15</v>
      </c>
      <c r="K77" s="2">
        <v>-13</v>
      </c>
      <c r="L77" s="2">
        <v>-11</v>
      </c>
      <c r="M77" s="2">
        <v>-9</v>
      </c>
      <c r="N77" s="2">
        <v>-7</v>
      </c>
      <c r="O77" s="2">
        <v>-5</v>
      </c>
      <c r="P77" s="2">
        <v>-3</v>
      </c>
      <c r="Q77" s="2">
        <v>-1</v>
      </c>
      <c r="R77" s="2">
        <v>1</v>
      </c>
      <c r="S77" s="2">
        <v>3</v>
      </c>
      <c r="T77" s="2">
        <v>5</v>
      </c>
      <c r="U77" s="2">
        <v>7</v>
      </c>
      <c r="V77" s="2">
        <v>9</v>
      </c>
      <c r="W77" s="2">
        <v>11</v>
      </c>
      <c r="X77" s="2">
        <v>13</v>
      </c>
      <c r="Y77" s="2">
        <v>15</v>
      </c>
      <c r="Z77" s="2">
        <v>17</v>
      </c>
      <c r="AA77" s="2">
        <v>19</v>
      </c>
      <c r="AB77" s="2">
        <v>21</v>
      </c>
      <c r="AC77" s="2">
        <v>23</v>
      </c>
      <c r="AD77" s="2">
        <v>25</v>
      </c>
      <c r="AE77" s="2">
        <v>27</v>
      </c>
      <c r="AF77" s="2">
        <v>29</v>
      </c>
      <c r="AG77" s="2">
        <v>31</v>
      </c>
      <c r="AH77" s="2"/>
      <c r="AI77" s="2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spans="2:54" x14ac:dyDescent="0.35">
      <c r="B78" s="2">
        <v>-30</v>
      </c>
      <c r="C78" s="2">
        <v>-28</v>
      </c>
      <c r="D78" s="2">
        <v>-26</v>
      </c>
      <c r="E78" s="2">
        <v>-24</v>
      </c>
      <c r="F78" s="2">
        <v>-22</v>
      </c>
      <c r="G78" s="2">
        <v>-20</v>
      </c>
      <c r="H78" s="2">
        <v>-18</v>
      </c>
      <c r="I78" s="2">
        <v>-16</v>
      </c>
      <c r="J78" s="2">
        <v>-14</v>
      </c>
      <c r="K78" s="2">
        <v>-12</v>
      </c>
      <c r="L78" s="2">
        <v>-10</v>
      </c>
      <c r="M78" s="2">
        <v>-8</v>
      </c>
      <c r="N78" s="2">
        <v>-6</v>
      </c>
      <c r="O78" s="2">
        <v>-4</v>
      </c>
      <c r="P78" s="2">
        <v>-2</v>
      </c>
      <c r="Q78" s="2">
        <v>0</v>
      </c>
      <c r="R78" s="2">
        <v>2</v>
      </c>
      <c r="S78" s="2">
        <v>4</v>
      </c>
      <c r="T78" s="2">
        <v>6</v>
      </c>
      <c r="U78" s="2">
        <v>8</v>
      </c>
      <c r="V78" s="2">
        <v>10</v>
      </c>
      <c r="W78" s="2">
        <v>12</v>
      </c>
      <c r="X78" s="2">
        <v>14</v>
      </c>
      <c r="Y78" s="2">
        <v>16</v>
      </c>
      <c r="Z78" s="2">
        <v>18</v>
      </c>
      <c r="AA78" s="2">
        <v>20</v>
      </c>
      <c r="AB78" s="2">
        <v>22</v>
      </c>
      <c r="AC78" s="2">
        <v>24</v>
      </c>
      <c r="AD78" s="2">
        <v>26</v>
      </c>
      <c r="AE78" s="2">
        <v>28</v>
      </c>
      <c r="AF78" s="2">
        <v>30</v>
      </c>
      <c r="AG78" s="2"/>
      <c r="AH78" s="2"/>
      <c r="AI78" s="2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spans="2:54" x14ac:dyDescent="0.35">
      <c r="B79" s="2">
        <v>-29</v>
      </c>
      <c r="C79" s="2">
        <v>-27</v>
      </c>
      <c r="D79" s="2">
        <v>-25</v>
      </c>
      <c r="E79" s="2">
        <v>-23</v>
      </c>
      <c r="F79" s="2">
        <v>-21</v>
      </c>
      <c r="G79" s="2">
        <v>-19</v>
      </c>
      <c r="H79" s="2">
        <v>-17</v>
      </c>
      <c r="I79" s="2">
        <v>-15</v>
      </c>
      <c r="J79" s="2">
        <v>-13</v>
      </c>
      <c r="K79" s="2">
        <v>-11</v>
      </c>
      <c r="L79" s="2">
        <v>-9</v>
      </c>
      <c r="M79" s="2">
        <v>-7</v>
      </c>
      <c r="N79" s="2">
        <v>-5</v>
      </c>
      <c r="O79" s="2">
        <v>-3</v>
      </c>
      <c r="P79" s="2">
        <v>-1</v>
      </c>
      <c r="Q79" s="2">
        <v>1</v>
      </c>
      <c r="R79" s="2">
        <v>3</v>
      </c>
      <c r="S79" s="2">
        <v>5</v>
      </c>
      <c r="T79" s="2">
        <v>7</v>
      </c>
      <c r="U79" s="2">
        <v>9</v>
      </c>
      <c r="V79" s="2">
        <v>11</v>
      </c>
      <c r="W79" s="2">
        <v>13</v>
      </c>
      <c r="X79" s="2">
        <v>15</v>
      </c>
      <c r="Y79" s="2">
        <v>17</v>
      </c>
      <c r="Z79" s="2">
        <v>19</v>
      </c>
      <c r="AA79" s="2">
        <v>21</v>
      </c>
      <c r="AB79" s="2">
        <v>23</v>
      </c>
      <c r="AC79" s="2">
        <v>25</v>
      </c>
      <c r="AD79" s="2">
        <v>27</v>
      </c>
      <c r="AE79" s="2">
        <v>29</v>
      </c>
      <c r="AF79" s="2"/>
      <c r="AG79" s="2"/>
      <c r="AH79" s="2"/>
      <c r="AI79" s="2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spans="2:54" x14ac:dyDescent="0.35">
      <c r="B80" s="2">
        <v>-28</v>
      </c>
      <c r="C80" s="2">
        <v>-26</v>
      </c>
      <c r="D80" s="2">
        <v>-24</v>
      </c>
      <c r="E80" s="2">
        <v>-22</v>
      </c>
      <c r="F80" s="2">
        <v>-20</v>
      </c>
      <c r="G80" s="2">
        <v>-18</v>
      </c>
      <c r="H80" s="2">
        <v>-16</v>
      </c>
      <c r="I80" s="2">
        <v>-14</v>
      </c>
      <c r="J80" s="2">
        <v>-12</v>
      </c>
      <c r="K80" s="2">
        <v>-10</v>
      </c>
      <c r="L80" s="2">
        <v>-8</v>
      </c>
      <c r="M80" s="2">
        <v>-6</v>
      </c>
      <c r="N80" s="2">
        <v>-4</v>
      </c>
      <c r="O80" s="2">
        <v>-2</v>
      </c>
      <c r="P80" s="2">
        <v>0</v>
      </c>
      <c r="Q80" s="2">
        <v>2</v>
      </c>
      <c r="R80" s="2">
        <v>4</v>
      </c>
      <c r="S80" s="2">
        <v>6</v>
      </c>
      <c r="T80" s="2">
        <v>8</v>
      </c>
      <c r="U80" s="2">
        <v>10</v>
      </c>
      <c r="V80" s="2">
        <v>12</v>
      </c>
      <c r="W80" s="2">
        <v>14</v>
      </c>
      <c r="X80" s="2">
        <v>16</v>
      </c>
      <c r="Y80" s="2">
        <v>18</v>
      </c>
      <c r="Z80" s="2">
        <v>20</v>
      </c>
      <c r="AA80" s="2">
        <v>22</v>
      </c>
      <c r="AB80" s="2">
        <v>24</v>
      </c>
      <c r="AC80" s="2">
        <v>26</v>
      </c>
      <c r="AD80" s="2">
        <v>28</v>
      </c>
      <c r="AE80" s="2"/>
      <c r="AF80" s="2"/>
      <c r="AG80" s="2"/>
      <c r="AH80" s="2"/>
      <c r="AI80" s="2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spans="2:54" x14ac:dyDescent="0.35">
      <c r="B81" s="2">
        <v>-27</v>
      </c>
      <c r="C81" s="2">
        <v>-25</v>
      </c>
      <c r="D81" s="2">
        <v>-23</v>
      </c>
      <c r="E81" s="2">
        <v>-21</v>
      </c>
      <c r="F81" s="2">
        <v>-19</v>
      </c>
      <c r="G81" s="2">
        <v>-17</v>
      </c>
      <c r="H81" s="2">
        <v>-15</v>
      </c>
      <c r="I81" s="2">
        <v>-13</v>
      </c>
      <c r="J81" s="2">
        <v>-11</v>
      </c>
      <c r="K81" s="2">
        <v>-9</v>
      </c>
      <c r="L81" s="2">
        <v>-7</v>
      </c>
      <c r="M81" s="2">
        <v>-5</v>
      </c>
      <c r="N81" s="2">
        <v>-3</v>
      </c>
      <c r="O81" s="2">
        <v>-1</v>
      </c>
      <c r="P81" s="2">
        <v>1</v>
      </c>
      <c r="Q81" s="2">
        <v>3</v>
      </c>
      <c r="R81" s="2">
        <v>5</v>
      </c>
      <c r="S81" s="2">
        <v>7</v>
      </c>
      <c r="T81" s="2">
        <v>9</v>
      </c>
      <c r="U81" s="2">
        <v>11</v>
      </c>
      <c r="V81" s="2">
        <v>13</v>
      </c>
      <c r="W81" s="2">
        <v>15</v>
      </c>
      <c r="X81" s="2">
        <v>17</v>
      </c>
      <c r="Y81" s="2">
        <v>19</v>
      </c>
      <c r="Z81" s="2">
        <v>21</v>
      </c>
      <c r="AA81" s="2">
        <v>23</v>
      </c>
      <c r="AB81" s="2">
        <v>25</v>
      </c>
      <c r="AC81" s="2">
        <v>27</v>
      </c>
      <c r="AD81" s="2"/>
      <c r="AE81" s="2"/>
      <c r="AF81" s="2"/>
      <c r="AG81" s="2"/>
      <c r="AH81" s="2"/>
      <c r="AI81" s="2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spans="2:54" x14ac:dyDescent="0.35">
      <c r="B82" s="2">
        <v>-26</v>
      </c>
      <c r="C82" s="2">
        <v>-24</v>
      </c>
      <c r="D82" s="2">
        <v>-22</v>
      </c>
      <c r="E82" s="2">
        <v>-20</v>
      </c>
      <c r="F82" s="2">
        <v>-18</v>
      </c>
      <c r="G82" s="2">
        <v>-16</v>
      </c>
      <c r="H82" s="2">
        <v>-14</v>
      </c>
      <c r="I82" s="2">
        <v>-12</v>
      </c>
      <c r="J82" s="2">
        <v>-10</v>
      </c>
      <c r="K82" s="2">
        <v>-8</v>
      </c>
      <c r="L82" s="2">
        <v>-6</v>
      </c>
      <c r="M82" s="2">
        <v>-4</v>
      </c>
      <c r="N82" s="2">
        <v>-2</v>
      </c>
      <c r="O82" s="2">
        <v>0</v>
      </c>
      <c r="P82" s="2">
        <v>2</v>
      </c>
      <c r="Q82" s="2">
        <v>4</v>
      </c>
      <c r="R82" s="2">
        <v>6</v>
      </c>
      <c r="S82" s="2">
        <v>8</v>
      </c>
      <c r="T82" s="2">
        <v>10</v>
      </c>
      <c r="U82" s="2">
        <v>12</v>
      </c>
      <c r="V82" s="2">
        <v>14</v>
      </c>
      <c r="W82" s="2">
        <v>16</v>
      </c>
      <c r="X82" s="2">
        <v>18</v>
      </c>
      <c r="Y82" s="2">
        <v>20</v>
      </c>
      <c r="Z82" s="2">
        <v>22</v>
      </c>
      <c r="AA82" s="2">
        <v>24</v>
      </c>
      <c r="AB82" s="2">
        <v>26</v>
      </c>
      <c r="AC82" s="2"/>
      <c r="AD82" s="2"/>
      <c r="AE82" s="2"/>
      <c r="AF82" s="2"/>
      <c r="AG82" s="2"/>
      <c r="AH82" s="2"/>
      <c r="AI82" s="2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spans="2:54" x14ac:dyDescent="0.35">
      <c r="B83" s="2">
        <v>-25</v>
      </c>
      <c r="C83" s="2">
        <v>-23</v>
      </c>
      <c r="D83" s="2">
        <v>-21</v>
      </c>
      <c r="E83" s="2">
        <v>-19</v>
      </c>
      <c r="F83" s="2">
        <v>-17</v>
      </c>
      <c r="G83" s="2">
        <v>-15</v>
      </c>
      <c r="H83" s="2">
        <v>-13</v>
      </c>
      <c r="I83" s="2">
        <v>-11</v>
      </c>
      <c r="J83" s="2">
        <v>-9</v>
      </c>
      <c r="K83" s="2">
        <v>-7</v>
      </c>
      <c r="L83" s="2">
        <v>-5</v>
      </c>
      <c r="M83" s="2">
        <v>-3</v>
      </c>
      <c r="N83" s="2">
        <v>-1</v>
      </c>
      <c r="O83" s="2">
        <v>1</v>
      </c>
      <c r="P83" s="2">
        <v>3</v>
      </c>
      <c r="Q83" s="2">
        <v>5</v>
      </c>
      <c r="R83" s="2">
        <v>7</v>
      </c>
      <c r="S83" s="2">
        <v>9</v>
      </c>
      <c r="T83" s="2">
        <v>11</v>
      </c>
      <c r="U83" s="2">
        <v>13</v>
      </c>
      <c r="V83" s="2">
        <v>15</v>
      </c>
      <c r="W83" s="2">
        <v>17</v>
      </c>
      <c r="X83" s="2">
        <v>19</v>
      </c>
      <c r="Y83" s="2">
        <v>21</v>
      </c>
      <c r="Z83" s="2">
        <v>23</v>
      </c>
      <c r="AA83" s="2">
        <v>25</v>
      </c>
      <c r="AB83" s="2"/>
      <c r="AC83" s="2"/>
      <c r="AD83" s="2"/>
      <c r="AE83" s="2"/>
      <c r="AF83" s="2"/>
      <c r="AG83" s="2"/>
      <c r="AH83" s="2"/>
      <c r="AI83" s="2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2:54" x14ac:dyDescent="0.35">
      <c r="B84" s="2">
        <v>-24</v>
      </c>
      <c r="C84" s="2">
        <v>-22</v>
      </c>
      <c r="D84" s="2">
        <v>-20</v>
      </c>
      <c r="E84" s="2">
        <v>-18</v>
      </c>
      <c r="F84" s="2">
        <v>-16</v>
      </c>
      <c r="G84" s="2">
        <v>-14</v>
      </c>
      <c r="H84" s="2">
        <v>-12</v>
      </c>
      <c r="I84" s="2">
        <v>-10</v>
      </c>
      <c r="J84" s="2">
        <v>-8</v>
      </c>
      <c r="K84" s="2">
        <v>-6</v>
      </c>
      <c r="L84" s="2">
        <v>-4</v>
      </c>
      <c r="M84" s="2">
        <v>-2</v>
      </c>
      <c r="N84" s="2">
        <v>0</v>
      </c>
      <c r="O84" s="2">
        <v>2</v>
      </c>
      <c r="P84" s="2">
        <v>4</v>
      </c>
      <c r="Q84" s="2">
        <v>6</v>
      </c>
      <c r="R84" s="2">
        <v>8</v>
      </c>
      <c r="S84" s="2">
        <v>10</v>
      </c>
      <c r="T84" s="2">
        <v>12</v>
      </c>
      <c r="U84" s="2">
        <v>14</v>
      </c>
      <c r="V84" s="2">
        <v>16</v>
      </c>
      <c r="W84" s="2">
        <v>18</v>
      </c>
      <c r="X84" s="2">
        <v>20</v>
      </c>
      <c r="Y84" s="2">
        <v>22</v>
      </c>
      <c r="Z84" s="2">
        <v>24</v>
      </c>
      <c r="AA84" s="2"/>
      <c r="AB84" s="2"/>
      <c r="AC84" s="2"/>
      <c r="AD84" s="2"/>
      <c r="AE84" s="2"/>
      <c r="AF84" s="2"/>
      <c r="AG84" s="2"/>
      <c r="AH84" s="2"/>
      <c r="AI84" s="2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2:54" x14ac:dyDescent="0.35">
      <c r="B85" s="2">
        <v>-23</v>
      </c>
      <c r="C85" s="2">
        <v>-21</v>
      </c>
      <c r="D85" s="2">
        <v>-19</v>
      </c>
      <c r="E85" s="2">
        <v>-17</v>
      </c>
      <c r="F85" s="2">
        <v>-15</v>
      </c>
      <c r="G85" s="2">
        <v>-13</v>
      </c>
      <c r="H85" s="2">
        <v>-11</v>
      </c>
      <c r="I85" s="2">
        <v>-9</v>
      </c>
      <c r="J85" s="2">
        <v>-7</v>
      </c>
      <c r="K85" s="2">
        <v>-5</v>
      </c>
      <c r="L85" s="2">
        <v>-3</v>
      </c>
      <c r="M85" s="2">
        <v>-1</v>
      </c>
      <c r="N85" s="2">
        <v>1</v>
      </c>
      <c r="O85" s="2">
        <v>3</v>
      </c>
      <c r="P85" s="2">
        <v>5</v>
      </c>
      <c r="Q85" s="2">
        <v>7</v>
      </c>
      <c r="R85" s="2">
        <v>9</v>
      </c>
      <c r="S85" s="2">
        <v>11</v>
      </c>
      <c r="T85" s="2">
        <v>13</v>
      </c>
      <c r="U85" s="2">
        <v>15</v>
      </c>
      <c r="V85" s="2">
        <v>17</v>
      </c>
      <c r="W85" s="2">
        <v>19</v>
      </c>
      <c r="X85" s="2">
        <v>21</v>
      </c>
      <c r="Y85" s="2">
        <v>23</v>
      </c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spans="2:54" x14ac:dyDescent="0.35">
      <c r="B86" s="2">
        <v>-22</v>
      </c>
      <c r="C86" s="2">
        <v>-20</v>
      </c>
      <c r="D86" s="2">
        <v>-18</v>
      </c>
      <c r="E86" s="2">
        <v>-16</v>
      </c>
      <c r="F86" s="2">
        <v>-14</v>
      </c>
      <c r="G86" s="2">
        <v>-12</v>
      </c>
      <c r="H86" s="2">
        <v>-10</v>
      </c>
      <c r="I86" s="2">
        <v>-8</v>
      </c>
      <c r="J86" s="2">
        <v>-6</v>
      </c>
      <c r="K86" s="2">
        <v>-4</v>
      </c>
      <c r="L86" s="2">
        <v>-2</v>
      </c>
      <c r="M86" s="2">
        <v>0</v>
      </c>
      <c r="N86" s="2">
        <v>2</v>
      </c>
      <c r="O86" s="2">
        <v>4</v>
      </c>
      <c r="P86" s="2">
        <v>6</v>
      </c>
      <c r="Q86" s="2">
        <v>8</v>
      </c>
      <c r="R86" s="2">
        <v>10</v>
      </c>
      <c r="S86" s="2">
        <v>12</v>
      </c>
      <c r="T86" s="2">
        <v>14</v>
      </c>
      <c r="U86" s="2">
        <v>16</v>
      </c>
      <c r="V86" s="2">
        <v>18</v>
      </c>
      <c r="W86" s="2">
        <v>20</v>
      </c>
      <c r="X86" s="2">
        <v>22</v>
      </c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2:54" x14ac:dyDescent="0.35">
      <c r="B87" s="2">
        <v>-21</v>
      </c>
      <c r="C87" s="2">
        <v>-19</v>
      </c>
      <c r="D87" s="2">
        <v>-17</v>
      </c>
      <c r="E87" s="2">
        <v>-15</v>
      </c>
      <c r="F87" s="2">
        <v>-13</v>
      </c>
      <c r="G87" s="2">
        <v>-11</v>
      </c>
      <c r="H87" s="2">
        <v>-9</v>
      </c>
      <c r="I87" s="2">
        <v>-7</v>
      </c>
      <c r="J87" s="2">
        <v>-5</v>
      </c>
      <c r="K87" s="2">
        <v>-3</v>
      </c>
      <c r="L87" s="2">
        <v>-1</v>
      </c>
      <c r="M87" s="2">
        <v>1</v>
      </c>
      <c r="N87" s="2">
        <v>3</v>
      </c>
      <c r="O87" s="2">
        <v>5</v>
      </c>
      <c r="P87" s="2">
        <v>7</v>
      </c>
      <c r="Q87" s="2">
        <v>9</v>
      </c>
      <c r="R87" s="2">
        <v>11</v>
      </c>
      <c r="S87" s="2">
        <v>13</v>
      </c>
      <c r="T87" s="2">
        <v>15</v>
      </c>
      <c r="U87" s="2">
        <v>17</v>
      </c>
      <c r="V87" s="2">
        <v>19</v>
      </c>
      <c r="W87" s="2">
        <v>21</v>
      </c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spans="2:54" x14ac:dyDescent="0.35">
      <c r="B88" s="2">
        <v>-20</v>
      </c>
      <c r="C88" s="2">
        <v>-18</v>
      </c>
      <c r="D88" s="2">
        <v>-16</v>
      </c>
      <c r="E88" s="2">
        <v>-14</v>
      </c>
      <c r="F88" s="2">
        <v>-12</v>
      </c>
      <c r="G88" s="2">
        <v>-10</v>
      </c>
      <c r="H88" s="2">
        <v>-8</v>
      </c>
      <c r="I88" s="2">
        <v>-6</v>
      </c>
      <c r="J88" s="2">
        <v>-4</v>
      </c>
      <c r="K88" s="2">
        <v>-2</v>
      </c>
      <c r="L88" s="2">
        <v>0</v>
      </c>
      <c r="M88" s="2">
        <v>2</v>
      </c>
      <c r="N88" s="2">
        <v>4</v>
      </c>
      <c r="O88" s="2">
        <v>6</v>
      </c>
      <c r="P88" s="2">
        <v>8</v>
      </c>
      <c r="Q88" s="2">
        <v>10</v>
      </c>
      <c r="R88" s="2">
        <v>12</v>
      </c>
      <c r="S88" s="2">
        <v>14</v>
      </c>
      <c r="T88" s="2">
        <v>16</v>
      </c>
      <c r="U88" s="2">
        <v>18</v>
      </c>
      <c r="V88" s="2">
        <v>20</v>
      </c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pans="2:54" x14ac:dyDescent="0.35">
      <c r="B89" s="2">
        <v>-19</v>
      </c>
      <c r="C89" s="2">
        <v>-17</v>
      </c>
      <c r="D89" s="2">
        <v>-15</v>
      </c>
      <c r="E89" s="2">
        <v>-13</v>
      </c>
      <c r="F89" s="2">
        <v>-11</v>
      </c>
      <c r="G89" s="2">
        <v>-9</v>
      </c>
      <c r="H89" s="2">
        <v>-7</v>
      </c>
      <c r="I89" s="2">
        <v>-5</v>
      </c>
      <c r="J89" s="2">
        <v>-3</v>
      </c>
      <c r="K89" s="2">
        <v>-1</v>
      </c>
      <c r="L89" s="2">
        <v>1</v>
      </c>
      <c r="M89" s="2">
        <v>3</v>
      </c>
      <c r="N89" s="2">
        <v>5</v>
      </c>
      <c r="O89" s="2">
        <v>7</v>
      </c>
      <c r="P89" s="2">
        <v>9</v>
      </c>
      <c r="Q89" s="2">
        <v>11</v>
      </c>
      <c r="R89" s="2">
        <v>13</v>
      </c>
      <c r="S89" s="2">
        <v>15</v>
      </c>
      <c r="T89" s="2">
        <v>17</v>
      </c>
      <c r="U89" s="2">
        <v>19</v>
      </c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pans="2:54" x14ac:dyDescent="0.35">
      <c r="B90" s="2">
        <v>-18</v>
      </c>
      <c r="C90" s="2">
        <v>-16</v>
      </c>
      <c r="D90" s="2">
        <v>-14</v>
      </c>
      <c r="E90" s="2">
        <v>-12</v>
      </c>
      <c r="F90" s="2">
        <v>-10</v>
      </c>
      <c r="G90" s="2">
        <v>-8</v>
      </c>
      <c r="H90" s="2">
        <v>-6</v>
      </c>
      <c r="I90" s="2">
        <v>-4</v>
      </c>
      <c r="J90" s="2">
        <v>-2</v>
      </c>
      <c r="K90" s="2">
        <v>0</v>
      </c>
      <c r="L90" s="2">
        <v>2</v>
      </c>
      <c r="M90" s="2">
        <v>4</v>
      </c>
      <c r="N90" s="2">
        <v>6</v>
      </c>
      <c r="O90" s="2">
        <v>8</v>
      </c>
      <c r="P90" s="2">
        <v>10</v>
      </c>
      <c r="Q90" s="2">
        <v>12</v>
      </c>
      <c r="R90" s="2">
        <v>14</v>
      </c>
      <c r="S90" s="2">
        <v>16</v>
      </c>
      <c r="T90" s="2">
        <v>18</v>
      </c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2:54" x14ac:dyDescent="0.35">
      <c r="B91" s="2">
        <v>-17</v>
      </c>
      <c r="C91" s="2">
        <v>-15</v>
      </c>
      <c r="D91" s="2">
        <v>-13</v>
      </c>
      <c r="E91" s="2">
        <v>-11</v>
      </c>
      <c r="F91" s="2">
        <v>-9</v>
      </c>
      <c r="G91" s="2">
        <v>-7</v>
      </c>
      <c r="H91" s="2">
        <v>-5</v>
      </c>
      <c r="I91" s="2">
        <v>-3</v>
      </c>
      <c r="J91" s="2">
        <v>-1</v>
      </c>
      <c r="K91" s="2">
        <v>1</v>
      </c>
      <c r="L91" s="2">
        <v>3</v>
      </c>
      <c r="M91" s="2">
        <v>5</v>
      </c>
      <c r="N91" s="2">
        <v>7</v>
      </c>
      <c r="O91" s="2">
        <v>9</v>
      </c>
      <c r="P91" s="2">
        <v>11</v>
      </c>
      <c r="Q91" s="2">
        <v>13</v>
      </c>
      <c r="R91" s="2">
        <v>15</v>
      </c>
      <c r="S91" s="2">
        <v>17</v>
      </c>
      <c r="T91" s="2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spans="2:54" x14ac:dyDescent="0.35">
      <c r="B92" s="2">
        <v>-16</v>
      </c>
      <c r="C92" s="2">
        <v>-14</v>
      </c>
      <c r="D92" s="2">
        <v>-12</v>
      </c>
      <c r="E92" s="2">
        <v>-10</v>
      </c>
      <c r="F92" s="2">
        <v>-8</v>
      </c>
      <c r="G92" s="2">
        <v>-6</v>
      </c>
      <c r="H92" s="2">
        <v>-4</v>
      </c>
      <c r="I92" s="2">
        <v>-2</v>
      </c>
      <c r="J92" s="2">
        <v>0</v>
      </c>
      <c r="K92" s="2">
        <v>2</v>
      </c>
      <c r="L92" s="2">
        <v>4</v>
      </c>
      <c r="M92" s="2">
        <v>6</v>
      </c>
      <c r="N92" s="2">
        <v>8</v>
      </c>
      <c r="O92" s="2">
        <v>10</v>
      </c>
      <c r="P92" s="2">
        <v>12</v>
      </c>
      <c r="Q92" s="2">
        <v>14</v>
      </c>
      <c r="R92" s="2">
        <v>16</v>
      </c>
      <c r="S92" s="2"/>
      <c r="T92" s="2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2:54" x14ac:dyDescent="0.35">
      <c r="B93" s="2">
        <v>-15</v>
      </c>
      <c r="C93" s="2">
        <v>-13</v>
      </c>
      <c r="D93" s="2">
        <v>-11</v>
      </c>
      <c r="E93" s="2">
        <v>-9</v>
      </c>
      <c r="F93" s="2">
        <v>-7</v>
      </c>
      <c r="G93" s="2">
        <v>-5</v>
      </c>
      <c r="H93" s="2">
        <v>-3</v>
      </c>
      <c r="I93" s="2">
        <v>-1</v>
      </c>
      <c r="J93" s="2">
        <v>1</v>
      </c>
      <c r="K93" s="2">
        <v>3</v>
      </c>
      <c r="L93" s="2">
        <v>5</v>
      </c>
      <c r="M93" s="2">
        <v>7</v>
      </c>
      <c r="N93" s="2">
        <v>9</v>
      </c>
      <c r="O93" s="2">
        <v>11</v>
      </c>
      <c r="P93" s="2">
        <v>13</v>
      </c>
      <c r="Q93" s="2">
        <v>15</v>
      </c>
      <c r="R93" s="2"/>
      <c r="S93" s="2"/>
      <c r="T93" s="2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spans="2:54" x14ac:dyDescent="0.35">
      <c r="B94" s="2">
        <v>-14</v>
      </c>
      <c r="C94" s="2">
        <v>-12</v>
      </c>
      <c r="D94" s="2">
        <v>-10</v>
      </c>
      <c r="E94" s="2">
        <v>-8</v>
      </c>
      <c r="F94" s="2">
        <v>-6</v>
      </c>
      <c r="G94" s="2">
        <v>-4</v>
      </c>
      <c r="H94" s="2">
        <v>-2</v>
      </c>
      <c r="I94" s="2">
        <v>0</v>
      </c>
      <c r="J94" s="2">
        <v>2</v>
      </c>
      <c r="K94" s="2">
        <v>4</v>
      </c>
      <c r="L94" s="2">
        <v>6</v>
      </c>
      <c r="M94" s="2">
        <v>8</v>
      </c>
      <c r="N94" s="2">
        <v>10</v>
      </c>
      <c r="O94" s="2">
        <v>12</v>
      </c>
      <c r="P94" s="2">
        <v>14</v>
      </c>
      <c r="Q94" s="2"/>
      <c r="R94" s="2"/>
      <c r="S94" s="2"/>
      <c r="T94" s="2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pans="2:54" x14ac:dyDescent="0.35">
      <c r="B95" s="2">
        <v>-13</v>
      </c>
      <c r="C95" s="2">
        <v>-11</v>
      </c>
      <c r="D95" s="2">
        <v>-9</v>
      </c>
      <c r="E95" s="2">
        <v>-7</v>
      </c>
      <c r="F95" s="2">
        <v>-5</v>
      </c>
      <c r="G95" s="2">
        <v>-3</v>
      </c>
      <c r="H95" s="2">
        <v>-1</v>
      </c>
      <c r="I95" s="2">
        <v>1</v>
      </c>
      <c r="J95" s="2">
        <v>3</v>
      </c>
      <c r="K95" s="2">
        <v>5</v>
      </c>
      <c r="L95" s="2">
        <v>7</v>
      </c>
      <c r="M95" s="2">
        <v>9</v>
      </c>
      <c r="N95" s="2">
        <v>11</v>
      </c>
      <c r="O95" s="2">
        <v>13</v>
      </c>
      <c r="P95" s="2"/>
      <c r="Q95" s="2"/>
      <c r="R95" s="2"/>
      <c r="S95" s="2"/>
      <c r="T95" s="2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spans="2:54" x14ac:dyDescent="0.35">
      <c r="B96" s="2">
        <v>-12</v>
      </c>
      <c r="C96" s="2">
        <v>-10</v>
      </c>
      <c r="D96" s="2">
        <v>-8</v>
      </c>
      <c r="E96" s="2">
        <v>-6</v>
      </c>
      <c r="F96" s="2">
        <v>-4</v>
      </c>
      <c r="G96" s="2">
        <v>-2</v>
      </c>
      <c r="H96" s="2">
        <v>0</v>
      </c>
      <c r="I96" s="2">
        <v>2</v>
      </c>
      <c r="J96" s="2">
        <v>4</v>
      </c>
      <c r="K96" s="2">
        <v>6</v>
      </c>
      <c r="L96" s="2">
        <v>8</v>
      </c>
      <c r="M96" s="2">
        <v>10</v>
      </c>
      <c r="N96" s="2">
        <v>12</v>
      </c>
      <c r="O96" s="2"/>
      <c r="P96" s="2"/>
      <c r="Q96" s="2"/>
      <c r="R96" s="2"/>
      <c r="S96" s="2"/>
      <c r="T96" s="2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pans="1:54" x14ac:dyDescent="0.35">
      <c r="B97" s="2">
        <v>-11</v>
      </c>
      <c r="C97" s="2">
        <v>-9</v>
      </c>
      <c r="D97" s="2">
        <v>-7</v>
      </c>
      <c r="E97" s="2">
        <v>-5</v>
      </c>
      <c r="F97" s="2">
        <v>-3</v>
      </c>
      <c r="G97" s="2">
        <v>-1</v>
      </c>
      <c r="H97" s="2">
        <v>1</v>
      </c>
      <c r="I97" s="2">
        <v>3</v>
      </c>
      <c r="J97" s="2">
        <v>5</v>
      </c>
      <c r="K97" s="2">
        <v>7</v>
      </c>
      <c r="L97" s="2">
        <v>9</v>
      </c>
      <c r="M97" s="2">
        <v>11</v>
      </c>
      <c r="N97" s="2"/>
      <c r="O97" s="2"/>
      <c r="P97" s="2"/>
      <c r="Q97" s="2"/>
      <c r="R97" s="2"/>
      <c r="S97" s="2"/>
      <c r="T97" s="2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spans="1:54" x14ac:dyDescent="0.35">
      <c r="B98" s="2">
        <v>-10</v>
      </c>
      <c r="C98" s="2">
        <v>-8</v>
      </c>
      <c r="D98" s="2">
        <v>-6</v>
      </c>
      <c r="E98" s="2">
        <v>-4</v>
      </c>
      <c r="F98" s="2">
        <v>-2</v>
      </c>
      <c r="G98" s="2">
        <v>0</v>
      </c>
      <c r="H98" s="2">
        <v>2</v>
      </c>
      <c r="I98" s="2">
        <v>4</v>
      </c>
      <c r="J98" s="2">
        <v>6</v>
      </c>
      <c r="K98" s="2">
        <v>8</v>
      </c>
      <c r="L98" s="2">
        <v>10</v>
      </c>
      <c r="M98" s="2"/>
      <c r="N98" s="2"/>
      <c r="O98" s="2"/>
      <c r="P98" s="2"/>
      <c r="Q98" s="2"/>
      <c r="R98" s="2"/>
      <c r="S98" s="2"/>
      <c r="T98" s="2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spans="1:54" x14ac:dyDescent="0.35">
      <c r="B99" s="2">
        <v>-9</v>
      </c>
      <c r="C99" s="2">
        <v>-7</v>
      </c>
      <c r="D99" s="2">
        <v>-5</v>
      </c>
      <c r="E99" s="2">
        <v>-3</v>
      </c>
      <c r="F99" s="2">
        <v>-1</v>
      </c>
      <c r="G99" s="2">
        <v>1</v>
      </c>
      <c r="H99" s="2">
        <v>3</v>
      </c>
      <c r="I99" s="2">
        <v>5</v>
      </c>
      <c r="J99" s="2">
        <v>7</v>
      </c>
      <c r="K99" s="2">
        <v>9</v>
      </c>
      <c r="L99" s="2"/>
      <c r="M99" s="2"/>
      <c r="N99" s="2"/>
      <c r="O99" s="2"/>
      <c r="P99" s="2"/>
      <c r="Q99" s="2"/>
      <c r="R99" s="2"/>
      <c r="S99" s="2"/>
      <c r="T99" s="2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spans="1:54" x14ac:dyDescent="0.35">
      <c r="B100" s="2">
        <v>-8</v>
      </c>
      <c r="C100" s="2">
        <v>-6</v>
      </c>
      <c r="D100" s="2">
        <v>-4</v>
      </c>
      <c r="E100" s="2">
        <v>-2</v>
      </c>
      <c r="F100" s="2">
        <v>0</v>
      </c>
      <c r="G100" s="2">
        <v>2</v>
      </c>
      <c r="H100" s="2">
        <v>4</v>
      </c>
      <c r="I100" s="2">
        <v>6</v>
      </c>
      <c r="J100" s="2">
        <v>8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1:54" x14ac:dyDescent="0.35">
      <c r="B101" s="2">
        <v>-7</v>
      </c>
      <c r="C101" s="2">
        <v>-5</v>
      </c>
      <c r="D101" s="2">
        <v>-3</v>
      </c>
      <c r="E101" s="2">
        <v>-1</v>
      </c>
      <c r="F101" s="2">
        <v>1</v>
      </c>
      <c r="G101" s="2">
        <v>3</v>
      </c>
      <c r="H101" s="2">
        <v>5</v>
      </c>
      <c r="I101" s="2">
        <v>7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spans="1:54" x14ac:dyDescent="0.35">
      <c r="B102" s="2">
        <v>-6</v>
      </c>
      <c r="C102" s="2">
        <v>-4</v>
      </c>
      <c r="D102" s="2">
        <v>-2</v>
      </c>
      <c r="E102" s="2">
        <v>0</v>
      </c>
      <c r="F102" s="2">
        <v>2</v>
      </c>
      <c r="G102" s="2">
        <v>4</v>
      </c>
      <c r="H102" s="2">
        <v>6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spans="1:54" x14ac:dyDescent="0.35">
      <c r="B103" s="2">
        <v>-5</v>
      </c>
      <c r="C103" s="2">
        <v>-3</v>
      </c>
      <c r="D103" s="2">
        <v>-1</v>
      </c>
      <c r="E103" s="2">
        <v>1</v>
      </c>
      <c r="F103" s="2">
        <v>3</v>
      </c>
      <c r="G103" s="2">
        <v>5</v>
      </c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spans="1:54" x14ac:dyDescent="0.35">
      <c r="B104" s="2">
        <v>-4</v>
      </c>
      <c r="C104" s="2">
        <v>-2</v>
      </c>
      <c r="D104" s="2">
        <v>0</v>
      </c>
      <c r="E104" s="2">
        <v>2</v>
      </c>
      <c r="F104" s="2">
        <v>4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spans="1:54" x14ac:dyDescent="0.35">
      <c r="B105" s="2">
        <v>-3</v>
      </c>
      <c r="C105" s="2">
        <v>-1</v>
      </c>
      <c r="D105" s="2">
        <v>1</v>
      </c>
      <c r="E105" s="2">
        <v>3</v>
      </c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spans="1:54" x14ac:dyDescent="0.35">
      <c r="B106" s="2">
        <v>-2</v>
      </c>
      <c r="C106" s="2">
        <v>0</v>
      </c>
      <c r="D106" s="2">
        <v>2</v>
      </c>
      <c r="E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1:54" x14ac:dyDescent="0.35">
      <c r="B107" s="2">
        <v>-1</v>
      </c>
      <c r="C107" s="2">
        <v>1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spans="1:54" x14ac:dyDescent="0.35">
      <c r="B108" s="2">
        <v>0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1:54" x14ac:dyDescent="0.35">
      <c r="A109" s="1" t="s">
        <v>80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</row>
    <row r="110" spans="1:54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5DDAF-F07B-4E2C-A2C2-E42720BC2EF9}">
  <dimension ref="A1:BD125"/>
  <sheetViews>
    <sheetView topLeftCell="A35" workbookViewId="0">
      <selection activeCell="X65" sqref="X65"/>
    </sheetView>
  </sheetViews>
  <sheetFormatPr defaultRowHeight="14.5" x14ac:dyDescent="0.35"/>
  <cols>
    <col min="1" max="16384" width="8.7265625" style="3"/>
  </cols>
  <sheetData>
    <row r="1" spans="1:56" x14ac:dyDescent="0.35">
      <c r="B1" s="3" t="s">
        <v>75</v>
      </c>
    </row>
    <row r="2" spans="1:56" x14ac:dyDescent="0.35">
      <c r="A2" s="3" t="s">
        <v>76</v>
      </c>
    </row>
    <row r="3" spans="1:56" x14ac:dyDescent="0.35">
      <c r="A3" s="3" t="s">
        <v>3</v>
      </c>
      <c r="B3" s="1">
        <f t="shared" ref="B3:C53" si="0">MAX(1-1.1^B6,(B4+C4)*0.5)</f>
        <v>0.24908814685430589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56" x14ac:dyDescent="0.35">
      <c r="A4" s="3" t="s">
        <v>2</v>
      </c>
      <c r="B4" s="1">
        <f t="shared" si="0"/>
        <v>0.2835991312068088</v>
      </c>
      <c r="C4" s="1">
        <f t="shared" si="0"/>
        <v>0.21457716250180298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spans="1:56" x14ac:dyDescent="0.35">
      <c r="A5" s="3" t="s">
        <v>4</v>
      </c>
      <c r="B5" s="1">
        <f t="shared" si="0"/>
        <v>0.32005626793917313</v>
      </c>
      <c r="C5" s="1">
        <f t="shared" ref="C5:C9" si="1">MAX(1-1.1^C8,(C6+D6)*0.5)</f>
        <v>0.2471419944744444</v>
      </c>
      <c r="D5" s="1">
        <f t="shared" ref="D5:D9" si="2">MAX(1-1.1^D8,(D6+E6)*0.5)</f>
        <v>0.18201233052916158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</row>
    <row r="6" spans="1:56" x14ac:dyDescent="0.35">
      <c r="A6" s="3" t="s">
        <v>5</v>
      </c>
      <c r="B6" s="1">
        <f t="shared" si="0"/>
        <v>0.35805690034951321</v>
      </c>
      <c r="C6" s="1">
        <f t="shared" si="1"/>
        <v>0.28205563552883306</v>
      </c>
      <c r="D6" s="1">
        <f t="shared" si="2"/>
        <v>0.21222835342005575</v>
      </c>
      <c r="E6" s="1">
        <f t="shared" ref="E6:E9" si="3">MAX(1-1.1^E9,(E7+F7)*0.5)</f>
        <v>0.1517963076382674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x14ac:dyDescent="0.35">
      <c r="A7" s="3" t="s">
        <v>6</v>
      </c>
      <c r="B7" s="1">
        <f t="shared" si="0"/>
        <v>0.39713471790708876</v>
      </c>
      <c r="C7" s="1">
        <f t="shared" si="1"/>
        <v>0.31897908279193771</v>
      </c>
      <c r="D7" s="1">
        <f t="shared" si="2"/>
        <v>0.24513218826572847</v>
      </c>
      <c r="E7" s="1">
        <f t="shared" si="3"/>
        <v>0.17932451857438303</v>
      </c>
      <c r="F7" s="1">
        <f t="shared" ref="F7:F9" si="4">MAX(1-1.1^F10,(F8+G8)*0.5)</f>
        <v>0.12426809670215175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</row>
    <row r="8" spans="1:56" x14ac:dyDescent="0.35">
      <c r="A8" s="3" t="s">
        <v>7</v>
      </c>
      <c r="B8" s="1">
        <f t="shared" si="0"/>
        <v>0.43677970235055275</v>
      </c>
      <c r="C8" s="1">
        <f t="shared" si="1"/>
        <v>0.35748973346362484</v>
      </c>
      <c r="D8" s="1">
        <f t="shared" si="2"/>
        <v>0.28046843212025058</v>
      </c>
      <c r="E8" s="1">
        <f t="shared" si="3"/>
        <v>0.20979594441120639</v>
      </c>
      <c r="F8" s="1">
        <f t="shared" si="4"/>
        <v>0.14885309273755964</v>
      </c>
      <c r="G8" s="1">
        <f t="shared" ref="G8:G9" si="5">MAX(1-1.1^G11,(G9+H9)*0.5)</f>
        <v>9.9683100666743837E-2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x14ac:dyDescent="0.35">
      <c r="A9" s="3" t="s">
        <v>8</v>
      </c>
      <c r="B9" s="1">
        <f t="shared" si="0"/>
        <v>0.47646235514198482</v>
      </c>
      <c r="C9" s="1">
        <f t="shared" si="1"/>
        <v>0.39709704955912062</v>
      </c>
      <c r="D9" s="1">
        <f t="shared" si="2"/>
        <v>0.31788241736812906</v>
      </c>
      <c r="E9" s="1">
        <f t="shared" si="3"/>
        <v>0.2430544468723721</v>
      </c>
      <c r="F9" s="1">
        <f t="shared" si="4"/>
        <v>0.17653744195004067</v>
      </c>
      <c r="G9" s="1">
        <f t="shared" si="5"/>
        <v>0.1211687435250786</v>
      </c>
      <c r="H9" s="1">
        <f t="shared" ref="H9" si="6">MAX(1-1.1^H12,(H10+I10)*0.5)</f>
        <v>7.8197457808409074E-2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</row>
    <row r="10" spans="1:56" x14ac:dyDescent="0.35">
      <c r="A10" s="3" t="s">
        <v>9</v>
      </c>
      <c r="B10" s="1">
        <f t="shared" si="0"/>
        <v>0.51566025527945125</v>
      </c>
      <c r="C10" s="1">
        <f t="shared" ref="C10" si="7">MAX(1-1.1^C13,(C11+D11)*0.5)</f>
        <v>0.43726445500451838</v>
      </c>
      <c r="D10" s="1">
        <f t="shared" ref="D10" si="8">MAX(1-1.1^D13,(D11+E11)*0.5)</f>
        <v>0.3569296441137228</v>
      </c>
      <c r="E10" s="1">
        <f t="shared" ref="E10" si="9">MAX(1-1.1^E13,(E11+F11)*0.5)</f>
        <v>0.27883519062253537</v>
      </c>
      <c r="F10" s="1">
        <f t="shared" ref="F10" si="10">MAX(1-1.1^F13,(F11+G11)*0.5)</f>
        <v>0.2072737031222088</v>
      </c>
      <c r="G10" s="1">
        <f t="shared" ref="G10" si="11">MAX(1-1.1^G13,(G11+H11)*0.5)</f>
        <v>0.14580118077787257</v>
      </c>
      <c r="H10" s="1">
        <f t="shared" ref="H10" si="12">MAX(1-1.1^H13,(H11+I11)*0.5)</f>
        <v>9.6536306272284628E-2</v>
      </c>
      <c r="I10" s="1">
        <f t="shared" ref="I10" si="13">MAX(1-1.1^I13,(I11+J11)*0.5)</f>
        <v>5.9858609344533513E-2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</row>
    <row r="11" spans="1:56" x14ac:dyDescent="0.35">
      <c r="A11" s="3" t="s">
        <v>10</v>
      </c>
      <c r="B11" s="1">
        <f t="shared" si="0"/>
        <v>0.55388453546229699</v>
      </c>
      <c r="C11" s="1">
        <f t="shared" ref="C11" si="14">MAX(1-1.1^C14,(C12+D12)*0.5)</f>
        <v>0.47743597509660551</v>
      </c>
      <c r="D11" s="1">
        <f t="shared" ref="D11" si="15">MAX(1-1.1^D14,(D12+E12)*0.5)</f>
        <v>0.39709293491243125</v>
      </c>
      <c r="E11" s="1">
        <f t="shared" ref="E11" si="16">MAX(1-1.1^E14,(E12+F12)*0.5)</f>
        <v>0.31676635331501435</v>
      </c>
      <c r="F11" s="1">
        <f t="shared" ref="F11" si="17">MAX(1-1.1^F14,(F12+G12)*0.5)</f>
        <v>0.24090402793005636</v>
      </c>
      <c r="G11" s="1">
        <f t="shared" ref="G11" si="18">MAX(1-1.1^G14,(G12+H12)*0.5)</f>
        <v>0.17364337831436125</v>
      </c>
      <c r="H11" s="1">
        <f t="shared" ref="H11" si="19">MAX(1-1.1^H14,(H12+I12)*0.5)</f>
        <v>0.1179589832413839</v>
      </c>
      <c r="I11" s="1">
        <f t="shared" ref="I11" si="20">MAX(1-1.1^I14,(I12+J12)*0.5)</f>
        <v>7.5113629303185339E-2</v>
      </c>
      <c r="J11" s="1">
        <f t="shared" ref="J11" si="21">MAX(1-1.1^J14,(J12+K12)*0.5)</f>
        <v>4.4603589385881687E-2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</row>
    <row r="12" spans="1:56" x14ac:dyDescent="0.35">
      <c r="A12" s="3" t="s">
        <v>11</v>
      </c>
      <c r="B12" s="1">
        <f t="shared" si="0"/>
        <v>0.59070369877785789</v>
      </c>
      <c r="C12" s="1">
        <f t="shared" ref="C12" si="22">MAX(1-1.1^C15,(C13+D13)*0.5)</f>
        <v>0.5170653721467362</v>
      </c>
      <c r="D12" s="1">
        <f t="shared" ref="D12" si="23">MAX(1-1.1^D15,(D13+E13)*0.5)</f>
        <v>0.43780657804647483</v>
      </c>
      <c r="E12" s="1">
        <f t="shared" ref="E12" si="24">MAX(1-1.1^E15,(E13+F13)*0.5)</f>
        <v>0.35637929177838767</v>
      </c>
      <c r="F12" s="1">
        <f t="shared" ref="F12" si="25">MAX(1-1.1^F15,(F13+G13)*0.5)</f>
        <v>0.27715341485164097</v>
      </c>
      <c r="G12" s="1">
        <f t="shared" ref="G12" si="26">MAX(1-1.1^G15,(G13+H13)*0.5)</f>
        <v>0.20465464100847175</v>
      </c>
      <c r="H12" s="1">
        <f t="shared" ref="H12" si="27">MAX(1-1.1^H15,(H13+I13)*0.5)</f>
        <v>0.14263211562025074</v>
      </c>
      <c r="I12" s="1">
        <f t="shared" ref="I12" si="28">MAX(1-1.1^I15,(I13+J13)*0.5)</f>
        <v>9.3285850862517047E-2</v>
      </c>
      <c r="J12" s="1">
        <f t="shared" ref="J12" si="29">MAX(1-1.1^J15,(J13+K13)*0.5)</f>
        <v>5.6941407743853638E-2</v>
      </c>
      <c r="K12" s="1">
        <f t="shared" ref="K12" si="30">MAX(1-1.1^K15,(K13+L13)*0.5)</f>
        <v>3.2265771027909729E-2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1:56" x14ac:dyDescent="0.35">
      <c r="A13" s="3" t="s">
        <v>12</v>
      </c>
      <c r="B13" s="1">
        <f t="shared" si="0"/>
        <v>0.62576239748495777</v>
      </c>
      <c r="C13" s="1">
        <f t="shared" ref="C13" si="31">MAX(1-1.1^C16,(C14+D14)*0.5)</f>
        <v>0.55564500007075801</v>
      </c>
      <c r="D13" s="1">
        <f t="shared" ref="D13" si="32">MAX(1-1.1^D16,(D14+E14)*0.5)</f>
        <v>0.47848574422271445</v>
      </c>
      <c r="E13" s="1">
        <f t="shared" ref="E13" si="33">MAX(1-1.1^E16,(E14+F14)*0.5)</f>
        <v>0.39712741187023526</v>
      </c>
      <c r="F13" s="1">
        <f t="shared" ref="F13" si="34">MAX(1-1.1^F16,(F14+G14)*0.5)</f>
        <v>0.31563117168654015</v>
      </c>
      <c r="G13" s="1">
        <f t="shared" ref="G13" si="35">MAX(1-1.1^G16,(G14+H14)*0.5)</f>
        <v>0.23867565801674182</v>
      </c>
      <c r="H13" s="1">
        <f t="shared" ref="H13" si="36">MAX(1-1.1^H16,(H14+I14)*0.5)</f>
        <v>0.17063362400020168</v>
      </c>
      <c r="I13" s="1">
        <f t="shared" ref="I13" si="37">MAX(1-1.1^I16,(I14+J14)*0.5)</f>
        <v>0.11463060724029978</v>
      </c>
      <c r="J13" s="1">
        <f t="shared" ref="J13" si="38">MAX(1-1.1^J16,(J14+K14)*0.5)</f>
        <v>7.1941094484734319E-2</v>
      </c>
      <c r="K13" s="1">
        <f t="shared" ref="K13" si="39">MAX(1-1.1^K16,(K14+L14)*0.5)</f>
        <v>4.1941721002972956E-2</v>
      </c>
      <c r="L13" s="1">
        <f t="shared" ref="L13" si="40">MAX(1-1.1^L16,(L14+M14)*0.5)</f>
        <v>2.2589821052846494E-2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</row>
    <row r="14" spans="1:56" x14ac:dyDescent="0.35">
      <c r="A14" s="3" t="s">
        <v>13</v>
      </c>
      <c r="B14" s="1">
        <f t="shared" si="0"/>
        <v>0.65879336832110102</v>
      </c>
      <c r="C14" s="1">
        <f t="shared" ref="C14" si="41">MAX(1-1.1^C17,(C15+D15)*0.5)</f>
        <v>0.59273142664881451</v>
      </c>
      <c r="D14" s="1">
        <f t="shared" ref="D14" si="42">MAX(1-1.1^D17,(D15+E15)*0.5)</f>
        <v>0.5185585734927014</v>
      </c>
      <c r="E14" s="1">
        <f t="shared" ref="E14" si="43">MAX(1-1.1^E17,(E15+F15)*0.5)</f>
        <v>0.43841291495272749</v>
      </c>
      <c r="F14" s="1">
        <f t="shared" ref="F14" si="44">MAX(1-1.1^F17,(F15+G15)*0.5)</f>
        <v>0.35584190878774302</v>
      </c>
      <c r="G14" s="1">
        <f t="shared" ref="G14" si="45">MAX(1-1.1^G17,(G15+H15)*0.5)</f>
        <v>0.27542043458533727</v>
      </c>
      <c r="H14" s="1">
        <f t="shared" ref="H14" si="46">MAX(1-1.1^H17,(H15+I15)*0.5)</f>
        <v>0.20193088144814636</v>
      </c>
      <c r="I14" s="1">
        <f t="shared" ref="I14" si="47">MAX(1-1.1^I17,(I15+J15)*0.5)</f>
        <v>0.13933636655225701</v>
      </c>
      <c r="J14" s="1">
        <f t="shared" ref="J14" si="48">MAX(1-1.1^J17,(J15+K15)*0.5)</f>
        <v>8.992484792834253E-2</v>
      </c>
      <c r="K14" s="1">
        <f t="shared" ref="K14" si="49">MAX(1-1.1^K17,(K15+L15)*0.5)</f>
        <v>5.3957341041126122E-2</v>
      </c>
      <c r="L14" s="1">
        <f t="shared" ref="L14" si="50">MAX(1-1.1^L17,(L15+M15)*0.5)</f>
        <v>2.9926100964819787E-2</v>
      </c>
      <c r="M14" s="1">
        <f t="shared" ref="M14" si="51">MAX(1-1.1^M17,(M15+N15)*0.5)</f>
        <v>1.5253541140873204E-2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</row>
    <row r="15" spans="1:56" x14ac:dyDescent="0.35">
      <c r="A15" s="3" t="s">
        <v>14</v>
      </c>
      <c r="B15" s="1">
        <f t="shared" si="0"/>
        <v>0.68962159750038077</v>
      </c>
      <c r="C15" s="1">
        <f t="shared" ref="C15" si="52">MAX(1-1.1^C18,(C16+D16)*0.5)</f>
        <v>0.62796513914182128</v>
      </c>
      <c r="D15" s="1">
        <f t="shared" ref="D15" si="53">MAX(1-1.1^D18,(D16+E16)*0.5)</f>
        <v>0.55749771415580773</v>
      </c>
      <c r="E15" s="1">
        <f t="shared" ref="E15" si="54">MAX(1-1.1^E18,(E16+F16)*0.5)</f>
        <v>0.47961943282959518</v>
      </c>
      <c r="F15" s="1">
        <f t="shared" ref="F15" si="55">MAX(1-1.1^F18,(F16+G16)*0.5)</f>
        <v>0.39720639707585981</v>
      </c>
      <c r="G15" s="1">
        <f t="shared" ref="G15" si="56">MAX(1-1.1^G18,(G16+H16)*0.5)</f>
        <v>0.31447742049962624</v>
      </c>
      <c r="H15" s="1">
        <f t="shared" ref="H15" si="57">MAX(1-1.1^H18,(H16+I16)*0.5)</f>
        <v>0.23636344867104828</v>
      </c>
      <c r="I15" s="1">
        <f t="shared" ref="I15" si="58">MAX(1-1.1^I18,(I16+J16)*0.5)</f>
        <v>0.16749831422524442</v>
      </c>
      <c r="J15" s="1">
        <f t="shared" ref="J15" si="59">MAX(1-1.1^J18,(J16+K16)*0.5)</f>
        <v>0.11117441887926957</v>
      </c>
      <c r="K15" s="1">
        <f t="shared" ref="K15" si="60">MAX(1-1.1^K18,(K16+L16)*0.5)</f>
        <v>6.8675276977415489E-2</v>
      </c>
      <c r="L15" s="1">
        <f t="shared" ref="L15" si="61">MAX(1-1.1^L18,(L16+M16)*0.5)</f>
        <v>3.9239405104836748E-2</v>
      </c>
      <c r="M15" s="1">
        <f t="shared" ref="M15" si="62">MAX(1-1.1^M18,(M16+N16)*0.5)</f>
        <v>2.0612796824802826E-2</v>
      </c>
      <c r="N15" s="1">
        <f t="shared" ref="N15" si="63">MAX(1-1.1^N18,(N16+O16)*0.5)</f>
        <v>9.8942854569435829E-3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</row>
    <row r="16" spans="1:56" x14ac:dyDescent="0.35">
      <c r="A16" s="3" t="s">
        <v>15</v>
      </c>
      <c r="B16" s="1">
        <f t="shared" si="0"/>
        <v>0.71816083282768761</v>
      </c>
      <c r="C16" s="1">
        <f t="shared" ref="C16" si="64">MAX(1-1.1^C19,(C17+D17)*0.5)</f>
        <v>0.66108236217307392</v>
      </c>
      <c r="D16" s="1">
        <f t="shared" ref="D16" si="65">MAX(1-1.1^D19,(D17+E17)*0.5)</f>
        <v>0.59484791611056853</v>
      </c>
      <c r="E16" s="1">
        <f t="shared" ref="E16" si="66">MAX(1-1.1^E19,(E17+F17)*0.5)</f>
        <v>0.52014751220104705</v>
      </c>
      <c r="F16" s="1">
        <f t="shared" ref="F16" si="67">MAX(1-1.1^F19,(F17+G17)*0.5)</f>
        <v>0.43909135345814337</v>
      </c>
      <c r="G16" s="1">
        <f t="shared" ref="G16" si="68">MAX(1-1.1^G19,(G17+H17)*0.5)</f>
        <v>0.35532144069357624</v>
      </c>
      <c r="H16" s="1">
        <f t="shared" ref="H16" si="69">MAX(1-1.1^H19,(H17+I17)*0.5)</f>
        <v>0.27363340030567623</v>
      </c>
      <c r="I16" s="1">
        <f t="shared" ref="I16" si="70">MAX(1-1.1^I19,(I17+J17)*0.5)</f>
        <v>0.19909349703642032</v>
      </c>
      <c r="J16" s="1">
        <f t="shared" ref="J16" si="71">MAX(1-1.1^J19,(J17+K17)*0.5)</f>
        <v>0.13590313141406848</v>
      </c>
      <c r="K16" s="1">
        <f t="shared" ref="K16" si="72">MAX(1-1.1^K19,(K17+L17)*0.5)</f>
        <v>8.6445706344470644E-2</v>
      </c>
      <c r="L16" s="1">
        <f t="shared" ref="L16" si="73">MAX(1-1.1^L19,(L17+M17)*0.5)</f>
        <v>5.0904847610360335E-2</v>
      </c>
      <c r="M16" s="1">
        <f t="shared" ref="M16" si="74">MAX(1-1.1^M19,(M17+N17)*0.5)</f>
        <v>2.7573962599313162E-2</v>
      </c>
      <c r="N16" s="1">
        <f t="shared" ref="N16" si="75">MAX(1-1.1^N19,(N17+O17)*0.5)</f>
        <v>1.3651631050292486E-2</v>
      </c>
      <c r="O16" s="1">
        <f t="shared" ref="O16" si="76">MAX(1-1.1^O19,(O17+P17)*0.5)</f>
        <v>6.1369398635946776E-3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x14ac:dyDescent="0.35">
      <c r="A17" s="3" t="s">
        <v>16</v>
      </c>
      <c r="B17" s="1">
        <f t="shared" si="0"/>
        <v>0.74440358023352882</v>
      </c>
      <c r="C17" s="1">
        <f t="shared" ref="C17" si="77">MAX(1-1.1^C20,(C18+D18)*0.5)</f>
        <v>0.69191808542184641</v>
      </c>
      <c r="D17" s="1">
        <f t="shared" ref="D17" si="78">MAX(1-1.1^D20,(D18+E18)*0.5)</f>
        <v>0.63024663892430133</v>
      </c>
      <c r="E17" s="1">
        <f t="shared" ref="E17" si="79">MAX(1-1.1^E20,(E18+F18)*0.5)</f>
        <v>0.55944919329683573</v>
      </c>
      <c r="F17" s="1">
        <f t="shared" ref="F17" si="80">MAX(1-1.1^F20,(F18+G18)*0.5)</f>
        <v>0.48084583110525847</v>
      </c>
      <c r="G17" s="1">
        <f t="shared" ref="G17" si="81">MAX(1-1.1^G20,(G18+H18)*0.5)</f>
        <v>0.39733687581102828</v>
      </c>
      <c r="H17" s="1">
        <f t="shared" ref="H17" si="82">MAX(1-1.1^H20,(H18+I18)*0.5)</f>
        <v>0.3133060055761242</v>
      </c>
      <c r="I17" s="1">
        <f t="shared" ref="I17" si="83">MAX(1-1.1^I20,(I18+J18)*0.5)</f>
        <v>0.23396079503522826</v>
      </c>
      <c r="J17" s="1">
        <f t="shared" ref="J17" si="84">MAX(1-1.1^J20,(J18+K18)*0.5)</f>
        <v>0.16422619903761235</v>
      </c>
      <c r="K17" s="1">
        <f t="shared" ref="K17" si="85">MAX(1-1.1^K20,(K18+L18)*0.5)</f>
        <v>0.10758006379052462</v>
      </c>
      <c r="L17" s="1">
        <f t="shared" ref="L17" si="86">MAX(1-1.1^L20,(L18+M18)*0.5)</f>
        <v>6.5311348898416666E-2</v>
      </c>
      <c r="M17" s="1">
        <f t="shared" ref="M17" si="87">MAX(1-1.1^M20,(M18+N18)*0.5)</f>
        <v>3.6498346322304004E-2</v>
      </c>
      <c r="N17" s="1">
        <f t="shared" ref="N17" si="88">MAX(1-1.1^N20,(N18+O18)*0.5)</f>
        <v>1.8649578876322324E-2</v>
      </c>
      <c r="O17" s="1">
        <f t="shared" ref="O17" si="89">MAX(1-1.1^O20,(O18+P18)*0.5)</f>
        <v>8.6536832242626472E-3</v>
      </c>
      <c r="P17" s="1">
        <f t="shared" ref="P17" si="90">MAX(1-1.1^P20,(P18+Q18)*0.5)</f>
        <v>3.620196502926709E-3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</row>
    <row r="18" spans="1:56" x14ac:dyDescent="0.35">
      <c r="A18" s="3" t="s">
        <v>17</v>
      </c>
      <c r="B18" s="1">
        <f t="shared" si="0"/>
        <v>0.76840651936991722</v>
      </c>
      <c r="C18" s="1">
        <f t="shared" ref="C18" si="91">MAX(1-1.1^C21,(C19+D19)*0.5)</f>
        <v>0.72040064109714042</v>
      </c>
      <c r="D18" s="1">
        <f t="shared" ref="D18" si="92">MAX(1-1.1^D21,(D19+E19)*0.5)</f>
        <v>0.6634355297465524</v>
      </c>
      <c r="E18" s="1">
        <f t="shared" ref="E18" si="93">MAX(1-1.1^E21,(E19+F19)*0.5)</f>
        <v>0.59705774810205026</v>
      </c>
      <c r="F18" s="1">
        <f t="shared" ref="F18" si="94">MAX(1-1.1^F21,(F19+G19)*0.5)</f>
        <v>0.5218406384916211</v>
      </c>
      <c r="G18" s="1">
        <f t="shared" ref="G18" si="95">MAX(1-1.1^G21,(G19+H19)*0.5)</f>
        <v>0.43985102371889589</v>
      </c>
      <c r="H18" s="1">
        <f t="shared" ref="H18" si="96">MAX(1-1.1^H21,(H19+I19)*0.5)</f>
        <v>0.35482272790316061</v>
      </c>
      <c r="I18" s="1">
        <f t="shared" ref="I18" si="97">MAX(1-1.1^I21,(I19+J19)*0.5)</f>
        <v>0.27178928324908785</v>
      </c>
      <c r="J18" s="1">
        <f t="shared" ref="J18" si="98">MAX(1-1.1^J21,(J19+K19)*0.5)</f>
        <v>0.19613230682136867</v>
      </c>
      <c r="K18" s="1">
        <f t="shared" ref="K18" si="99">MAX(1-1.1^K21,(K19+L19)*0.5)</f>
        <v>0.13232009125385602</v>
      </c>
      <c r="L18" s="1">
        <f t="shared" ref="L18" si="100">MAX(1-1.1^L21,(L19+M19)*0.5)</f>
        <v>8.2840036327193223E-2</v>
      </c>
      <c r="M18" s="1">
        <f t="shared" ref="M18" si="101">MAX(1-1.1^M21,(M19+N19)*0.5)</f>
        <v>4.7782661469640109E-2</v>
      </c>
      <c r="N18" s="1">
        <f t="shared" ref="N18" si="102">MAX(1-1.1^N21,(N19+O19)*0.5)</f>
        <v>2.5214031174967906E-2</v>
      </c>
      <c r="O18" s="1">
        <f t="shared" ref="O18" si="103">MAX(1-1.1^O21,(O19+P19)*0.5)</f>
        <v>1.2085126577676741E-2</v>
      </c>
      <c r="P18" s="1">
        <f t="shared" ref="P18" si="104">MAX(1-1.1^P21,(P19+Q19)*0.5)</f>
        <v>5.222239870848553E-3</v>
      </c>
      <c r="Q18" s="1">
        <f t="shared" ref="Q18" si="105">MAX(1-1.1^Q21,(Q19+R19)*0.5)</f>
        <v>2.0181531350048649E-3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</row>
    <row r="19" spans="1:56" x14ac:dyDescent="0.35">
      <c r="A19" s="3" t="s">
        <v>18</v>
      </c>
      <c r="B19" s="1">
        <f t="shared" si="0"/>
        <v>0.79027369135623804</v>
      </c>
      <c r="C19" s="1">
        <f t="shared" ref="C19" si="106">MAX(1-1.1^C22,(C20+D20)*0.5)</f>
        <v>0.74653934738359651</v>
      </c>
      <c r="D19" s="1">
        <f t="shared" ref="D19" si="107">MAX(1-1.1^D22,(D20+E20)*0.5)</f>
        <v>0.69426193481068432</v>
      </c>
      <c r="E19" s="1">
        <f t="shared" ref="E19" si="108">MAX(1-1.1^E22,(E20+F20)*0.5)</f>
        <v>0.63260912468242059</v>
      </c>
      <c r="F19" s="1">
        <f t="shared" ref="F19" si="109">MAX(1-1.1^F22,(F20+G20)*0.5)</f>
        <v>0.56150637152167993</v>
      </c>
      <c r="G19" s="1">
        <f t="shared" ref="G19" si="110">MAX(1-1.1^G22,(G20+H20)*0.5)</f>
        <v>0.48217490546156222</v>
      </c>
      <c r="H19" s="1">
        <f t="shared" ref="H19" si="111">MAX(1-1.1^H22,(H20+I20)*0.5)</f>
        <v>0.39752714197622957</v>
      </c>
      <c r="I19" s="1">
        <f t="shared" ref="I19" si="112">MAX(1-1.1^I22,(I20+J20)*0.5)</f>
        <v>0.31211831383009159</v>
      </c>
      <c r="J19" s="1">
        <f t="shared" ref="J19" si="113">MAX(1-1.1^J22,(J20+K20)*0.5)</f>
        <v>0.23146025266808409</v>
      </c>
      <c r="K19" s="1">
        <f t="shared" ref="K19" si="114">MAX(1-1.1^K22,(K20+L20)*0.5)</f>
        <v>0.16080436097465323</v>
      </c>
      <c r="L19" s="1">
        <f t="shared" ref="L19" si="115">MAX(1-1.1^L22,(L20+M20)*0.5)</f>
        <v>0.10383582153305879</v>
      </c>
      <c r="M19" s="1">
        <f t="shared" ref="M19" si="116">MAX(1-1.1^M22,(M20+N20)*0.5)</f>
        <v>6.1844251121327666E-2</v>
      </c>
      <c r="N19" s="1">
        <f t="shared" ref="N19" si="117">MAX(1-1.1^N22,(N20+O20)*0.5)</f>
        <v>3.3721071817952544E-2</v>
      </c>
      <c r="O19" s="1">
        <f t="shared" ref="O19" si="118">MAX(1-1.1^O22,(O20+P20)*0.5)</f>
        <v>1.6706990531983271E-2</v>
      </c>
      <c r="P19" s="1">
        <f t="shared" ref="P19" si="119">MAX(1-1.1^P22,(P20+Q20)*0.5)</f>
        <v>7.4632626233702096E-3</v>
      </c>
      <c r="Q19" s="1">
        <f t="shared" ref="Q19" si="120">MAX(1-1.1^Q22,(Q20+R20)*0.5)</f>
        <v>2.9812171183268969E-3</v>
      </c>
      <c r="R19" s="1">
        <f t="shared" ref="R19" si="121">MAX(1-1.1^R22,(R20+S20)*0.5)</f>
        <v>1.0550891516828327E-3</v>
      </c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</row>
    <row r="20" spans="1:56" x14ac:dyDescent="0.35">
      <c r="A20" s="3" t="s">
        <v>19</v>
      </c>
      <c r="B20" s="1">
        <f t="shared" si="0"/>
        <v>0.81013978115894847</v>
      </c>
      <c r="C20" s="1">
        <f t="shared" ref="C20" si="122">MAX(1-1.1^C23,(C21+D21)*0.5)</f>
        <v>0.7704076015535275</v>
      </c>
      <c r="D20" s="1">
        <f t="shared" ref="D20" si="123">MAX(1-1.1^D23,(D21+E21)*0.5)</f>
        <v>0.72267109321366552</v>
      </c>
      <c r="E20" s="1">
        <f t="shared" ref="E20" si="124">MAX(1-1.1^E23,(E21+F21)*0.5)</f>
        <v>0.66585277640770313</v>
      </c>
      <c r="F20" s="1">
        <f t="shared" ref="F20" si="125">MAX(1-1.1^F23,(F21+G21)*0.5)</f>
        <v>0.59936547295713816</v>
      </c>
      <c r="G20" s="1">
        <f t="shared" ref="G20" si="126">MAX(1-1.1^G23,(G21+H21)*0.5)</f>
        <v>0.52364727008622169</v>
      </c>
      <c r="H20" s="1">
        <f t="shared" ref="H20" si="127">MAX(1-1.1^H23,(H21+I21)*0.5)</f>
        <v>0.44070254083690275</v>
      </c>
      <c r="I20" s="1">
        <f t="shared" ref="I20" si="128">MAX(1-1.1^I23,(I21+J21)*0.5)</f>
        <v>0.35435174311555639</v>
      </c>
      <c r="J20" s="1">
        <f t="shared" ref="J20" si="129">MAX(1-1.1^J23,(J21+K21)*0.5)</f>
        <v>0.26988488454462678</v>
      </c>
      <c r="K20" s="1">
        <f t="shared" ref="K20" si="130">MAX(1-1.1^K23,(K21+L21)*0.5)</f>
        <v>0.19303562079154141</v>
      </c>
      <c r="L20" s="1">
        <f t="shared" ref="L20" si="131">MAX(1-1.1^L23,(L21+M21)*0.5)</f>
        <v>0.12857310115776505</v>
      </c>
      <c r="M20" s="1">
        <f t="shared" ref="M20" si="132">MAX(1-1.1^M23,(M21+N21)*0.5)</f>
        <v>7.9098541908352513E-2</v>
      </c>
      <c r="N20" s="1">
        <f t="shared" ref="N20" si="133">MAX(1-1.1^N23,(N21+O21)*0.5)</f>
        <v>4.4589960334302819E-2</v>
      </c>
      <c r="O20" s="1">
        <f t="shared" ref="O20" si="134">MAX(1-1.1^O23,(O21+P21)*0.5)</f>
        <v>2.2852183301602262E-2</v>
      </c>
      <c r="P20" s="1">
        <f t="shared" ref="P20" si="135">MAX(1-1.1^P23,(P21+Q21)*0.5)</f>
        <v>1.0561797762364281E-2</v>
      </c>
      <c r="Q20" s="1">
        <f t="shared" ref="Q20" si="136">MAX(1-1.1^Q23,(Q21+R21)*0.5)</f>
        <v>4.3647274843761378E-3</v>
      </c>
      <c r="R20" s="1">
        <f t="shared" ref="R20" si="137">MAX(1-1.1^R23,(R21+S21)*0.5)</f>
        <v>1.5977067522776561E-3</v>
      </c>
      <c r="S20" s="1">
        <f t="shared" ref="S20" si="138">MAX(1-1.1^S23,(S21+T21)*0.5)</f>
        <v>5.1247155108800912E-4</v>
      </c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</row>
    <row r="21" spans="1:56" x14ac:dyDescent="0.35">
      <c r="A21" s="3" t="s">
        <v>20</v>
      </c>
      <c r="B21" s="1">
        <f t="shared" si="0"/>
        <v>0.82815537637135039</v>
      </c>
      <c r="C21" s="1">
        <f t="shared" ref="C21" si="139">MAX(1-1.1^C24,(C22+D22)*0.5)</f>
        <v>0.79212418594654654</v>
      </c>
      <c r="D21" s="1">
        <f t="shared" ref="D21" si="140">MAX(1-1.1^D24,(D22+E22)*0.5)</f>
        <v>0.74869101716050834</v>
      </c>
      <c r="E21" s="1">
        <f t="shared" ref="E21" si="141">MAX(1-1.1^E24,(E22+F22)*0.5)</f>
        <v>0.69665116926682269</v>
      </c>
      <c r="F21" s="1">
        <f t="shared" ref="F21" si="142">MAX(1-1.1^F24,(F22+G22)*0.5)</f>
        <v>0.63505438354858368</v>
      </c>
      <c r="G21" s="1">
        <f t="shared" ref="G21" si="143">MAX(1-1.1^G24,(G22+H22)*0.5)</f>
        <v>0.56367656236569263</v>
      </c>
      <c r="H21" s="1">
        <f t="shared" ref="H21" si="144">MAX(1-1.1^H24,(H22+I22)*0.5)</f>
        <v>0.48361797780675081</v>
      </c>
      <c r="I21" s="1">
        <f t="shared" ref="I21" si="145">MAX(1-1.1^I24,(I22+J22)*0.5)</f>
        <v>0.39778710386705463</v>
      </c>
      <c r="J21" s="1">
        <f t="shared" ref="J21" si="146">MAX(1-1.1^J24,(J22+K22)*0.5)</f>
        <v>0.31091638236405811</v>
      </c>
      <c r="K21" s="1">
        <f t="shared" ref="K21" si="147">MAX(1-1.1^K24,(K22+L22)*0.5)</f>
        <v>0.22885338672519545</v>
      </c>
      <c r="L21" s="1">
        <f t="shared" ref="L21" si="148">MAX(1-1.1^L24,(L22+M22)*0.5)</f>
        <v>0.15721785485788739</v>
      </c>
      <c r="M21" s="1">
        <f t="shared" ref="M21" si="149">MAX(1-1.1^M24,(M22+N22)*0.5)</f>
        <v>9.9928347457642674E-2</v>
      </c>
      <c r="N21" s="1">
        <f t="shared" ref="N21" si="150">MAX(1-1.1^N24,(N22+O22)*0.5)</f>
        <v>5.8268736359062351E-2</v>
      </c>
      <c r="O21" s="1">
        <f t="shared" ref="O21" si="151">MAX(1-1.1^O24,(O22+P22)*0.5)</f>
        <v>3.0911184309543295E-2</v>
      </c>
      <c r="P21" s="1">
        <f t="shared" ref="P21" si="152">MAX(1-1.1^P24,(P22+Q22)*0.5)</f>
        <v>1.4793182293661231E-2</v>
      </c>
      <c r="Q21" s="1">
        <f t="shared" ref="Q21" si="153">MAX(1-1.1^Q24,(Q22+R22)*0.5)</f>
        <v>6.3304132310673319E-3</v>
      </c>
      <c r="R21" s="1">
        <f t="shared" ref="R21" si="154">MAX(1-1.1^R24,(R22+S22)*0.5)</f>
        <v>2.3990417376849441E-3</v>
      </c>
      <c r="S21" s="1">
        <f t="shared" ref="S21" si="155">MAX(1-1.1^S24,(S22+T22)*0.5)</f>
        <v>7.9637176687036803E-4</v>
      </c>
      <c r="T21" s="1">
        <f t="shared" ref="T21" si="156">MAX(1-1.1^T24,(T22+U22)*0.5)</f>
        <v>2.2857133530565019E-4</v>
      </c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 x14ac:dyDescent="0.35">
      <c r="A22" s="3" t="s">
        <v>21</v>
      </c>
      <c r="B22" s="1">
        <f t="shared" si="0"/>
        <v>0.84447537205841972</v>
      </c>
      <c r="C22" s="1">
        <f t="shared" ref="C22" si="157">MAX(1-1.1^C25,(C23+D23)*0.5)</f>
        <v>0.81183538068428107</v>
      </c>
      <c r="D22" s="1">
        <f t="shared" ref="D22" si="158">MAX(1-1.1^D25,(D23+E23)*0.5)</f>
        <v>0.77241299120881202</v>
      </c>
      <c r="E22" s="1">
        <f t="shared" ref="E22" si="159">MAX(1-1.1^E25,(E23+F23)*0.5)</f>
        <v>0.72496904311220478</v>
      </c>
      <c r="F22" s="1">
        <f t="shared" ref="F22" si="160">MAX(1-1.1^F25,(F23+G23)*0.5)</f>
        <v>0.66833329542144049</v>
      </c>
      <c r="G22" s="1">
        <f t="shared" ref="G22" si="161">MAX(1-1.1^G25,(G23+H23)*0.5)</f>
        <v>0.60177547167572687</v>
      </c>
      <c r="H22" s="1">
        <f t="shared" ref="H22" si="162">MAX(1-1.1^H25,(H23+I23)*0.5)</f>
        <v>0.5255776530556584</v>
      </c>
      <c r="I22" s="1">
        <f t="shared" ref="I22" si="163">MAX(1-1.1^I25,(I23+J23)*0.5)</f>
        <v>0.44165830255784322</v>
      </c>
      <c r="J22" s="1">
        <f t="shared" ref="J22" si="164">MAX(1-1.1^J25,(J23+K23)*0.5)</f>
        <v>0.35391590517626598</v>
      </c>
      <c r="K22" s="1">
        <f t="shared" ref="K22" si="165">MAX(1-1.1^K25,(K23+L23)*0.5)</f>
        <v>0.26791685955185024</v>
      </c>
      <c r="L22" s="1">
        <f t="shared" ref="L22" si="166">MAX(1-1.1^L25,(L23+M23)*0.5)</f>
        <v>0.18978991389854066</v>
      </c>
      <c r="M22" s="1">
        <f t="shared" ref="M22" si="167">MAX(1-1.1^M25,(M23+N23)*0.5)</f>
        <v>0.12464579581723413</v>
      </c>
      <c r="N22" s="1">
        <f t="shared" ref="N22" si="168">MAX(1-1.1^N25,(N23+O23)*0.5)</f>
        <v>7.5210899098051232E-2</v>
      </c>
      <c r="O22" s="1">
        <f t="shared" ref="O22" si="169">MAX(1-1.1^O25,(O23+P23)*0.5)</f>
        <v>4.132657362007347E-2</v>
      </c>
      <c r="P22" s="1">
        <f t="shared" ref="P22" si="170">MAX(1-1.1^P25,(P23+Q23)*0.5)</f>
        <v>2.049579499901312E-2</v>
      </c>
      <c r="Q22" s="1">
        <f t="shared" ref="Q22" si="171">MAX(1-1.1^Q25,(Q23+R23)*0.5)</f>
        <v>9.0905695883093419E-3</v>
      </c>
      <c r="R22" s="1">
        <f t="shared" ref="R22" si="172">MAX(1-1.1^R25,(R23+S23)*0.5)</f>
        <v>3.5702568738253228E-3</v>
      </c>
      <c r="S22" s="1">
        <f t="shared" ref="S22" si="173">MAX(1-1.1^S25,(S23+T23)*0.5)</f>
        <v>1.2278266015445655E-3</v>
      </c>
      <c r="T22" s="1">
        <f t="shared" ref="T22" si="174">MAX(1-1.1^T25,(T23+U23)*0.5)</f>
        <v>3.6491693219617058E-4</v>
      </c>
      <c r="U22" s="1">
        <f t="shared" ref="U22" si="175">MAX(1-1.1^U25,(U23+V23)*0.5)</f>
        <v>9.2225738415129801E-5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x14ac:dyDescent="0.35">
      <c r="A23" s="3" t="s">
        <v>22</v>
      </c>
      <c r="B23" s="1">
        <f t="shared" si="0"/>
        <v>0.8592509045809964</v>
      </c>
      <c r="C23" s="1">
        <f t="shared" ref="C23" si="176">MAX(1-1.1^C26,(C24+D24)*0.5)</f>
        <v>0.82969983953584303</v>
      </c>
      <c r="D23" s="1">
        <f t="shared" ref="D23" si="177">MAX(1-1.1^D26,(D24+E24)*0.5)</f>
        <v>0.79397092183271911</v>
      </c>
      <c r="E23" s="1">
        <f t="shared" ref="E23" si="178">MAX(1-1.1^E26,(E24+F24)*0.5)</f>
        <v>0.75085506058490503</v>
      </c>
      <c r="F23" s="1">
        <f t="shared" ref="F23" si="179">MAX(1-1.1^F26,(F24+G24)*0.5)</f>
        <v>0.69908302563950453</v>
      </c>
      <c r="G23" s="1">
        <f t="shared" ref="G23" si="180">MAX(1-1.1^G26,(G24+H24)*0.5)</f>
        <v>0.63758356520337645</v>
      </c>
      <c r="H23" s="1">
        <f t="shared" ref="H23" si="181">MAX(1-1.1^H26,(H24+I24)*0.5)</f>
        <v>0.5659673781480774</v>
      </c>
      <c r="I23" s="1">
        <f t="shared" ref="I23" si="182">MAX(1-1.1^I26,(I24+J24)*0.5)</f>
        <v>0.48518792796323951</v>
      </c>
      <c r="J23" s="1">
        <f t="shared" ref="J23" si="183">MAX(1-1.1^J26,(J24+K24)*0.5)</f>
        <v>0.39812867715244693</v>
      </c>
      <c r="K23" s="1">
        <f t="shared" ref="K23" si="184">MAX(1-1.1^K26,(K24+L24)*0.5)</f>
        <v>0.30970313320008502</v>
      </c>
      <c r="L23" s="1">
        <f t="shared" ref="L23" si="185">MAX(1-1.1^L26,(L24+M24)*0.5)</f>
        <v>0.22613058590361543</v>
      </c>
      <c r="M23" s="1">
        <f t="shared" ref="M23" si="186">MAX(1-1.1^M26,(M24+N24)*0.5)</f>
        <v>0.15344924189346593</v>
      </c>
      <c r="N23" s="1">
        <f t="shared" ref="N23" si="187">MAX(1-1.1^N26,(N24+O24)*0.5)</f>
        <v>9.5842349741002336E-2</v>
      </c>
      <c r="O23" s="1">
        <f t="shared" ref="O23" si="188">MAX(1-1.1^O26,(O24+P24)*0.5)</f>
        <v>5.4579448455100134E-2</v>
      </c>
      <c r="P23" s="1">
        <f t="shared" ref="P23" si="189">MAX(1-1.1^P26,(P24+Q24)*0.5)</f>
        <v>2.807369878504681E-2</v>
      </c>
      <c r="Q23" s="1">
        <f t="shared" ref="Q23" si="190">MAX(1-1.1^Q26,(Q24+R24)*0.5)</f>
        <v>1.2917891212979428E-2</v>
      </c>
      <c r="R23" s="1">
        <f t="shared" ref="R23" si="191">MAX(1-1.1^R26,(R24+S24)*0.5)</f>
        <v>5.2632479636392556E-3</v>
      </c>
      <c r="S23" s="1">
        <f t="shared" ref="S23" si="192">MAX(1-1.1^S26,(S24+T24)*0.5)</f>
        <v>1.8772657840113898E-3</v>
      </c>
      <c r="T23" s="1">
        <f t="shared" ref="T23" si="193">MAX(1-1.1^T26,(T24+U24)*0.5)</f>
        <v>5.7838741907774113E-4</v>
      </c>
      <c r="U23" s="1">
        <f t="shared" ref="U23" si="194">MAX(1-1.1^U26,(U24+V24)*0.5)</f>
        <v>1.5144644531459999E-4</v>
      </c>
      <c r="V23" s="1">
        <f t="shared" ref="V23" si="195">MAX(1-1.1^V26,(V24+W24)*0.5)</f>
        <v>3.3005031515659609E-5</v>
      </c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</row>
    <row r="24" spans="1:56" x14ac:dyDescent="0.35">
      <c r="A24" s="3" t="s">
        <v>23</v>
      </c>
      <c r="B24" s="1">
        <f t="shared" si="0"/>
        <v>0.8726245291113458</v>
      </c>
      <c r="C24" s="1">
        <f t="shared" ref="C24" si="196">MAX(1-1.1^C27,(C25+D25)*0.5)</f>
        <v>0.84587728005064711</v>
      </c>
      <c r="D24" s="1">
        <f t="shared" ref="D24" si="197">MAX(1-1.1^D27,(D25+E25)*0.5)</f>
        <v>0.81352239902103884</v>
      </c>
      <c r="E24" s="1">
        <f t="shared" ref="E24" si="198">MAX(1-1.1^E27,(E25+F25)*0.5)</f>
        <v>0.77441944464439927</v>
      </c>
      <c r="F24" s="1">
        <f t="shared" ref="F24" si="199">MAX(1-1.1^F27,(F25+G25)*0.5)</f>
        <v>0.7272906765254108</v>
      </c>
      <c r="G24" s="1">
        <f t="shared" ref="G24" si="200">MAX(1-1.1^G27,(G25+H25)*0.5)</f>
        <v>0.67087537475359826</v>
      </c>
      <c r="H24" s="1">
        <f t="shared" ref="H24" si="201">MAX(1-1.1^H27,(H25+I25)*0.5)</f>
        <v>0.60429175565315463</v>
      </c>
      <c r="I24" s="1">
        <f t="shared" ref="I24" si="202">MAX(1-1.1^I27,(I25+J25)*0.5)</f>
        <v>0.52764300064300029</v>
      </c>
      <c r="J24" s="1">
        <f t="shared" ref="J24" si="203">MAX(1-1.1^J27,(J25+K25)*0.5)</f>
        <v>0.44273285528347867</v>
      </c>
      <c r="K24" s="1">
        <f t="shared" ref="K24" si="204">MAX(1-1.1^K27,(K25+L25)*0.5)</f>
        <v>0.35352449902141514</v>
      </c>
      <c r="L24" s="1">
        <f t="shared" ref="L24" si="205">MAX(1-1.1^L27,(L25+M25)*0.5)</f>
        <v>0.26588176737875485</v>
      </c>
      <c r="M24" s="1">
        <f t="shared" ref="M24" si="206">MAX(1-1.1^M27,(M25+N25)*0.5)</f>
        <v>0.186379404428476</v>
      </c>
      <c r="N24" s="1">
        <f t="shared" ref="N24" si="207">MAX(1-1.1^N27,(N25+O25)*0.5)</f>
        <v>0.12051907935845586</v>
      </c>
      <c r="O24" s="1">
        <f t="shared" ref="O24" si="208">MAX(1-1.1^O27,(O25+P25)*0.5)</f>
        <v>7.1165620123548823E-2</v>
      </c>
      <c r="P24" s="1">
        <f t="shared" ref="P24" si="209">MAX(1-1.1^P27,(P25+Q25)*0.5)</f>
        <v>3.7993276786651445E-2</v>
      </c>
      <c r="Q24" s="1">
        <f t="shared" ref="Q24" si="210">MAX(1-1.1^Q27,(Q25+R25)*0.5)</f>
        <v>1.8154120783442175E-2</v>
      </c>
      <c r="R24" s="1">
        <f t="shared" ref="R24" si="211">MAX(1-1.1^R27,(R25+S25)*0.5)</f>
        <v>7.6816616425166824E-3</v>
      </c>
      <c r="S24" s="1">
        <f t="shared" ref="S24" si="212">MAX(1-1.1^S27,(S25+T25)*0.5)</f>
        <v>2.8448342847618283E-3</v>
      </c>
      <c r="T24" s="1">
        <f t="shared" ref="T24" si="213">MAX(1-1.1^T27,(T25+U25)*0.5)</f>
        <v>9.0969728326095115E-4</v>
      </c>
      <c r="U24" s="1">
        <f t="shared" ref="U24" si="214">MAX(1-1.1^U27,(U25+V25)*0.5)</f>
        <v>2.4707755489453115E-4</v>
      </c>
      <c r="V24" s="1">
        <f t="shared" ref="V24" si="215">MAX(1-1.1^V27,(V25+W25)*0.5)</f>
        <v>5.5815335734668846E-5</v>
      </c>
      <c r="W24" s="1">
        <f t="shared" ref="W24" si="216">MAX(1-1.1^W27,(W25+X25)*0.5)</f>
        <v>1.019472729665037E-5</v>
      </c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</row>
    <row r="25" spans="1:56" x14ac:dyDescent="0.35">
      <c r="A25" s="3" t="s">
        <v>24</v>
      </c>
      <c r="B25" s="1">
        <f t="shared" si="0"/>
        <v>0.88472793657109938</v>
      </c>
      <c r="C25" s="1">
        <f t="shared" ref="C25" si="217">MAX(1-1.1^C28,(C26+D26)*0.5)</f>
        <v>0.86052112165159222</v>
      </c>
      <c r="D25" s="1">
        <f t="shared" ref="D25" si="218">MAX(1-1.1^D28,(D26+E26)*0.5)</f>
        <v>0.83123343844970199</v>
      </c>
      <c r="E25" s="1">
        <f t="shared" ref="E25" si="219">MAX(1-1.1^E28,(E26+F26)*0.5)</f>
        <v>0.7958113595923757</v>
      </c>
      <c r="F25" s="1">
        <f t="shared" ref="F25" si="220">MAX(1-1.1^F28,(F26+G26)*0.5)</f>
        <v>0.75302752969642284</v>
      </c>
      <c r="G25" s="1">
        <f t="shared" ref="G25" si="221">MAX(1-1.1^G28,(G26+H26)*0.5)</f>
        <v>0.70155382335439875</v>
      </c>
      <c r="H25" s="1">
        <f t="shared" ref="H25" si="222">MAX(1-1.1^H28,(H26+I26)*0.5)</f>
        <v>0.64019692615279766</v>
      </c>
      <c r="I25" s="1">
        <f t="shared" ref="I25" si="223">MAX(1-1.1^I28,(I26+J26)*0.5)</f>
        <v>0.56838658515351148</v>
      </c>
      <c r="J25" s="1">
        <f t="shared" ref="J25" si="224">MAX(1-1.1^J28,(J26+K26)*0.5)</f>
        <v>0.4868994161324891</v>
      </c>
      <c r="K25" s="1">
        <f t="shared" ref="K25" si="225">MAX(1-1.1^K28,(K26+L26)*0.5)</f>
        <v>0.39856629443446823</v>
      </c>
      <c r="L25" s="1">
        <f t="shared" ref="L25" si="226">MAX(1-1.1^L28,(L26+M26)*0.5)</f>
        <v>0.30848270360836211</v>
      </c>
      <c r="M25" s="1">
        <f t="shared" ref="M25" si="227">MAX(1-1.1^M28,(M26+N26)*0.5)</f>
        <v>0.2232808311491476</v>
      </c>
      <c r="N25" s="1">
        <f t="shared" ref="N25" si="228">MAX(1-1.1^N28,(N26+O26)*0.5)</f>
        <v>0.14947797770780438</v>
      </c>
      <c r="O25" s="1">
        <f t="shared" ref="O25" si="229">MAX(1-1.1^O28,(O26+P26)*0.5)</f>
        <v>9.1560181009107344E-2</v>
      </c>
      <c r="P25" s="1">
        <f t="shared" ref="P25" si="230">MAX(1-1.1^P28,(P26+Q26)*0.5)</f>
        <v>5.0771059237990301E-2</v>
      </c>
      <c r="Q25" s="1">
        <f t="shared" ref="Q25" si="231">MAX(1-1.1^Q28,(Q26+R26)*0.5)</f>
        <v>2.5215494335312581E-2</v>
      </c>
      <c r="R25" s="1">
        <f t="shared" ref="R25" si="232">MAX(1-1.1^R28,(R26+S26)*0.5)</f>
        <v>1.1092747231571772E-2</v>
      </c>
      <c r="S25" s="1">
        <f t="shared" ref="S25" si="233">MAX(1-1.1^S28,(S26+T26)*0.5)</f>
        <v>4.2705760534615927E-3</v>
      </c>
      <c r="T25" s="1">
        <f t="shared" ref="T25" si="234">MAX(1-1.1^T28,(T26+U26)*0.5)</f>
        <v>1.4190925160620638E-3</v>
      </c>
      <c r="U25" s="1">
        <f t="shared" ref="U25" si="235">MAX(1-1.1^U28,(U26+V26)*0.5)</f>
        <v>4.0030205045983851E-4</v>
      </c>
      <c r="V25" s="1">
        <f t="shared" ref="V25" si="236">MAX(1-1.1^V28,(V26+W26)*0.5)</f>
        <v>9.3853059329223769E-5</v>
      </c>
      <c r="W25" s="1">
        <f t="shared" ref="W25" si="237">MAX(1-1.1^W28,(W26+X26)*0.5)</f>
        <v>1.777761214011392E-5</v>
      </c>
      <c r="X25" s="1">
        <f t="shared" ref="X25" si="238">MAX(1-1.1^X28,(X26+Y26)*0.5)</f>
        <v>2.6118424531868193E-6</v>
      </c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</row>
    <row r="26" spans="1:56" x14ac:dyDescent="0.35">
      <c r="A26" s="3" t="s">
        <v>25</v>
      </c>
      <c r="B26" s="1">
        <f t="shared" si="0"/>
        <v>0.89568137073881671</v>
      </c>
      <c r="C26" s="1">
        <f t="shared" ref="C26" si="239">MAX(1-1.1^C29,(C27+D27)*0.5)</f>
        <v>0.87377450240338217</v>
      </c>
      <c r="D26" s="1">
        <f t="shared" ref="D26" si="240">MAX(1-1.1^D29,(D27+E27)*0.5)</f>
        <v>0.84726774089980217</v>
      </c>
      <c r="E26" s="1">
        <f t="shared" ref="E26" si="241">MAX(1-1.1^E29,(E27+F27)*0.5)</f>
        <v>0.81519913599960192</v>
      </c>
      <c r="F26" s="1">
        <f t="shared" ref="F26" si="242">MAX(1-1.1^F29,(F27+G27)*0.5)</f>
        <v>0.77642358318514959</v>
      </c>
      <c r="G26" s="1">
        <f t="shared" ref="G26" si="243">MAX(1-1.1^G29,(G27+H27)*0.5)</f>
        <v>0.72963147620769619</v>
      </c>
      <c r="H26" s="1">
        <f t="shared" ref="H26" si="244">MAX(1-1.1^H29,(H27+I27)*0.5)</f>
        <v>0.67347617050110142</v>
      </c>
      <c r="I26" s="1">
        <f t="shared" ref="I26" si="245">MAX(1-1.1^I29,(I27+J27)*0.5)</f>
        <v>0.6069176818044939</v>
      </c>
      <c r="J26" s="1">
        <f t="shared" ref="J26" si="246">MAX(1-1.1^J29,(J27+K27)*0.5)</f>
        <v>0.52985548850252917</v>
      </c>
      <c r="K26" s="1">
        <f t="shared" ref="K26" si="247">MAX(1-1.1^K29,(K27+L27)*0.5)</f>
        <v>0.44394334376244909</v>
      </c>
      <c r="L26" s="1">
        <f t="shared" ref="L26" si="248">MAX(1-1.1^L29,(L27+M27)*0.5)</f>
        <v>0.3531892451064873</v>
      </c>
      <c r="M26" s="1">
        <f t="shared" ref="M26" si="249">MAX(1-1.1^M29,(M27+N27)*0.5)</f>
        <v>0.26377616211023691</v>
      </c>
      <c r="N26" s="1">
        <f t="shared" ref="N26" si="250">MAX(1-1.1^N29,(N27+O27)*0.5)</f>
        <v>0.18278550018805831</v>
      </c>
      <c r="O26" s="1">
        <f t="shared" ref="O26" si="251">MAX(1-1.1^O29,(O27+P27)*0.5)</f>
        <v>0.11617045522755047</v>
      </c>
      <c r="P26" s="1">
        <f t="shared" ref="P26" si="252">MAX(1-1.1^P29,(P27+Q27)*0.5)</f>
        <v>6.6949906790664232E-2</v>
      </c>
      <c r="Q26" s="1">
        <f t="shared" ref="Q26" si="253">MAX(1-1.1^Q29,(Q27+R27)*0.5)</f>
        <v>3.4592211685316364E-2</v>
      </c>
      <c r="R26" s="1">
        <f t="shared" ref="R26" si="254">MAX(1-1.1^R29,(R27+S27)*0.5)</f>
        <v>1.5838776985308795E-2</v>
      </c>
      <c r="S26" s="1">
        <f t="shared" ref="S26" si="255">MAX(1-1.1^S29,(S27+T27)*0.5)</f>
        <v>6.3467174778347492E-3</v>
      </c>
      <c r="T26" s="1">
        <f t="shared" ref="T26" si="256">MAX(1-1.1^T29,(T27+U27)*0.5)</f>
        <v>2.1944346290884366E-3</v>
      </c>
      <c r="U26" s="1">
        <f t="shared" ref="U26" si="257">MAX(1-1.1^U29,(U27+V27)*0.5)</f>
        <v>6.4375040303569109E-4</v>
      </c>
      <c r="V26" s="1">
        <f t="shared" ref="V26" si="258">MAX(1-1.1^V29,(V27+W27)*0.5)</f>
        <v>1.5685369788398588E-4</v>
      </c>
      <c r="W26" s="1">
        <f t="shared" ref="W26" si="259">MAX(1-1.1^W29,(W27+X27)*0.5)</f>
        <v>3.0852420774461656E-5</v>
      </c>
      <c r="X26" s="1">
        <f t="shared" ref="X26" si="260">MAX(1-1.1^X29,(X27+Y27)*0.5)</f>
        <v>4.7028035057661858E-6</v>
      </c>
      <c r="Y26" s="1">
        <f t="shared" ref="Y26" si="261">MAX(1-1.1^Y29,(Y27+Z27)*0.5)</f>
        <v>5.2088140060745311E-7</v>
      </c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</row>
    <row r="27" spans="1:56" x14ac:dyDescent="0.35">
      <c r="A27" s="3" t="s">
        <v>26</v>
      </c>
      <c r="B27" s="1">
        <f t="shared" si="0"/>
        <v>0.90559399925266504</v>
      </c>
      <c r="C27" s="1">
        <f t="shared" ref="C27" si="262">MAX(1-1.1^C30,(C28+D28)*0.5)</f>
        <v>0.88576874222496849</v>
      </c>
      <c r="D27" s="1">
        <f t="shared" ref="D27" si="263">MAX(1-1.1^D30,(D28+E28)*0.5)</f>
        <v>0.86178026258179585</v>
      </c>
      <c r="E27" s="1">
        <f t="shared" ref="E27" si="264">MAX(1-1.1^E30,(E28+F28)*0.5)</f>
        <v>0.83275521921780848</v>
      </c>
      <c r="F27" s="1">
        <f t="shared" ref="F27" si="265">MAX(1-1.1^F30,(F28+G28)*0.5)</f>
        <v>0.79764305278139536</v>
      </c>
      <c r="G27" s="1">
        <f t="shared" ref="G27" si="266">MAX(1-1.1^G30,(G28+H28)*0.5)</f>
        <v>0.75520411358890382</v>
      </c>
      <c r="H27" s="1">
        <f t="shared" ref="H27" si="267">MAX(1-1.1^H30,(H28+I28)*0.5)</f>
        <v>0.70405883882648856</v>
      </c>
      <c r="I27" s="1">
        <f t="shared" ref="I27" si="268">MAX(1-1.1^I30,(I28+J28)*0.5)</f>
        <v>0.64289350217571439</v>
      </c>
      <c r="J27" s="1">
        <f t="shared" ref="J27" si="269">MAX(1-1.1^J30,(J28+K28)*0.5)</f>
        <v>0.57094186143327352</v>
      </c>
      <c r="K27" s="1">
        <f t="shared" ref="K27" si="270">MAX(1-1.1^K30,(K28+L28)*0.5)</f>
        <v>0.48876911557178482</v>
      </c>
      <c r="L27" s="1">
        <f t="shared" ref="L27" si="271">MAX(1-1.1^L30,(L28+M28)*0.5)</f>
        <v>0.39911757195311337</v>
      </c>
      <c r="M27" s="1">
        <f t="shared" ref="M27" si="272">MAX(1-1.1^M30,(M28+N28)*0.5)</f>
        <v>0.30726091825986129</v>
      </c>
      <c r="N27" s="1">
        <f t="shared" ref="N27" si="273">MAX(1-1.1^N30,(N28+O28)*0.5)</f>
        <v>0.22029140596061247</v>
      </c>
      <c r="O27" s="1">
        <f t="shared" ref="O27" si="274">MAX(1-1.1^O30,(O28+P28)*0.5)</f>
        <v>0.14527959441550414</v>
      </c>
      <c r="P27" s="1">
        <f t="shared" ref="P27" si="275">MAX(1-1.1^P30,(P28+Q28)*0.5)</f>
        <v>8.7061316039596798E-2</v>
      </c>
      <c r="Q27" s="1">
        <f t="shared" ref="Q27" si="276">MAX(1-1.1^Q30,(Q28+R28)*0.5)</f>
        <v>4.6838497541731666E-2</v>
      </c>
      <c r="R27" s="1">
        <f t="shared" ref="R27" si="277">MAX(1-1.1^R30,(R28+S28)*0.5)</f>
        <v>2.2345925828901058E-2</v>
      </c>
      <c r="S27" s="1">
        <f t="shared" ref="S27" si="278">MAX(1-1.1^S30,(S28+T28)*0.5)</f>
        <v>9.3316281417165324E-3</v>
      </c>
      <c r="T27" s="1">
        <f t="shared" ref="T27" si="279">MAX(1-1.1^T30,(T28+U28)*0.5)</f>
        <v>3.361806813952966E-3</v>
      </c>
      <c r="U27" s="1">
        <f t="shared" ref="U27" si="280">MAX(1-1.1^U30,(U28+V28)*0.5)</f>
        <v>1.0270624442239073E-3</v>
      </c>
      <c r="V27" s="1">
        <f t="shared" ref="V27" si="281">MAX(1-1.1^V30,(V28+W28)*0.5)</f>
        <v>2.6043836184747488E-4</v>
      </c>
      <c r="W27" s="1">
        <f t="shared" ref="W27" si="282">MAX(1-1.1^W30,(W28+X28)*0.5)</f>
        <v>5.3269033920496885E-5</v>
      </c>
      <c r="X27" s="1">
        <f t="shared" ref="X27" si="283">MAX(1-1.1^X30,(X28+Y28)*0.5)</f>
        <v>8.4358076284264327E-6</v>
      </c>
      <c r="Y27" s="1">
        <f t="shared" ref="Y27" si="284">MAX(1-1.1^Y30,(Y28+Z28)*0.5)</f>
        <v>9.6979938310593926E-7</v>
      </c>
      <c r="Z27" s="1">
        <f t="shared" ref="Z27" si="285">MAX(1-1.1^Z30,(Z28+AA28)*0.5)</f>
        <v>7.1963418108967058E-8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56" x14ac:dyDescent="0.35">
      <c r="A28" s="3" t="s">
        <v>27</v>
      </c>
      <c r="B28" s="1">
        <f t="shared" si="0"/>
        <v>0.91456470520603173</v>
      </c>
      <c r="C28" s="1">
        <f t="shared" ref="C28" si="286">MAX(1-1.1^C31,(C29+D29)*0.5)</f>
        <v>0.89662329329929835</v>
      </c>
      <c r="D28" s="1">
        <f t="shared" ref="D28" si="287">MAX(1-1.1^D31,(D29+E29)*0.5)</f>
        <v>0.87491419115063862</v>
      </c>
      <c r="E28" s="1">
        <f t="shared" ref="E28" si="288">MAX(1-1.1^E31,(E29+F29)*0.5)</f>
        <v>0.84864633401295309</v>
      </c>
      <c r="F28" s="1">
        <f t="shared" ref="F28" si="289">MAX(1-1.1^F31,(F29+G29)*0.5)</f>
        <v>0.81686410442266377</v>
      </c>
      <c r="G28" s="1">
        <f t="shared" ref="G28" si="290">MAX(1-1.1^G31,(G29+H29)*0.5)</f>
        <v>0.77842200114012705</v>
      </c>
      <c r="H28" s="1">
        <f t="shared" ref="H28" si="291">MAX(1-1.1^H31,(H29+I29)*0.5)</f>
        <v>0.7319862260376806</v>
      </c>
      <c r="I28" s="1">
        <f t="shared" ref="I28" si="292">MAX(1-1.1^I31,(I29+J29)*0.5)</f>
        <v>0.67613145161529642</v>
      </c>
      <c r="J28" s="1">
        <f t="shared" ref="J28" si="293">MAX(1-1.1^J31,(J29+K29)*0.5)</f>
        <v>0.60965555273613237</v>
      </c>
      <c r="K28" s="1">
        <f t="shared" ref="K28" si="294">MAX(1-1.1^K31,(K29+L29)*0.5)</f>
        <v>0.53222817013041457</v>
      </c>
      <c r="L28" s="1">
        <f t="shared" ref="L28" si="295">MAX(1-1.1^L31,(L29+M29)*0.5)</f>
        <v>0.44531006101315512</v>
      </c>
      <c r="M28" s="1">
        <f t="shared" ref="M28" si="296">MAX(1-1.1^M31,(M29+N29)*0.5)</f>
        <v>0.35292508289307156</v>
      </c>
      <c r="N28" s="1">
        <f t="shared" ref="N28" si="297">MAX(1-1.1^N31,(N29+O29)*0.5)</f>
        <v>0.26159675362665102</v>
      </c>
      <c r="O28" s="1">
        <f t="shared" ref="O28" si="298">MAX(1-1.1^O31,(O29+P29)*0.5)</f>
        <v>0.1789860582945739</v>
      </c>
      <c r="P28" s="1">
        <f t="shared" ref="P28" si="299">MAX(1-1.1^P31,(P29+Q29)*0.5)</f>
        <v>0.11157313053643436</v>
      </c>
      <c r="Q28" s="1">
        <f t="shared" ref="Q28" si="300">MAX(1-1.1^Q31,(Q29+R29)*0.5)</f>
        <v>6.2549501542759234E-2</v>
      </c>
      <c r="R28" s="1">
        <f t="shared" ref="R28" si="301">MAX(1-1.1^R31,(R29+S29)*0.5)</f>
        <v>3.1127493540704102E-2</v>
      </c>
      <c r="S28" s="1">
        <f t="shared" ref="S28" si="302">MAX(1-1.1^S31,(S29+T29)*0.5)</f>
        <v>1.3564358117098016E-2</v>
      </c>
      <c r="T28" s="1">
        <f t="shared" ref="T28" si="303">MAX(1-1.1^T31,(T29+U29)*0.5)</f>
        <v>5.0988981663350474E-3</v>
      </c>
      <c r="U28" s="1">
        <f t="shared" ref="U28" si="304">MAX(1-1.1^U31,(U29+V29)*0.5)</f>
        <v>1.6247154615708849E-3</v>
      </c>
      <c r="V28" s="1">
        <f t="shared" ref="V28" si="305">MAX(1-1.1^V31,(V29+W29)*0.5)</f>
        <v>4.2940942687692943E-4</v>
      </c>
      <c r="W28" s="1">
        <f t="shared" ref="W28" si="306">MAX(1-1.1^W31,(W29+X29)*0.5)</f>
        <v>9.1467296818020314E-5</v>
      </c>
      <c r="X28" s="1">
        <f t="shared" ref="X28" si="307">MAX(1-1.1^X31,(X29+Y29)*0.5)</f>
        <v>1.5070771022973453E-5</v>
      </c>
      <c r="Y28" s="1">
        <f t="shared" ref="Y28" si="308">MAX(1-1.1^Y31,(Y29+Z29)*0.5)</f>
        <v>1.8008442338794121E-6</v>
      </c>
      <c r="Z28" s="1">
        <f t="shared" ref="Z28" si="309">MAX(1-1.1^Z31,(Z29+AA29)*0.5)</f>
        <v>1.3875453233246633E-7</v>
      </c>
      <c r="AA28" s="1">
        <f t="shared" ref="AA28" si="310">MAX(1-1.1^AA31,(AA29+AB29)*0.5)</f>
        <v>5.1723038854677841E-9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</row>
    <row r="29" spans="1:56" x14ac:dyDescent="0.35">
      <c r="A29" s="3" t="s">
        <v>28</v>
      </c>
      <c r="B29" s="1">
        <f t="shared" si="0"/>
        <v>0.92268299113668029</v>
      </c>
      <c r="C29" s="1">
        <f t="shared" ref="C29" si="311">MAX(1-1.1^C32,(C30+D30)*0.5)</f>
        <v>0.90644641927538305</v>
      </c>
      <c r="D29" s="1">
        <f t="shared" ref="D29" si="312">MAX(1-1.1^D32,(D30+E30)*0.5)</f>
        <v>0.88680016732321354</v>
      </c>
      <c r="E29" s="1">
        <f t="shared" ref="E29" si="313">MAX(1-1.1^E32,(E30+F30)*0.5)</f>
        <v>0.86302821497806381</v>
      </c>
      <c r="F29" s="1">
        <f t="shared" ref="F29" si="314">MAX(1-1.1^F32,(F30+G30)*0.5)</f>
        <v>0.83426445304784225</v>
      </c>
      <c r="G29" s="1">
        <f t="shared" ref="G29" si="315">MAX(1-1.1^G32,(G30+H30)*0.5)</f>
        <v>0.7994637557974853</v>
      </c>
      <c r="H29" s="1">
        <f t="shared" ref="H29" si="316">MAX(1-1.1^H32,(H30+I30)*0.5)</f>
        <v>0.7573802464827688</v>
      </c>
      <c r="I29" s="1">
        <f t="shared" ref="I29" si="317">MAX(1-1.1^I32,(I30+J30)*0.5)</f>
        <v>0.70659220559259228</v>
      </c>
      <c r="J29" s="1">
        <f t="shared" ref="J29" si="318">MAX(1-1.1^J32,(J30+K30)*0.5)</f>
        <v>0.64567069763800056</v>
      </c>
      <c r="K29" s="1">
        <f t="shared" ref="K29" si="319">MAX(1-1.1^K32,(K30+L30)*0.5)</f>
        <v>0.57364040783426418</v>
      </c>
      <c r="L29" s="1">
        <f t="shared" ref="L29" si="320">MAX(1-1.1^L32,(L30+M30)*0.5)</f>
        <v>0.49081593242656496</v>
      </c>
      <c r="M29" s="1">
        <f t="shared" ref="M29" si="321">MAX(1-1.1^M32,(M30+N30)*0.5)</f>
        <v>0.39980418959974529</v>
      </c>
      <c r="N29" s="1">
        <f t="shared" ref="N29" si="322">MAX(1-1.1^N32,(N30+O30)*0.5)</f>
        <v>0.30604597618639784</v>
      </c>
      <c r="O29" s="1">
        <f t="shared" ref="O29" si="323">MAX(1-1.1^O32,(O30+P30)*0.5)</f>
        <v>0.21714753106690415</v>
      </c>
      <c r="P29" s="1">
        <f t="shared" ref="P29" si="324">MAX(1-1.1^P32,(P30+Q30)*0.5)</f>
        <v>0.14082458552224364</v>
      </c>
      <c r="Q29" s="1">
        <f t="shared" ref="Q29" si="325">MAX(1-1.1^Q32,(Q30+R30)*0.5)</f>
        <v>8.2321675550625084E-2</v>
      </c>
      <c r="R29" s="1">
        <f t="shared" ref="R29" si="326">MAX(1-1.1^R32,(R30+S30)*0.5)</f>
        <v>4.2777327534893397E-2</v>
      </c>
      <c r="S29" s="1">
        <f t="shared" ref="S29" si="327">MAX(1-1.1^S32,(S30+T30)*0.5)</f>
        <v>1.9477659546514807E-2</v>
      </c>
      <c r="T29" s="1">
        <f t="shared" ref="T29" si="328">MAX(1-1.1^T32,(T30+U30)*0.5)</f>
        <v>7.6510566876812243E-3</v>
      </c>
      <c r="U29" s="1">
        <f t="shared" ref="U29" si="329">MAX(1-1.1^U32,(U30+V30)*0.5)</f>
        <v>2.5467396449888697E-3</v>
      </c>
      <c r="V29" s="1">
        <f t="shared" ref="V29" si="330">MAX(1-1.1^V32,(V30+W30)*0.5)</f>
        <v>7.0269127815290031E-4</v>
      </c>
      <c r="W29" s="1">
        <f t="shared" ref="W29" si="331">MAX(1-1.1^W32,(W30+X30)*0.5)</f>
        <v>1.5612757560095854E-4</v>
      </c>
      <c r="X29" s="1">
        <f t="shared" ref="X29" si="332">MAX(1-1.1^X32,(X30+Y30)*0.5)</f>
        <v>2.6807018035082081E-5</v>
      </c>
      <c r="Y29" s="1">
        <f t="shared" ref="Y29" si="333">MAX(1-1.1^Y32,(Y30+Z30)*0.5)</f>
        <v>3.3345240108648271E-6</v>
      </c>
      <c r="Z29" s="1">
        <f t="shared" ref="Z29" si="334">MAX(1-1.1^Z32,(Z30+AA30)*0.5)</f>
        <v>2.671644568939971E-7</v>
      </c>
      <c r="AA29" s="1">
        <f t="shared" ref="AA29" si="335">MAX(1-1.1^AA32,(AA30+AB30)*0.5)</f>
        <v>1.0344607770935568E-8</v>
      </c>
      <c r="AB29" s="1">
        <f t="shared" ref="AB29" si="336">MAX(1-1.1^AB32,(AB30+AC30)*0.5)</f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</row>
    <row r="30" spans="1:56" x14ac:dyDescent="0.35">
      <c r="A30" s="3" t="s">
        <v>29</v>
      </c>
      <c r="B30" s="1">
        <f t="shared" si="0"/>
        <v>0.93002985623228995</v>
      </c>
      <c r="C30" s="1">
        <f t="shared" ref="C30" si="337">MAX(1-1.1^C33,(C31+D31)*0.5)</f>
        <v>0.91533612604107062</v>
      </c>
      <c r="D30" s="1">
        <f t="shared" ref="D30" si="338">MAX(1-1.1^D33,(D31+E31)*0.5)</f>
        <v>0.89755671250969549</v>
      </c>
      <c r="E30" s="1">
        <f t="shared" ref="E30" si="339">MAX(1-1.1^E33,(E31+F31)*0.5)</f>
        <v>0.87604362213673159</v>
      </c>
      <c r="F30" s="1">
        <f t="shared" ref="F30" si="340">MAX(1-1.1^F33,(F31+G31)*0.5)</f>
        <v>0.85001280781939603</v>
      </c>
      <c r="G30" s="1">
        <f t="shared" ref="G30" si="341">MAX(1-1.1^G33,(G31+H31)*0.5)</f>
        <v>0.81851609827628846</v>
      </c>
      <c r="H30" s="1">
        <f t="shared" ref="H30" si="342">MAX(1-1.1^H33,(H31+I31)*0.5)</f>
        <v>0.78041141331868225</v>
      </c>
      <c r="I30" s="1">
        <f t="shared" ref="I30" si="343">MAX(1-1.1^I33,(I31+J31)*0.5)</f>
        <v>0.73434907964685547</v>
      </c>
      <c r="J30" s="1">
        <f t="shared" ref="J30" si="344">MAX(1-1.1^J33,(J31+K31)*0.5)</f>
        <v>0.67883533153832909</v>
      </c>
      <c r="K30" s="1">
        <f t="shared" ref="K30" si="345">MAX(1-1.1^K33,(K31+L31)*0.5)</f>
        <v>0.61250606373767202</v>
      </c>
      <c r="L30" s="1">
        <f t="shared" ref="L30" si="346">MAX(1-1.1^L33,(L31+M31)*0.5)</f>
        <v>0.53477475193085633</v>
      </c>
      <c r="M30" s="1">
        <f t="shared" ref="M30" si="347">MAX(1-1.1^M33,(M31+N31)*0.5)</f>
        <v>0.44685711292227365</v>
      </c>
      <c r="N30" s="1">
        <f t="shared" ref="N30" si="348">MAX(1-1.1^N33,(N31+O31)*0.5)</f>
        <v>0.35275126627721687</v>
      </c>
      <c r="O30" s="1">
        <f t="shared" ref="O30" si="349">MAX(1-1.1^O33,(O31+P31)*0.5)</f>
        <v>0.25934068609557875</v>
      </c>
      <c r="P30" s="1">
        <f t="shared" ref="P30" si="350">MAX(1-1.1^P33,(P31+Q31)*0.5)</f>
        <v>0.17495437603822955</v>
      </c>
      <c r="Q30" s="1">
        <f t="shared" ref="Q30" si="351">MAX(1-1.1^Q33,(Q31+R31)*0.5)</f>
        <v>0.10669479500625771</v>
      </c>
      <c r="R30" s="1">
        <f t="shared" ref="R30" si="352">MAX(1-1.1^R33,(R31+S31)*0.5)</f>
        <v>5.7948556094992443E-2</v>
      </c>
      <c r="S30" s="1">
        <f t="shared" ref="S30" si="353">MAX(1-1.1^S33,(S31+T31)*0.5)</f>
        <v>2.7606098974794345E-2</v>
      </c>
      <c r="T30" s="1">
        <f t="shared" ref="T30" si="354">MAX(1-1.1^T33,(T31+U31)*0.5)</f>
        <v>1.1349220118235272E-2</v>
      </c>
      <c r="U30" s="1">
        <f t="shared" ref="U30" si="355">MAX(1-1.1^U33,(U31+V31)*0.5)</f>
        <v>3.9528932571271753E-3</v>
      </c>
      <c r="V30" s="1">
        <f t="shared" ref="V30" si="356">MAX(1-1.1^V33,(V31+W31)*0.5)</f>
        <v>1.1405860328505641E-3</v>
      </c>
      <c r="W30" s="1">
        <f t="shared" ref="W30" si="357">MAX(1-1.1^W33,(W31+X31)*0.5)</f>
        <v>2.6479652345523644E-4</v>
      </c>
      <c r="X30" s="1">
        <f t="shared" ref="X30" si="358">MAX(1-1.1^X33,(X31+Y31)*0.5)</f>
        <v>4.7458627746680631E-5</v>
      </c>
      <c r="Y30" s="1">
        <f t="shared" ref="Y30" si="359">MAX(1-1.1^Y33,(Y31+Z31)*0.5)</f>
        <v>6.1554083234835315E-6</v>
      </c>
      <c r="Z30" s="1">
        <f t="shared" ref="Z30" si="360">MAX(1-1.1^Z33,(Z31+AA31)*0.5)</f>
        <v>5.1363969824612305E-7</v>
      </c>
      <c r="AA30" s="1">
        <f t="shared" ref="AA30" si="361">MAX(1-1.1^AA33,(AA31+AB31)*0.5)</f>
        <v>2.0689215541871137E-8</v>
      </c>
      <c r="AB30" s="1">
        <f t="shared" ref="AB30" si="362">MAX(1-1.1^AB33,(AB31+AC31)*0.5)</f>
        <v>0</v>
      </c>
      <c r="AC30" s="1">
        <f t="shared" ref="AC30" si="363">MAX(1-1.1^AC33,(AC31+AD31)*0.5)</f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</row>
    <row r="31" spans="1:56" x14ac:dyDescent="0.35">
      <c r="A31" s="3" t="s">
        <v>30</v>
      </c>
      <c r="B31" s="1">
        <f t="shared" si="0"/>
        <v>0.93667860292514926</v>
      </c>
      <c r="C31" s="1">
        <f t="shared" ref="C31" si="364">MAX(1-1.1^C34,(C32+D32)*0.5)</f>
        <v>0.92338110953943053</v>
      </c>
      <c r="D31" s="1">
        <f t="shared" ref="D31" si="365">MAX(1-1.1^D34,(D32+E32)*0.5)</f>
        <v>0.90729114254271082</v>
      </c>
      <c r="E31" s="1">
        <f t="shared" ref="E31" si="366">MAX(1-1.1^E34,(E32+F32)*0.5)</f>
        <v>0.88782228247668016</v>
      </c>
      <c r="F31" s="1">
        <f t="shared" ref="F31" si="367">MAX(1-1.1^F34,(F32+G32)*0.5)</f>
        <v>0.86426496179678303</v>
      </c>
      <c r="G31" s="1">
        <f t="shared" ref="G31" si="368">MAX(1-1.1^G34,(G32+H32)*0.5)</f>
        <v>0.83576065384200904</v>
      </c>
      <c r="H31" s="1">
        <f t="shared" ref="H31" si="369">MAX(1-1.1^H34,(H32+I32)*0.5)</f>
        <v>0.801271542710568</v>
      </c>
      <c r="I31" s="1">
        <f t="shared" ref="I31" si="370">MAX(1-1.1^I34,(I32+J32)*0.5)</f>
        <v>0.75955128392679649</v>
      </c>
      <c r="J31" s="1">
        <f t="shared" ref="J31" si="371">MAX(1-1.1^J34,(J32+K32)*0.5)</f>
        <v>0.70914687536691434</v>
      </c>
      <c r="K31" s="1">
        <f t="shared" ref="K31" si="372">MAX(1-1.1^K34,(K32+L32)*0.5)</f>
        <v>0.64852378770974384</v>
      </c>
      <c r="L31" s="1">
        <f t="shared" ref="L31" si="373">MAX(1-1.1^L34,(L32+M32)*0.5)</f>
        <v>0.57648833976560021</v>
      </c>
      <c r="M31" s="1">
        <f t="shared" ref="M31" si="374">MAX(1-1.1^M34,(M32+N32)*0.5)</f>
        <v>0.49306116409611256</v>
      </c>
      <c r="N31" s="1">
        <f t="shared" ref="N31" si="375">MAX(1-1.1^N34,(N32+O32)*0.5)</f>
        <v>0.40065306174843474</v>
      </c>
      <c r="O31" s="1">
        <f t="shared" ref="O31" si="376">MAX(1-1.1^O34,(O32+P32)*0.5)</f>
        <v>0.30484947080599895</v>
      </c>
      <c r="P31" s="1">
        <f t="shared" ref="P31" si="377">MAX(1-1.1^P34,(P32+Q32)*0.5)</f>
        <v>0.21383190138515853</v>
      </c>
      <c r="Q31" s="1">
        <f t="shared" ref="Q31" si="378">MAX(1-1.1^Q34,(Q32+R32)*0.5)</f>
        <v>0.13607685069130057</v>
      </c>
      <c r="R31" s="1">
        <f t="shared" ref="R31" si="379">MAX(1-1.1^R34,(R32+S32)*0.5)</f>
        <v>7.7312739321214852E-2</v>
      </c>
      <c r="S31" s="1">
        <f t="shared" ref="S31" si="380">MAX(1-1.1^S34,(S32+T32)*0.5)</f>
        <v>3.8584372868770034E-2</v>
      </c>
      <c r="T31" s="1">
        <f t="shared" ref="T31" si="381">MAX(1-1.1^T34,(T32+U32)*0.5)</f>
        <v>1.6627825080818653E-2</v>
      </c>
      <c r="U31" s="1">
        <f t="shared" ref="U31" si="382">MAX(1-1.1^U34,(U32+V32)*0.5)</f>
        <v>6.0706151556518921E-3</v>
      </c>
      <c r="V31" s="1">
        <f t="shared" ref="V31" si="383">MAX(1-1.1^V34,(V32+W32)*0.5)</f>
        <v>1.8351713586024581E-3</v>
      </c>
      <c r="W31" s="1">
        <f t="shared" ref="W31" si="384">MAX(1-1.1^W34,(W32+X32)*0.5)</f>
        <v>4.4600070709867014E-4</v>
      </c>
      <c r="X31" s="1">
        <f t="shared" ref="X31" si="385">MAX(1-1.1^X34,(X32+Y32)*0.5)</f>
        <v>8.3592339811802702E-5</v>
      </c>
      <c r="Y31" s="1">
        <f t="shared" ref="Y31" si="386">MAX(1-1.1^Y34,(Y32+Z32)*0.5)</f>
        <v>1.1324915681558559E-5</v>
      </c>
      <c r="Z31" s="1">
        <f t="shared" ref="Z31" si="387">MAX(1-1.1^Z34,(Z32+AA32)*0.5)</f>
        <v>9.8590096540850383E-7</v>
      </c>
      <c r="AA31" s="1">
        <f t="shared" ref="AA31" si="388">MAX(1-1.1^AA34,(AA32+AB32)*0.5)</f>
        <v>4.1378431083742273E-8</v>
      </c>
      <c r="AB31" s="1">
        <f t="shared" ref="AB31" si="389">MAX(1-1.1^AB34,(AB32+AC32)*0.5)</f>
        <v>0</v>
      </c>
      <c r="AC31" s="1">
        <f t="shared" ref="AC31:AD31" si="390">MAX(1-1.1^AC34,(AC32+AD32)*0.5)</f>
        <v>0</v>
      </c>
      <c r="AD31" s="1">
        <f t="shared" si="390"/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</row>
    <row r="32" spans="1:56" x14ac:dyDescent="0.35">
      <c r="A32" s="3" t="s">
        <v>31</v>
      </c>
      <c r="B32" s="1">
        <f t="shared" si="0"/>
        <v>0.94269556825805356</v>
      </c>
      <c r="C32" s="1">
        <f t="shared" ref="C32" si="391">MAX(1-1.1^C35,(C33+D33)*0.5)</f>
        <v>0.93066163759224485</v>
      </c>
      <c r="D32" s="1">
        <f t="shared" ref="D32" si="392">MAX(1-1.1^D35,(D33+E33)*0.5)</f>
        <v>0.91610058148661622</v>
      </c>
      <c r="E32" s="1">
        <f t="shared" ref="E32" si="393">MAX(1-1.1^E35,(E33+F33)*0.5)</f>
        <v>0.89848170359880553</v>
      </c>
      <c r="F32" s="1">
        <f t="shared" ref="F32" si="394">MAX(1-1.1^F35,(F33+G33)*0.5)</f>
        <v>0.87716286135455468</v>
      </c>
      <c r="G32" s="1">
        <f t="shared" ref="G32" si="395">MAX(1-1.1^G35,(G33+H33)*0.5)</f>
        <v>0.85136706223901126</v>
      </c>
      <c r="H32" s="1">
        <f t="shared" ref="H32" si="396">MAX(1-1.1^H35,(H33+I33)*0.5)</f>
        <v>0.82015424544500681</v>
      </c>
      <c r="I32" s="1">
        <f t="shared" ref="I32" si="397">MAX(1-1.1^I35,(I33+J33)*0.5)</f>
        <v>0.78238883997612918</v>
      </c>
      <c r="J32" s="1">
        <f t="shared" ref="J32" si="398">MAX(1-1.1^J35,(J33+K33)*0.5)</f>
        <v>0.73671372787746381</v>
      </c>
      <c r="K32" s="1">
        <f t="shared" ref="K32" si="399">MAX(1-1.1^K35,(K33+L33)*0.5)</f>
        <v>0.68158002285636488</v>
      </c>
      <c r="L32" s="1">
        <f t="shared" ref="L32" si="400">MAX(1-1.1^L35,(L33+M33)*0.5)</f>
        <v>0.6154675525631228</v>
      </c>
      <c r="M32" s="1">
        <f t="shared" ref="M32" si="401">MAX(1-1.1^M35,(M33+N33)*0.5)</f>
        <v>0.53750912696807773</v>
      </c>
      <c r="N32" s="1">
        <f t="shared" ref="N32" si="402">MAX(1-1.1^N35,(N33+O33)*0.5)</f>
        <v>0.44861320122414738</v>
      </c>
      <c r="O32" s="1">
        <f t="shared" ref="O32" si="403">MAX(1-1.1^O35,(O33+P33)*0.5)</f>
        <v>0.35269292227272209</v>
      </c>
      <c r="P32" s="1">
        <f t="shared" ref="P32" si="404">MAX(1-1.1^P35,(P33+Q33)*0.5)</f>
        <v>0.2570060193392758</v>
      </c>
      <c r="Q32" s="1">
        <f t="shared" ref="Q32" si="405">MAX(1-1.1^Q35,(Q33+R33)*0.5)</f>
        <v>0.17065778343104127</v>
      </c>
      <c r="R32" s="1">
        <f t="shared" ref="R32" si="406">MAX(1-1.1^R35,(R33+S33)*0.5)</f>
        <v>0.10149591795155988</v>
      </c>
      <c r="S32" s="1">
        <f t="shared" ref="S32" si="407">MAX(1-1.1^S35,(S33+T33)*0.5)</f>
        <v>5.3129560690869826E-2</v>
      </c>
      <c r="T32" s="1">
        <f t="shared" ref="T32" si="408">MAX(1-1.1^T35,(T33+U33)*0.5)</f>
        <v>2.4039185046670235E-2</v>
      </c>
      <c r="U32" s="1">
        <f t="shared" ref="U32" si="409">MAX(1-1.1^U35,(U33+V33)*0.5)</f>
        <v>9.2164651149670707E-3</v>
      </c>
      <c r="V32" s="1">
        <f t="shared" ref="V32" si="410">MAX(1-1.1^V35,(V33+W33)*0.5)</f>
        <v>2.9247651963367136E-3</v>
      </c>
      <c r="W32" s="1">
        <f t="shared" ref="W32" si="411">MAX(1-1.1^W35,(W33+X33)*0.5)</f>
        <v>7.455775208682025E-4</v>
      </c>
      <c r="X32" s="1">
        <f t="shared" ref="X32" si="412">MAX(1-1.1^X35,(X33+Y33)*0.5)</f>
        <v>1.4642389332913781E-4</v>
      </c>
      <c r="Y32" s="1">
        <f t="shared" ref="Y32" si="413">MAX(1-1.1^Y35,(Y33+Z33)*0.5)</f>
        <v>2.0760786294467593E-5</v>
      </c>
      <c r="Z32" s="1">
        <f t="shared" ref="Z32" si="414">MAX(1-1.1^Z35,(Z33+AA33)*0.5)</f>
        <v>1.8890450686495233E-6</v>
      </c>
      <c r="AA32" s="1">
        <f t="shared" ref="AA32" si="415">MAX(1-1.1^AA35,(AA33+AB33)*0.5)</f>
        <v>8.2756862167484546E-8</v>
      </c>
      <c r="AB32" s="1">
        <f t="shared" ref="AB32" si="416">MAX(1-1.1^AB35,(AB33+AC33)*0.5)</f>
        <v>0</v>
      </c>
      <c r="AC32" s="1">
        <f t="shared" ref="AC32" si="417">MAX(1-1.1^AC35,(AC33+AD33)*0.5)</f>
        <v>0</v>
      </c>
      <c r="AD32" s="1">
        <f t="shared" ref="AD32" si="418">MAX(1-1.1^AD35,(AD33+AE33)*0.5)</f>
        <v>0</v>
      </c>
      <c r="AE32" s="1">
        <f t="shared" ref="AE32" si="419">MAX(1-1.1^AE35,(AE33+AF33)*0.5)</f>
        <v>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1:56" x14ac:dyDescent="0.35">
      <c r="A33" s="3" t="s">
        <v>32</v>
      </c>
      <c r="B33" s="1">
        <f t="shared" si="0"/>
        <v>0.9481407857538946</v>
      </c>
      <c r="C33" s="1">
        <f t="shared" ref="C33" si="420">MAX(1-1.1^C36,(C34+D34)*0.5)</f>
        <v>0.93725035076221253</v>
      </c>
      <c r="D33" s="1">
        <f t="shared" ref="D33" si="421">MAX(1-1.1^D36,(D34+E34)*0.5)</f>
        <v>0.92407292442227718</v>
      </c>
      <c r="E33" s="1">
        <f t="shared" ref="E33" si="422">MAX(1-1.1^E36,(E34+F34)*0.5)</f>
        <v>0.90812823855095526</v>
      </c>
      <c r="F33" s="1">
        <f t="shared" ref="F33" si="423">MAX(1-1.1^F36,(F34+G34)*0.5)</f>
        <v>0.88883516864665579</v>
      </c>
      <c r="G33" s="1">
        <f t="shared" ref="G33" si="424">MAX(1-1.1^G36,(G34+H34)*0.5)</f>
        <v>0.86549055406245357</v>
      </c>
      <c r="H33" s="1">
        <f t="shared" ref="H33" si="425">MAX(1-1.1^H36,(H34+I34)*0.5)</f>
        <v>0.83724357041556896</v>
      </c>
      <c r="I33" s="1">
        <f t="shared" ref="I33" si="426">MAX(1-1.1^I36,(I34+J34)*0.5)</f>
        <v>0.80306492047444478</v>
      </c>
      <c r="J33" s="1">
        <f t="shared" ref="J33" si="427">MAX(1-1.1^J36,(J34+K34)*0.5)</f>
        <v>0.76171275947781347</v>
      </c>
      <c r="K33" s="1">
        <f t="shared" ref="K33" si="428">MAX(1-1.1^K36,(K34+L34)*0.5)</f>
        <v>0.71171469627711414</v>
      </c>
      <c r="L33" s="1">
        <f t="shared" ref="L33" si="429">MAX(1-1.1^L36,(L34+M34)*0.5)</f>
        <v>0.65144534943561561</v>
      </c>
      <c r="M33" s="1">
        <f t="shared" ref="M33" si="430">MAX(1-1.1^M36,(M34+N34)*0.5)</f>
        <v>0.57948975569062999</v>
      </c>
      <c r="N33" s="1">
        <f t="shared" ref="N33" si="431">MAX(1-1.1^N36,(N34+O34)*0.5)</f>
        <v>0.49552849824552547</v>
      </c>
      <c r="O33" s="1">
        <f t="shared" ref="O33" si="432">MAX(1-1.1^O36,(O34+P34)*0.5)</f>
        <v>0.40169790420276924</v>
      </c>
      <c r="P33" s="1">
        <f t="shared" ref="P33" si="433">MAX(1-1.1^P36,(P34+Q34)*0.5)</f>
        <v>0.30368794034267488</v>
      </c>
      <c r="Q33" s="1">
        <f t="shared" ref="Q33" si="434">MAX(1-1.1^Q36,(Q34+R34)*0.5)</f>
        <v>0.21032409833587679</v>
      </c>
      <c r="R33" s="1">
        <f t="shared" ref="R33" si="435">MAX(1-1.1^R36,(R34+S34)*0.5)</f>
        <v>0.13099146852620577</v>
      </c>
      <c r="S33" s="1">
        <f t="shared" ref="S33" si="436">MAX(1-1.1^S36,(S34+T34)*0.5)</f>
        <v>7.2000367376913996E-2</v>
      </c>
      <c r="T33" s="1">
        <f t="shared" ref="T33" si="437">MAX(1-1.1^T36,(T34+U34)*0.5)</f>
        <v>3.4258754004825656E-2</v>
      </c>
      <c r="U33" s="1">
        <f t="shared" ref="U33" si="438">MAX(1-1.1^U36,(U34+V34)*0.5)</f>
        <v>1.3819616088514813E-2</v>
      </c>
      <c r="V33" s="1">
        <f t="shared" ref="V33" si="439">MAX(1-1.1^V36,(V34+W34)*0.5)</f>
        <v>4.6133141414193262E-3</v>
      </c>
      <c r="W33" s="1">
        <f t="shared" ref="W33" si="440">MAX(1-1.1^W36,(W34+X34)*0.5)</f>
        <v>1.2362162512541005E-3</v>
      </c>
      <c r="X33" s="1">
        <f t="shared" ref="X33" si="441">MAX(1-1.1^X36,(X34+Y34)*0.5)</f>
        <v>2.5493879048230452E-4</v>
      </c>
      <c r="Y33" s="1">
        <f t="shared" ref="Y33" si="442">MAX(1-1.1^Y36,(Y34+Z34)*0.5)</f>
        <v>3.790899617597111E-5</v>
      </c>
      <c r="Z33" s="1">
        <f t="shared" ref="Z33" si="443">MAX(1-1.1^Z36,(Z34+AA34)*0.5)</f>
        <v>3.6125764129640776E-6</v>
      </c>
      <c r="AA33" s="1">
        <f t="shared" ref="AA33" si="444">MAX(1-1.1^AA36,(AA34+AB34)*0.5)</f>
        <v>1.6551372433496909E-7</v>
      </c>
      <c r="AB33" s="1">
        <f t="shared" ref="AB33" si="445">MAX(1-1.1^AB36,(AB34+AC34)*0.5)</f>
        <v>0</v>
      </c>
      <c r="AC33" s="1">
        <f t="shared" ref="AC33" si="446">MAX(1-1.1^AC36,(AC34+AD34)*0.5)</f>
        <v>0</v>
      </c>
      <c r="AD33" s="1">
        <f t="shared" ref="AD33" si="447">MAX(1-1.1^AD36,(AD34+AE34)*0.5)</f>
        <v>0</v>
      </c>
      <c r="AE33" s="1">
        <f t="shared" ref="AE33" si="448">MAX(1-1.1^AE36,(AE34+AF34)*0.5)</f>
        <v>0</v>
      </c>
      <c r="AF33" s="1">
        <f t="shared" ref="AF33" si="449">MAX(1-1.1^AF36,(AF34+AG34)*0.5)</f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</row>
    <row r="34" spans="1:56" x14ac:dyDescent="0.35">
      <c r="A34" s="3" t="s">
        <v>33</v>
      </c>
      <c r="B34" s="1">
        <f t="shared" si="0"/>
        <v>0.95306858439266484</v>
      </c>
      <c r="C34" s="1">
        <f t="shared" ref="C34" si="450">MAX(1-1.1^C37,(C35+D35)*0.5)</f>
        <v>0.94321298711512447</v>
      </c>
      <c r="D34" s="1">
        <f t="shared" ref="D34" si="451">MAX(1-1.1^D37,(D35+E35)*0.5)</f>
        <v>0.93128771440930058</v>
      </c>
      <c r="E34" s="1">
        <f t="shared" ref="E34" si="452">MAX(1-1.1^E37,(E35+F35)*0.5)</f>
        <v>0.91685813443525366</v>
      </c>
      <c r="F34" s="1">
        <f t="shared" ref="F34" si="453">MAX(1-1.1^F37,(F35+G35)*0.5)</f>
        <v>0.89939834266665686</v>
      </c>
      <c r="G34" s="1">
        <f t="shared" ref="G34" si="454">MAX(1-1.1^G37,(G35+H35)*0.5)</f>
        <v>0.87827199462665484</v>
      </c>
      <c r="H34" s="1">
        <f t="shared" ref="H34" si="455">MAX(1-1.1^H37,(H35+I35)*0.5)</f>
        <v>0.8527091134982524</v>
      </c>
      <c r="I34" s="1">
        <f t="shared" ref="I34" si="456">MAX(1-1.1^I37,(I35+J35)*0.5)</f>
        <v>0.82177802733288541</v>
      </c>
      <c r="J34" s="1">
        <f t="shared" ref="J34" si="457">MAX(1-1.1^J37,(J35+K35)*0.5)</f>
        <v>0.78435181361600415</v>
      </c>
      <c r="K34" s="1">
        <f t="shared" ref="K34" si="458">MAX(1-1.1^K37,(K35+L35)*0.5)</f>
        <v>0.73907370533962269</v>
      </c>
      <c r="L34" s="1">
        <f t="shared" ref="L34" si="459">MAX(1-1.1^L37,(L35+M35)*0.5)</f>
        <v>0.68435568721460549</v>
      </c>
      <c r="M34" s="1">
        <f t="shared" ref="M34" si="460">MAX(1-1.1^M37,(M35+N35)*0.5)</f>
        <v>0.61853501165662572</v>
      </c>
      <c r="N34" s="1">
        <f t="shared" ref="N34" si="461">MAX(1-1.1^N37,(N35+O35)*0.5)</f>
        <v>0.54044449972463426</v>
      </c>
      <c r="O34" s="1">
        <f t="shared" ref="O34" si="462">MAX(1-1.1^O37,(O35+P35)*0.5)</f>
        <v>0.45061249676641663</v>
      </c>
      <c r="P34" s="1">
        <f t="shared" ref="P34" si="463">MAX(1-1.1^P37,(P35+Q35)*0.5)</f>
        <v>0.35278331163912185</v>
      </c>
      <c r="Q34" s="1">
        <f t="shared" ref="Q34" si="464">MAX(1-1.1^Q37,(Q35+R35)*0.5)</f>
        <v>0.25459256904622796</v>
      </c>
      <c r="R34" s="1">
        <f t="shared" ref="R34" si="465">MAX(1-1.1^R37,(R35+S35)*0.5)</f>
        <v>0.16605562762552561</v>
      </c>
      <c r="S34" s="1">
        <f t="shared" ref="S34" si="466">MAX(1-1.1^S37,(S35+T35)*0.5)</f>
        <v>9.5927309426885918E-2</v>
      </c>
      <c r="T34" s="1">
        <f t="shared" ref="T34" si="467">MAX(1-1.1^T37,(T35+U35)*0.5)</f>
        <v>4.8073425326942067E-2</v>
      </c>
      <c r="U34" s="1">
        <f t="shared" ref="U34" si="468">MAX(1-1.1^U37,(U35+V35)*0.5)</f>
        <v>2.0444082682709253E-2</v>
      </c>
      <c r="V34" s="1">
        <f t="shared" ref="V34" si="469">MAX(1-1.1^V37,(V35+W35)*0.5)</f>
        <v>7.1951494943203759E-3</v>
      </c>
      <c r="W34" s="1">
        <f t="shared" ref="W34" si="470">MAX(1-1.1^W37,(W35+X35)*0.5)</f>
        <v>2.031478788518276E-3</v>
      </c>
      <c r="X34" s="1">
        <f t="shared" ref="X34" si="471">MAX(1-1.1^X37,(X35+Y35)*0.5)</f>
        <v>4.4095371398992502E-4</v>
      </c>
      <c r="Y34" s="1">
        <f t="shared" ref="Y34" si="472">MAX(1-1.1^Y37,(Y35+Z35)*0.5)</f>
        <v>6.8923866974683997E-5</v>
      </c>
      <c r="Z34" s="1">
        <f t="shared" ref="Z34" si="473">MAX(1-1.1^Z37,(Z35+AA35)*0.5)</f>
        <v>6.894125377258217E-6</v>
      </c>
      <c r="AA34" s="1">
        <f t="shared" ref="AA34" si="474">MAX(1-1.1^AA37,(AA35+AB35)*0.5)</f>
        <v>3.3102744866993818E-7</v>
      </c>
      <c r="AB34" s="1">
        <f t="shared" ref="AB34" si="475">MAX(1-1.1^AB37,(AB35+AC35)*0.5)</f>
        <v>0</v>
      </c>
      <c r="AC34" s="1">
        <f t="shared" ref="AC34" si="476">MAX(1-1.1^AC37,(AC35+AD35)*0.5)</f>
        <v>0</v>
      </c>
      <c r="AD34" s="1">
        <f t="shared" ref="AD34" si="477">MAX(1-1.1^AD37,(AD35+AE35)*0.5)</f>
        <v>0</v>
      </c>
      <c r="AE34" s="1">
        <f t="shared" ref="AE34" si="478">MAX(1-1.1^AE37,(AE35+AF35)*0.5)</f>
        <v>0</v>
      </c>
      <c r="AF34" s="1">
        <f t="shared" ref="AF34" si="479">MAX(1-1.1^AF37,(AF35+AG35)*0.5)</f>
        <v>0</v>
      </c>
      <c r="AG34" s="1">
        <f t="shared" ref="AG34" si="480">MAX(1-1.1^AG37,(AG35+AH35)*0.5)</f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</row>
    <row r="35" spans="1:56" x14ac:dyDescent="0.35">
      <c r="A35" s="3" t="s">
        <v>34</v>
      </c>
      <c r="B35" s="1">
        <f t="shared" si="0"/>
        <v>0.95752813067209486</v>
      </c>
      <c r="C35" s="1">
        <f t="shared" ref="C35" si="481">MAX(1-1.1^C38,(C36+D36)*0.5)</f>
        <v>0.94860903811323483</v>
      </c>
      <c r="D35" s="1">
        <f t="shared" ref="D35" si="482">MAX(1-1.1^D38,(D36+E36)*0.5)</f>
        <v>0.93781693611701411</v>
      </c>
      <c r="E35" s="1">
        <f t="shared" ref="E35" si="483">MAX(1-1.1^E38,(E36+F36)*0.5)</f>
        <v>0.92475849270158705</v>
      </c>
      <c r="F35" s="1">
        <f t="shared" ref="F35" si="484">MAX(1-1.1^F38,(F36+G36)*0.5)</f>
        <v>0.90895777616892026</v>
      </c>
      <c r="G35" s="1">
        <f t="shared" ref="G35" si="485">MAX(1-1.1^G38,(G36+H36)*0.5)</f>
        <v>0.88983890916439345</v>
      </c>
      <c r="H35" s="1">
        <f t="shared" ref="H35" si="486">MAX(1-1.1^H38,(H36+I36)*0.5)</f>
        <v>0.86670508008891622</v>
      </c>
      <c r="I35" s="1">
        <f t="shared" ref="I35" si="487">MAX(1-1.1^I38,(I36+J36)*0.5)</f>
        <v>0.83871314690758858</v>
      </c>
      <c r="J35" s="1">
        <f t="shared" ref="J35" si="488">MAX(1-1.1^J38,(J36+K36)*0.5)</f>
        <v>0.80484290775818212</v>
      </c>
      <c r="K35" s="1">
        <f t="shared" ref="K35" si="489">MAX(1-1.1^K38,(K36+L36)*0.5)</f>
        <v>0.76386071947382606</v>
      </c>
      <c r="L35" s="1">
        <f t="shared" ref="L35" si="490">MAX(1-1.1^L38,(L36+M36)*0.5)</f>
        <v>0.71428669120541932</v>
      </c>
      <c r="M35" s="1">
        <f t="shared" ref="M35" si="491">MAX(1-1.1^M38,(M36+N36)*0.5)</f>
        <v>0.65442468322379166</v>
      </c>
      <c r="N35" s="1">
        <f t="shared" ref="N35" si="492">MAX(1-1.1^N38,(N36+O36)*0.5)</f>
        <v>0.58264534008945978</v>
      </c>
      <c r="O35" s="1">
        <f t="shared" ref="O35" si="493">MAX(1-1.1^O38,(O36+P36)*0.5)</f>
        <v>0.49824365935980863</v>
      </c>
      <c r="P35" s="1">
        <f t="shared" ref="P35" si="494">MAX(1-1.1^P38,(P36+Q36)*0.5)</f>
        <v>0.40298133417302462</v>
      </c>
      <c r="Q35" s="1">
        <f t="shared" ref="Q35" si="495">MAX(1-1.1^Q38,(Q36+R36)*0.5)</f>
        <v>0.30258528910521909</v>
      </c>
      <c r="R35" s="1">
        <f t="shared" ref="R35" si="496">MAX(1-1.1^R38,(R36+S36)*0.5)</f>
        <v>0.20659984898723688</v>
      </c>
      <c r="S35" s="1">
        <f t="shared" ref="S35" si="497">MAX(1-1.1^S38,(S36+T36)*0.5)</f>
        <v>0.12551140626381435</v>
      </c>
      <c r="T35" s="1">
        <f t="shared" ref="T35" si="498">MAX(1-1.1^T38,(T36+U36)*0.5)</f>
        <v>6.6343212589957484E-2</v>
      </c>
      <c r="U35" s="1">
        <f t="shared" ref="U35" si="499">MAX(1-1.1^U38,(U36+V36)*0.5)</f>
        <v>2.9803638063926649E-2</v>
      </c>
      <c r="V35" s="1">
        <f t="shared" ref="V35" si="500">MAX(1-1.1^V38,(V36+W36)*0.5)</f>
        <v>1.108452730149186E-2</v>
      </c>
      <c r="W35" s="1">
        <f t="shared" ref="W35" si="501">MAX(1-1.1^W38,(W36+X36)*0.5)</f>
        <v>3.3057716871488932E-3</v>
      </c>
      <c r="X35" s="1">
        <f t="shared" ref="X35" si="502">MAX(1-1.1^X38,(X36+Y36)*0.5)</f>
        <v>7.5718588988765863E-4</v>
      </c>
      <c r="Y35" s="1">
        <f t="shared" ref="Y35" si="503">MAX(1-1.1^Y38,(Y36+Z36)*0.5)</f>
        <v>1.2472153809219144E-4</v>
      </c>
      <c r="Z35" s="1">
        <f t="shared" ref="Z35" si="504">MAX(1-1.1^Z38,(Z36+AA36)*0.5)</f>
        <v>1.3126195857176558E-5</v>
      </c>
      <c r="AA35" s="1">
        <f t="shared" ref="AA35" si="505">MAX(1-1.1^AA38,(AA36+AB36)*0.5)</f>
        <v>6.6205489733987637E-7</v>
      </c>
      <c r="AB35" s="1">
        <f t="shared" ref="AB35" si="506">MAX(1-1.1^AB38,(AB36+AC36)*0.5)</f>
        <v>0</v>
      </c>
      <c r="AC35" s="1">
        <f t="shared" ref="AC35" si="507">MAX(1-1.1^AC38,(AC36+AD36)*0.5)</f>
        <v>0</v>
      </c>
      <c r="AD35" s="1">
        <f t="shared" ref="AD35" si="508">MAX(1-1.1^AD38,(AD36+AE36)*0.5)</f>
        <v>0</v>
      </c>
      <c r="AE35" s="1">
        <f t="shared" ref="AE35" si="509">MAX(1-1.1^AE38,(AE36+AF36)*0.5)</f>
        <v>0</v>
      </c>
      <c r="AF35" s="1">
        <f t="shared" ref="AF35" si="510">MAX(1-1.1^AF38,(AF36+AG36)*0.5)</f>
        <v>0</v>
      </c>
      <c r="AG35" s="1">
        <f t="shared" ref="AG35" si="511">MAX(1-1.1^AG38,(AG36+AH36)*0.5)</f>
        <v>0</v>
      </c>
      <c r="AH35" s="1">
        <f t="shared" ref="AH35" si="512">MAX(1-1.1^AH38,(AH36+AI36)*0.5)</f>
        <v>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</row>
    <row r="36" spans="1:56" x14ac:dyDescent="0.35">
      <c r="A36" s="3" t="s">
        <v>35</v>
      </c>
      <c r="B36" s="1">
        <f t="shared" si="0"/>
        <v>0.96156391916026696</v>
      </c>
      <c r="C36" s="1">
        <f t="shared" ref="C36" si="513">MAX(1-1.1^C39,(C37+D37)*0.5)</f>
        <v>0.95349234218392287</v>
      </c>
      <c r="D36" s="1">
        <f t="shared" ref="D36" si="514">MAX(1-1.1^D39,(D37+E37)*0.5)</f>
        <v>0.94372573404254667</v>
      </c>
      <c r="E36" s="1">
        <f t="shared" ref="E36" si="515">MAX(1-1.1^E39,(E37+F37)*0.5)</f>
        <v>0.93190813819148144</v>
      </c>
      <c r="F36" s="1">
        <f t="shared" ref="F36" si="516">MAX(1-1.1^F39,(F37+G37)*0.5)</f>
        <v>0.91760884721169256</v>
      </c>
      <c r="G36" s="1">
        <f t="shared" ref="G36" si="517">MAX(1-1.1^G39,(G37+H37)*0.5)</f>
        <v>0.90030670512614797</v>
      </c>
      <c r="H36" s="1">
        <f t="shared" ref="H36" si="518">MAX(1-1.1^H39,(H37+I37)*0.5)</f>
        <v>0.87937111320263905</v>
      </c>
      <c r="I36" s="1">
        <f t="shared" ref="I36" si="519">MAX(1-1.1^I39,(I37+J37)*0.5)</f>
        <v>0.85403904697519328</v>
      </c>
      <c r="J36" s="1">
        <f t="shared" ref="J36" si="520">MAX(1-1.1^J39,(J37+K37)*0.5)</f>
        <v>0.82338724683998388</v>
      </c>
      <c r="K36" s="1">
        <f t="shared" ref="K36" si="521">MAX(1-1.1^K39,(K37+L37)*0.5)</f>
        <v>0.78629856867638037</v>
      </c>
      <c r="L36" s="1">
        <f t="shared" ref="L36" si="522">MAX(1-1.1^L39,(L37+M37)*0.5)</f>
        <v>0.74142287027127174</v>
      </c>
      <c r="M36" s="1">
        <f t="shared" ref="M36" si="523">MAX(1-1.1^M39,(M37+N37)*0.5)</f>
        <v>0.6871505121395669</v>
      </c>
      <c r="N36" s="1">
        <f t="shared" ref="N36" si="524">MAX(1-1.1^N39,(N37+O37)*0.5)</f>
        <v>0.62169885430801652</v>
      </c>
      <c r="O36" s="1">
        <f t="shared" ref="O36" si="525">MAX(1-1.1^O39,(O37+P37)*0.5)</f>
        <v>0.54359182587090293</v>
      </c>
      <c r="P36" s="1">
        <f t="shared" ref="P36" si="526">MAX(1-1.1^P39,(P37+Q37)*0.5)</f>
        <v>0.45289549284871433</v>
      </c>
      <c r="Q36" s="1">
        <f t="shared" ref="Q36" si="527">MAX(1-1.1^Q39,(Q37+R37)*0.5)</f>
        <v>0.35306717549733491</v>
      </c>
      <c r="R36" s="1">
        <f t="shared" ref="R36" si="528">MAX(1-1.1^R39,(R37+S37)*0.5)</f>
        <v>0.25210340271310328</v>
      </c>
      <c r="S36" s="1">
        <f t="shared" ref="S36" si="529">MAX(1-1.1^S39,(S37+T37)*0.5)</f>
        <v>0.16109629526137048</v>
      </c>
      <c r="T36" s="1">
        <f t="shared" ref="T36" si="530">MAX(1-1.1^T39,(T37+U37)*0.5)</f>
        <v>8.9926517266258194E-2</v>
      </c>
      <c r="U36" s="1">
        <f t="shared" ref="U36" si="531">MAX(1-1.1^U39,(U37+V37)*0.5)</f>
        <v>4.2759907913656761E-2</v>
      </c>
      <c r="V36" s="1">
        <f t="shared" ref="V36" si="532">MAX(1-1.1^V39,(V37+W37)*0.5)</f>
        <v>1.684736821419654E-2</v>
      </c>
      <c r="W36" s="1">
        <f t="shared" ref="W36" si="533">MAX(1-1.1^W39,(W37+X37)*0.5)</f>
        <v>5.3216863887871786E-3</v>
      </c>
      <c r="X36" s="1">
        <f t="shared" ref="X36" si="534">MAX(1-1.1^X39,(X37+Y37)*0.5)</f>
        <v>1.2898569855106078E-3</v>
      </c>
      <c r="Y36" s="1">
        <f t="shared" ref="Y36" si="535">MAX(1-1.1^Y39,(Y37+Z37)*0.5)</f>
        <v>2.2451479426470949E-4</v>
      </c>
      <c r="Z36" s="1">
        <f t="shared" ref="Z36" si="536">MAX(1-1.1^Z39,(Z37+AA37)*0.5)</f>
        <v>2.4928281919673362E-5</v>
      </c>
      <c r="AA36" s="1">
        <f t="shared" ref="AA36" si="537">MAX(1-1.1^AA39,(AA37+AB37)*0.5)</f>
        <v>1.3241097946797527E-6</v>
      </c>
      <c r="AB36" s="1">
        <f t="shared" ref="AB36" si="538">MAX(1-1.1^AB39,(AB37+AC37)*0.5)</f>
        <v>0</v>
      </c>
      <c r="AC36" s="1">
        <f t="shared" ref="AC36" si="539">MAX(1-1.1^AC39,(AC37+AD37)*0.5)</f>
        <v>0</v>
      </c>
      <c r="AD36" s="1">
        <f t="shared" ref="AD36" si="540">MAX(1-1.1^AD39,(AD37+AE37)*0.5)</f>
        <v>0</v>
      </c>
      <c r="AE36" s="1">
        <f t="shared" ref="AE36" si="541">MAX(1-1.1^AE39,(AE37+AF37)*0.5)</f>
        <v>0</v>
      </c>
      <c r="AF36" s="1">
        <f t="shared" ref="AF36" si="542">MAX(1-1.1^AF39,(AF37+AG37)*0.5)</f>
        <v>0</v>
      </c>
      <c r="AG36" s="1">
        <f t="shared" ref="AG36" si="543">MAX(1-1.1^AG39,(AG37+AH37)*0.5)</f>
        <v>0</v>
      </c>
      <c r="AH36" s="1">
        <f t="shared" ref="AH36" si="544">MAX(1-1.1^AH39,(AH37+AI37)*0.5)</f>
        <v>0</v>
      </c>
      <c r="AI36" s="1">
        <f t="shared" ref="AI36" si="545">MAX(1-1.1^AI39,(AI37+AJ37)*0.5)</f>
        <v>0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</row>
    <row r="37" spans="1:56" x14ac:dyDescent="0.35">
      <c r="A37" s="3" t="s">
        <v>36</v>
      </c>
      <c r="B37" s="1">
        <f t="shared" si="0"/>
        <v>0.96521621643463074</v>
      </c>
      <c r="C37" s="1">
        <f t="shared" ref="C37" si="546">MAX(1-1.1^C40,(C38+D38)*0.5)</f>
        <v>0.95791162188590306</v>
      </c>
      <c r="D37" s="1">
        <f t="shared" ref="D37" si="547">MAX(1-1.1^D40,(D38+E38)*0.5)</f>
        <v>0.94907306248194268</v>
      </c>
      <c r="E37" s="1">
        <f t="shared" ref="E37" si="548">MAX(1-1.1^E40,(E38+F38)*0.5)</f>
        <v>0.93837840560315056</v>
      </c>
      <c r="F37" s="1">
        <f t="shared" ref="F37" si="549">MAX(1-1.1^F40,(F38+G38)*0.5)</f>
        <v>0.92543787077981232</v>
      </c>
      <c r="G37" s="1">
        <f t="shared" ref="G37" si="550">MAX(1-1.1^G40,(G38+H38)*0.5)</f>
        <v>0.90977982364357279</v>
      </c>
      <c r="H37" s="1">
        <f t="shared" ref="H37" si="551">MAX(1-1.1^H40,(H38+I38)*0.5)</f>
        <v>0.89083358660872314</v>
      </c>
      <c r="I37" s="1">
        <f t="shared" ref="I37" si="552">MAX(1-1.1^I40,(I38+J38)*0.5)</f>
        <v>0.86790863979655497</v>
      </c>
      <c r="J37" s="1">
        <f t="shared" ref="J37" si="553">MAX(1-1.1^J40,(J38+K38)*0.5)</f>
        <v>0.8401694541538316</v>
      </c>
      <c r="K37" s="1">
        <f t="shared" ref="K37" si="554">MAX(1-1.1^K40,(K38+L38)*0.5)</f>
        <v>0.80660503952613616</v>
      </c>
      <c r="L37" s="1">
        <f t="shared" ref="L37" si="555">MAX(1-1.1^L40,(L38+M38)*0.5)</f>
        <v>0.76599209782662459</v>
      </c>
      <c r="M37" s="1">
        <f t="shared" ref="M37" si="556">MAX(1-1.1^M40,(M38+N38)*0.5)</f>
        <v>0.71685364271591889</v>
      </c>
      <c r="N37" s="1">
        <f t="shared" ref="N37" si="557">MAX(1-1.1^N40,(N38+O38)*0.5)</f>
        <v>0.65744738156321492</v>
      </c>
      <c r="O37" s="1">
        <f t="shared" ref="O37" si="558">MAX(1-1.1^O40,(O38+P38)*0.5)</f>
        <v>0.58595032705281813</v>
      </c>
      <c r="P37" s="1">
        <f t="shared" ref="P37" si="559">MAX(1-1.1^P40,(P38+Q38)*0.5)</f>
        <v>0.50123332468898785</v>
      </c>
      <c r="Q37" s="1">
        <f t="shared" ref="Q37" si="560">MAX(1-1.1^Q40,(Q38+R38)*0.5)</f>
        <v>0.40455766100844082</v>
      </c>
      <c r="R37" s="1">
        <f t="shared" ref="R37" si="561">MAX(1-1.1^R40,(R38+S38)*0.5)</f>
        <v>0.30157668998622894</v>
      </c>
      <c r="S37" s="1">
        <f t="shared" ref="S37" si="562">MAX(1-1.1^S40,(S38+T38)*0.5)</f>
        <v>0.20263011543997755</v>
      </c>
      <c r="T37" s="1">
        <f t="shared" ref="T37" si="563">MAX(1-1.1^T40,(T38+U38)*0.5)</f>
        <v>0.11956247508276338</v>
      </c>
      <c r="U37" s="1">
        <f t="shared" ref="U37" si="564">MAX(1-1.1^U40,(U38+V38)*0.5)</f>
        <v>6.029055944975302E-2</v>
      </c>
      <c r="V37" s="1">
        <f t="shared" ref="V37" si="565">MAX(1-1.1^V40,(V38+W38)*0.5)</f>
        <v>2.5229256377560509E-2</v>
      </c>
      <c r="W37" s="1">
        <f t="shared" ref="W37" si="566">MAX(1-1.1^W40,(W38+X38)*0.5)</f>
        <v>8.4654800508325734E-3</v>
      </c>
      <c r="X37" s="1">
        <f t="shared" ref="X37" si="567">MAX(1-1.1^X40,(X38+Y38)*0.5)</f>
        <v>2.1778927267417838E-3</v>
      </c>
      <c r="Y37" s="1">
        <f t="shared" ref="Y37" si="568">MAX(1-1.1^Y40,(Y38+Z38)*0.5)</f>
        <v>4.0182124427943177E-4</v>
      </c>
      <c r="Z37" s="1">
        <f t="shared" ref="Z37" si="569">MAX(1-1.1^Z40,(Z38+AA38)*0.5)</f>
        <v>4.7208344249987219E-5</v>
      </c>
      <c r="AA37" s="1">
        <f t="shared" ref="AA37" si="570">MAX(1-1.1^AA40,(AA38+AB38)*0.5)</f>
        <v>2.6482195893595055E-6</v>
      </c>
      <c r="AB37" s="1">
        <f t="shared" ref="AB37" si="571">MAX(1-1.1^AB40,(AB38+AC38)*0.5)</f>
        <v>0</v>
      </c>
      <c r="AC37" s="1">
        <f t="shared" ref="AC37" si="572">MAX(1-1.1^AC40,(AC38+AD38)*0.5)</f>
        <v>0</v>
      </c>
      <c r="AD37" s="1">
        <f t="shared" ref="AD37" si="573">MAX(1-1.1^AD40,(AD38+AE38)*0.5)</f>
        <v>0</v>
      </c>
      <c r="AE37" s="1">
        <f t="shared" ref="AE37" si="574">MAX(1-1.1^AE40,(AE38+AF38)*0.5)</f>
        <v>0</v>
      </c>
      <c r="AF37" s="1">
        <f t="shared" ref="AF37" si="575">MAX(1-1.1^AF40,(AF38+AG38)*0.5)</f>
        <v>0</v>
      </c>
      <c r="AG37" s="1">
        <f t="shared" ref="AG37" si="576">MAX(1-1.1^AG40,(AG38+AH38)*0.5)</f>
        <v>0</v>
      </c>
      <c r="AH37" s="1">
        <f t="shared" ref="AH37" si="577">MAX(1-1.1^AH40,(AH38+AI38)*0.5)</f>
        <v>0</v>
      </c>
      <c r="AI37" s="1">
        <f t="shared" ref="AI37" si="578">MAX(1-1.1^AI40,(AI38+AJ38)*0.5)</f>
        <v>0</v>
      </c>
      <c r="AJ37" s="1">
        <f t="shared" ref="AJ37" si="579">MAX(1-1.1^AJ40,(AJ38+AK38)*0.5)</f>
        <v>0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</row>
    <row r="38" spans="1:56" x14ac:dyDescent="0.35">
      <c r="A38" s="3" t="s">
        <v>37</v>
      </c>
      <c r="B38" s="1">
        <f t="shared" si="0"/>
        <v>0.96852146283676988</v>
      </c>
      <c r="C38" s="1">
        <f t="shared" ref="C38" si="580">MAX(1-1.1^C41,(C39+D39)*0.5)</f>
        <v>0.96191097003249149</v>
      </c>
      <c r="D38" s="1">
        <f t="shared" ref="D38" si="581">MAX(1-1.1^D41,(D39+E39)*0.5)</f>
        <v>0.95391227373931464</v>
      </c>
      <c r="E38" s="1">
        <f t="shared" ref="E38" si="582">MAX(1-1.1^E41,(E39+F39)*0.5)</f>
        <v>0.94423385122457071</v>
      </c>
      <c r="F38" s="1">
        <f t="shared" ref="F38" si="583">MAX(1-1.1^F41,(F39+G39)*0.5)</f>
        <v>0.93252295998173051</v>
      </c>
      <c r="G38" s="1">
        <f t="shared" ref="G38" si="584">MAX(1-1.1^G41,(G39+H39)*0.5)</f>
        <v>0.91835278157789402</v>
      </c>
      <c r="H38" s="1">
        <f t="shared" ref="H38" si="585">MAX(1-1.1^H41,(H39+I39)*0.5)</f>
        <v>0.90120686570925168</v>
      </c>
      <c r="I38" s="1">
        <f t="shared" ref="I38" si="586">MAX(1-1.1^I41,(I39+J39)*0.5)</f>
        <v>0.88046030750819448</v>
      </c>
      <c r="J38" s="1">
        <f t="shared" ref="J38" si="587">MAX(1-1.1^J41,(J39+K39)*0.5)</f>
        <v>0.85535697208491546</v>
      </c>
      <c r="K38" s="1">
        <f t="shared" ref="K38" si="588">MAX(1-1.1^K41,(K39+L39)*0.5)</f>
        <v>0.82498193622274762</v>
      </c>
      <c r="L38" s="1">
        <f t="shared" ref="L38" si="589">MAX(1-1.1^L41,(L39+M39)*0.5)</f>
        <v>0.78822814282952458</v>
      </c>
      <c r="M38" s="1">
        <f t="shared" ref="M38" si="590">MAX(1-1.1^M41,(M39+N39)*0.5)</f>
        <v>0.7437560528237247</v>
      </c>
      <c r="N38" s="1">
        <f t="shared" ref="N38" si="591">MAX(1-1.1^N41,(N39+O39)*0.5)</f>
        <v>0.68995123260811309</v>
      </c>
      <c r="O38" s="1">
        <f t="shared" ref="O38" si="592">MAX(1-1.1^O41,(O39+P39)*0.5)</f>
        <v>0.62494353051831675</v>
      </c>
      <c r="P38" s="1">
        <f t="shared" ref="P38" si="593">MAX(1-1.1^P41,(P39+Q39)*0.5)</f>
        <v>0.5469571235873194</v>
      </c>
      <c r="Q38" s="1">
        <f t="shared" ref="Q38" si="594">MAX(1-1.1^Q41,(Q39+R39)*0.5)</f>
        <v>0.45550952579065634</v>
      </c>
      <c r="R38" s="1">
        <f t="shared" ref="R38" si="595">MAX(1-1.1^R41,(R39+S39)*0.5)</f>
        <v>0.35360579622622534</v>
      </c>
      <c r="S38" s="1">
        <f t="shared" ref="S38" si="596">MAX(1-1.1^S41,(S39+T39)*0.5)</f>
        <v>0.24954758374623254</v>
      </c>
      <c r="T38" s="1">
        <f t="shared" ref="T38" si="597">MAX(1-1.1^T41,(T39+U39)*0.5)</f>
        <v>0.15571264713372254</v>
      </c>
      <c r="U38" s="1">
        <f t="shared" ref="U38" si="598">MAX(1-1.1^U41,(U39+V39)*0.5)</f>
        <v>8.3412303031804219E-2</v>
      </c>
      <c r="V38" s="1">
        <f t="shared" ref="V38" si="599">MAX(1-1.1^V41,(V39+W39)*0.5)</f>
        <v>3.7168815867701828E-2</v>
      </c>
      <c r="W38" s="1">
        <f t="shared" ref="W38" si="600">MAX(1-1.1^W41,(W39+X39)*0.5)</f>
        <v>1.3289696887419189E-2</v>
      </c>
      <c r="X38" s="1">
        <f t="shared" ref="X38" si="601">MAX(1-1.1^X41,(X39+Y39)*0.5)</f>
        <v>3.6412632142459591E-3</v>
      </c>
      <c r="Y38" s="1">
        <f t="shared" ref="Y38" si="602">MAX(1-1.1^Y41,(Y39+Z39)*0.5)</f>
        <v>7.1452223923760812E-4</v>
      </c>
      <c r="Z38" s="1">
        <f t="shared" ref="Z38" si="603">MAX(1-1.1^Z41,(Z39+AA39)*0.5)</f>
        <v>8.9120249321255428E-5</v>
      </c>
      <c r="AA38" s="1">
        <f t="shared" ref="AA38" si="604">MAX(1-1.1^AA41,(AA39+AB39)*0.5)</f>
        <v>5.296439178719011E-6</v>
      </c>
      <c r="AB38" s="1">
        <f t="shared" ref="AB38" si="605">MAX(1-1.1^AB41,(AB39+AC39)*0.5)</f>
        <v>0</v>
      </c>
      <c r="AC38" s="1">
        <f t="shared" ref="AC38" si="606">MAX(1-1.1^AC41,(AC39+AD39)*0.5)</f>
        <v>0</v>
      </c>
      <c r="AD38" s="1">
        <f t="shared" ref="AD38" si="607">MAX(1-1.1^AD41,(AD39+AE39)*0.5)</f>
        <v>0</v>
      </c>
      <c r="AE38" s="1">
        <f t="shared" ref="AE38" si="608">MAX(1-1.1^AE41,(AE39+AF39)*0.5)</f>
        <v>0</v>
      </c>
      <c r="AF38" s="1">
        <f t="shared" ref="AF38" si="609">MAX(1-1.1^AF41,(AF39+AG39)*0.5)</f>
        <v>0</v>
      </c>
      <c r="AG38" s="1">
        <f t="shared" ref="AG38" si="610">MAX(1-1.1^AG41,(AG39+AH39)*0.5)</f>
        <v>0</v>
      </c>
      <c r="AH38" s="1">
        <f t="shared" ref="AH38" si="611">MAX(1-1.1^AH41,(AH39+AI39)*0.5)</f>
        <v>0</v>
      </c>
      <c r="AI38" s="1">
        <f t="shared" ref="AI38" si="612">MAX(1-1.1^AI41,(AI39+AJ39)*0.5)</f>
        <v>0</v>
      </c>
      <c r="AJ38" s="1">
        <f t="shared" ref="AJ38" si="613">MAX(1-1.1^AJ41,(AJ39+AK39)*0.5)</f>
        <v>0</v>
      </c>
      <c r="AK38" s="1">
        <f t="shared" ref="AK38" si="614">MAX(1-1.1^AK41,(AK39+AL39)*0.5)</f>
        <v>0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</row>
    <row r="39" spans="1:56" x14ac:dyDescent="0.35">
      <c r="A39" s="3" t="s">
        <v>38</v>
      </c>
      <c r="B39" s="1">
        <f t="shared" si="0"/>
        <v>0.9715126360513755</v>
      </c>
      <c r="C39" s="1">
        <f t="shared" ref="C39" si="615">MAX(1-1.1^C42,(C40+D40)*0.5)</f>
        <v>0.96553028962216425</v>
      </c>
      <c r="D39" s="1">
        <f t="shared" ref="D39" si="616">MAX(1-1.1^D42,(D40+E40)*0.5)</f>
        <v>0.95829165044281872</v>
      </c>
      <c r="E39" s="1">
        <f t="shared" ref="E39" si="617">MAX(1-1.1^E42,(E40+F40)*0.5)</f>
        <v>0.94953289703581056</v>
      </c>
      <c r="F39" s="1">
        <f t="shared" ref="F39" si="618">MAX(1-1.1^F42,(F40+G40)*0.5)</f>
        <v>0.93893480541333074</v>
      </c>
      <c r="G39" s="1">
        <f t="shared" ref="G39" si="619">MAX(1-1.1^G42,(G40+H40)*0.5)</f>
        <v>0.92611111455013029</v>
      </c>
      <c r="H39" s="1">
        <f t="shared" ref="H39" si="620">MAX(1-1.1^H42,(H40+I40)*0.5)</f>
        <v>0.91059444860565764</v>
      </c>
      <c r="I39" s="1">
        <f t="shared" ref="I39" si="621">MAX(1-1.1^I42,(I40+J40)*0.5)</f>
        <v>0.89181928281284573</v>
      </c>
      <c r="J39" s="1">
        <f t="shared" ref="J39" si="622">MAX(1-1.1^J42,(J40+K40)*0.5)</f>
        <v>0.86910133220354335</v>
      </c>
      <c r="K39" s="1">
        <f t="shared" ref="K39" si="623">MAX(1-1.1^K42,(K40+L40)*0.5)</f>
        <v>0.84161261196628745</v>
      </c>
      <c r="L39" s="1">
        <f t="shared" ref="L39" si="624">MAX(1-1.1^L42,(L40+M40)*0.5)</f>
        <v>0.8083512604792078</v>
      </c>
      <c r="M39" s="1">
        <f t="shared" ref="M39" si="625">MAX(1-1.1^M42,(M40+N40)*0.5)</f>
        <v>0.76810502517984136</v>
      </c>
      <c r="N39" s="1">
        <f t="shared" ref="N39" si="626">MAX(1-1.1^N42,(N40+O40)*0.5)</f>
        <v>0.71940708046760804</v>
      </c>
      <c r="O39" s="1">
        <f t="shared" ref="O39" si="627">MAX(1-1.1^O42,(O40+P40)*0.5)</f>
        <v>0.66049538474861813</v>
      </c>
      <c r="P39" s="1">
        <f t="shared" ref="P39" si="628">MAX(1-1.1^P42,(P40+Q40)*0.5)</f>
        <v>0.58939167628801536</v>
      </c>
      <c r="Q39" s="1">
        <f t="shared" ref="Q39" si="629">MAX(1-1.1^Q42,(Q40+R40)*0.5)</f>
        <v>0.50452257088662344</v>
      </c>
      <c r="R39" s="1">
        <f t="shared" ref="R39" si="630">MAX(1-1.1^R42,(R40+S40)*0.5)</f>
        <v>0.40649648069468924</v>
      </c>
      <c r="S39" s="1">
        <f t="shared" ref="S39" si="631">MAX(1-1.1^S42,(S40+T40)*0.5)</f>
        <v>0.30071511175776139</v>
      </c>
      <c r="T39" s="1">
        <f t="shared" ref="T39" si="632">MAX(1-1.1^T42,(T40+U40)*0.5)</f>
        <v>0.19838005573470369</v>
      </c>
      <c r="U39" s="1">
        <f t="shared" ref="U39" si="633">MAX(1-1.1^U42,(U40+V40)*0.5)</f>
        <v>0.1130452385327414</v>
      </c>
      <c r="V39" s="1">
        <f t="shared" ref="V39" si="634">MAX(1-1.1^V42,(V40+W40)*0.5)</f>
        <v>5.3779367530867053E-2</v>
      </c>
      <c r="W39" s="1">
        <f t="shared" ref="W39" si="635">MAX(1-1.1^W42,(W40+X40)*0.5)</f>
        <v>2.0558264204536603E-2</v>
      </c>
      <c r="X39" s="1">
        <f t="shared" ref="X39" si="636">MAX(1-1.1^X42,(X40+Y40)*0.5)</f>
        <v>6.0211295703017746E-3</v>
      </c>
      <c r="Y39" s="1">
        <f t="shared" ref="Y39" si="637">MAX(1-1.1^Y42,(Y40+Z40)*0.5)</f>
        <v>1.2613968581901434E-3</v>
      </c>
      <c r="Z39" s="1">
        <f t="shared" ref="Z39" si="638">MAX(1-1.1^Z42,(Z40+AA40)*0.5)</f>
        <v>1.6764762028507283E-4</v>
      </c>
      <c r="AA39" s="1">
        <f t="shared" ref="AA39" si="639">MAX(1-1.1^AA42,(AA40+AB40)*0.5)</f>
        <v>1.0592878357438022E-5</v>
      </c>
      <c r="AB39" s="1">
        <f t="shared" ref="AB39" si="640">MAX(1-1.1^AB42,(AB40+AC40)*0.5)</f>
        <v>0</v>
      </c>
      <c r="AC39" s="1">
        <f t="shared" ref="AC39" si="641">MAX(1-1.1^AC42,(AC40+AD40)*0.5)</f>
        <v>0</v>
      </c>
      <c r="AD39" s="1">
        <f t="shared" ref="AD39" si="642">MAX(1-1.1^AD42,(AD40+AE40)*0.5)</f>
        <v>0</v>
      </c>
      <c r="AE39" s="1">
        <f t="shared" ref="AE39" si="643">MAX(1-1.1^AE42,(AE40+AF40)*0.5)</f>
        <v>0</v>
      </c>
      <c r="AF39" s="1">
        <f t="shared" ref="AF39" si="644">MAX(1-1.1^AF42,(AF40+AG40)*0.5)</f>
        <v>0</v>
      </c>
      <c r="AG39" s="1">
        <f t="shared" ref="AG39" si="645">MAX(1-1.1^AG42,(AG40+AH40)*0.5)</f>
        <v>0</v>
      </c>
      <c r="AH39" s="1">
        <f t="shared" ref="AH39" si="646">MAX(1-1.1^AH42,(AH40+AI40)*0.5)</f>
        <v>0</v>
      </c>
      <c r="AI39" s="1">
        <f t="shared" ref="AI39" si="647">MAX(1-1.1^AI42,(AI40+AJ40)*0.5)</f>
        <v>0</v>
      </c>
      <c r="AJ39" s="1">
        <f t="shared" ref="AJ39" si="648">MAX(1-1.1^AJ42,(AJ40+AK40)*0.5)</f>
        <v>0</v>
      </c>
      <c r="AK39" s="1">
        <f t="shared" ref="AK39" si="649">MAX(1-1.1^AK42,(AK40+AL40)*0.5)</f>
        <v>0</v>
      </c>
      <c r="AL39" s="1">
        <f t="shared" ref="AL39" si="650">MAX(1-1.1^AL42,(AL40+AM40)*0.5)</f>
        <v>0</v>
      </c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</row>
    <row r="40" spans="1:56" x14ac:dyDescent="0.35">
      <c r="A40" s="3" t="s">
        <v>39</v>
      </c>
      <c r="B40" s="1">
        <f t="shared" si="0"/>
        <v>0.97421958013699139</v>
      </c>
      <c r="C40" s="1">
        <f t="shared" ref="C40" si="651">MAX(1-1.1^C43,(C41+D41)*0.5)</f>
        <v>0.9688056919657595</v>
      </c>
      <c r="D40" s="1">
        <f t="shared" ref="D40" si="652">MAX(1-1.1^D43,(D41+E41)*0.5)</f>
        <v>0.962254887278569</v>
      </c>
      <c r="E40" s="1">
        <f t="shared" ref="E40" si="653">MAX(1-1.1^E43,(E41+F41)*0.5)</f>
        <v>0.95432841360706844</v>
      </c>
      <c r="F40" s="1">
        <f t="shared" ref="F40" si="654">MAX(1-1.1^F43,(F41+G41)*0.5)</f>
        <v>0.94473738046455269</v>
      </c>
      <c r="G40" s="1">
        <f t="shared" ref="G40" si="655">MAX(1-1.1^G43,(G41+H41)*0.5)</f>
        <v>0.93313223036210879</v>
      </c>
      <c r="H40" s="1">
        <f t="shared" ref="H40" si="656">MAX(1-1.1^H43,(H41+I41)*0.5)</f>
        <v>0.91908999873815178</v>
      </c>
      <c r="I40" s="1">
        <f t="shared" ref="I40" si="657">MAX(1-1.1^I43,(I41+J41)*0.5)</f>
        <v>0.9020988984731636</v>
      </c>
      <c r="J40" s="1">
        <f t="shared" ref="J40" si="658">MAX(1-1.1^J43,(J41+K41)*0.5)</f>
        <v>0.88153966715252796</v>
      </c>
      <c r="K40" s="1">
        <f t="shared" ref="K40" si="659">MAX(1-1.1^K43,(K41+L41)*0.5)</f>
        <v>0.85666299725455874</v>
      </c>
      <c r="L40" s="1">
        <f t="shared" ref="L40" si="660">MAX(1-1.1^L43,(L41+M41)*0.5)</f>
        <v>0.82656222667801615</v>
      </c>
      <c r="M40" s="1">
        <f t="shared" ref="M40" si="661">MAX(1-1.1^M43,(M41+N41)*0.5)</f>
        <v>0.79014029428039945</v>
      </c>
      <c r="N40" s="1">
        <f t="shared" ref="N40" si="662">MAX(1-1.1^N43,(N41+O41)*0.5)</f>
        <v>0.74606975607928327</v>
      </c>
      <c r="O40" s="1">
        <f t="shared" ref="O40" si="663">MAX(1-1.1^O43,(O41+P41)*0.5)</f>
        <v>0.69274440485593269</v>
      </c>
      <c r="P40" s="1">
        <f t="shared" ref="P40" si="664">MAX(1-1.1^P43,(P41+Q41)*0.5)</f>
        <v>0.62824636464130346</v>
      </c>
      <c r="Q40" s="1">
        <f t="shared" ref="Q40" si="665">MAX(1-1.1^Q43,(Q41+R41)*0.5)</f>
        <v>0.55053698793472716</v>
      </c>
      <c r="R40" s="1">
        <f t="shared" ref="R40" si="666">MAX(1-1.1^R43,(R41+S41)*0.5)</f>
        <v>0.45850815383851973</v>
      </c>
      <c r="S40" s="1">
        <f t="shared" ref="S40" si="667">MAX(1-1.1^S43,(S41+T41)*0.5)</f>
        <v>0.35448480755085876</v>
      </c>
      <c r="T40" s="1">
        <f t="shared" ref="T40" si="668">MAX(1-1.1^T43,(T41+U41)*0.5)</f>
        <v>0.24694541596466402</v>
      </c>
      <c r="U40" s="1">
        <f t="shared" ref="U40" si="669">MAX(1-1.1^U43,(U41+V41)*0.5)</f>
        <v>0.14981469550474336</v>
      </c>
      <c r="V40" s="1">
        <f t="shared" ref="V40" si="670">MAX(1-1.1^V43,(V41+W41)*0.5)</f>
        <v>7.6275781560739428E-2</v>
      </c>
      <c r="W40" s="1">
        <f t="shared" ref="W40" si="671">MAX(1-1.1^W43,(W41+X41)*0.5)</f>
        <v>3.1282953500994672E-2</v>
      </c>
      <c r="X40" s="1">
        <f t="shared" ref="X40" si="672">MAX(1-1.1^X43,(X41+Y41)*0.5)</f>
        <v>9.8335749080785319E-3</v>
      </c>
      <c r="Y40" s="1">
        <f t="shared" ref="Y40" si="673">MAX(1-1.1^Y43,(Y41+Z41)*0.5)</f>
        <v>2.2086842325250173E-3</v>
      </c>
      <c r="Z40" s="1">
        <f t="shared" ref="Z40" si="674">MAX(1-1.1^Z43,(Z41+AA41)*0.5)</f>
        <v>3.1410948385526962E-4</v>
      </c>
      <c r="AA40" s="1">
        <f t="shared" ref="AA40" si="675">MAX(1-1.1^AA43,(AA41+AB41)*0.5)</f>
        <v>2.1185756714876044E-5</v>
      </c>
      <c r="AB40" s="1">
        <f t="shared" ref="AB40" si="676">MAX(1-1.1^AB43,(AB41+AC41)*0.5)</f>
        <v>0</v>
      </c>
      <c r="AC40" s="1">
        <f t="shared" ref="AC40" si="677">MAX(1-1.1^AC43,(AC41+AD41)*0.5)</f>
        <v>0</v>
      </c>
      <c r="AD40" s="1">
        <f t="shared" ref="AD40" si="678">MAX(1-1.1^AD43,(AD41+AE41)*0.5)</f>
        <v>0</v>
      </c>
      <c r="AE40" s="1">
        <f t="shared" ref="AE40" si="679">MAX(1-1.1^AE43,(AE41+AF41)*0.5)</f>
        <v>0</v>
      </c>
      <c r="AF40" s="1">
        <f t="shared" ref="AF40" si="680">MAX(1-1.1^AF43,(AF41+AG41)*0.5)</f>
        <v>0</v>
      </c>
      <c r="AG40" s="1">
        <f t="shared" ref="AG40" si="681">MAX(1-1.1^AG43,(AG41+AH41)*0.5)</f>
        <v>0</v>
      </c>
      <c r="AH40" s="1">
        <f t="shared" ref="AH40" si="682">MAX(1-1.1^AH43,(AH41+AI41)*0.5)</f>
        <v>0</v>
      </c>
      <c r="AI40" s="1">
        <f t="shared" ref="AI40" si="683">MAX(1-1.1^AI43,(AI41+AJ41)*0.5)</f>
        <v>0</v>
      </c>
      <c r="AJ40" s="1">
        <f t="shared" ref="AJ40" si="684">MAX(1-1.1^AJ43,(AJ41+AK41)*0.5)</f>
        <v>0</v>
      </c>
      <c r="AK40" s="1">
        <f t="shared" ref="AK40" si="685">MAX(1-1.1^AK43,(AK41+AL41)*0.5)</f>
        <v>0</v>
      </c>
      <c r="AL40" s="1">
        <f t="shared" ref="AL40" si="686">MAX(1-1.1^AL43,(AL41+AM41)*0.5)</f>
        <v>0</v>
      </c>
      <c r="AM40" s="1">
        <f t="shared" ref="AM40" si="687">MAX(1-1.1^AM43,(AM41+AN41)*0.5)</f>
        <v>0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</row>
    <row r="41" spans="1:56" x14ac:dyDescent="0.35">
      <c r="A41" s="3" t="s">
        <v>40</v>
      </c>
      <c r="B41" s="1">
        <f t="shared" si="0"/>
        <v>0.9766693032913949</v>
      </c>
      <c r="C41" s="1">
        <f t="shared" ref="C41" si="688">MAX(1-1.1^C44,(C42+D42)*0.5)</f>
        <v>0.97176985698258789</v>
      </c>
      <c r="D41" s="1">
        <f t="shared" ref="D41" si="689">MAX(1-1.1^D44,(D42+E42)*0.5)</f>
        <v>0.96584152694893122</v>
      </c>
      <c r="E41" s="1">
        <f t="shared" ref="E41" si="690">MAX(1-1.1^E44,(E42+F42)*0.5)</f>
        <v>0.95866824760820668</v>
      </c>
      <c r="F41" s="1">
        <f t="shared" ref="F41" si="691">MAX(1-1.1^F44,(F42+G42)*0.5)</f>
        <v>0.94998857960593008</v>
      </c>
      <c r="G41" s="1">
        <f t="shared" ref="G41" si="692">MAX(1-1.1^G44,(G42+H42)*0.5)</f>
        <v>0.93948618132317541</v>
      </c>
      <c r="H41" s="1">
        <f t="shared" ref="H41" si="693">MAX(1-1.1^H44,(H42+I42)*0.5)</f>
        <v>0.92677827940104229</v>
      </c>
      <c r="I41" s="1">
        <f t="shared" ref="I41" si="694">MAX(1-1.1^I44,(I42+J42)*0.5)</f>
        <v>0.91140171807526116</v>
      </c>
      <c r="J41" s="1">
        <f t="shared" ref="J41" si="695">MAX(1-1.1^J44,(J42+K42)*0.5)</f>
        <v>0.89279607887106605</v>
      </c>
      <c r="K41" s="1">
        <f t="shared" ref="K41" si="696">MAX(1-1.1^K44,(K42+L42)*0.5)</f>
        <v>0.87028325543398988</v>
      </c>
      <c r="L41" s="1">
        <f t="shared" ref="L41" si="697">MAX(1-1.1^L44,(L42+M42)*0.5)</f>
        <v>0.84304273907512772</v>
      </c>
      <c r="M41" s="1">
        <f t="shared" ref="M41" si="698">MAX(1-1.1^M44,(M42+N42)*0.5)</f>
        <v>0.81008171428090459</v>
      </c>
      <c r="N41" s="1">
        <f t="shared" ref="N41" si="699">MAX(1-1.1^N44,(N42+O42)*0.5)</f>
        <v>0.77019887427989442</v>
      </c>
      <c r="O41" s="1">
        <f t="shared" ref="O41" si="700">MAX(1-1.1^O44,(O42+P42)*0.5)</f>
        <v>0.72194063787867213</v>
      </c>
      <c r="P41" s="1">
        <f t="shared" ref="P41" si="701">MAX(1-1.1^P44,(P42+Q42)*0.5)</f>
        <v>0.66354817183319326</v>
      </c>
      <c r="Q41" s="1">
        <f t="shared" ref="Q41" si="702">MAX(1-1.1^Q44,(Q42+R42)*0.5)</f>
        <v>0.59294455744941377</v>
      </c>
      <c r="R41" s="1">
        <f t="shared" ref="R41" si="703">MAX(1-1.1^R44,(R42+S42)*0.5)</f>
        <v>0.50812941842004056</v>
      </c>
      <c r="S41" s="1">
        <f t="shared" ref="S41" si="704">MAX(1-1.1^S44,(S42+T42)*0.5)</f>
        <v>0.40888688925699895</v>
      </c>
      <c r="T41" s="1">
        <f t="shared" ref="T41" si="705">MAX(1-1.1^T44,(T42+U42)*0.5)</f>
        <v>0.30008272584471862</v>
      </c>
      <c r="U41" s="1">
        <f t="shared" ref="U41" si="706">MAX(1-1.1^U44,(U42+V42)*0.5)</f>
        <v>0.19380810608460941</v>
      </c>
      <c r="V41" s="1">
        <f t="shared" ref="V41" si="707">MAX(1-1.1^V44,(V42+W42)*0.5)</f>
        <v>0.10582128492487733</v>
      </c>
      <c r="W41" s="1">
        <f t="shared" ref="W41" si="708">MAX(1-1.1^W44,(W42+X42)*0.5)</f>
        <v>4.6730278196601527E-2</v>
      </c>
      <c r="X41" s="1">
        <f t="shared" ref="X41" si="709">MAX(1-1.1^X44,(X42+Y42)*0.5)</f>
        <v>1.5835628805387816E-2</v>
      </c>
      <c r="Y41" s="1">
        <f t="shared" ref="Y41" si="710">MAX(1-1.1^Y44,(Y42+Z42)*0.5)</f>
        <v>3.8315210107692471E-3</v>
      </c>
      <c r="Z41" s="1">
        <f t="shared" ref="Z41" si="711">MAX(1-1.1^Z44,(Z42+AA42)*0.5)</f>
        <v>5.8584745428078716E-4</v>
      </c>
      <c r="AA41" s="1">
        <f t="shared" ref="AA41" si="712">MAX(1-1.1^AA44,(AA42+AB42)*0.5)</f>
        <v>4.2371513429752088E-5</v>
      </c>
      <c r="AB41" s="1">
        <f t="shared" ref="AB41" si="713">MAX(1-1.1^AB44,(AB42+AC42)*0.5)</f>
        <v>0</v>
      </c>
      <c r="AC41" s="1">
        <f t="shared" ref="AC41" si="714">MAX(1-1.1^AC44,(AC42+AD42)*0.5)</f>
        <v>0</v>
      </c>
      <c r="AD41" s="1">
        <f t="shared" ref="AD41" si="715">MAX(1-1.1^AD44,(AD42+AE42)*0.5)</f>
        <v>0</v>
      </c>
      <c r="AE41" s="1">
        <f t="shared" ref="AE41" si="716">MAX(1-1.1^AE44,(AE42+AF42)*0.5)</f>
        <v>0</v>
      </c>
      <c r="AF41" s="1">
        <f t="shared" ref="AF41" si="717">MAX(1-1.1^AF44,(AF42+AG42)*0.5)</f>
        <v>0</v>
      </c>
      <c r="AG41" s="1">
        <f t="shared" ref="AG41" si="718">MAX(1-1.1^AG44,(AG42+AH42)*0.5)</f>
        <v>0</v>
      </c>
      <c r="AH41" s="1">
        <f t="shared" ref="AH41" si="719">MAX(1-1.1^AH44,(AH42+AI42)*0.5)</f>
        <v>0</v>
      </c>
      <c r="AI41" s="1">
        <f t="shared" ref="AI41" si="720">MAX(1-1.1^AI44,(AI42+AJ42)*0.5)</f>
        <v>0</v>
      </c>
      <c r="AJ41" s="1">
        <f t="shared" ref="AJ41" si="721">MAX(1-1.1^AJ44,(AJ42+AK42)*0.5)</f>
        <v>0</v>
      </c>
      <c r="AK41" s="1">
        <f t="shared" ref="AK41" si="722">MAX(1-1.1^AK44,(AK42+AL42)*0.5)</f>
        <v>0</v>
      </c>
      <c r="AL41" s="1">
        <f t="shared" ref="AL41" si="723">MAX(1-1.1^AL44,(AL42+AM42)*0.5)</f>
        <v>0</v>
      </c>
      <c r="AM41" s="1">
        <f t="shared" ref="AM41" si="724">MAX(1-1.1^AM44,(AM42+AN42)*0.5)</f>
        <v>0</v>
      </c>
      <c r="AN41" s="1">
        <f t="shared" ref="AN41" si="725">MAX(1-1.1^AN44,(AN42+AO42)*0.5)</f>
        <v>0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</row>
    <row r="42" spans="1:56" x14ac:dyDescent="0.35">
      <c r="A42" s="3" t="s">
        <v>41</v>
      </c>
      <c r="B42" s="1">
        <f t="shared" si="0"/>
        <v>0.97888624732252927</v>
      </c>
      <c r="C42" s="1">
        <f t="shared" ref="C42" si="726">MAX(1-1.1^C45,(C43+D43)*0.5)</f>
        <v>0.97445235926026053</v>
      </c>
      <c r="D42" s="1">
        <f t="shared" ref="D42" si="727">MAX(1-1.1^D45,(D43+E43)*0.5)</f>
        <v>0.96908735470491514</v>
      </c>
      <c r="E42" s="1">
        <f t="shared" ref="E42" si="728">MAX(1-1.1^E45,(E43+F43)*0.5)</f>
        <v>0.9625956991929473</v>
      </c>
      <c r="F42" s="1">
        <f t="shared" ref="F42" si="729">MAX(1-1.1^F45,(F43+G43)*0.5)</f>
        <v>0.95474079602346618</v>
      </c>
      <c r="G42" s="1">
        <f t="shared" ref="G42" si="730">MAX(1-1.1^G45,(G43+H43)*0.5)</f>
        <v>0.94523636318839399</v>
      </c>
      <c r="H42" s="1">
        <f t="shared" ref="H42" si="731">MAX(1-1.1^H45,(H43+I43)*0.5)</f>
        <v>0.93373599945795682</v>
      </c>
      <c r="I42" s="1">
        <f t="shared" ref="I42" si="732">MAX(1-1.1^I45,(I43+J43)*0.5)</f>
        <v>0.91982055934412776</v>
      </c>
      <c r="J42" s="1">
        <f t="shared" ref="J42" si="733">MAX(1-1.1^J45,(J43+K43)*0.5)</f>
        <v>0.90298287680639455</v>
      </c>
      <c r="K42" s="1">
        <f t="shared" ref="K42" si="734">MAX(1-1.1^K45,(K43+L43)*0.5)</f>
        <v>0.88260928093573743</v>
      </c>
      <c r="L42" s="1">
        <f t="shared" ref="L42" si="735">MAX(1-1.1^L45,(L43+M43)*0.5)</f>
        <v>0.85795722993224222</v>
      </c>
      <c r="M42" s="1">
        <f t="shared" ref="M42" si="736">MAX(1-1.1^M45,(M43+N43)*0.5)</f>
        <v>0.82812824821801323</v>
      </c>
      <c r="N42" s="1">
        <f t="shared" ref="N42" si="737">MAX(1-1.1^N45,(N43+O43)*0.5)</f>
        <v>0.79203518034379594</v>
      </c>
      <c r="O42" s="1">
        <f t="shared" ref="O42" si="738">MAX(1-1.1^O45,(O43+P43)*0.5)</f>
        <v>0.7483625682159929</v>
      </c>
      <c r="P42" s="1">
        <f t="shared" ref="P42" si="739">MAX(1-1.1^P45,(P43+Q43)*0.5)</f>
        <v>0.69551870754135137</v>
      </c>
      <c r="Q42" s="1">
        <f t="shared" ref="Q42" si="740">MAX(1-1.1^Q45,(Q43+R43)*0.5)</f>
        <v>0.63157763612503515</v>
      </c>
      <c r="R42" s="1">
        <f t="shared" ref="R42" si="741">MAX(1-1.1^R45,(R43+S43)*0.5)</f>
        <v>0.55431147877379239</v>
      </c>
      <c r="S42" s="1">
        <f t="shared" ref="S42" si="742">MAX(1-1.1^S45,(S43+T43)*0.5)</f>
        <v>0.46194735806628873</v>
      </c>
      <c r="T42" s="1">
        <f t="shared" ref="T42" si="743">MAX(1-1.1^T45,(T43+U43)*0.5)</f>
        <v>0.35582642044770918</v>
      </c>
      <c r="U42" s="1">
        <f t="shared" ref="U42" si="744">MAX(1-1.1^U45,(U43+V43)*0.5)</f>
        <v>0.24433903124172804</v>
      </c>
      <c r="V42" s="1">
        <f t="shared" ref="V42" si="745">MAX(1-1.1^V45,(V43+W43)*0.5)</f>
        <v>0.14327718092749081</v>
      </c>
      <c r="W42" s="1">
        <f t="shared" ref="W42" si="746">MAX(1-1.1^W45,(W43+X43)*0.5)</f>
        <v>6.8365388922263848E-2</v>
      </c>
      <c r="X42" s="1">
        <f t="shared" ref="X42" si="747">MAX(1-1.1^X45,(X43+Y43)*0.5)</f>
        <v>2.5095167470939206E-2</v>
      </c>
      <c r="Y42" s="1">
        <f t="shared" ref="Y42" si="748">MAX(1-1.1^Y45,(Y43+Z43)*0.5)</f>
        <v>6.5760901398364243E-3</v>
      </c>
      <c r="Z42" s="1">
        <f t="shared" ref="Z42" si="749">MAX(1-1.1^Z45,(Z43+AA43)*0.5)</f>
        <v>1.0869518817020701E-3</v>
      </c>
      <c r="AA42" s="1">
        <f t="shared" ref="AA42" si="750">MAX(1-1.1^AA45,(AA43+AB43)*0.5)</f>
        <v>8.4743026859504175E-5</v>
      </c>
      <c r="AB42" s="1">
        <f t="shared" ref="AB42" si="751">MAX(1-1.1^AB45,(AB43+AC43)*0.5)</f>
        <v>0</v>
      </c>
      <c r="AC42" s="1">
        <f t="shared" ref="AC42" si="752">MAX(1-1.1^AC45,(AC43+AD43)*0.5)</f>
        <v>0</v>
      </c>
      <c r="AD42" s="1">
        <f t="shared" ref="AD42" si="753">MAX(1-1.1^AD45,(AD43+AE43)*0.5)</f>
        <v>0</v>
      </c>
      <c r="AE42" s="1">
        <f t="shared" ref="AE42" si="754">MAX(1-1.1^AE45,(AE43+AF43)*0.5)</f>
        <v>0</v>
      </c>
      <c r="AF42" s="1">
        <f t="shared" ref="AF42" si="755">MAX(1-1.1^AF45,(AF43+AG43)*0.5)</f>
        <v>0</v>
      </c>
      <c r="AG42" s="1">
        <f t="shared" ref="AG42" si="756">MAX(1-1.1^AG45,(AG43+AH43)*0.5)</f>
        <v>0</v>
      </c>
      <c r="AH42" s="1">
        <f t="shared" ref="AH42" si="757">MAX(1-1.1^AH45,(AH43+AI43)*0.5)</f>
        <v>0</v>
      </c>
      <c r="AI42" s="1">
        <f t="shared" ref="AI42" si="758">MAX(1-1.1^AI45,(AI43+AJ43)*0.5)</f>
        <v>0</v>
      </c>
      <c r="AJ42" s="1">
        <f t="shared" ref="AJ42" si="759">MAX(1-1.1^AJ45,(AJ43+AK43)*0.5)</f>
        <v>0</v>
      </c>
      <c r="AK42" s="1">
        <f t="shared" ref="AK42" si="760">MAX(1-1.1^AK45,(AK43+AL43)*0.5)</f>
        <v>0</v>
      </c>
      <c r="AL42" s="1">
        <f t="shared" ref="AL42" si="761">MAX(1-1.1^AL45,(AL43+AM43)*0.5)</f>
        <v>0</v>
      </c>
      <c r="AM42" s="1">
        <f t="shared" ref="AM42" si="762">MAX(1-1.1^AM45,(AM43+AN43)*0.5)</f>
        <v>0</v>
      </c>
      <c r="AN42" s="1">
        <f t="shared" ref="AN42" si="763">MAX(1-1.1^AN45,(AN43+AO43)*0.5)</f>
        <v>0</v>
      </c>
      <c r="AO42" s="1">
        <f t="shared" ref="AO42" si="764">MAX(1-1.1^AO45,(AO43+AP43)*0.5)</f>
        <v>0</v>
      </c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</row>
    <row r="43" spans="1:56" x14ac:dyDescent="0.35">
      <c r="A43" s="3" t="s">
        <v>42</v>
      </c>
      <c r="B43" s="1">
        <f t="shared" si="0"/>
        <v>0.98089253151360112</v>
      </c>
      <c r="C43" s="1">
        <f t="shared" ref="C43" si="765">MAX(1-1.1^C46,(C44+D44)*0.5)</f>
        <v>0.97687996313145742</v>
      </c>
      <c r="D43" s="1">
        <f t="shared" ref="D43" si="766">MAX(1-1.1^D46,(D44+E44)*0.5)</f>
        <v>0.97202475538906352</v>
      </c>
      <c r="E43" s="1">
        <f t="shared" ref="E43" si="767">MAX(1-1.1^E46,(E44+F44)*0.5)</f>
        <v>0.96614995402076675</v>
      </c>
      <c r="F43" s="1">
        <f t="shared" ref="F43" si="768">MAX(1-1.1^F46,(F44+G44)*0.5)</f>
        <v>0.95904144436512784</v>
      </c>
      <c r="G43" s="1">
        <f t="shared" ref="G43" si="769">MAX(1-1.1^G46,(G44+H44)*0.5)</f>
        <v>0.95044014768180451</v>
      </c>
      <c r="H43" s="1">
        <f t="shared" ref="H43" si="770">MAX(1-1.1^H46,(H44+I44)*0.5)</f>
        <v>0.94003257869498347</v>
      </c>
      <c r="I43" s="1">
        <f t="shared" ref="I43" si="771">MAX(1-1.1^I46,(I44+J44)*0.5)</f>
        <v>0.92743942022093018</v>
      </c>
      <c r="J43" s="1">
        <f t="shared" ref="J43" si="772">MAX(1-1.1^J46,(J44+K44)*0.5)</f>
        <v>0.91220169846732546</v>
      </c>
      <c r="K43" s="1">
        <f t="shared" ref="K43" si="773">MAX(1-1.1^K46,(K44+L44)*0.5)</f>
        <v>0.89376405514546375</v>
      </c>
      <c r="L43" s="1">
        <f t="shared" ref="L43" si="774">MAX(1-1.1^L46,(L44+M44)*0.5)</f>
        <v>0.8714545067260111</v>
      </c>
      <c r="M43" s="1">
        <f t="shared" ref="M43" si="775">MAX(1-1.1^M46,(M44+N44)*0.5)</f>
        <v>0.84445995313847344</v>
      </c>
      <c r="N43" s="1">
        <f t="shared" ref="N43" si="776">MAX(1-1.1^N46,(N44+O44)*0.5)</f>
        <v>0.81179654329755291</v>
      </c>
      <c r="O43" s="1">
        <f t="shared" ref="O43" si="777">MAX(1-1.1^O46,(O44+P44)*0.5)</f>
        <v>0.77227381739003886</v>
      </c>
      <c r="P43" s="1">
        <f t="shared" ref="P43" si="778">MAX(1-1.1^P46,(P44+Q44)*0.5)</f>
        <v>0.72445131904194693</v>
      </c>
      <c r="Q43" s="1">
        <f t="shared" ref="Q43" si="779">MAX(1-1.1^Q46,(Q44+R44)*0.5)</f>
        <v>0.6665860960407558</v>
      </c>
      <c r="R43" s="1">
        <f t="shared" ref="R43" si="780">MAX(1-1.1^R46,(R44+S44)*0.5)</f>
        <v>0.59656917620931449</v>
      </c>
      <c r="S43" s="1">
        <f t="shared" ref="S43" si="781">MAX(1-1.1^S46,(S44+T44)*0.5)</f>
        <v>0.5120537813382704</v>
      </c>
      <c r="T43" s="1">
        <f t="shared" ref="T43" si="782">MAX(1-1.1^T46,(T44+U44)*0.5)</f>
        <v>0.411840934794307</v>
      </c>
      <c r="U43" s="1">
        <f t="shared" ref="U43" si="783">MAX(1-1.1^U46,(U44+V44)*0.5)</f>
        <v>0.29981190610111141</v>
      </c>
      <c r="V43" s="1">
        <f t="shared" ref="V43" si="784">MAX(1-1.1^V46,(V44+W44)*0.5)</f>
        <v>0.18886615638234466</v>
      </c>
      <c r="W43" s="1">
        <f t="shared" ref="W43" si="785">MAX(1-1.1^W46,(W44+X44)*0.5)</f>
        <v>9.7688205472636985E-2</v>
      </c>
      <c r="X43" s="1">
        <f t="shared" ref="X43" si="786">MAX(1-1.1^X46,(X44+Y44)*0.5)</f>
        <v>3.9042572371890696E-2</v>
      </c>
      <c r="Y43" s="1">
        <f t="shared" ref="Y43" si="787">MAX(1-1.1^Y46,(Y44+Z44)*0.5)</f>
        <v>1.1147762569987717E-2</v>
      </c>
      <c r="Z43" s="1">
        <f t="shared" ref="Z43" si="788">MAX(1-1.1^Z46,(Z44+AA44)*0.5)</f>
        <v>2.0044177096851319E-3</v>
      </c>
      <c r="AA43" s="1">
        <f t="shared" ref="AA43" si="789">MAX(1-1.1^AA46,(AA44+AB44)*0.5)</f>
        <v>1.6948605371900835E-4</v>
      </c>
      <c r="AB43" s="1">
        <f t="shared" ref="AB43" si="790">MAX(1-1.1^AB46,(AB44+AC44)*0.5)</f>
        <v>0</v>
      </c>
      <c r="AC43" s="1">
        <f t="shared" ref="AC43" si="791">MAX(1-1.1^AC46,(AC44+AD44)*0.5)</f>
        <v>0</v>
      </c>
      <c r="AD43" s="1">
        <f t="shared" ref="AD43" si="792">MAX(1-1.1^AD46,(AD44+AE44)*0.5)</f>
        <v>0</v>
      </c>
      <c r="AE43" s="1">
        <f t="shared" ref="AE43" si="793">MAX(1-1.1^AE46,(AE44+AF44)*0.5)</f>
        <v>0</v>
      </c>
      <c r="AF43" s="1">
        <f t="shared" ref="AF43" si="794">MAX(1-1.1^AF46,(AF44+AG44)*0.5)</f>
        <v>0</v>
      </c>
      <c r="AG43" s="1">
        <f t="shared" ref="AG43" si="795">MAX(1-1.1^AG46,(AG44+AH44)*0.5)</f>
        <v>0</v>
      </c>
      <c r="AH43" s="1">
        <f t="shared" ref="AH43" si="796">MAX(1-1.1^AH46,(AH44+AI44)*0.5)</f>
        <v>0</v>
      </c>
      <c r="AI43" s="1">
        <f t="shared" ref="AI43" si="797">MAX(1-1.1^AI46,(AI44+AJ44)*0.5)</f>
        <v>0</v>
      </c>
      <c r="AJ43" s="1">
        <f t="shared" ref="AJ43" si="798">MAX(1-1.1^AJ46,(AJ44+AK44)*0.5)</f>
        <v>0</v>
      </c>
      <c r="AK43" s="1">
        <f t="shared" ref="AK43" si="799">MAX(1-1.1^AK46,(AK44+AL44)*0.5)</f>
        <v>0</v>
      </c>
      <c r="AL43" s="1">
        <f t="shared" ref="AL43" si="800">MAX(1-1.1^AL46,(AL44+AM44)*0.5)</f>
        <v>0</v>
      </c>
      <c r="AM43" s="1">
        <f t="shared" ref="AM43" si="801">MAX(1-1.1^AM46,(AM44+AN44)*0.5)</f>
        <v>0</v>
      </c>
      <c r="AN43" s="1">
        <f t="shared" ref="AN43" si="802">MAX(1-1.1^AN46,(AN44+AO44)*0.5)</f>
        <v>0</v>
      </c>
      <c r="AO43" s="1">
        <f t="shared" ref="AO43" si="803">MAX(1-1.1^AO46,(AO44+AP44)*0.5)</f>
        <v>0</v>
      </c>
      <c r="AP43" s="1">
        <f t="shared" ref="AP43" si="804">MAX(1-1.1^AP46,(AP44+AQ44)*0.5)</f>
        <v>0</v>
      </c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</row>
    <row r="44" spans="1:56" x14ac:dyDescent="0.35">
      <c r="A44" s="3" t="s">
        <v>43</v>
      </c>
      <c r="B44" s="1">
        <f t="shared" si="0"/>
        <v>0.98270817331547611</v>
      </c>
      <c r="C44" s="1">
        <f t="shared" ref="C44" si="805">MAX(1-1.1^C47,(C45+D45)*0.5)</f>
        <v>0.97907688971172613</v>
      </c>
      <c r="D44" s="1">
        <f t="shared" ref="D44" si="806">MAX(1-1.1^D47,(D45+E45)*0.5)</f>
        <v>0.97468303655118871</v>
      </c>
      <c r="E44" s="1">
        <f t="shared" ref="E44" si="807">MAX(1-1.1^E47,(E45+F45)*0.5)</f>
        <v>0.96936647422693822</v>
      </c>
      <c r="F44" s="1">
        <f t="shared" ref="F44" si="808">MAX(1-1.1^F47,(F45+G45)*0.5)</f>
        <v>0.96293343381459529</v>
      </c>
      <c r="G44" s="1">
        <f t="shared" ref="G44" si="809">MAX(1-1.1^G47,(G45+H45)*0.5)</f>
        <v>0.95514945491566028</v>
      </c>
      <c r="H44" s="1">
        <f t="shared" ref="H44" si="810">MAX(1-1.1^H47,(H45+I45)*0.5)</f>
        <v>0.94573084044794886</v>
      </c>
      <c r="I44" s="1">
        <f t="shared" ref="I44" si="811">MAX(1-1.1^I47,(I45+J45)*0.5)</f>
        <v>0.93433431694201818</v>
      </c>
      <c r="J44" s="1">
        <f t="shared" ref="J44" si="812">MAX(1-1.1^J47,(J45+K45)*0.5)</f>
        <v>0.92054452349984206</v>
      </c>
      <c r="K44" s="1">
        <f t="shared" ref="K44" si="813">MAX(1-1.1^K47,(K45+L45)*0.5)</f>
        <v>0.90385887343480886</v>
      </c>
      <c r="L44" s="1">
        <f t="shared" ref="L44" si="814">MAX(1-1.1^L47,(L45+M45)*0.5)</f>
        <v>0.88366923685611865</v>
      </c>
      <c r="M44" s="1">
        <f t="shared" ref="M44" si="815">MAX(1-1.1^M47,(M45+N45)*0.5)</f>
        <v>0.85923977659590356</v>
      </c>
      <c r="N44" s="1">
        <f t="shared" ref="N44" si="816">MAX(1-1.1^N47,(N45+O45)*0.5)</f>
        <v>0.82968012968104332</v>
      </c>
      <c r="O44" s="1">
        <f t="shared" ref="O44" si="817">MAX(1-1.1^O47,(O45+P45)*0.5)</f>
        <v>0.79391295691406238</v>
      </c>
      <c r="P44" s="1">
        <f t="shared" ref="P44" si="818">MAX(1-1.1^P47,(P45+Q45)*0.5)</f>
        <v>0.75063467786601534</v>
      </c>
      <c r="Q44" s="1">
        <f t="shared" ref="Q44" si="819">MAX(1-1.1^Q47,(Q45+R45)*0.5)</f>
        <v>0.69826796021787851</v>
      </c>
      <c r="R44" s="1">
        <f t="shared" ref="R44" si="820">MAX(1-1.1^R47,(R45+S45)*0.5)</f>
        <v>0.6349042318636331</v>
      </c>
      <c r="S44" s="1">
        <f t="shared" ref="S44" si="821">MAX(1-1.1^S47,(S45+T45)*0.5)</f>
        <v>0.55823412055499588</v>
      </c>
      <c r="T44" s="1">
        <f t="shared" ref="T44" si="822">MAX(1-1.1^T47,(T45+U45)*0.5)</f>
        <v>0.4658734421215448</v>
      </c>
      <c r="U44" s="1">
        <f t="shared" ref="U44" si="823">MAX(1-1.1^U47,(U45+V45)*0.5)</f>
        <v>0.3578084274670692</v>
      </c>
      <c r="V44" s="1">
        <f t="shared" ref="V44" si="824">MAX(1-1.1^V47,(V45+W45)*0.5)</f>
        <v>0.24181538473515357</v>
      </c>
      <c r="W44" s="1">
        <f t="shared" ref="W44" si="825">MAX(1-1.1^W47,(W45+X45)*0.5)</f>
        <v>0.13591692802953576</v>
      </c>
      <c r="X44" s="1">
        <f t="shared" ref="X44" si="826">MAX(1-1.1^X47,(X45+Y45)*0.5)</f>
        <v>5.9459482915738202E-2</v>
      </c>
      <c r="Y44" s="1">
        <f t="shared" ref="Y44" si="827">MAX(1-1.1^Y47,(Y45+Z45)*0.5)</f>
        <v>1.8625661828043188E-2</v>
      </c>
      <c r="Z44" s="1">
        <f t="shared" ref="Z44" si="828">MAX(1-1.1^Z47,(Z45+AA45)*0.5)</f>
        <v>3.6698633119322472E-3</v>
      </c>
      <c r="AA44" s="1">
        <f t="shared" ref="AA44" si="829">MAX(1-1.1^AA47,(AA45+AB45)*0.5)</f>
        <v>3.389721074380167E-4</v>
      </c>
      <c r="AB44" s="1">
        <f t="shared" ref="AB44" si="830">MAX(1-1.1^AB47,(AB45+AC45)*0.5)</f>
        <v>0</v>
      </c>
      <c r="AC44" s="1">
        <f t="shared" ref="AC44" si="831">MAX(1-1.1^AC47,(AC45+AD45)*0.5)</f>
        <v>0</v>
      </c>
      <c r="AD44" s="1">
        <f t="shared" ref="AD44" si="832">MAX(1-1.1^AD47,(AD45+AE45)*0.5)</f>
        <v>0</v>
      </c>
      <c r="AE44" s="1">
        <f t="shared" ref="AE44" si="833">MAX(1-1.1^AE47,(AE45+AF45)*0.5)</f>
        <v>0</v>
      </c>
      <c r="AF44" s="1">
        <f t="shared" ref="AF44" si="834">MAX(1-1.1^AF47,(AF45+AG45)*0.5)</f>
        <v>0</v>
      </c>
      <c r="AG44" s="1">
        <f t="shared" ref="AG44" si="835">MAX(1-1.1^AG47,(AG45+AH45)*0.5)</f>
        <v>0</v>
      </c>
      <c r="AH44" s="1">
        <f t="shared" ref="AH44" si="836">MAX(1-1.1^AH47,(AH45+AI45)*0.5)</f>
        <v>0</v>
      </c>
      <c r="AI44" s="1">
        <f t="shared" ref="AI44" si="837">MAX(1-1.1^AI47,(AI45+AJ45)*0.5)</f>
        <v>0</v>
      </c>
      <c r="AJ44" s="1">
        <f t="shared" ref="AJ44" si="838">MAX(1-1.1^AJ47,(AJ45+AK45)*0.5)</f>
        <v>0</v>
      </c>
      <c r="AK44" s="1">
        <f t="shared" ref="AK44" si="839">MAX(1-1.1^AK47,(AK45+AL45)*0.5)</f>
        <v>0</v>
      </c>
      <c r="AL44" s="1">
        <f t="shared" ref="AL44" si="840">MAX(1-1.1^AL47,(AL45+AM45)*0.5)</f>
        <v>0</v>
      </c>
      <c r="AM44" s="1">
        <f t="shared" ref="AM44" si="841">MAX(1-1.1^AM47,(AM45+AN45)*0.5)</f>
        <v>0</v>
      </c>
      <c r="AN44" s="1">
        <f t="shared" ref="AN44" si="842">MAX(1-1.1^AN47,(AN45+AO45)*0.5)</f>
        <v>0</v>
      </c>
      <c r="AO44" s="1">
        <f t="shared" ref="AO44" si="843">MAX(1-1.1^AO47,(AO45+AP45)*0.5)</f>
        <v>0</v>
      </c>
      <c r="AP44" s="1">
        <f t="shared" ref="AP44" si="844">MAX(1-1.1^AP47,(AP45+AQ45)*0.5)</f>
        <v>0</v>
      </c>
      <c r="AQ44" s="1">
        <f t="shared" ref="AQ44" si="845">MAX(1-1.1^AQ47,(AQ45+AR45)*0.5)</f>
        <v>0</v>
      </c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</row>
    <row r="45" spans="1:56" x14ac:dyDescent="0.35">
      <c r="A45" s="3" t="s">
        <v>44</v>
      </c>
      <c r="B45" s="1">
        <f t="shared" si="0"/>
        <v>0.98435128806830419</v>
      </c>
      <c r="C45" s="1">
        <f t="shared" ref="C45" si="846">MAX(1-1.1^C48,(C46+D46)*0.5)</f>
        <v>0.98106505856264814</v>
      </c>
      <c r="D45" s="1">
        <f t="shared" ref="D45" si="847">MAX(1-1.1^D48,(D46+E46)*0.5)</f>
        <v>0.97708872086080423</v>
      </c>
      <c r="E45" s="1">
        <f t="shared" ref="E45" si="848">MAX(1-1.1^E48,(E46+F46)*0.5)</f>
        <v>0.97227735224157308</v>
      </c>
      <c r="F45" s="1">
        <f t="shared" ref="F45" si="849">MAX(1-1.1^F48,(F46+G46)*0.5)</f>
        <v>0.96645559621230337</v>
      </c>
      <c r="G45" s="1">
        <f t="shared" ref="G45" si="850">MAX(1-1.1^G48,(G46+H46)*0.5)</f>
        <v>0.9594112714168872</v>
      </c>
      <c r="H45" s="1">
        <f t="shared" ref="H45" si="851">MAX(1-1.1^H48,(H46+I46)*0.5)</f>
        <v>0.95088763841443336</v>
      </c>
      <c r="I45" s="1">
        <f t="shared" ref="I45" si="852">MAX(1-1.1^I48,(I46+J46)*0.5)</f>
        <v>0.94057404248146437</v>
      </c>
      <c r="J45" s="1">
        <f t="shared" ref="J45" si="853">MAX(1-1.1^J48,(J46+K46)*0.5)</f>
        <v>0.928094591402572</v>
      </c>
      <c r="K45" s="1">
        <f t="shared" ref="K45" si="854">MAX(1-1.1^K48,(K46+L46)*0.5)</f>
        <v>0.91299445559711212</v>
      </c>
      <c r="L45" s="1">
        <f t="shared" ref="L45" si="855">MAX(1-1.1^L48,(L46+M46)*0.5)</f>
        <v>0.89472329127250561</v>
      </c>
      <c r="M45" s="1">
        <f t="shared" ref="M45" si="856">MAX(1-1.1^M48,(M46+N46)*0.5)</f>
        <v>0.87261518243973168</v>
      </c>
      <c r="N45" s="1">
        <f t="shared" ref="N45" si="857">MAX(1-1.1^N48,(N46+O46)*0.5)</f>
        <v>0.84586437075207543</v>
      </c>
      <c r="O45" s="1">
        <f t="shared" ref="O45" si="858">MAX(1-1.1^O48,(O46+P46)*0.5)</f>
        <v>0.81349588861001121</v>
      </c>
      <c r="P45" s="1">
        <f t="shared" ref="P45" si="859">MAX(1-1.1^P48,(P46+Q46)*0.5)</f>
        <v>0.77433002521811345</v>
      </c>
      <c r="Q45" s="1">
        <f t="shared" ref="Q45" si="860">MAX(1-1.1^Q48,(Q46+R46)*0.5)</f>
        <v>0.72693933051391724</v>
      </c>
      <c r="R45" s="1">
        <f t="shared" ref="R45" si="861">MAX(1-1.1^R48,(R46+S46)*0.5)</f>
        <v>0.6695965899218399</v>
      </c>
      <c r="S45" s="1">
        <f t="shared" ref="S45" si="862">MAX(1-1.1^S48,(S46+T46)*0.5)</f>
        <v>0.60021187380542618</v>
      </c>
      <c r="T45" s="1">
        <f t="shared" ref="T45" si="863">MAX(1-1.1^T48,(T46+U46)*0.5)</f>
        <v>0.51625636730456548</v>
      </c>
      <c r="U45" s="1">
        <f t="shared" ref="U45" si="864">MAX(1-1.1^U48,(U46+V46)*0.5)</f>
        <v>0.41549051693852418</v>
      </c>
      <c r="V45" s="1">
        <f t="shared" ref="V45" si="865">MAX(1-1.1^V48,(V46+W46)*0.5)</f>
        <v>0.30012633799561417</v>
      </c>
      <c r="W45" s="1">
        <f t="shared" ref="W45" si="866">MAX(1-1.1^W48,(W46+X46)*0.5)</f>
        <v>0.183504431474693</v>
      </c>
      <c r="X45" s="1">
        <f t="shared" ref="X45" si="867">MAX(1-1.1^X48,(X46+Y46)*0.5)</f>
        <v>8.832942458437848E-2</v>
      </c>
      <c r="Y45" s="1">
        <f t="shared" ref="Y45" si="868">MAX(1-1.1^Y48,(Y46+Z46)*0.5)</f>
        <v>3.0589541247097916E-2</v>
      </c>
      <c r="Z45" s="1">
        <f t="shared" ref="Z45" si="869">MAX(1-1.1^Z48,(Z46+AA46)*0.5)</f>
        <v>6.6617824089884609E-3</v>
      </c>
      <c r="AA45" s="1">
        <f t="shared" ref="AA45" si="870">MAX(1-1.1^AA48,(AA46+AB46)*0.5)</f>
        <v>6.779442148760334E-4</v>
      </c>
      <c r="AB45" s="1">
        <f t="shared" ref="AB45" si="871">MAX(1-1.1^AB48,(AB46+AC46)*0.5)</f>
        <v>0</v>
      </c>
      <c r="AC45" s="1">
        <f t="shared" ref="AC45" si="872">MAX(1-1.1^AC48,(AC46+AD46)*0.5)</f>
        <v>0</v>
      </c>
      <c r="AD45" s="1">
        <f t="shared" ref="AD45" si="873">MAX(1-1.1^AD48,(AD46+AE46)*0.5)</f>
        <v>0</v>
      </c>
      <c r="AE45" s="1">
        <f t="shared" ref="AE45" si="874">MAX(1-1.1^AE48,(AE46+AF46)*0.5)</f>
        <v>0</v>
      </c>
      <c r="AF45" s="1">
        <f t="shared" ref="AF45" si="875">MAX(1-1.1^AF48,(AF46+AG46)*0.5)</f>
        <v>0</v>
      </c>
      <c r="AG45" s="1">
        <f t="shared" ref="AG45" si="876">MAX(1-1.1^AG48,(AG46+AH46)*0.5)</f>
        <v>0</v>
      </c>
      <c r="AH45" s="1">
        <f t="shared" ref="AH45" si="877">MAX(1-1.1^AH48,(AH46+AI46)*0.5)</f>
        <v>0</v>
      </c>
      <c r="AI45" s="1">
        <f t="shared" ref="AI45" si="878">MAX(1-1.1^AI48,(AI46+AJ46)*0.5)</f>
        <v>0</v>
      </c>
      <c r="AJ45" s="1">
        <f t="shared" ref="AJ45" si="879">MAX(1-1.1^AJ48,(AJ46+AK46)*0.5)</f>
        <v>0</v>
      </c>
      <c r="AK45" s="1">
        <f t="shared" ref="AK45" si="880">MAX(1-1.1^AK48,(AK46+AL46)*0.5)</f>
        <v>0</v>
      </c>
      <c r="AL45" s="1">
        <f t="shared" ref="AL45" si="881">MAX(1-1.1^AL48,(AL46+AM46)*0.5)</f>
        <v>0</v>
      </c>
      <c r="AM45" s="1">
        <f t="shared" ref="AM45" si="882">MAX(1-1.1^AM48,(AM46+AN46)*0.5)</f>
        <v>0</v>
      </c>
      <c r="AN45" s="1">
        <f t="shared" ref="AN45" si="883">MAX(1-1.1^AN48,(AN46+AO46)*0.5)</f>
        <v>0</v>
      </c>
      <c r="AO45" s="1">
        <f t="shared" ref="AO45" si="884">MAX(1-1.1^AO48,(AO46+AP46)*0.5)</f>
        <v>0</v>
      </c>
      <c r="AP45" s="1">
        <f t="shared" ref="AP45" si="885">MAX(1-1.1^AP48,(AP46+AQ46)*0.5)</f>
        <v>0</v>
      </c>
      <c r="AQ45" s="1">
        <f t="shared" ref="AQ45" si="886">MAX(1-1.1^AQ48,(AQ46+AR46)*0.5)</f>
        <v>0</v>
      </c>
      <c r="AR45" s="1">
        <f t="shared" ref="AR45" si="887">MAX(1-1.1^AR48,(AR46+AS46)*0.5)</f>
        <v>0</v>
      </c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</row>
    <row r="46" spans="1:56" x14ac:dyDescent="0.35">
      <c r="A46" s="3" t="s">
        <v>45</v>
      </c>
      <c r="B46" s="1">
        <f t="shared" si="0"/>
        <v>0.9858382697450716</v>
      </c>
      <c r="C46" s="1">
        <f t="shared" ref="C46" si="888">MAX(1-1.1^C49,(C47+D47)*0.5)</f>
        <v>0.98286430639153677</v>
      </c>
      <c r="D46" s="1">
        <f t="shared" ref="D46" si="889">MAX(1-1.1^D49,(D47+E47)*0.5)</f>
        <v>0.97926581073375951</v>
      </c>
      <c r="E46" s="1">
        <f t="shared" ref="E46" si="890">MAX(1-1.1^E49,(E47+F47)*0.5)</f>
        <v>0.97491163098784894</v>
      </c>
      <c r="F46" s="1">
        <f t="shared" ref="F46" si="891">MAX(1-1.1^F49,(F47+G47)*0.5)</f>
        <v>0.96964307349529721</v>
      </c>
      <c r="G46" s="1">
        <f t="shared" ref="G46" si="892">MAX(1-1.1^G49,(G47+H47)*0.5)</f>
        <v>0.96326811892930964</v>
      </c>
      <c r="H46" s="1">
        <f t="shared" ref="H46" si="893">MAX(1-1.1^H49,(H47+I47)*0.5)</f>
        <v>0.95555442390446466</v>
      </c>
      <c r="I46" s="1">
        <f t="shared" ref="I46" si="894">MAX(1-1.1^I49,(I47+J47)*0.5)</f>
        <v>0.94622085292440217</v>
      </c>
      <c r="J46" s="1">
        <f t="shared" ref="J46" si="895">MAX(1-1.1^J49,(J47+K47)*0.5)</f>
        <v>0.93492723203852668</v>
      </c>
      <c r="K46" s="1">
        <f t="shared" ref="K46" si="896">MAX(1-1.1^K49,(K47+L47)*0.5)</f>
        <v>0.92126195076661732</v>
      </c>
      <c r="L46" s="1">
        <f t="shared" ref="L46" si="897">MAX(1-1.1^L49,(L47+M47)*0.5)</f>
        <v>0.90472696042760692</v>
      </c>
      <c r="M46" s="1">
        <f t="shared" ref="M46" si="898">MAX(1-1.1^M49,(M47+N47)*0.5)</f>
        <v>0.88471962211740429</v>
      </c>
      <c r="N46" s="1">
        <f t="shared" ref="N46" si="899">MAX(1-1.1^N49,(N47+O47)*0.5)</f>
        <v>0.86051074276205919</v>
      </c>
      <c r="O46" s="1">
        <f t="shared" ref="O46" si="900">MAX(1-1.1^O49,(O47+P47)*0.5)</f>
        <v>0.83121799874209157</v>
      </c>
      <c r="P46" s="1">
        <f t="shared" ref="P46" si="901">MAX(1-1.1^P49,(P47+Q47)*0.5)</f>
        <v>0.79577377847793074</v>
      </c>
      <c r="Q46" s="1">
        <f t="shared" ref="Q46" si="902">MAX(1-1.1^Q49,(Q47+R47)*0.5)</f>
        <v>0.75288627195829616</v>
      </c>
      <c r="R46" s="1">
        <f t="shared" ref="R46" si="903">MAX(1-1.1^R49,(R47+S47)*0.5)</f>
        <v>0.70099238906953831</v>
      </c>
      <c r="S46" s="1">
        <f t="shared" ref="S46" si="904">MAX(1-1.1^S49,(S47+T47)*0.5)</f>
        <v>0.63820079077414138</v>
      </c>
      <c r="T46" s="1">
        <f t="shared" ref="T46" si="905">MAX(1-1.1^T49,(T47+U47)*0.5)</f>
        <v>0.56222295683671097</v>
      </c>
      <c r="U46" s="1">
        <f t="shared" ref="U46" si="906">MAX(1-1.1^U49,(U47+V47)*0.5)</f>
        <v>0.47028977777242009</v>
      </c>
      <c r="V46" s="1">
        <f t="shared" ref="V46" si="907">MAX(1-1.1^V49,(V47+W47)*0.5)</f>
        <v>0.36069125610462827</v>
      </c>
      <c r="W46" s="1">
        <f t="shared" ref="W46" si="908">MAX(1-1.1^W49,(W47+X47)*0.5)</f>
        <v>0.23956141988660004</v>
      </c>
      <c r="X46" s="1">
        <f t="shared" ref="X46" si="909">MAX(1-1.1^X49,(X47+Y47)*0.5)</f>
        <v>0.12744744306278596</v>
      </c>
      <c r="Y46" s="1">
        <f t="shared" ref="Y46" si="910">MAX(1-1.1^Y49,(Y47+Z47)*0.5)</f>
        <v>4.9211406105970981E-2</v>
      </c>
      <c r="Z46" s="1">
        <f t="shared" ref="Z46" si="911">MAX(1-1.1^Z49,(Z47+AA47)*0.5)</f>
        <v>1.1967676388224855E-2</v>
      </c>
      <c r="AA46" s="1">
        <f t="shared" ref="AA46" si="912">MAX(1-1.1^AA49,(AA47+AB47)*0.5)</f>
        <v>1.3558884297520668E-3</v>
      </c>
      <c r="AB46" s="1">
        <f t="shared" ref="AB46" si="913">MAX(1-1.1^AB49,(AB47+AC47)*0.5)</f>
        <v>0</v>
      </c>
      <c r="AC46" s="1">
        <f t="shared" ref="AC46" si="914">MAX(1-1.1^AC49,(AC47+AD47)*0.5)</f>
        <v>0</v>
      </c>
      <c r="AD46" s="1">
        <f t="shared" ref="AD46" si="915">MAX(1-1.1^AD49,(AD47+AE47)*0.5)</f>
        <v>0</v>
      </c>
      <c r="AE46" s="1">
        <f t="shared" ref="AE46" si="916">MAX(1-1.1^AE49,(AE47+AF47)*0.5)</f>
        <v>0</v>
      </c>
      <c r="AF46" s="1">
        <f t="shared" ref="AF46" si="917">MAX(1-1.1^AF49,(AF47+AG47)*0.5)</f>
        <v>0</v>
      </c>
      <c r="AG46" s="1">
        <f t="shared" ref="AG46" si="918">MAX(1-1.1^AG49,(AG47+AH47)*0.5)</f>
        <v>0</v>
      </c>
      <c r="AH46" s="1">
        <f t="shared" ref="AH46" si="919">MAX(1-1.1^AH49,(AH47+AI47)*0.5)</f>
        <v>0</v>
      </c>
      <c r="AI46" s="1">
        <f t="shared" ref="AI46" si="920">MAX(1-1.1^AI49,(AI47+AJ47)*0.5)</f>
        <v>0</v>
      </c>
      <c r="AJ46" s="1">
        <f t="shared" ref="AJ46" si="921">MAX(1-1.1^AJ49,(AJ47+AK47)*0.5)</f>
        <v>0</v>
      </c>
      <c r="AK46" s="1">
        <f t="shared" ref="AK46" si="922">MAX(1-1.1^AK49,(AK47+AL47)*0.5)</f>
        <v>0</v>
      </c>
      <c r="AL46" s="1">
        <f t="shared" ref="AL46" si="923">MAX(1-1.1^AL49,(AL47+AM47)*0.5)</f>
        <v>0</v>
      </c>
      <c r="AM46" s="1">
        <f t="shared" ref="AM46" si="924">MAX(1-1.1^AM49,(AM47+AN47)*0.5)</f>
        <v>0</v>
      </c>
      <c r="AN46" s="1">
        <f t="shared" ref="AN46" si="925">MAX(1-1.1^AN49,(AN47+AO47)*0.5)</f>
        <v>0</v>
      </c>
      <c r="AO46" s="1">
        <f t="shared" ref="AO46" si="926">MAX(1-1.1^AO49,(AO47+AP47)*0.5)</f>
        <v>0</v>
      </c>
      <c r="AP46" s="1">
        <f t="shared" ref="AP46" si="927">MAX(1-1.1^AP49,(AP47+AQ47)*0.5)</f>
        <v>0</v>
      </c>
      <c r="AQ46" s="1">
        <f t="shared" ref="AQ46" si="928">MAX(1-1.1^AQ49,(AQ47+AR47)*0.5)</f>
        <v>0</v>
      </c>
      <c r="AR46" s="1">
        <f t="shared" ref="AR46" si="929">MAX(1-1.1^AR49,(AR47+AS47)*0.5)</f>
        <v>0</v>
      </c>
      <c r="AS46" s="1">
        <f t="shared" ref="AS46" si="930">MAX(1-1.1^AS49,(AS47+AT47)*0.5)</f>
        <v>0</v>
      </c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</row>
    <row r="47" spans="1:56" x14ac:dyDescent="0.35">
      <c r="A47" s="3" t="s">
        <v>46</v>
      </c>
      <c r="B47" s="1">
        <f t="shared" si="0"/>
        <v>0.98718395452042684</v>
      </c>
      <c r="C47" s="1">
        <f t="shared" ref="C47" si="931">MAX(1-1.1^C50,(C48+D48)*0.5)</f>
        <v>0.98449258496971648</v>
      </c>
      <c r="D47" s="1">
        <f t="shared" ref="D47" si="932">MAX(1-1.1^D50,(D48+E48)*0.5)</f>
        <v>0.98123602781335695</v>
      </c>
      <c r="E47" s="1">
        <f t="shared" ref="E47" si="933">MAX(1-1.1^E50,(E48+F48)*0.5)</f>
        <v>0.97729559365416196</v>
      </c>
      <c r="F47" s="1">
        <f t="shared" ref="F47" si="934">MAX(1-1.1^F50,(F48+G48)*0.5)</f>
        <v>0.97252766832153603</v>
      </c>
      <c r="G47" s="1">
        <f t="shared" ref="G47" si="935">MAX(1-1.1^G50,(G48+H48)*0.5)</f>
        <v>0.96675847866905851</v>
      </c>
      <c r="H47" s="1">
        <f t="shared" ref="H47" si="936">MAX(1-1.1^H50,(H48+I48)*0.5)</f>
        <v>0.95977775918956076</v>
      </c>
      <c r="I47" s="1">
        <f t="shared" ref="I47" si="937">MAX(1-1.1^I50,(I48+J48)*0.5)</f>
        <v>0.95133108861936844</v>
      </c>
      <c r="J47" s="1">
        <f t="shared" ref="J47" si="938">MAX(1-1.1^J50,(J48+K48)*0.5)</f>
        <v>0.9411106172294359</v>
      </c>
      <c r="K47" s="1">
        <f t="shared" ref="K47" si="939">MAX(1-1.1^K50,(K48+L48)*0.5)</f>
        <v>0.92874384684761746</v>
      </c>
      <c r="L47" s="1">
        <f t="shared" ref="L47" si="940">MAX(1-1.1^L50,(L48+M48)*0.5)</f>
        <v>0.91378005468561707</v>
      </c>
      <c r="M47" s="1">
        <f t="shared" ref="M47" si="941">MAX(1-1.1^M50,(M48+N48)*0.5)</f>
        <v>0.89567386616959666</v>
      </c>
      <c r="N47" s="1">
        <f t="shared" ref="N47" si="942">MAX(1-1.1^N50,(N48+O48)*0.5)</f>
        <v>0.87376537806521193</v>
      </c>
      <c r="O47" s="1">
        <f t="shared" ref="O47" si="943">MAX(1-1.1^O50,(O48+P48)*0.5)</f>
        <v>0.84725610745890645</v>
      </c>
      <c r="P47" s="1">
        <f t="shared" ref="P47" si="944">MAX(1-1.1^P50,(P48+Q48)*0.5)</f>
        <v>0.81517989002527669</v>
      </c>
      <c r="Q47" s="1">
        <f t="shared" ref="Q47" si="945">MAX(1-1.1^Q50,(Q48+R48)*0.5)</f>
        <v>0.77636766693058479</v>
      </c>
      <c r="R47" s="1">
        <f t="shared" ref="R47" si="946">MAX(1-1.1^R50,(R48+S48)*0.5)</f>
        <v>0.72940487698600753</v>
      </c>
      <c r="S47" s="1">
        <f t="shared" ref="S47" si="947">MAX(1-1.1^S50,(S48+T48)*0.5)</f>
        <v>0.67257990115306909</v>
      </c>
      <c r="T47" s="1">
        <f t="shared" ref="T47" si="948">MAX(1-1.1^T50,(T48+U48)*0.5)</f>
        <v>0.60382168039521356</v>
      </c>
      <c r="U47" s="1">
        <f t="shared" ref="U47" si="949">MAX(1-1.1^U50,(U48+V48)*0.5)</f>
        <v>0.52062423327820828</v>
      </c>
      <c r="V47" s="1">
        <f t="shared" ref="V47" si="950">MAX(1-1.1^V50,(V48+W48)*0.5)</f>
        <v>0.41995532226663196</v>
      </c>
      <c r="W47" s="1">
        <f t="shared" ref="W47" si="951">MAX(1-1.1^W50,(W48+X48)*0.5)</f>
        <v>0.30142718994262452</v>
      </c>
      <c r="X47" s="1">
        <f t="shared" ref="X47" si="952">MAX(1-1.1^X50,(X48+Y48)*0.5)</f>
        <v>0.17769564983057556</v>
      </c>
      <c r="Y47" s="1">
        <f t="shared" ref="Y47" si="953">MAX(1-1.1^Y50,(Y48+Z48)*0.5)</f>
        <v>7.7199236294996379E-2</v>
      </c>
      <c r="Z47" s="1">
        <f t="shared" ref="Z47" si="954">MAX(1-1.1^Z50,(Z48+AA48)*0.5)</f>
        <v>2.1223575916945576E-2</v>
      </c>
      <c r="AA47" s="1">
        <f t="shared" ref="AA47" si="955">MAX(1-1.1^AA50,(AA48+AB48)*0.5)</f>
        <v>2.7117768595041336E-3</v>
      </c>
      <c r="AB47" s="1">
        <f t="shared" ref="AB47" si="956">MAX(1-1.1^AB50,(AB48+AC48)*0.5)</f>
        <v>0</v>
      </c>
      <c r="AC47" s="1">
        <f t="shared" ref="AC47" si="957">MAX(1-1.1^AC50,(AC48+AD48)*0.5)</f>
        <v>0</v>
      </c>
      <c r="AD47" s="1">
        <f t="shared" ref="AD47" si="958">MAX(1-1.1^AD50,(AD48+AE48)*0.5)</f>
        <v>0</v>
      </c>
      <c r="AE47" s="1">
        <f t="shared" ref="AE47" si="959">MAX(1-1.1^AE50,(AE48+AF48)*0.5)</f>
        <v>0</v>
      </c>
      <c r="AF47" s="1">
        <f t="shared" ref="AF47" si="960">MAX(1-1.1^AF50,(AF48+AG48)*0.5)</f>
        <v>0</v>
      </c>
      <c r="AG47" s="1">
        <f t="shared" ref="AG47" si="961">MAX(1-1.1^AG50,(AG48+AH48)*0.5)</f>
        <v>0</v>
      </c>
      <c r="AH47" s="1">
        <f t="shared" ref="AH47" si="962">MAX(1-1.1^AH50,(AH48+AI48)*0.5)</f>
        <v>0</v>
      </c>
      <c r="AI47" s="1">
        <f t="shared" ref="AI47" si="963">MAX(1-1.1^AI50,(AI48+AJ48)*0.5)</f>
        <v>0</v>
      </c>
      <c r="AJ47" s="1">
        <f t="shared" ref="AJ47" si="964">MAX(1-1.1^AJ50,(AJ48+AK48)*0.5)</f>
        <v>0</v>
      </c>
      <c r="AK47" s="1">
        <f t="shared" ref="AK47" si="965">MAX(1-1.1^AK50,(AK48+AL48)*0.5)</f>
        <v>0</v>
      </c>
      <c r="AL47" s="1">
        <f t="shared" ref="AL47" si="966">MAX(1-1.1^AL50,(AL48+AM48)*0.5)</f>
        <v>0</v>
      </c>
      <c r="AM47" s="1">
        <f t="shared" ref="AM47" si="967">MAX(1-1.1^AM50,(AM48+AN48)*0.5)</f>
        <v>0</v>
      </c>
      <c r="AN47" s="1">
        <f t="shared" ref="AN47" si="968">MAX(1-1.1^AN50,(AN48+AO48)*0.5)</f>
        <v>0</v>
      </c>
      <c r="AO47" s="1">
        <f t="shared" ref="AO47" si="969">MAX(1-1.1^AO50,(AO48+AP48)*0.5)</f>
        <v>0</v>
      </c>
      <c r="AP47" s="1">
        <f t="shared" ref="AP47" si="970">MAX(1-1.1^AP50,(AP48+AQ48)*0.5)</f>
        <v>0</v>
      </c>
      <c r="AQ47" s="1">
        <f t="shared" ref="AQ47" si="971">MAX(1-1.1^AQ50,(AQ48+AR48)*0.5)</f>
        <v>0</v>
      </c>
      <c r="AR47" s="1">
        <f t="shared" ref="AR47" si="972">MAX(1-1.1^AR50,(AR48+AS48)*0.5)</f>
        <v>0</v>
      </c>
      <c r="AS47" s="1">
        <f t="shared" ref="AS47" si="973">MAX(1-1.1^AS50,(AS48+AT48)*0.5)</f>
        <v>0</v>
      </c>
      <c r="AT47" s="1">
        <f t="shared" ref="AT47" si="974">MAX(1-1.1^AT50,(AT48+AU48)*0.5)</f>
        <v>0</v>
      </c>
      <c r="AU47" s="1"/>
      <c r="AV47" s="1"/>
      <c r="AW47" s="1"/>
      <c r="AX47" s="1"/>
      <c r="AY47" s="1"/>
      <c r="AZ47" s="1"/>
      <c r="BA47" s="1"/>
      <c r="BB47" s="1"/>
      <c r="BC47" s="1"/>
      <c r="BD47" s="1"/>
    </row>
    <row r="48" spans="1:56" x14ac:dyDescent="0.35">
      <c r="A48" s="3" t="s">
        <v>47</v>
      </c>
      <c r="B48" s="1">
        <f t="shared" si="0"/>
        <v>0.98840176879676633</v>
      </c>
      <c r="C48" s="1">
        <f t="shared" ref="C48" si="975">MAX(1-1.1^C51,(C49+D49)*0.5)</f>
        <v>0.98596614024408735</v>
      </c>
      <c r="D48" s="1">
        <f t="shared" ref="D48" si="976">MAX(1-1.1^D51,(D49+E49)*0.5)</f>
        <v>0.9830190296953456</v>
      </c>
      <c r="E48" s="1">
        <f t="shared" ref="E48" si="977">MAX(1-1.1^E51,(E49+F49)*0.5)</f>
        <v>0.97945302593136829</v>
      </c>
      <c r="F48" s="1">
        <f t="shared" ref="F48" si="978">MAX(1-1.1^F51,(F49+G49)*0.5)</f>
        <v>0.97513816137695564</v>
      </c>
      <c r="G48" s="1">
        <f t="shared" ref="G48" si="979">MAX(1-1.1^G51,(G49+H49)*0.5)</f>
        <v>0.96991717526611632</v>
      </c>
      <c r="H48" s="1">
        <f t="shared" ref="H48" si="980">MAX(1-1.1^H51,(H49+I49)*0.5)</f>
        <v>0.9635997820720007</v>
      </c>
      <c r="I48" s="1">
        <f t="shared" ref="I48" si="981">MAX(1-1.1^I51,(I49+J49)*0.5)</f>
        <v>0.95595573630712083</v>
      </c>
      <c r="J48" s="1">
        <f t="shared" ref="J48" si="982">MAX(1-1.1^J51,(J49+K49)*0.5)</f>
        <v>0.94670644093161616</v>
      </c>
      <c r="K48" s="1">
        <f t="shared" ref="K48" si="983">MAX(1-1.1^K51,(K49+L49)*0.5)</f>
        <v>0.93551479352725553</v>
      </c>
      <c r="L48" s="1">
        <f t="shared" ref="L48" si="984">MAX(1-1.1^L51,(L49+M49)*0.5)</f>
        <v>0.92197290016797928</v>
      </c>
      <c r="M48" s="1">
        <f t="shared" ref="M48" si="985">MAX(1-1.1^M51,(M49+N49)*0.5)</f>
        <v>0.90558720920325486</v>
      </c>
      <c r="N48" s="1">
        <f t="shared" ref="N48" si="986">MAX(1-1.1^N51,(N49+O49)*0.5)</f>
        <v>0.88576052313593845</v>
      </c>
      <c r="O48" s="1">
        <f t="shared" ref="O48" si="987">MAX(1-1.1^O51,(O49+P49)*0.5)</f>
        <v>0.86177023299448541</v>
      </c>
      <c r="P48" s="1">
        <f t="shared" ref="P48" si="988">MAX(1-1.1^P51,(P49+Q49)*0.5)</f>
        <v>0.83274198192332738</v>
      </c>
      <c r="Q48" s="1">
        <f t="shared" ref="Q48" si="989">MAX(1-1.1^Q51,(Q49+R49)*0.5)</f>
        <v>0.79761779812722611</v>
      </c>
      <c r="R48" s="1">
        <f t="shared" ref="R48" si="990">MAX(1-1.1^R51,(R49+S49)*0.5)</f>
        <v>0.75511753573394347</v>
      </c>
      <c r="S48" s="1">
        <f t="shared" ref="S48" si="991">MAX(1-1.1^S51,(S49+T49)*0.5)</f>
        <v>0.7036922182380716</v>
      </c>
      <c r="T48" s="1">
        <f t="shared" ref="T48" si="992">MAX(1-1.1^T51,(T49+U49)*0.5)</f>
        <v>0.64146758406806659</v>
      </c>
      <c r="U48" s="1">
        <f t="shared" ref="U48" si="993">MAX(1-1.1^U51,(U49+V49)*0.5)</f>
        <v>0.56617577672236052</v>
      </c>
      <c r="V48" s="1">
        <f t="shared" ref="V48" si="994">MAX(1-1.1^V51,(V49+W49)*0.5)</f>
        <v>0.47507268983405615</v>
      </c>
      <c r="W48" s="1">
        <f t="shared" ref="W48" si="995">MAX(1-1.1^W51,(W49+X49)*0.5)</f>
        <v>0.36483795469920777</v>
      </c>
      <c r="X48" s="1">
        <f t="shared" ref="X48" si="996">MAX(1-1.1^X51,(X49+Y49)*0.5)</f>
        <v>0.23801642518604127</v>
      </c>
      <c r="Y48" s="1">
        <f t="shared" ref="Y48" si="997">MAX(1-1.1^Y51,(Y49+Z49)*0.5)</f>
        <v>0.11737487447510987</v>
      </c>
      <c r="Z48" s="1">
        <f t="shared" ref="Z48" si="998">MAX(1-1.1^Z51,(Z49+AA49)*0.5)</f>
        <v>3.7023598114882886E-2</v>
      </c>
      <c r="AA48" s="1">
        <f t="shared" ref="AA48" si="999">MAX(1-1.1^AA51,(AA49+AB49)*0.5)</f>
        <v>5.4235537190082672E-3</v>
      </c>
      <c r="AB48" s="1">
        <f t="shared" ref="AB48" si="1000">MAX(1-1.1^AB51,(AB49+AC49)*0.5)</f>
        <v>0</v>
      </c>
      <c r="AC48" s="1">
        <f t="shared" ref="AC48" si="1001">MAX(1-1.1^AC51,(AC49+AD49)*0.5)</f>
        <v>0</v>
      </c>
      <c r="AD48" s="1">
        <f t="shared" ref="AD48" si="1002">MAX(1-1.1^AD51,(AD49+AE49)*0.5)</f>
        <v>0</v>
      </c>
      <c r="AE48" s="1">
        <f t="shared" ref="AE48" si="1003">MAX(1-1.1^AE51,(AE49+AF49)*0.5)</f>
        <v>0</v>
      </c>
      <c r="AF48" s="1">
        <f t="shared" ref="AF48" si="1004">MAX(1-1.1^AF51,(AF49+AG49)*0.5)</f>
        <v>0</v>
      </c>
      <c r="AG48" s="1">
        <f t="shared" ref="AG48" si="1005">MAX(1-1.1^AG51,(AG49+AH49)*0.5)</f>
        <v>0</v>
      </c>
      <c r="AH48" s="1">
        <f t="shared" ref="AH48" si="1006">MAX(1-1.1^AH51,(AH49+AI49)*0.5)</f>
        <v>0</v>
      </c>
      <c r="AI48" s="1">
        <f t="shared" ref="AI48" si="1007">MAX(1-1.1^AI51,(AI49+AJ49)*0.5)</f>
        <v>0</v>
      </c>
      <c r="AJ48" s="1">
        <f t="shared" ref="AJ48" si="1008">MAX(1-1.1^AJ51,(AJ49+AK49)*0.5)</f>
        <v>0</v>
      </c>
      <c r="AK48" s="1">
        <f t="shared" ref="AK48" si="1009">MAX(1-1.1^AK51,(AK49+AL49)*0.5)</f>
        <v>0</v>
      </c>
      <c r="AL48" s="1">
        <f t="shared" ref="AL48" si="1010">MAX(1-1.1^AL51,(AL49+AM49)*0.5)</f>
        <v>0</v>
      </c>
      <c r="AM48" s="1">
        <f t="shared" ref="AM48" si="1011">MAX(1-1.1^AM51,(AM49+AN49)*0.5)</f>
        <v>0</v>
      </c>
      <c r="AN48" s="1">
        <f t="shared" ref="AN48" si="1012">MAX(1-1.1^AN51,(AN49+AO49)*0.5)</f>
        <v>0</v>
      </c>
      <c r="AO48" s="1">
        <f t="shared" ref="AO48" si="1013">MAX(1-1.1^AO51,(AO49+AP49)*0.5)</f>
        <v>0</v>
      </c>
      <c r="AP48" s="1">
        <f t="shared" ref="AP48" si="1014">MAX(1-1.1^AP51,(AP49+AQ49)*0.5)</f>
        <v>0</v>
      </c>
      <c r="AQ48" s="1">
        <f t="shared" ref="AQ48" si="1015">MAX(1-1.1^AQ51,(AQ49+AR49)*0.5)</f>
        <v>0</v>
      </c>
      <c r="AR48" s="1">
        <f t="shared" ref="AR48" si="1016">MAX(1-1.1^AR51,(AR49+AS49)*0.5)</f>
        <v>0</v>
      </c>
      <c r="AS48" s="1">
        <f t="shared" ref="AS48" si="1017">MAX(1-1.1^AS51,(AS49+AT49)*0.5)</f>
        <v>0</v>
      </c>
      <c r="AT48" s="1">
        <f t="shared" ref="AT48" si="1018">MAX(1-1.1^AT51,(AT49+AU49)*0.5)</f>
        <v>0</v>
      </c>
      <c r="AU48" s="1">
        <f t="shared" ref="AU48" si="1019">MAX(1-1.1^AU51,(AU49+AV49)*0.5)</f>
        <v>0</v>
      </c>
      <c r="AV48" s="1"/>
      <c r="AW48" s="1"/>
      <c r="AX48" s="1"/>
      <c r="AY48" s="1"/>
      <c r="AZ48" s="1"/>
      <c r="BA48" s="1"/>
      <c r="BB48" s="1"/>
      <c r="BC48" s="1"/>
      <c r="BD48" s="1"/>
    </row>
    <row r="49" spans="1:56" x14ac:dyDescent="0.35">
      <c r="A49" s="3" t="s">
        <v>48</v>
      </c>
      <c r="B49" s="1">
        <f t="shared" si="0"/>
        <v>0.98950386316449446</v>
      </c>
      <c r="C49" s="1">
        <f t="shared" ref="C49" si="1020">MAX(1-1.1^C52,(C50+D50)*0.5)</f>
        <v>0.98729967442903832</v>
      </c>
      <c r="D49" s="1">
        <f t="shared" ref="D49" si="1021">MAX(1-1.1^D52,(D50+E50)*0.5)</f>
        <v>0.98463260605913627</v>
      </c>
      <c r="E49" s="1">
        <f t="shared" ref="E49" si="1022">MAX(1-1.1^E52,(E50+F50)*0.5)</f>
        <v>0.98140545333155493</v>
      </c>
      <c r="F49" s="1">
        <f t="shared" ref="F49" si="1023">MAX(1-1.1^F52,(F50+G50)*0.5)</f>
        <v>0.97750059853118154</v>
      </c>
      <c r="G49" s="1">
        <f t="shared" ref="G49" si="1024">MAX(1-1.1^G52,(G50+H50)*0.5)</f>
        <v>0.97277572422272973</v>
      </c>
      <c r="H49" s="1">
        <f t="shared" ref="H49" si="1025">MAX(1-1.1^H52,(H50+I50)*0.5)</f>
        <v>0.9670586263095029</v>
      </c>
      <c r="I49" s="1">
        <f t="shared" ref="I49" si="1026">MAX(1-1.1^I52,(I50+J50)*0.5)</f>
        <v>0.9601409378344985</v>
      </c>
      <c r="J49" s="1">
        <f t="shared" ref="J49" si="1027">MAX(1-1.1^J52,(J50+K50)*0.5)</f>
        <v>0.95177053477974316</v>
      </c>
      <c r="K49" s="1">
        <f t="shared" ref="K49" si="1028">MAX(1-1.1^K52,(K50+L50)*0.5)</f>
        <v>0.94164234708348915</v>
      </c>
      <c r="L49" s="1">
        <f t="shared" ref="L49" si="1029">MAX(1-1.1^L52,(L50+M50)*0.5)</f>
        <v>0.92938723997102191</v>
      </c>
      <c r="M49" s="1">
        <f t="shared" ref="M49" si="1030">MAX(1-1.1^M52,(M50+N50)*0.5)</f>
        <v>0.91455856036493655</v>
      </c>
      <c r="N49" s="1">
        <f t="shared" ref="N49" si="1031">MAX(1-1.1^N52,(N50+O50)*0.5)</f>
        <v>0.89661585804157329</v>
      </c>
      <c r="O49" s="1">
        <f t="shared" ref="O49" si="1032">MAX(1-1.1^O52,(O50+P50)*0.5)</f>
        <v>0.87490518823030361</v>
      </c>
      <c r="P49" s="1">
        <f t="shared" ref="P49" si="1033">MAX(1-1.1^P52,(P50+Q50)*0.5)</f>
        <v>0.84863527775866732</v>
      </c>
      <c r="Q49" s="1">
        <f t="shared" ref="Q49" si="1034">MAX(1-1.1^Q52,(Q50+R50)*0.5)</f>
        <v>0.81684868608798744</v>
      </c>
      <c r="R49" s="1">
        <f t="shared" ref="R49" si="1035">MAX(1-1.1^R52,(R50+S50)*0.5)</f>
        <v>0.77838691016646477</v>
      </c>
      <c r="S49" s="1">
        <f t="shared" ref="S49" si="1036">MAX(1-1.1^S52,(S50+T50)*0.5)</f>
        <v>0.73184816130142227</v>
      </c>
      <c r="T49" s="1">
        <f t="shared" ref="T49" si="1037">MAX(1-1.1^T52,(T50+U50)*0.5)</f>
        <v>0.67553627517472092</v>
      </c>
      <c r="U49" s="1">
        <f t="shared" ref="U49" si="1038">MAX(1-1.1^U52,(U50+V50)*0.5)</f>
        <v>0.60739889296141225</v>
      </c>
      <c r="V49" s="1">
        <f t="shared" ref="V49" si="1039">MAX(1-1.1^V52,(V50+W50)*0.5)</f>
        <v>0.5249526604833088</v>
      </c>
      <c r="W49" s="1">
        <f t="shared" ref="W49" si="1040">MAX(1-1.1^W52,(W50+X50)*0.5)</f>
        <v>0.42519271918480345</v>
      </c>
      <c r="X49" s="1">
        <f t="shared" ref="X49" si="1041">MAX(1-1.1^X52,(X50+Y50)*0.5)</f>
        <v>0.30448319021361203</v>
      </c>
      <c r="Y49" s="1">
        <f t="shared" ref="Y49" si="1042">MAX(1-1.1^Y52,(Y50+Z50)*0.5)</f>
        <v>0.17154966015847051</v>
      </c>
      <c r="Z49" s="1">
        <f t="shared" ref="Z49" si="1043">MAX(1-1.1^Z52,(Z50+AA50)*0.5)</f>
        <v>6.3200088791749237E-2</v>
      </c>
      <c r="AA49" s="1">
        <f t="shared" ref="AA49" si="1044">MAX(1-1.1^AA52,(AA50+AB50)*0.5)</f>
        <v>1.0847107438016534E-2</v>
      </c>
      <c r="AB49" s="1">
        <f t="shared" ref="AB49" si="1045">MAX(1-1.1^AB52,(AB50+AC50)*0.5)</f>
        <v>0</v>
      </c>
      <c r="AC49" s="1">
        <f t="shared" ref="AC49" si="1046">MAX(1-1.1^AC52,(AC50+AD50)*0.5)</f>
        <v>0</v>
      </c>
      <c r="AD49" s="1">
        <f t="shared" ref="AD49" si="1047">MAX(1-1.1^AD52,(AD50+AE50)*0.5)</f>
        <v>0</v>
      </c>
      <c r="AE49" s="1">
        <f t="shared" ref="AE49" si="1048">MAX(1-1.1^AE52,(AE50+AF50)*0.5)</f>
        <v>0</v>
      </c>
      <c r="AF49" s="1">
        <f t="shared" ref="AF49" si="1049">MAX(1-1.1^AF52,(AF50+AG50)*0.5)</f>
        <v>0</v>
      </c>
      <c r="AG49" s="1">
        <f t="shared" ref="AG49" si="1050">MAX(1-1.1^AG52,(AG50+AH50)*0.5)</f>
        <v>0</v>
      </c>
      <c r="AH49" s="1">
        <f t="shared" ref="AH49" si="1051">MAX(1-1.1^AH52,(AH50+AI50)*0.5)</f>
        <v>0</v>
      </c>
      <c r="AI49" s="1">
        <f t="shared" ref="AI49" si="1052">MAX(1-1.1^AI52,(AI50+AJ50)*0.5)</f>
        <v>0</v>
      </c>
      <c r="AJ49" s="1">
        <f t="shared" ref="AJ49" si="1053">MAX(1-1.1^AJ52,(AJ50+AK50)*0.5)</f>
        <v>0</v>
      </c>
      <c r="AK49" s="1">
        <f t="shared" ref="AK49" si="1054">MAX(1-1.1^AK52,(AK50+AL50)*0.5)</f>
        <v>0</v>
      </c>
      <c r="AL49" s="1">
        <f t="shared" ref="AL49" si="1055">MAX(1-1.1^AL52,(AL50+AM50)*0.5)</f>
        <v>0</v>
      </c>
      <c r="AM49" s="1">
        <f t="shared" ref="AM49" si="1056">MAX(1-1.1^AM52,(AM50+AN50)*0.5)</f>
        <v>0</v>
      </c>
      <c r="AN49" s="1">
        <f t="shared" ref="AN49" si="1057">MAX(1-1.1^AN52,(AN50+AO50)*0.5)</f>
        <v>0</v>
      </c>
      <c r="AO49" s="1">
        <f t="shared" ref="AO49" si="1058">MAX(1-1.1^AO52,(AO50+AP50)*0.5)</f>
        <v>0</v>
      </c>
      <c r="AP49" s="1">
        <f t="shared" ref="AP49" si="1059">MAX(1-1.1^AP52,(AP50+AQ50)*0.5)</f>
        <v>0</v>
      </c>
      <c r="AQ49" s="1">
        <f t="shared" ref="AQ49" si="1060">MAX(1-1.1^AQ52,(AQ50+AR50)*0.5)</f>
        <v>0</v>
      </c>
      <c r="AR49" s="1">
        <f t="shared" ref="AR49" si="1061">MAX(1-1.1^AR52,(AR50+AS50)*0.5)</f>
        <v>0</v>
      </c>
      <c r="AS49" s="1">
        <f t="shared" ref="AS49" si="1062">MAX(1-1.1^AS52,(AS50+AT50)*0.5)</f>
        <v>0</v>
      </c>
      <c r="AT49" s="1">
        <f t="shared" ref="AT49" si="1063">MAX(1-1.1^AT52,(AT50+AU50)*0.5)</f>
        <v>0</v>
      </c>
      <c r="AU49" s="1">
        <f t="shared" ref="AU49" si="1064">MAX(1-1.1^AU52,(AU50+AV50)*0.5)</f>
        <v>0</v>
      </c>
      <c r="AV49" s="1">
        <f t="shared" ref="AV49" si="1065">MAX(1-1.1^AV52,(AV50+AW50)*0.5)</f>
        <v>0</v>
      </c>
      <c r="AW49" s="1"/>
      <c r="AX49" s="1"/>
      <c r="AY49" s="1"/>
      <c r="AZ49" s="1"/>
      <c r="BA49" s="1"/>
      <c r="BB49" s="1"/>
      <c r="BC49" s="1"/>
      <c r="BD49" s="1"/>
    </row>
    <row r="50" spans="1:56" x14ac:dyDescent="0.35">
      <c r="A50" s="3" t="s">
        <v>49</v>
      </c>
      <c r="B50" s="1">
        <f t="shared" si="0"/>
        <v>0.99050123363302667</v>
      </c>
      <c r="C50" s="1">
        <f t="shared" ref="C50:C51" si="1066">MAX(1-1.1^C53,(C51+D51)*0.5)</f>
        <v>0.98850649269596225</v>
      </c>
      <c r="D50" s="1">
        <f t="shared" ref="D50:D51" si="1067">MAX(1-1.1^D53,(D51+E51)*0.5)</f>
        <v>0.98609285616211428</v>
      </c>
      <c r="E50" s="1">
        <f t="shared" ref="E50:E51" si="1068">MAX(1-1.1^E53,(E51+F51)*0.5)</f>
        <v>0.98317235595615826</v>
      </c>
      <c r="F50" s="1">
        <f t="shared" ref="F50:F51" si="1069">MAX(1-1.1^F53,(F51+G51)*0.5)</f>
        <v>0.97963855070695161</v>
      </c>
      <c r="G50" s="1">
        <f t="shared" ref="G50:G51" si="1070">MAX(1-1.1^G53,(G51+H51)*0.5)</f>
        <v>0.97536264635541148</v>
      </c>
      <c r="H50" s="1">
        <f t="shared" ref="H50:H51" si="1071">MAX(1-1.1^H53,(H51+I51)*0.5)</f>
        <v>0.97018880209004787</v>
      </c>
      <c r="I50" s="1">
        <f t="shared" ref="I50:I51" si="1072">MAX(1-1.1^I53,(I51+J51)*0.5)</f>
        <v>0.96392845052895793</v>
      </c>
      <c r="J50" s="1">
        <f t="shared" ref="J50:J51" si="1073">MAX(1-1.1^J53,(J51+K51)*0.5)</f>
        <v>0.95635342514003907</v>
      </c>
      <c r="K50" s="1">
        <f t="shared" ref="K50:K51" si="1074">MAX(1-1.1^K53,(K51+L51)*0.5)</f>
        <v>0.94718764441944725</v>
      </c>
      <c r="L50" s="1">
        <f t="shared" ref="L50:L51" si="1075">MAX(1-1.1^L53,(L51+M51)*0.5)</f>
        <v>0.93609704974753116</v>
      </c>
      <c r="M50" s="1">
        <f t="shared" ref="M50:M51" si="1076">MAX(1-1.1^M53,(M51+N51)*0.5)</f>
        <v>0.92267743019451265</v>
      </c>
      <c r="N50" s="1">
        <f t="shared" ref="N50:N51" si="1077">MAX(1-1.1^N53,(N51+O51)*0.5)</f>
        <v>0.90643969053536044</v>
      </c>
      <c r="O50" s="1">
        <f t="shared" ref="O50:O51" si="1078">MAX(1-1.1^O53,(O51+P51)*0.5)</f>
        <v>0.88679202554778613</v>
      </c>
      <c r="P50" s="1">
        <f t="shared" ref="P50:P51" si="1079">MAX(1-1.1^P53,(P51+Q51)*0.5)</f>
        <v>0.86301835091282109</v>
      </c>
      <c r="Q50" s="1">
        <f t="shared" ref="Q50:Q51" si="1080">MAX(1-1.1^Q53,(Q51+R51)*0.5)</f>
        <v>0.83425220460451355</v>
      </c>
      <c r="R50" s="1">
        <f t="shared" ref="R50:R51" si="1081">MAX(1-1.1^R53,(R51+S51)*0.5)</f>
        <v>0.79944516757146133</v>
      </c>
      <c r="S50" s="1">
        <f t="shared" ref="S50:S51" si="1082">MAX(1-1.1^S53,(S51+T51)*0.5)</f>
        <v>0.75732865276146821</v>
      </c>
      <c r="T50" s="1">
        <f t="shared" ref="T50:T51" si="1083">MAX(1-1.1^T53,(T51+U51)*0.5)</f>
        <v>0.70636766984137633</v>
      </c>
      <c r="U50" s="1">
        <f t="shared" ref="U50:U51" si="1084">MAX(1-1.1^U53,(U51+V51)*0.5)</f>
        <v>0.6447048805080654</v>
      </c>
      <c r="V50" s="1">
        <f t="shared" ref="V50:V51" si="1085">MAX(1-1.1^V53,(V51+W51)*0.5)</f>
        <v>0.5700929054147591</v>
      </c>
      <c r="W50" s="1">
        <f t="shared" ref="W50:W51" si="1086">MAX(1-1.1^W53,(W51+X51)*0.5)</f>
        <v>0.47981241555185838</v>
      </c>
      <c r="X50" s="1">
        <f t="shared" ref="X50:X51" si="1087">MAX(1-1.1^X53,(X51+Y51)*0.5)</f>
        <v>0.37057302281774851</v>
      </c>
      <c r="Y50" s="1">
        <f t="shared" ref="Y50:Y51" si="1088">MAX(1-1.1^Y53,(Y51+Z51)*0.5)</f>
        <v>0.23839335760947561</v>
      </c>
      <c r="Z50" s="1">
        <f t="shared" ref="Z50:Z51" si="1089">MAX(1-1.1^Z53,(Z51+AA51)*0.5)</f>
        <v>0.10470596270746539</v>
      </c>
      <c r="AA50" s="1">
        <f t="shared" ref="AA50:AA51" si="1090">MAX(1-1.1^AA53,(AA51+AB51)*0.5)</f>
        <v>2.1694214876033069E-2</v>
      </c>
      <c r="AB50" s="1">
        <f t="shared" ref="AB50:AB51" si="1091">MAX(1-1.1^AB53,(AB51+AC51)*0.5)</f>
        <v>0</v>
      </c>
      <c r="AC50" s="1">
        <f t="shared" ref="AC50:AC51" si="1092">MAX(1-1.1^AC53,(AC51+AD51)*0.5)</f>
        <v>0</v>
      </c>
      <c r="AD50" s="1">
        <f t="shared" ref="AD50:AD51" si="1093">MAX(1-1.1^AD53,(AD51+AE51)*0.5)</f>
        <v>0</v>
      </c>
      <c r="AE50" s="1">
        <f t="shared" ref="AE50:AE51" si="1094">MAX(1-1.1^AE53,(AE51+AF51)*0.5)</f>
        <v>0</v>
      </c>
      <c r="AF50" s="1">
        <f t="shared" ref="AF50:AF51" si="1095">MAX(1-1.1^AF53,(AF51+AG51)*0.5)</f>
        <v>0</v>
      </c>
      <c r="AG50" s="1">
        <f t="shared" ref="AG50:AG51" si="1096">MAX(1-1.1^AG53,(AG51+AH51)*0.5)</f>
        <v>0</v>
      </c>
      <c r="AH50" s="1">
        <f t="shared" ref="AH50:AH51" si="1097">MAX(1-1.1^AH53,(AH51+AI51)*0.5)</f>
        <v>0</v>
      </c>
      <c r="AI50" s="1">
        <f t="shared" ref="AI50:AI51" si="1098">MAX(1-1.1^AI53,(AI51+AJ51)*0.5)</f>
        <v>0</v>
      </c>
      <c r="AJ50" s="1">
        <f t="shared" ref="AJ50:AJ51" si="1099">MAX(1-1.1^AJ53,(AJ51+AK51)*0.5)</f>
        <v>0</v>
      </c>
      <c r="AK50" s="1">
        <f t="shared" ref="AK50:AK51" si="1100">MAX(1-1.1^AK53,(AK51+AL51)*0.5)</f>
        <v>0</v>
      </c>
      <c r="AL50" s="1">
        <f t="shared" ref="AL50:AL51" si="1101">MAX(1-1.1^AL53,(AL51+AM51)*0.5)</f>
        <v>0</v>
      </c>
      <c r="AM50" s="1">
        <f t="shared" ref="AM50:AM51" si="1102">MAX(1-1.1^AM53,(AM51+AN51)*0.5)</f>
        <v>0</v>
      </c>
      <c r="AN50" s="1">
        <f t="shared" ref="AN50:AN51" si="1103">MAX(1-1.1^AN53,(AN51+AO51)*0.5)</f>
        <v>0</v>
      </c>
      <c r="AO50" s="1">
        <f t="shared" ref="AO50:AO51" si="1104">MAX(1-1.1^AO53,(AO51+AP51)*0.5)</f>
        <v>0</v>
      </c>
      <c r="AP50" s="1">
        <f t="shared" ref="AP50:AP51" si="1105">MAX(1-1.1^AP53,(AP51+AQ51)*0.5)</f>
        <v>0</v>
      </c>
      <c r="AQ50" s="1">
        <f t="shared" ref="AQ50:AQ51" si="1106">MAX(1-1.1^AQ53,(AQ51+AR51)*0.5)</f>
        <v>0</v>
      </c>
      <c r="AR50" s="1">
        <f t="shared" ref="AR50:AR51" si="1107">MAX(1-1.1^AR53,(AR51+AS51)*0.5)</f>
        <v>0</v>
      </c>
      <c r="AS50" s="1">
        <f t="shared" ref="AS50:AS51" si="1108">MAX(1-1.1^AS53,(AS51+AT51)*0.5)</f>
        <v>0</v>
      </c>
      <c r="AT50" s="1">
        <f t="shared" ref="AT50:AT51" si="1109">MAX(1-1.1^AT53,(AT51+AU51)*0.5)</f>
        <v>0</v>
      </c>
      <c r="AU50" s="1">
        <f t="shared" ref="AU50:AU51" si="1110">MAX(1-1.1^AU53,(AU51+AV51)*0.5)</f>
        <v>0</v>
      </c>
      <c r="AV50" s="1">
        <f t="shared" ref="AV50:AV51" si="1111">MAX(1-1.1^AV53,(AV51+AW51)*0.5)</f>
        <v>0</v>
      </c>
      <c r="AW50" s="1">
        <f t="shared" ref="AW50:AW51" si="1112">MAX(1-1.1^AW53,(AW51+AX51)*0.5)</f>
        <v>0</v>
      </c>
      <c r="AX50" s="1"/>
      <c r="AY50" s="1"/>
      <c r="AZ50" s="1"/>
      <c r="BA50" s="1"/>
      <c r="BB50" s="1"/>
      <c r="BC50" s="1"/>
      <c r="BD50" s="1"/>
    </row>
    <row r="51" spans="1:56" x14ac:dyDescent="0.35">
      <c r="A51" s="3" t="s">
        <v>50</v>
      </c>
      <c r="B51" s="1">
        <f t="shared" si="0"/>
        <v>0.99140383134210563</v>
      </c>
      <c r="C51" s="1">
        <f t="shared" si="1066"/>
        <v>0.9895986359239477</v>
      </c>
      <c r="D51" s="1">
        <f t="shared" si="1067"/>
        <v>0.98741434946797679</v>
      </c>
      <c r="E51" s="1">
        <f t="shared" si="1068"/>
        <v>0.98477136285625189</v>
      </c>
      <c r="F51" s="1">
        <f t="shared" si="1069"/>
        <v>0.98157334905606475</v>
      </c>
      <c r="G51" s="1">
        <f t="shared" si="1070"/>
        <v>0.97770375235783835</v>
      </c>
      <c r="H51" s="1">
        <f t="shared" si="1071"/>
        <v>0.97302154035298449</v>
      </c>
      <c r="I51" s="1">
        <f t="shared" si="1072"/>
        <v>0.96735606382711126</v>
      </c>
      <c r="J51" s="1">
        <f t="shared" si="1073"/>
        <v>0.96050083723080459</v>
      </c>
      <c r="K51" s="1">
        <f t="shared" si="1074"/>
        <v>0.95220601304927355</v>
      </c>
      <c r="L51" s="1">
        <f t="shared" si="1075"/>
        <v>0.94216927578962095</v>
      </c>
      <c r="M51" s="1">
        <f t="shared" si="1076"/>
        <v>0.93002482370544137</v>
      </c>
      <c r="N51" s="1">
        <f t="shared" si="1077"/>
        <v>0.91533003668358404</v>
      </c>
      <c r="O51" s="1">
        <f t="shared" si="1078"/>
        <v>0.89754934438713674</v>
      </c>
      <c r="P51" s="1">
        <f t="shared" si="1079"/>
        <v>0.87603470670843542</v>
      </c>
      <c r="Q51" s="1">
        <f t="shared" si="1080"/>
        <v>0.85000199511720687</v>
      </c>
      <c r="R51" s="1">
        <f t="shared" si="1081"/>
        <v>0.81850241409182023</v>
      </c>
      <c r="S51" s="1">
        <f t="shared" si="1082"/>
        <v>0.78038792105110244</v>
      </c>
      <c r="T51" s="1">
        <f t="shared" si="1083"/>
        <v>0.73426938447183387</v>
      </c>
      <c r="U51" s="1">
        <f t="shared" si="1084"/>
        <v>0.6784659552109189</v>
      </c>
      <c r="V51" s="1">
        <f t="shared" si="1085"/>
        <v>0.6109438058052119</v>
      </c>
      <c r="W51" s="1">
        <f t="shared" si="1086"/>
        <v>0.52924200502430629</v>
      </c>
      <c r="X51" s="1">
        <f t="shared" si="1087"/>
        <v>0.43038282607941047</v>
      </c>
      <c r="Y51" s="1">
        <f t="shared" si="1088"/>
        <v>0.31076321955608655</v>
      </c>
      <c r="Z51" s="1">
        <f t="shared" si="1089"/>
        <v>0.16602349566286465</v>
      </c>
      <c r="AA51" s="1">
        <f t="shared" si="1090"/>
        <v>4.3388429752066138E-2</v>
      </c>
      <c r="AB51" s="1">
        <f t="shared" si="1091"/>
        <v>0</v>
      </c>
      <c r="AC51" s="1">
        <f t="shared" si="1092"/>
        <v>0</v>
      </c>
      <c r="AD51" s="1">
        <f t="shared" si="1093"/>
        <v>0</v>
      </c>
      <c r="AE51" s="1">
        <f t="shared" si="1094"/>
        <v>0</v>
      </c>
      <c r="AF51" s="1">
        <f t="shared" si="1095"/>
        <v>0</v>
      </c>
      <c r="AG51" s="1">
        <f t="shared" si="1096"/>
        <v>0</v>
      </c>
      <c r="AH51" s="1">
        <f t="shared" si="1097"/>
        <v>0</v>
      </c>
      <c r="AI51" s="1">
        <f t="shared" si="1098"/>
        <v>0</v>
      </c>
      <c r="AJ51" s="1">
        <f t="shared" si="1099"/>
        <v>0</v>
      </c>
      <c r="AK51" s="1">
        <f t="shared" si="1100"/>
        <v>0</v>
      </c>
      <c r="AL51" s="1">
        <f t="shared" si="1101"/>
        <v>0</v>
      </c>
      <c r="AM51" s="1">
        <f t="shared" si="1102"/>
        <v>0</v>
      </c>
      <c r="AN51" s="1">
        <f t="shared" si="1103"/>
        <v>0</v>
      </c>
      <c r="AO51" s="1">
        <f t="shared" si="1104"/>
        <v>0</v>
      </c>
      <c r="AP51" s="1">
        <f t="shared" si="1105"/>
        <v>0</v>
      </c>
      <c r="AQ51" s="1">
        <f t="shared" si="1106"/>
        <v>0</v>
      </c>
      <c r="AR51" s="1">
        <f t="shared" si="1107"/>
        <v>0</v>
      </c>
      <c r="AS51" s="1">
        <f t="shared" si="1108"/>
        <v>0</v>
      </c>
      <c r="AT51" s="1">
        <f t="shared" si="1109"/>
        <v>0</v>
      </c>
      <c r="AU51" s="1">
        <f t="shared" si="1110"/>
        <v>0</v>
      </c>
      <c r="AV51" s="1">
        <f t="shared" si="1111"/>
        <v>0</v>
      </c>
      <c r="AW51" s="1">
        <f t="shared" si="1112"/>
        <v>0</v>
      </c>
      <c r="AX51" s="1">
        <f t="shared" ref="AX51" si="1113">MAX(1-1.1^AX54,(AX52+AY52)*0.5)</f>
        <v>0</v>
      </c>
      <c r="AY51" s="1"/>
      <c r="AZ51" s="1"/>
      <c r="BA51" s="1"/>
      <c r="BB51" s="1"/>
      <c r="BC51" s="1"/>
      <c r="BD51" s="1"/>
    </row>
    <row r="52" spans="1:56" x14ac:dyDescent="0.35">
      <c r="A52" s="3" t="s">
        <v>51</v>
      </c>
      <c r="B52" s="1">
        <f t="shared" si="0"/>
        <v>0.99222066184805935</v>
      </c>
      <c r="C52" s="1">
        <f t="shared" ref="C52" si="1114">MAX(1-1.1^C55,(C53+D53)*0.5)</f>
        <v>0.99058700083615181</v>
      </c>
      <c r="D52" s="1">
        <f t="shared" ref="D52" si="1115">MAX(1-1.1^D55,(D53+E53)*0.5)</f>
        <v>0.9886102710117437</v>
      </c>
      <c r="E52" s="1">
        <f t="shared" ref="E52" si="1116">MAX(1-1.1^E55,(E53+F53)*0.5)</f>
        <v>0.98621842792420988</v>
      </c>
      <c r="F52" s="1">
        <f t="shared" ref="F52" si="1117">MAX(1-1.1^F55,(F53+G53)*0.5)</f>
        <v>0.98332429778829389</v>
      </c>
      <c r="G52" s="1">
        <f t="shared" ref="G52" si="1118">MAX(1-1.1^G55,(G53+H53)*0.5)</f>
        <v>0.97982240032383561</v>
      </c>
      <c r="H52" s="1">
        <f t="shared" ref="H52" si="1119">MAX(1-1.1^H55,(H53+I53)*0.5)</f>
        <v>0.9755851043918411</v>
      </c>
      <c r="I52" s="1">
        <f t="shared" ref="I52" si="1120">MAX(1-1.1^I55,(I53+J53)*0.5)</f>
        <v>0.97045797631412778</v>
      </c>
      <c r="J52" s="1">
        <f t="shared" ref="J52" si="1121">MAX(1-1.1^J55,(J53+K53)*0.5)</f>
        <v>0.96425415134009462</v>
      </c>
      <c r="K52" s="1">
        <f t="shared" ref="K52" si="1122">MAX(1-1.1^K55,(K53+L53)*0.5)</f>
        <v>0.95674752312151456</v>
      </c>
      <c r="L52" s="1">
        <f t="shared" ref="L52" si="1123">MAX(1-1.1^L55,(L53+M53)*0.5)</f>
        <v>0.94766450297703253</v>
      </c>
      <c r="M52" s="1">
        <f t="shared" ref="M52" si="1124">MAX(1-1.1^M55,(M53+N53)*0.5)</f>
        <v>0.93667404860220937</v>
      </c>
      <c r="N52" s="1">
        <f t="shared" ref="N52" si="1125">MAX(1-1.1^N55,(N53+O53)*0.5)</f>
        <v>0.92337559880867337</v>
      </c>
      <c r="O52" s="1">
        <f t="shared" ref="O52" si="1126">MAX(1-1.1^O55,(O53+P53)*0.5)</f>
        <v>0.9072844745584947</v>
      </c>
      <c r="P52" s="1">
        <f t="shared" ref="P52" si="1127">MAX(1-1.1^P55,(P53+Q53)*0.5)</f>
        <v>0.88781421421577866</v>
      </c>
      <c r="Q52" s="1">
        <f t="shared" ref="Q52" si="1128">MAX(1-1.1^Q55,(Q53+R53)*0.5)</f>
        <v>0.86425519920109217</v>
      </c>
      <c r="R52" s="1">
        <f t="shared" ref="R52" si="1129">MAX(1-1.1^R55,(R53+S53)*0.5)</f>
        <v>0.83574879103332145</v>
      </c>
      <c r="S52" s="1">
        <f t="shared" ref="S52" si="1130">MAX(1-1.1^S55,(S53+T53)*0.5)</f>
        <v>0.8012560371503189</v>
      </c>
      <c r="T52" s="1">
        <f t="shared" ref="T52" si="1131">MAX(1-1.1^T55,(T53+U53)*0.5)</f>
        <v>0.75951980495188587</v>
      </c>
      <c r="U52" s="1">
        <f t="shared" ref="U52" si="1132">MAX(1-1.1^U55,(U53+V53)*0.5)</f>
        <v>0.70901896399178188</v>
      </c>
      <c r="V52" s="1">
        <f t="shared" ref="V52" si="1133">MAX(1-1.1^V55,(V53+W53)*0.5)</f>
        <v>0.64791294643005604</v>
      </c>
      <c r="W52" s="1">
        <f t="shared" ref="W52" si="1134">MAX(1-1.1^W55,(W53+X53)*0.5)</f>
        <v>0.57397466518036766</v>
      </c>
      <c r="X52" s="1">
        <f t="shared" ref="X52" si="1135">MAX(1-1.1^X55,(X53+Y53)*0.5)</f>
        <v>0.48450934486824482</v>
      </c>
      <c r="Y52" s="1">
        <f t="shared" ref="Y52" si="1136">MAX(1-1.1^Y55,(Y53+Z53)*0.5)</f>
        <v>0.37625630729057613</v>
      </c>
      <c r="Z52" s="1">
        <f t="shared" ref="Z52" si="1137">MAX(1-1.1^Z55,(Z53+AA53)*0.5)</f>
        <v>0.24527013182159701</v>
      </c>
      <c r="AA52" s="1">
        <f t="shared" ref="AA52" si="1138">MAX(1-1.1^AA55,(AA53+AB53)*0.5)</f>
        <v>8.6776859504132275E-2</v>
      </c>
      <c r="AB52" s="1">
        <f t="shared" ref="AB52" si="1139">MAX(1-1.1^AB55,(AB53+AC53)*0.5)</f>
        <v>0</v>
      </c>
      <c r="AC52" s="1">
        <f t="shared" ref="AC52" si="1140">MAX(1-1.1^AC55,(AC53+AD53)*0.5)</f>
        <v>0</v>
      </c>
      <c r="AD52" s="1">
        <f t="shared" ref="AD52" si="1141">MAX(1-1.1^AD55,(AD53+AE53)*0.5)</f>
        <v>0</v>
      </c>
      <c r="AE52" s="1">
        <f t="shared" ref="AE52" si="1142">MAX(1-1.1^AE55,(AE53+AF53)*0.5)</f>
        <v>0</v>
      </c>
      <c r="AF52" s="1">
        <f t="shared" ref="AF52" si="1143">MAX(1-1.1^AF55,(AF53+AG53)*0.5)</f>
        <v>0</v>
      </c>
      <c r="AG52" s="1">
        <f t="shared" ref="AG52" si="1144">MAX(1-1.1^AG55,(AG53+AH53)*0.5)</f>
        <v>0</v>
      </c>
      <c r="AH52" s="1">
        <f t="shared" ref="AH52" si="1145">MAX(1-1.1^AH55,(AH53+AI53)*0.5)</f>
        <v>0</v>
      </c>
      <c r="AI52" s="1">
        <f t="shared" ref="AI52" si="1146">MAX(1-1.1^AI55,(AI53+AJ53)*0.5)</f>
        <v>0</v>
      </c>
      <c r="AJ52" s="1">
        <f t="shared" ref="AJ52" si="1147">MAX(1-1.1^AJ55,(AJ53+AK53)*0.5)</f>
        <v>0</v>
      </c>
      <c r="AK52" s="1">
        <f t="shared" ref="AK52" si="1148">MAX(1-1.1^AK55,(AK53+AL53)*0.5)</f>
        <v>0</v>
      </c>
      <c r="AL52" s="1">
        <f t="shared" ref="AL52" si="1149">MAX(1-1.1^AL55,(AL53+AM53)*0.5)</f>
        <v>0</v>
      </c>
      <c r="AM52" s="1">
        <f t="shared" ref="AM52" si="1150">MAX(1-1.1^AM55,(AM53+AN53)*0.5)</f>
        <v>0</v>
      </c>
      <c r="AN52" s="1">
        <f t="shared" ref="AN52" si="1151">MAX(1-1.1^AN55,(AN53+AO53)*0.5)</f>
        <v>0</v>
      </c>
      <c r="AO52" s="1">
        <f t="shared" ref="AO52" si="1152">MAX(1-1.1^AO55,(AO53+AP53)*0.5)</f>
        <v>0</v>
      </c>
      <c r="AP52" s="1">
        <f t="shared" ref="AP52" si="1153">MAX(1-1.1^AP55,(AP53+AQ53)*0.5)</f>
        <v>0</v>
      </c>
      <c r="AQ52" s="1">
        <f t="shared" ref="AQ52" si="1154">MAX(1-1.1^AQ55,(AQ53+AR53)*0.5)</f>
        <v>0</v>
      </c>
      <c r="AR52" s="1">
        <f t="shared" ref="AR52" si="1155">MAX(1-1.1^AR55,(AR53+AS53)*0.5)</f>
        <v>0</v>
      </c>
      <c r="AS52" s="1">
        <f t="shared" ref="AS52" si="1156">MAX(1-1.1^AS55,(AS53+AT53)*0.5)</f>
        <v>0</v>
      </c>
      <c r="AT52" s="1">
        <f t="shared" ref="AT52" si="1157">MAX(1-1.1^AT55,(AT53+AU53)*0.5)</f>
        <v>0</v>
      </c>
      <c r="AU52" s="1">
        <f t="shared" ref="AU52" si="1158">MAX(1-1.1^AU55,(AU53+AV53)*0.5)</f>
        <v>0</v>
      </c>
      <c r="AV52" s="1">
        <f t="shared" ref="AV52" si="1159">MAX(1-1.1^AV55,(AV53+AW53)*0.5)</f>
        <v>0</v>
      </c>
      <c r="AW52" s="1">
        <f t="shared" ref="AW52" si="1160">MAX(1-1.1^AW55,(AW53+AX53)*0.5)</f>
        <v>0</v>
      </c>
      <c r="AX52" s="1">
        <f t="shared" ref="AX52" si="1161">MAX(1-1.1^AX55,(AX53+AY53)*0.5)</f>
        <v>0</v>
      </c>
      <c r="AY52" s="1">
        <f t="shared" ref="AY52" si="1162">MAX(1-1.1^AY55,(AY53+AZ53)*0.5)</f>
        <v>0</v>
      </c>
      <c r="AZ52" s="1"/>
      <c r="BA52" s="1"/>
      <c r="BB52" s="1"/>
      <c r="BC52" s="1"/>
      <c r="BD52" s="1"/>
    </row>
    <row r="53" spans="1:56" x14ac:dyDescent="0.35">
      <c r="A53" s="3" t="s">
        <v>52</v>
      </c>
      <c r="B53" s="1">
        <f t="shared" si="0"/>
        <v>0.99295987497561933</v>
      </c>
      <c r="C53" s="1">
        <f t="shared" ref="C53" si="1163">MAX(1-1.1^C56,(C54+D54)*0.5)</f>
        <v>0.99148144872049937</v>
      </c>
      <c r="D53" s="1">
        <f t="shared" ref="D53" si="1164">MAX(1-1.1^D56,(D54+E54)*0.5)</f>
        <v>0.98969255295180425</v>
      </c>
      <c r="E53" s="1">
        <f t="shared" ref="E53" si="1165">MAX(1-1.1^E56,(E54+F54)*0.5)</f>
        <v>0.98752798907168315</v>
      </c>
      <c r="F53" s="1">
        <f t="shared" ref="F53" si="1166">MAX(1-1.1^F56,(F54+G54)*0.5)</f>
        <v>0.98490886677673661</v>
      </c>
      <c r="G53" s="1">
        <f t="shared" ref="G53" si="1167">MAX(1-1.1^G56,(G54+H54)*0.5)</f>
        <v>0.98173972879985127</v>
      </c>
      <c r="H53" s="1">
        <f t="shared" ref="H53" si="1168">MAX(1-1.1^H56,(H54+I54)*0.5)</f>
        <v>0.97790507184782005</v>
      </c>
      <c r="I53" s="1">
        <f t="shared" ref="I53" si="1169">MAX(1-1.1^I56,(I54+J54)*0.5)</f>
        <v>0.97326513693586225</v>
      </c>
      <c r="J53" s="1">
        <f t="shared" ref="J53" si="1170">MAX(1-1.1^J56,(J54+K54)*0.5)</f>
        <v>0.96765081569239331</v>
      </c>
      <c r="K53" s="1">
        <f t="shared" ref="K53" si="1171">MAX(1-1.1^K56,(K54+L54)*0.5)</f>
        <v>0.96085748698779594</v>
      </c>
      <c r="L53" s="1">
        <f t="shared" ref="L53" si="1172">MAX(1-1.1^L56,(L54+M54)*0.5)</f>
        <v>0.95263755925523308</v>
      </c>
      <c r="M53" s="1">
        <f t="shared" ref="M53" si="1173">MAX(1-1.1^M56,(M54+N54)*0.5)</f>
        <v>0.94269144669883209</v>
      </c>
      <c r="N53" s="1">
        <f t="shared" ref="N53" si="1174">MAX(1-1.1^N56,(N54+O54)*0.5)</f>
        <v>0.93065665050558677</v>
      </c>
      <c r="O53" s="1">
        <f t="shared" ref="O53" si="1175">MAX(1-1.1^O56,(O54+P54)*0.5)</f>
        <v>0.91609454711175997</v>
      </c>
      <c r="P53" s="1">
        <f t="shared" ref="P53" si="1176">MAX(1-1.1^P56,(P54+Q54)*0.5)</f>
        <v>0.89847440200522954</v>
      </c>
      <c r="Q53" s="1">
        <f t="shared" ref="Q53" si="1177">MAX(1-1.1^Q56,(Q54+R54)*0.5)</f>
        <v>0.87715402642632778</v>
      </c>
      <c r="R53" s="1">
        <f t="shared" ref="R53" si="1178">MAX(1-1.1^R56,(R54+S54)*0.5)</f>
        <v>0.85135637197585656</v>
      </c>
      <c r="S53" s="1">
        <f t="shared" ref="S53" si="1179">MAX(1-1.1^S56,(S54+T54)*0.5)</f>
        <v>0.82014121009078633</v>
      </c>
      <c r="T53" s="1">
        <f t="shared" ref="T53" si="1180">MAX(1-1.1^T56,(T54+U54)*0.5)</f>
        <v>0.78237086420985147</v>
      </c>
      <c r="U53" s="1">
        <f t="shared" ref="U53" si="1181">MAX(1-1.1^U56,(U54+V54)*0.5)</f>
        <v>0.73666874569392027</v>
      </c>
      <c r="V53" s="1">
        <f t="shared" ref="V53" si="1182">MAX(1-1.1^V56,(V54+W54)*0.5)</f>
        <v>0.68136918228964349</v>
      </c>
      <c r="W53" s="1">
        <f t="shared" ref="W53" si="1183">MAX(1-1.1^W56,(W54+X54)*0.5)</f>
        <v>0.61445671057046858</v>
      </c>
      <c r="X53" s="1">
        <f t="shared" ref="X53" si="1184">MAX(1-1.1^X56,(X54+Y54)*0.5)</f>
        <v>0.53349261979026685</v>
      </c>
      <c r="Y53" s="1">
        <f t="shared" ref="Y53" si="1185">MAX(1-1.1^Y56,(Y54+Z54)*0.5)</f>
        <v>0.43552606994622278</v>
      </c>
      <c r="Z53" s="1">
        <f t="shared" ref="Z53" si="1186">MAX(1-1.1^Z56,(Z54+AA54)*0.5)</f>
        <v>0.31698654463492948</v>
      </c>
      <c r="AA53" s="1">
        <f t="shared" ref="AA53" si="1187">MAX(1-1.1^AA56,(AA54+AB54)*0.5)</f>
        <v>0.17355371900826455</v>
      </c>
      <c r="AB53" s="1">
        <f t="shared" ref="AB53" si="1188">MAX(1-1.1^AB56,(AB54+AC54)*0.5)</f>
        <v>0</v>
      </c>
      <c r="AC53" s="1">
        <f t="shared" ref="AC53" si="1189">MAX(1-1.1^AC56,(AC54+AD54)*0.5)</f>
        <v>0</v>
      </c>
      <c r="AD53" s="1">
        <f t="shared" ref="AD53" si="1190">MAX(1-1.1^AD56,(AD54+AE54)*0.5)</f>
        <v>0</v>
      </c>
      <c r="AE53" s="1">
        <f t="shared" ref="AE53" si="1191">MAX(1-1.1^AE56,(AE54+AF54)*0.5)</f>
        <v>0</v>
      </c>
      <c r="AF53" s="1">
        <f t="shared" ref="AF53" si="1192">MAX(1-1.1^AF56,(AF54+AG54)*0.5)</f>
        <v>0</v>
      </c>
      <c r="AG53" s="1">
        <f t="shared" ref="AG53" si="1193">MAX(1-1.1^AG56,(AG54+AH54)*0.5)</f>
        <v>0</v>
      </c>
      <c r="AH53" s="1">
        <f t="shared" ref="AH53" si="1194">MAX(1-1.1^AH56,(AH54+AI54)*0.5)</f>
        <v>0</v>
      </c>
      <c r="AI53" s="1">
        <f t="shared" ref="AI53" si="1195">MAX(1-1.1^AI56,(AI54+AJ54)*0.5)</f>
        <v>0</v>
      </c>
      <c r="AJ53" s="1">
        <f t="shared" ref="AJ53" si="1196">MAX(1-1.1^AJ56,(AJ54+AK54)*0.5)</f>
        <v>0</v>
      </c>
      <c r="AK53" s="1">
        <f t="shared" ref="AK53" si="1197">MAX(1-1.1^AK56,(AK54+AL54)*0.5)</f>
        <v>0</v>
      </c>
      <c r="AL53" s="1">
        <f t="shared" ref="AL53" si="1198">MAX(1-1.1^AL56,(AL54+AM54)*0.5)</f>
        <v>0</v>
      </c>
      <c r="AM53" s="1">
        <f t="shared" ref="AM53" si="1199">MAX(1-1.1^AM56,(AM54+AN54)*0.5)</f>
        <v>0</v>
      </c>
      <c r="AN53" s="1">
        <f t="shared" ref="AN53" si="1200">MAX(1-1.1^AN56,(AN54+AO54)*0.5)</f>
        <v>0</v>
      </c>
      <c r="AO53" s="1">
        <f t="shared" ref="AO53" si="1201">MAX(1-1.1^AO56,(AO54+AP54)*0.5)</f>
        <v>0</v>
      </c>
      <c r="AP53" s="1">
        <f t="shared" ref="AP53" si="1202">MAX(1-1.1^AP56,(AP54+AQ54)*0.5)</f>
        <v>0</v>
      </c>
      <c r="AQ53" s="1">
        <f t="shared" ref="AQ53" si="1203">MAX(1-1.1^AQ56,(AQ54+AR54)*0.5)</f>
        <v>0</v>
      </c>
      <c r="AR53" s="1">
        <f t="shared" ref="AR53" si="1204">MAX(1-1.1^AR56,(AR54+AS54)*0.5)</f>
        <v>0</v>
      </c>
      <c r="AS53" s="1">
        <f t="shared" ref="AS53" si="1205">MAX(1-1.1^AS56,(AS54+AT54)*0.5)</f>
        <v>0</v>
      </c>
      <c r="AT53" s="1">
        <f t="shared" ref="AT53" si="1206">MAX(1-1.1^AT56,(AT54+AU54)*0.5)</f>
        <v>0</v>
      </c>
      <c r="AU53" s="1">
        <f t="shared" ref="AU53" si="1207">MAX(1-1.1^AU56,(AU54+AV54)*0.5)</f>
        <v>0</v>
      </c>
      <c r="AV53" s="1">
        <f t="shared" ref="AV53" si="1208">MAX(1-1.1^AV56,(AV54+AW54)*0.5)</f>
        <v>0</v>
      </c>
      <c r="AW53" s="1">
        <f t="shared" ref="AW53" si="1209">MAX(1-1.1^AW56,(AW54+AX54)*0.5)</f>
        <v>0</v>
      </c>
      <c r="AX53" s="1">
        <f t="shared" ref="AX53" si="1210">MAX(1-1.1^AX56,(AX54+AY54)*0.5)</f>
        <v>0</v>
      </c>
      <c r="AY53" s="1">
        <f t="shared" ref="AY53" si="1211">MAX(1-1.1^AY56,(AY54+AZ54)*0.5)</f>
        <v>0</v>
      </c>
      <c r="AZ53" s="1">
        <f t="shared" ref="AZ53" si="1212">MAX(1-1.1^AZ56,(AZ54+BA54)*0.5)</f>
        <v>0</v>
      </c>
      <c r="BA53" s="1"/>
      <c r="BB53" s="1"/>
      <c r="BC53" s="1"/>
      <c r="BD53" s="1"/>
    </row>
    <row r="54" spans="1:56" x14ac:dyDescent="0.35">
      <c r="A54" s="3" t="s">
        <v>53</v>
      </c>
      <c r="B54" s="1">
        <f>MAX(1-1.1^B57,(B55+C55)*0.5)</f>
        <v>0.99225586247318132</v>
      </c>
      <c r="C54" s="1">
        <f t="shared" ref="C54:BA54" si="1213">MAX(1-1.1^C57,(C55+D55)*0.5)</f>
        <v>0.99062959359254932</v>
      </c>
      <c r="D54" s="1">
        <f t="shared" si="1213"/>
        <v>0.98866180824698469</v>
      </c>
      <c r="E54" s="1">
        <f t="shared" si="1213"/>
        <v>0.98628078797885144</v>
      </c>
      <c r="F54" s="1">
        <f t="shared" si="1213"/>
        <v>0.98339975345441022</v>
      </c>
      <c r="G54" s="1">
        <f t="shared" si="1213"/>
        <v>0.97991370167983638</v>
      </c>
      <c r="H54" s="1">
        <f t="shared" si="1213"/>
        <v>0.97569557903260207</v>
      </c>
      <c r="I54" s="1">
        <f t="shared" si="1213"/>
        <v>0.97059165062944852</v>
      </c>
      <c r="J54" s="1">
        <f t="shared" si="1213"/>
        <v>0.96441589726163268</v>
      </c>
      <c r="K54" s="1">
        <f t="shared" si="1213"/>
        <v>0.95694323568657558</v>
      </c>
      <c r="L54" s="1">
        <f t="shared" si="1213"/>
        <v>0.94790131518075638</v>
      </c>
      <c r="M54" s="1">
        <f t="shared" si="1213"/>
        <v>0.93696059136871523</v>
      </c>
      <c r="N54" s="1">
        <f t="shared" si="1213"/>
        <v>0.92372231555614537</v>
      </c>
      <c r="O54" s="1">
        <f t="shared" si="1213"/>
        <v>0.90770400182293598</v>
      </c>
      <c r="P54" s="1">
        <f t="shared" si="1213"/>
        <v>0.8883218422057525</v>
      </c>
      <c r="Q54" s="1">
        <f t="shared" si="1213"/>
        <v>0.86486942906896047</v>
      </c>
      <c r="R54" s="1">
        <f t="shared" si="1213"/>
        <v>0.83649200917344224</v>
      </c>
      <c r="S54" s="1">
        <f t="shared" si="1213"/>
        <v>0.80215533109986503</v>
      </c>
      <c r="T54" s="1">
        <f t="shared" si="1213"/>
        <v>0.76060795063083664</v>
      </c>
      <c r="U54" s="1">
        <f t="shared" si="1213"/>
        <v>0.71033562026331221</v>
      </c>
      <c r="V54" s="1">
        <f t="shared" si="1213"/>
        <v>0.6495061005186078</v>
      </c>
      <c r="W54" s="1">
        <f t="shared" si="1213"/>
        <v>0.57590238162751528</v>
      </c>
      <c r="X54" s="1">
        <f t="shared" si="1213"/>
        <v>0.48684188176929355</v>
      </c>
      <c r="Y54" s="1">
        <f t="shared" si="1213"/>
        <v>0.37907867694084507</v>
      </c>
      <c r="Z54" s="1">
        <f t="shared" si="1213"/>
        <v>0.24868519909842246</v>
      </c>
      <c r="AA54" s="1">
        <f t="shared" si="1213"/>
        <v>9.0909090909090939E-2</v>
      </c>
      <c r="AB54" s="1">
        <f t="shared" si="1213"/>
        <v>0</v>
      </c>
      <c r="AC54" s="1">
        <f t="shared" si="1213"/>
        <v>0</v>
      </c>
      <c r="AD54" s="1">
        <f t="shared" si="1213"/>
        <v>0</v>
      </c>
      <c r="AE54" s="1">
        <f t="shared" si="1213"/>
        <v>0</v>
      </c>
      <c r="AF54" s="1">
        <f t="shared" si="1213"/>
        <v>0</v>
      </c>
      <c r="AG54" s="1">
        <f t="shared" si="1213"/>
        <v>0</v>
      </c>
      <c r="AH54" s="1">
        <f t="shared" si="1213"/>
        <v>0</v>
      </c>
      <c r="AI54" s="1">
        <f t="shared" si="1213"/>
        <v>0</v>
      </c>
      <c r="AJ54" s="1">
        <f t="shared" si="1213"/>
        <v>0</v>
      </c>
      <c r="AK54" s="1">
        <f t="shared" si="1213"/>
        <v>0</v>
      </c>
      <c r="AL54" s="1">
        <f t="shared" si="1213"/>
        <v>0</v>
      </c>
      <c r="AM54" s="1">
        <f t="shared" si="1213"/>
        <v>0</v>
      </c>
      <c r="AN54" s="1">
        <f t="shared" si="1213"/>
        <v>0</v>
      </c>
      <c r="AO54" s="1">
        <f t="shared" si="1213"/>
        <v>0</v>
      </c>
      <c r="AP54" s="1">
        <f t="shared" si="1213"/>
        <v>0</v>
      </c>
      <c r="AQ54" s="1">
        <f t="shared" si="1213"/>
        <v>0</v>
      </c>
      <c r="AR54" s="1">
        <f t="shared" si="1213"/>
        <v>0</v>
      </c>
      <c r="AS54" s="1">
        <f t="shared" si="1213"/>
        <v>0</v>
      </c>
      <c r="AT54" s="1">
        <f t="shared" si="1213"/>
        <v>0</v>
      </c>
      <c r="AU54" s="1">
        <f t="shared" si="1213"/>
        <v>0</v>
      </c>
      <c r="AV54" s="1">
        <f t="shared" si="1213"/>
        <v>0</v>
      </c>
      <c r="AW54" s="1">
        <f t="shared" si="1213"/>
        <v>0</v>
      </c>
      <c r="AX54" s="1">
        <f t="shared" si="1213"/>
        <v>0</v>
      </c>
      <c r="AY54" s="1">
        <f t="shared" si="1213"/>
        <v>0</v>
      </c>
      <c r="AZ54" s="1">
        <f t="shared" si="1213"/>
        <v>0</v>
      </c>
      <c r="BA54" s="1">
        <f t="shared" si="1213"/>
        <v>0</v>
      </c>
      <c r="BB54" s="1"/>
      <c r="BC54" s="1"/>
      <c r="BD54" s="1"/>
    </row>
    <row r="55" spans="1:56" x14ac:dyDescent="0.35">
      <c r="A55" s="3" t="s">
        <v>54</v>
      </c>
      <c r="B55" s="1">
        <f>IF((1.1^B56-1)&lt;0, 1-1.1^B56,0)</f>
        <v>0.99295987497561933</v>
      </c>
      <c r="C55" s="1">
        <f t="shared" ref="C55:BB55" si="1214">IF((1.1^C56-1)&lt;0, 1-1.1^C56,0)</f>
        <v>0.99148144872049937</v>
      </c>
      <c r="D55" s="1">
        <f t="shared" si="1214"/>
        <v>0.98969255295180425</v>
      </c>
      <c r="E55" s="1">
        <f t="shared" si="1214"/>
        <v>0.98752798907168315</v>
      </c>
      <c r="F55" s="1">
        <f t="shared" si="1214"/>
        <v>0.98490886677673661</v>
      </c>
      <c r="G55" s="1">
        <f t="shared" si="1214"/>
        <v>0.98173972879985127</v>
      </c>
      <c r="H55" s="1">
        <f t="shared" si="1214"/>
        <v>0.97790507184782005</v>
      </c>
      <c r="I55" s="1">
        <f t="shared" si="1214"/>
        <v>0.97326513693586225</v>
      </c>
      <c r="J55" s="1">
        <f t="shared" si="1214"/>
        <v>0.96765081569239331</v>
      </c>
      <c r="K55" s="1">
        <f t="shared" si="1214"/>
        <v>0.96085748698779594</v>
      </c>
      <c r="L55" s="1">
        <f t="shared" si="1214"/>
        <v>0.95263755925523308</v>
      </c>
      <c r="M55" s="1">
        <f t="shared" si="1214"/>
        <v>0.94269144669883209</v>
      </c>
      <c r="N55" s="1">
        <f t="shared" si="1214"/>
        <v>0.93065665050558677</v>
      </c>
      <c r="O55" s="1">
        <f t="shared" si="1214"/>
        <v>0.91609454711175997</v>
      </c>
      <c r="P55" s="1">
        <f t="shared" si="1214"/>
        <v>0.89847440200522954</v>
      </c>
      <c r="Q55" s="1">
        <f t="shared" si="1214"/>
        <v>0.87715402642632778</v>
      </c>
      <c r="R55" s="1">
        <f t="shared" si="1214"/>
        <v>0.85135637197585656</v>
      </c>
      <c r="S55" s="1">
        <f t="shared" si="1214"/>
        <v>0.82014121009078633</v>
      </c>
      <c r="T55" s="1">
        <f t="shared" si="1214"/>
        <v>0.78237086420985147</v>
      </c>
      <c r="U55" s="1">
        <f t="shared" si="1214"/>
        <v>0.73666874569392027</v>
      </c>
      <c r="V55" s="1">
        <f t="shared" si="1214"/>
        <v>0.68136918228964349</v>
      </c>
      <c r="W55" s="1">
        <f t="shared" si="1214"/>
        <v>0.61445671057046858</v>
      </c>
      <c r="X55" s="1">
        <f t="shared" si="1214"/>
        <v>0.53349261979026685</v>
      </c>
      <c r="Y55" s="1">
        <f t="shared" si="1214"/>
        <v>0.43552606994622278</v>
      </c>
      <c r="Z55" s="1">
        <f t="shared" si="1214"/>
        <v>0.31698654463492948</v>
      </c>
      <c r="AA55" s="1">
        <f t="shared" si="1214"/>
        <v>0.17355371900826455</v>
      </c>
      <c r="AB55" s="1">
        <f t="shared" si="1214"/>
        <v>0</v>
      </c>
      <c r="AC55" s="1">
        <f t="shared" si="1214"/>
        <v>0</v>
      </c>
      <c r="AD55" s="1">
        <f t="shared" si="1214"/>
        <v>0</v>
      </c>
      <c r="AE55" s="1">
        <f t="shared" si="1214"/>
        <v>0</v>
      </c>
      <c r="AF55" s="1">
        <f t="shared" si="1214"/>
        <v>0</v>
      </c>
      <c r="AG55" s="1">
        <f t="shared" si="1214"/>
        <v>0</v>
      </c>
      <c r="AH55" s="1">
        <f t="shared" si="1214"/>
        <v>0</v>
      </c>
      <c r="AI55" s="1">
        <f t="shared" si="1214"/>
        <v>0</v>
      </c>
      <c r="AJ55" s="1">
        <f t="shared" si="1214"/>
        <v>0</v>
      </c>
      <c r="AK55" s="1">
        <f t="shared" si="1214"/>
        <v>0</v>
      </c>
      <c r="AL55" s="1">
        <f t="shared" si="1214"/>
        <v>0</v>
      </c>
      <c r="AM55" s="1">
        <f t="shared" si="1214"/>
        <v>0</v>
      </c>
      <c r="AN55" s="1">
        <f t="shared" si="1214"/>
        <v>0</v>
      </c>
      <c r="AO55" s="1">
        <f t="shared" si="1214"/>
        <v>0</v>
      </c>
      <c r="AP55" s="1">
        <f t="shared" si="1214"/>
        <v>0</v>
      </c>
      <c r="AQ55" s="1">
        <f t="shared" si="1214"/>
        <v>0</v>
      </c>
      <c r="AR55" s="1">
        <f t="shared" si="1214"/>
        <v>0</v>
      </c>
      <c r="AS55" s="1">
        <f t="shared" si="1214"/>
        <v>0</v>
      </c>
      <c r="AT55" s="1">
        <f t="shared" si="1214"/>
        <v>0</v>
      </c>
      <c r="AU55" s="1">
        <f t="shared" si="1214"/>
        <v>0</v>
      </c>
      <c r="AV55" s="1">
        <f t="shared" si="1214"/>
        <v>0</v>
      </c>
      <c r="AW55" s="1">
        <f t="shared" si="1214"/>
        <v>0</v>
      </c>
      <c r="AX55" s="1">
        <f t="shared" si="1214"/>
        <v>0</v>
      </c>
      <c r="AY55" s="1">
        <f t="shared" si="1214"/>
        <v>0</v>
      </c>
      <c r="AZ55" s="1">
        <f t="shared" si="1214"/>
        <v>0</v>
      </c>
      <c r="BA55" s="1">
        <f t="shared" si="1214"/>
        <v>0</v>
      </c>
      <c r="BB55" s="1">
        <f t="shared" si="1214"/>
        <v>0</v>
      </c>
      <c r="BC55" s="1"/>
      <c r="BD55" s="1"/>
    </row>
    <row r="56" spans="1:56" x14ac:dyDescent="0.35">
      <c r="B56" s="2">
        <v>-52</v>
      </c>
      <c r="C56" s="2">
        <v>-50</v>
      </c>
      <c r="D56" s="2">
        <v>-48</v>
      </c>
      <c r="E56" s="2">
        <v>-46</v>
      </c>
      <c r="F56" s="2">
        <v>-44</v>
      </c>
      <c r="G56" s="2">
        <v>-42</v>
      </c>
      <c r="H56" s="2">
        <v>-40</v>
      </c>
      <c r="I56" s="2">
        <v>-38</v>
      </c>
      <c r="J56" s="2">
        <v>-36</v>
      </c>
      <c r="K56" s="2">
        <v>-34</v>
      </c>
      <c r="L56" s="2">
        <v>-32</v>
      </c>
      <c r="M56" s="2">
        <v>-30</v>
      </c>
      <c r="N56" s="2">
        <v>-28</v>
      </c>
      <c r="O56" s="2">
        <v>-26</v>
      </c>
      <c r="P56" s="2">
        <v>-24</v>
      </c>
      <c r="Q56" s="2">
        <v>-22</v>
      </c>
      <c r="R56" s="2">
        <v>-20</v>
      </c>
      <c r="S56" s="2">
        <v>-18</v>
      </c>
      <c r="T56" s="2">
        <v>-16</v>
      </c>
      <c r="U56" s="2">
        <v>-14</v>
      </c>
      <c r="V56" s="2">
        <v>-12</v>
      </c>
      <c r="W56" s="2">
        <v>-10</v>
      </c>
      <c r="X56" s="2">
        <v>-8</v>
      </c>
      <c r="Y56" s="2">
        <v>-6</v>
      </c>
      <c r="Z56" s="2">
        <v>-4</v>
      </c>
      <c r="AA56" s="2">
        <v>-2</v>
      </c>
      <c r="AB56" s="2">
        <v>0</v>
      </c>
      <c r="AC56" s="2">
        <v>2</v>
      </c>
      <c r="AD56" s="2">
        <v>4</v>
      </c>
      <c r="AE56" s="2">
        <v>6</v>
      </c>
      <c r="AF56" s="2">
        <v>8</v>
      </c>
      <c r="AG56" s="2">
        <v>10</v>
      </c>
      <c r="AH56" s="2">
        <v>12</v>
      </c>
      <c r="AI56" s="2">
        <v>14</v>
      </c>
      <c r="AJ56" s="2">
        <v>16</v>
      </c>
      <c r="AK56" s="2">
        <v>18</v>
      </c>
      <c r="AL56" s="2">
        <v>20</v>
      </c>
      <c r="AM56" s="2">
        <v>22</v>
      </c>
      <c r="AN56" s="2">
        <v>24</v>
      </c>
      <c r="AO56" s="2">
        <v>26</v>
      </c>
      <c r="AP56" s="2">
        <v>28</v>
      </c>
      <c r="AQ56" s="2">
        <v>30</v>
      </c>
      <c r="AR56" s="2">
        <v>32</v>
      </c>
      <c r="AS56" s="2">
        <v>34</v>
      </c>
      <c r="AT56" s="2">
        <v>36</v>
      </c>
      <c r="AU56" s="2">
        <v>38</v>
      </c>
      <c r="AV56" s="2">
        <v>40</v>
      </c>
      <c r="AW56" s="2">
        <v>42</v>
      </c>
      <c r="AX56" s="2">
        <v>44</v>
      </c>
      <c r="AY56" s="2">
        <v>46</v>
      </c>
      <c r="AZ56" s="2">
        <v>48</v>
      </c>
      <c r="BA56" s="2">
        <v>50</v>
      </c>
      <c r="BB56" s="2">
        <v>52</v>
      </c>
      <c r="BC56" s="2"/>
      <c r="BD56" s="2"/>
    </row>
    <row r="57" spans="1:56" x14ac:dyDescent="0.35">
      <c r="B57" s="2">
        <v>-51</v>
      </c>
      <c r="C57" s="2">
        <v>-49</v>
      </c>
      <c r="D57" s="2">
        <v>-47</v>
      </c>
      <c r="E57" s="2">
        <v>-45</v>
      </c>
      <c r="F57" s="2">
        <v>-43</v>
      </c>
      <c r="G57" s="2">
        <v>-41</v>
      </c>
      <c r="H57" s="2">
        <v>-39</v>
      </c>
      <c r="I57" s="2">
        <v>-37</v>
      </c>
      <c r="J57" s="2">
        <v>-35</v>
      </c>
      <c r="K57" s="2">
        <v>-33</v>
      </c>
      <c r="L57" s="2">
        <v>-31</v>
      </c>
      <c r="M57" s="2">
        <v>-29</v>
      </c>
      <c r="N57" s="2">
        <v>-27</v>
      </c>
      <c r="O57" s="2">
        <v>-25</v>
      </c>
      <c r="P57" s="2">
        <v>-23</v>
      </c>
      <c r="Q57" s="2">
        <v>-21</v>
      </c>
      <c r="R57" s="2">
        <v>-19</v>
      </c>
      <c r="S57" s="2">
        <v>-17</v>
      </c>
      <c r="T57" s="2">
        <v>-15</v>
      </c>
      <c r="U57" s="2">
        <v>-13</v>
      </c>
      <c r="V57" s="2">
        <v>-11</v>
      </c>
      <c r="W57" s="2">
        <v>-9</v>
      </c>
      <c r="X57" s="2">
        <v>-7</v>
      </c>
      <c r="Y57" s="2">
        <v>-5</v>
      </c>
      <c r="Z57" s="2">
        <v>-3</v>
      </c>
      <c r="AA57" s="2">
        <v>-1</v>
      </c>
      <c r="AB57" s="2">
        <v>1</v>
      </c>
      <c r="AC57" s="2">
        <v>3</v>
      </c>
      <c r="AD57" s="2">
        <v>5</v>
      </c>
      <c r="AE57" s="2">
        <v>7</v>
      </c>
      <c r="AF57" s="2">
        <v>9</v>
      </c>
      <c r="AG57" s="2">
        <v>11</v>
      </c>
      <c r="AH57" s="2">
        <v>13</v>
      </c>
      <c r="AI57" s="2">
        <v>15</v>
      </c>
      <c r="AJ57" s="2">
        <v>17</v>
      </c>
      <c r="AK57" s="2">
        <v>19</v>
      </c>
      <c r="AL57" s="2">
        <v>21</v>
      </c>
      <c r="AM57" s="2">
        <v>23</v>
      </c>
      <c r="AN57" s="2">
        <v>25</v>
      </c>
      <c r="AO57" s="2">
        <v>27</v>
      </c>
      <c r="AP57" s="2">
        <v>29</v>
      </c>
      <c r="AQ57" s="2">
        <v>31</v>
      </c>
      <c r="AR57" s="2">
        <v>33</v>
      </c>
      <c r="AS57" s="2">
        <v>35</v>
      </c>
      <c r="AT57" s="2">
        <v>37</v>
      </c>
      <c r="AU57" s="2">
        <v>39</v>
      </c>
      <c r="AV57" s="2">
        <v>41</v>
      </c>
      <c r="AW57" s="2">
        <v>43</v>
      </c>
      <c r="AX57" s="2">
        <v>45</v>
      </c>
      <c r="AY57" s="2">
        <v>47</v>
      </c>
      <c r="AZ57" s="2">
        <v>49</v>
      </c>
      <c r="BA57" s="2">
        <v>51</v>
      </c>
      <c r="BB57" s="1"/>
      <c r="BC57" s="1"/>
      <c r="BD57" s="1"/>
    </row>
    <row r="58" spans="1:56" x14ac:dyDescent="0.35">
      <c r="B58" s="2">
        <v>-50</v>
      </c>
      <c r="C58" s="2">
        <v>-48</v>
      </c>
      <c r="D58" s="2">
        <v>-46</v>
      </c>
      <c r="E58" s="2">
        <v>-44</v>
      </c>
      <c r="F58" s="2">
        <v>-42</v>
      </c>
      <c r="G58" s="2">
        <v>-40</v>
      </c>
      <c r="H58" s="2">
        <v>-38</v>
      </c>
      <c r="I58" s="2">
        <v>-36</v>
      </c>
      <c r="J58" s="2">
        <v>-34</v>
      </c>
      <c r="K58" s="2">
        <v>-32</v>
      </c>
      <c r="L58" s="2">
        <v>-30</v>
      </c>
      <c r="M58" s="2">
        <v>-28</v>
      </c>
      <c r="N58" s="2">
        <v>-26</v>
      </c>
      <c r="O58" s="2">
        <v>-24</v>
      </c>
      <c r="P58" s="2">
        <v>-22</v>
      </c>
      <c r="Q58" s="2">
        <v>-20</v>
      </c>
      <c r="R58" s="2">
        <v>-18</v>
      </c>
      <c r="S58" s="2">
        <v>-16</v>
      </c>
      <c r="T58" s="2">
        <v>-14</v>
      </c>
      <c r="U58" s="2">
        <v>-12</v>
      </c>
      <c r="V58" s="2">
        <v>-10</v>
      </c>
      <c r="W58" s="2">
        <v>-8</v>
      </c>
      <c r="X58" s="2">
        <v>-6</v>
      </c>
      <c r="Y58" s="2">
        <v>-4</v>
      </c>
      <c r="Z58" s="2">
        <v>-2</v>
      </c>
      <c r="AA58" s="2">
        <v>0</v>
      </c>
      <c r="AB58" s="2">
        <v>2</v>
      </c>
      <c r="AC58" s="2">
        <v>4</v>
      </c>
      <c r="AD58" s="2">
        <v>6</v>
      </c>
      <c r="AE58" s="2">
        <v>8</v>
      </c>
      <c r="AF58" s="2">
        <v>10</v>
      </c>
      <c r="AG58" s="2">
        <v>12</v>
      </c>
      <c r="AH58" s="2">
        <v>14</v>
      </c>
      <c r="AI58" s="2">
        <v>16</v>
      </c>
      <c r="AJ58" s="2">
        <v>18</v>
      </c>
      <c r="AK58" s="2">
        <v>20</v>
      </c>
      <c r="AL58" s="2">
        <v>22</v>
      </c>
      <c r="AM58" s="2">
        <v>24</v>
      </c>
      <c r="AN58" s="2">
        <v>26</v>
      </c>
      <c r="AO58" s="2">
        <v>28</v>
      </c>
      <c r="AP58" s="2">
        <v>30</v>
      </c>
      <c r="AQ58" s="2">
        <v>32</v>
      </c>
      <c r="AR58" s="2">
        <v>34</v>
      </c>
      <c r="AS58" s="2">
        <v>36</v>
      </c>
      <c r="AT58" s="2">
        <v>38</v>
      </c>
      <c r="AU58" s="2">
        <v>40</v>
      </c>
      <c r="AV58" s="2">
        <v>42</v>
      </c>
      <c r="AW58" s="2">
        <v>44</v>
      </c>
      <c r="AX58" s="2">
        <v>46</v>
      </c>
      <c r="AY58" s="2">
        <v>48</v>
      </c>
      <c r="AZ58" s="2">
        <v>50</v>
      </c>
      <c r="BA58" s="1"/>
      <c r="BB58" s="1"/>
      <c r="BC58" s="1"/>
      <c r="BD58" s="1"/>
    </row>
    <row r="59" spans="1:56" x14ac:dyDescent="0.35">
      <c r="B59" s="2">
        <v>-49</v>
      </c>
      <c r="C59" s="2">
        <v>-47</v>
      </c>
      <c r="D59" s="2">
        <v>-45</v>
      </c>
      <c r="E59" s="2">
        <v>-43</v>
      </c>
      <c r="F59" s="2">
        <v>-41</v>
      </c>
      <c r="G59" s="2">
        <v>-39</v>
      </c>
      <c r="H59" s="2">
        <v>-37</v>
      </c>
      <c r="I59" s="2">
        <v>-35</v>
      </c>
      <c r="J59" s="2">
        <v>-33</v>
      </c>
      <c r="K59" s="2">
        <v>-31</v>
      </c>
      <c r="L59" s="2">
        <v>-29</v>
      </c>
      <c r="M59" s="2">
        <v>-27</v>
      </c>
      <c r="N59" s="2">
        <v>-25</v>
      </c>
      <c r="O59" s="2">
        <v>-23</v>
      </c>
      <c r="P59" s="2">
        <v>-21</v>
      </c>
      <c r="Q59" s="2">
        <v>-19</v>
      </c>
      <c r="R59" s="2">
        <v>-17</v>
      </c>
      <c r="S59" s="2">
        <v>-15</v>
      </c>
      <c r="T59" s="2">
        <v>-13</v>
      </c>
      <c r="U59" s="2">
        <v>-11</v>
      </c>
      <c r="V59" s="2">
        <v>-9</v>
      </c>
      <c r="W59" s="2">
        <v>-7</v>
      </c>
      <c r="X59" s="2">
        <v>-5</v>
      </c>
      <c r="Y59" s="2">
        <v>-3</v>
      </c>
      <c r="Z59" s="2">
        <v>-1</v>
      </c>
      <c r="AA59" s="2">
        <v>1</v>
      </c>
      <c r="AB59" s="2">
        <v>3</v>
      </c>
      <c r="AC59" s="2">
        <v>5</v>
      </c>
      <c r="AD59" s="2">
        <v>7</v>
      </c>
      <c r="AE59" s="2">
        <v>9</v>
      </c>
      <c r="AF59" s="2">
        <v>11</v>
      </c>
      <c r="AG59" s="2">
        <v>13</v>
      </c>
      <c r="AH59" s="2">
        <v>15</v>
      </c>
      <c r="AI59" s="2">
        <v>17</v>
      </c>
      <c r="AJ59" s="2">
        <v>19</v>
      </c>
      <c r="AK59" s="2">
        <v>21</v>
      </c>
      <c r="AL59" s="2">
        <v>23</v>
      </c>
      <c r="AM59" s="2">
        <v>25</v>
      </c>
      <c r="AN59" s="2">
        <v>27</v>
      </c>
      <c r="AO59" s="2">
        <v>29</v>
      </c>
      <c r="AP59" s="2">
        <v>31</v>
      </c>
      <c r="AQ59" s="2">
        <v>33</v>
      </c>
      <c r="AR59" s="2">
        <v>35</v>
      </c>
      <c r="AS59" s="2">
        <v>37</v>
      </c>
      <c r="AT59" s="2">
        <v>39</v>
      </c>
      <c r="AU59" s="2">
        <v>41</v>
      </c>
      <c r="AV59" s="2">
        <v>43</v>
      </c>
      <c r="AW59" s="2">
        <v>45</v>
      </c>
      <c r="AX59" s="2">
        <v>47</v>
      </c>
      <c r="AY59" s="2">
        <v>49</v>
      </c>
      <c r="AZ59" s="1"/>
      <c r="BA59" s="1"/>
      <c r="BB59" s="1"/>
      <c r="BC59" s="1"/>
      <c r="BD59" s="1"/>
    </row>
    <row r="60" spans="1:56" x14ac:dyDescent="0.35">
      <c r="B60" s="2">
        <v>-48</v>
      </c>
      <c r="C60" s="2">
        <v>-46</v>
      </c>
      <c r="D60" s="2">
        <v>-44</v>
      </c>
      <c r="E60" s="2">
        <v>-42</v>
      </c>
      <c r="F60" s="2">
        <v>-40</v>
      </c>
      <c r="G60" s="2">
        <v>-38</v>
      </c>
      <c r="H60" s="2">
        <v>-36</v>
      </c>
      <c r="I60" s="2">
        <v>-34</v>
      </c>
      <c r="J60" s="2">
        <v>-32</v>
      </c>
      <c r="K60" s="2">
        <v>-30</v>
      </c>
      <c r="L60" s="2">
        <v>-28</v>
      </c>
      <c r="M60" s="2">
        <v>-26</v>
      </c>
      <c r="N60" s="2">
        <v>-24</v>
      </c>
      <c r="O60" s="2">
        <v>-22</v>
      </c>
      <c r="P60" s="2">
        <v>-20</v>
      </c>
      <c r="Q60" s="2">
        <v>-18</v>
      </c>
      <c r="R60" s="2">
        <v>-16</v>
      </c>
      <c r="S60" s="2">
        <v>-14</v>
      </c>
      <c r="T60" s="2">
        <v>-12</v>
      </c>
      <c r="U60" s="2">
        <v>-10</v>
      </c>
      <c r="V60" s="2">
        <v>-8</v>
      </c>
      <c r="W60" s="2">
        <v>-6</v>
      </c>
      <c r="X60" s="2">
        <v>-4</v>
      </c>
      <c r="Y60" s="2">
        <v>-2</v>
      </c>
      <c r="Z60" s="2">
        <v>0</v>
      </c>
      <c r="AA60" s="2">
        <v>2</v>
      </c>
      <c r="AB60" s="2">
        <v>4</v>
      </c>
      <c r="AC60" s="2">
        <v>6</v>
      </c>
      <c r="AD60" s="2">
        <v>8</v>
      </c>
      <c r="AE60" s="2">
        <v>10</v>
      </c>
      <c r="AF60" s="2">
        <v>12</v>
      </c>
      <c r="AG60" s="2">
        <v>14</v>
      </c>
      <c r="AH60" s="2">
        <v>16</v>
      </c>
      <c r="AI60" s="2">
        <v>18</v>
      </c>
      <c r="AJ60" s="2">
        <v>20</v>
      </c>
      <c r="AK60" s="2">
        <v>22</v>
      </c>
      <c r="AL60" s="2">
        <v>24</v>
      </c>
      <c r="AM60" s="2">
        <v>26</v>
      </c>
      <c r="AN60" s="2">
        <v>28</v>
      </c>
      <c r="AO60" s="2">
        <v>30</v>
      </c>
      <c r="AP60" s="2">
        <v>32</v>
      </c>
      <c r="AQ60" s="2">
        <v>34</v>
      </c>
      <c r="AR60" s="2">
        <v>36</v>
      </c>
      <c r="AS60" s="2">
        <v>38</v>
      </c>
      <c r="AT60" s="2">
        <v>40</v>
      </c>
      <c r="AU60" s="2">
        <v>42</v>
      </c>
      <c r="AV60" s="2">
        <v>44</v>
      </c>
      <c r="AW60" s="2">
        <v>46</v>
      </c>
      <c r="AX60" s="2">
        <v>48</v>
      </c>
      <c r="AY60" s="1"/>
      <c r="AZ60" s="1"/>
      <c r="BA60" s="1"/>
      <c r="BB60" s="1"/>
      <c r="BC60" s="1"/>
      <c r="BD60" s="1"/>
    </row>
    <row r="61" spans="1:56" x14ac:dyDescent="0.35">
      <c r="B61" s="2">
        <v>-47</v>
      </c>
      <c r="C61" s="2">
        <v>-45</v>
      </c>
      <c r="D61" s="2">
        <v>-43</v>
      </c>
      <c r="E61" s="2">
        <v>-41</v>
      </c>
      <c r="F61" s="2">
        <v>-39</v>
      </c>
      <c r="G61" s="2">
        <v>-37</v>
      </c>
      <c r="H61" s="2">
        <v>-35</v>
      </c>
      <c r="I61" s="2">
        <v>-33</v>
      </c>
      <c r="J61" s="2">
        <v>-31</v>
      </c>
      <c r="K61" s="2">
        <v>-29</v>
      </c>
      <c r="L61" s="2">
        <v>-27</v>
      </c>
      <c r="M61" s="2">
        <v>-25</v>
      </c>
      <c r="N61" s="2">
        <v>-23</v>
      </c>
      <c r="O61" s="2">
        <v>-21</v>
      </c>
      <c r="P61" s="2">
        <v>-19</v>
      </c>
      <c r="Q61" s="2">
        <v>-17</v>
      </c>
      <c r="R61" s="2">
        <v>-15</v>
      </c>
      <c r="S61" s="2">
        <v>-13</v>
      </c>
      <c r="T61" s="2">
        <v>-11</v>
      </c>
      <c r="U61" s="2">
        <v>-9</v>
      </c>
      <c r="V61" s="2">
        <v>-7</v>
      </c>
      <c r="W61" s="2">
        <v>-5</v>
      </c>
      <c r="X61" s="2">
        <v>-3</v>
      </c>
      <c r="Y61" s="2">
        <v>-1</v>
      </c>
      <c r="Z61" s="2">
        <v>1</v>
      </c>
      <c r="AA61" s="2">
        <v>3</v>
      </c>
      <c r="AB61" s="2">
        <v>5</v>
      </c>
      <c r="AC61" s="2">
        <v>7</v>
      </c>
      <c r="AD61" s="2">
        <v>9</v>
      </c>
      <c r="AE61" s="2">
        <v>11</v>
      </c>
      <c r="AF61" s="2">
        <v>13</v>
      </c>
      <c r="AG61" s="2">
        <v>15</v>
      </c>
      <c r="AH61" s="2">
        <v>17</v>
      </c>
      <c r="AI61" s="2">
        <v>19</v>
      </c>
      <c r="AJ61" s="2">
        <v>21</v>
      </c>
      <c r="AK61" s="2">
        <v>23</v>
      </c>
      <c r="AL61" s="2">
        <v>25</v>
      </c>
      <c r="AM61" s="2">
        <v>27</v>
      </c>
      <c r="AN61" s="2">
        <v>29</v>
      </c>
      <c r="AO61" s="2">
        <v>31</v>
      </c>
      <c r="AP61" s="2">
        <v>33</v>
      </c>
      <c r="AQ61" s="2">
        <v>35</v>
      </c>
      <c r="AR61" s="2">
        <v>37</v>
      </c>
      <c r="AS61" s="2">
        <v>39</v>
      </c>
      <c r="AT61" s="2">
        <v>41</v>
      </c>
      <c r="AU61" s="2">
        <v>43</v>
      </c>
      <c r="AV61" s="2">
        <v>45</v>
      </c>
      <c r="AW61" s="2">
        <v>47</v>
      </c>
      <c r="AX61" s="2"/>
      <c r="AY61" s="1"/>
      <c r="AZ61" s="1"/>
      <c r="BA61" s="1"/>
      <c r="BB61" s="1"/>
      <c r="BC61" s="1"/>
      <c r="BD61" s="1"/>
    </row>
    <row r="62" spans="1:56" x14ac:dyDescent="0.35">
      <c r="B62" s="2">
        <v>-46</v>
      </c>
      <c r="C62" s="2">
        <v>-44</v>
      </c>
      <c r="D62" s="2">
        <v>-42</v>
      </c>
      <c r="E62" s="2">
        <v>-40</v>
      </c>
      <c r="F62" s="2">
        <v>-38</v>
      </c>
      <c r="G62" s="2">
        <v>-36</v>
      </c>
      <c r="H62" s="2">
        <v>-34</v>
      </c>
      <c r="I62" s="2">
        <v>-32</v>
      </c>
      <c r="J62" s="2">
        <v>-30</v>
      </c>
      <c r="K62" s="2">
        <v>-28</v>
      </c>
      <c r="L62" s="2">
        <v>-26</v>
      </c>
      <c r="M62" s="2">
        <v>-24</v>
      </c>
      <c r="N62" s="2">
        <v>-22</v>
      </c>
      <c r="O62" s="2">
        <v>-20</v>
      </c>
      <c r="P62" s="2">
        <v>-18</v>
      </c>
      <c r="Q62" s="2">
        <v>-16</v>
      </c>
      <c r="R62" s="2">
        <v>-14</v>
      </c>
      <c r="S62" s="2">
        <v>-12</v>
      </c>
      <c r="T62" s="2">
        <v>-10</v>
      </c>
      <c r="U62" s="2">
        <v>-8</v>
      </c>
      <c r="V62" s="2">
        <v>-6</v>
      </c>
      <c r="W62" s="2">
        <v>-4</v>
      </c>
      <c r="X62" s="2">
        <v>-2</v>
      </c>
      <c r="Y62" s="2">
        <v>0</v>
      </c>
      <c r="Z62" s="2">
        <v>2</v>
      </c>
      <c r="AA62" s="2">
        <v>4</v>
      </c>
      <c r="AB62" s="2">
        <v>6</v>
      </c>
      <c r="AC62" s="2">
        <v>8</v>
      </c>
      <c r="AD62" s="2">
        <v>10</v>
      </c>
      <c r="AE62" s="2">
        <v>12</v>
      </c>
      <c r="AF62" s="2">
        <v>14</v>
      </c>
      <c r="AG62" s="2">
        <v>16</v>
      </c>
      <c r="AH62" s="2">
        <v>18</v>
      </c>
      <c r="AI62" s="2">
        <v>20</v>
      </c>
      <c r="AJ62" s="2">
        <v>22</v>
      </c>
      <c r="AK62" s="2">
        <v>24</v>
      </c>
      <c r="AL62" s="2">
        <v>26</v>
      </c>
      <c r="AM62" s="2">
        <v>28</v>
      </c>
      <c r="AN62" s="2">
        <v>30</v>
      </c>
      <c r="AO62" s="2">
        <v>32</v>
      </c>
      <c r="AP62" s="2">
        <v>34</v>
      </c>
      <c r="AQ62" s="2">
        <v>36</v>
      </c>
      <c r="AR62" s="2">
        <v>38</v>
      </c>
      <c r="AS62" s="2">
        <v>40</v>
      </c>
      <c r="AT62" s="2">
        <v>42</v>
      </c>
      <c r="AU62" s="2">
        <v>44</v>
      </c>
      <c r="AV62" s="2">
        <v>46</v>
      </c>
      <c r="AW62" s="2"/>
      <c r="AX62" s="2"/>
      <c r="AY62" s="1"/>
      <c r="AZ62" s="1"/>
      <c r="BA62" s="1"/>
      <c r="BB62" s="1"/>
      <c r="BC62" s="1"/>
      <c r="BD62" s="1"/>
    </row>
    <row r="63" spans="1:56" x14ac:dyDescent="0.35">
      <c r="B63" s="2">
        <v>-45</v>
      </c>
      <c r="C63" s="2">
        <v>-43</v>
      </c>
      <c r="D63" s="2">
        <v>-41</v>
      </c>
      <c r="E63" s="2">
        <v>-39</v>
      </c>
      <c r="F63" s="2">
        <v>-37</v>
      </c>
      <c r="G63" s="2">
        <v>-35</v>
      </c>
      <c r="H63" s="2">
        <v>-33</v>
      </c>
      <c r="I63" s="2">
        <v>-31</v>
      </c>
      <c r="J63" s="2">
        <v>-29</v>
      </c>
      <c r="K63" s="2">
        <v>-27</v>
      </c>
      <c r="L63" s="2">
        <v>-25</v>
      </c>
      <c r="M63" s="2">
        <v>-23</v>
      </c>
      <c r="N63" s="2">
        <v>-21</v>
      </c>
      <c r="O63" s="2">
        <v>-19</v>
      </c>
      <c r="P63" s="2">
        <v>-17</v>
      </c>
      <c r="Q63" s="2">
        <v>-15</v>
      </c>
      <c r="R63" s="2">
        <v>-13</v>
      </c>
      <c r="S63" s="2">
        <v>-11</v>
      </c>
      <c r="T63" s="2">
        <v>-9</v>
      </c>
      <c r="U63" s="2">
        <v>-7</v>
      </c>
      <c r="V63" s="2">
        <v>-5</v>
      </c>
      <c r="W63" s="2">
        <v>-3</v>
      </c>
      <c r="X63" s="2">
        <v>-1</v>
      </c>
      <c r="Y63" s="2">
        <v>1</v>
      </c>
      <c r="Z63" s="2">
        <v>3</v>
      </c>
      <c r="AA63" s="2">
        <v>5</v>
      </c>
      <c r="AB63" s="2">
        <v>7</v>
      </c>
      <c r="AC63" s="2">
        <v>9</v>
      </c>
      <c r="AD63" s="2">
        <v>11</v>
      </c>
      <c r="AE63" s="2">
        <v>13</v>
      </c>
      <c r="AF63" s="2">
        <v>15</v>
      </c>
      <c r="AG63" s="2">
        <v>17</v>
      </c>
      <c r="AH63" s="2">
        <v>19</v>
      </c>
      <c r="AI63" s="2">
        <v>21</v>
      </c>
      <c r="AJ63" s="2">
        <v>23</v>
      </c>
      <c r="AK63" s="2">
        <v>25</v>
      </c>
      <c r="AL63" s="2">
        <v>27</v>
      </c>
      <c r="AM63" s="2">
        <v>29</v>
      </c>
      <c r="AN63" s="2">
        <v>31</v>
      </c>
      <c r="AO63" s="2">
        <v>33</v>
      </c>
      <c r="AP63" s="2">
        <v>35</v>
      </c>
      <c r="AQ63" s="2">
        <v>37</v>
      </c>
      <c r="AR63" s="2">
        <v>39</v>
      </c>
      <c r="AS63" s="2">
        <v>41</v>
      </c>
      <c r="AT63" s="2">
        <v>43</v>
      </c>
      <c r="AU63" s="2">
        <v>45</v>
      </c>
      <c r="AV63" s="2"/>
      <c r="AW63" s="2"/>
      <c r="AX63" s="2"/>
      <c r="AY63" s="1"/>
      <c r="AZ63" s="1"/>
      <c r="BA63" s="1"/>
      <c r="BB63" s="1"/>
      <c r="BC63" s="1"/>
      <c r="BD63" s="1"/>
    </row>
    <row r="64" spans="1:56" x14ac:dyDescent="0.35">
      <c r="B64" s="2">
        <v>-44</v>
      </c>
      <c r="C64" s="2">
        <v>-42</v>
      </c>
      <c r="D64" s="2">
        <v>-40</v>
      </c>
      <c r="E64" s="2">
        <v>-38</v>
      </c>
      <c r="F64" s="2">
        <v>-36</v>
      </c>
      <c r="G64" s="2">
        <v>-34</v>
      </c>
      <c r="H64" s="2">
        <v>-32</v>
      </c>
      <c r="I64" s="2">
        <v>-30</v>
      </c>
      <c r="J64" s="2">
        <v>-28</v>
      </c>
      <c r="K64" s="2">
        <v>-26</v>
      </c>
      <c r="L64" s="2">
        <v>-24</v>
      </c>
      <c r="M64" s="2">
        <v>-22</v>
      </c>
      <c r="N64" s="2">
        <v>-20</v>
      </c>
      <c r="O64" s="2">
        <v>-18</v>
      </c>
      <c r="P64" s="2">
        <v>-16</v>
      </c>
      <c r="Q64" s="2">
        <v>-14</v>
      </c>
      <c r="R64" s="2">
        <v>-12</v>
      </c>
      <c r="S64" s="2">
        <v>-10</v>
      </c>
      <c r="T64" s="2">
        <v>-8</v>
      </c>
      <c r="U64" s="2">
        <v>-6</v>
      </c>
      <c r="V64" s="2">
        <v>-4</v>
      </c>
      <c r="W64" s="2">
        <v>-2</v>
      </c>
      <c r="X64" s="2">
        <v>0</v>
      </c>
      <c r="Y64" s="2">
        <v>2</v>
      </c>
      <c r="Z64" s="2">
        <v>4</v>
      </c>
      <c r="AA64" s="2">
        <v>6</v>
      </c>
      <c r="AB64" s="2">
        <v>8</v>
      </c>
      <c r="AC64" s="2">
        <v>10</v>
      </c>
      <c r="AD64" s="2">
        <v>12</v>
      </c>
      <c r="AE64" s="2">
        <v>14</v>
      </c>
      <c r="AF64" s="2">
        <v>16</v>
      </c>
      <c r="AG64" s="2">
        <v>18</v>
      </c>
      <c r="AH64" s="2">
        <v>20</v>
      </c>
      <c r="AI64" s="2">
        <v>22</v>
      </c>
      <c r="AJ64" s="2">
        <v>24</v>
      </c>
      <c r="AK64" s="2">
        <v>26</v>
      </c>
      <c r="AL64" s="2">
        <v>28</v>
      </c>
      <c r="AM64" s="2">
        <v>30</v>
      </c>
      <c r="AN64" s="2">
        <v>32</v>
      </c>
      <c r="AO64" s="2">
        <v>34</v>
      </c>
      <c r="AP64" s="2">
        <v>36</v>
      </c>
      <c r="AQ64" s="2">
        <v>38</v>
      </c>
      <c r="AR64" s="2">
        <v>40</v>
      </c>
      <c r="AS64" s="2">
        <v>42</v>
      </c>
      <c r="AT64" s="2">
        <v>44</v>
      </c>
      <c r="AU64" s="2"/>
      <c r="AV64" s="2"/>
      <c r="AW64" s="2"/>
      <c r="AX64" s="2"/>
      <c r="AY64" s="1"/>
      <c r="AZ64" s="1"/>
      <c r="BA64" s="1"/>
      <c r="BB64" s="1"/>
      <c r="BC64" s="1"/>
      <c r="BD64" s="1"/>
    </row>
    <row r="65" spans="2:56" x14ac:dyDescent="0.35">
      <c r="B65" s="2">
        <v>-43</v>
      </c>
      <c r="C65" s="2">
        <v>-41</v>
      </c>
      <c r="D65" s="2">
        <v>-39</v>
      </c>
      <c r="E65" s="2">
        <v>-37</v>
      </c>
      <c r="F65" s="2">
        <v>-35</v>
      </c>
      <c r="G65" s="2">
        <v>-33</v>
      </c>
      <c r="H65" s="2">
        <v>-31</v>
      </c>
      <c r="I65" s="2">
        <v>-29</v>
      </c>
      <c r="J65" s="2">
        <v>-27</v>
      </c>
      <c r="K65" s="2">
        <v>-25</v>
      </c>
      <c r="L65" s="2">
        <v>-23</v>
      </c>
      <c r="M65" s="2">
        <v>-21</v>
      </c>
      <c r="N65" s="2">
        <v>-19</v>
      </c>
      <c r="O65" s="2">
        <v>-17</v>
      </c>
      <c r="P65" s="2">
        <v>-15</v>
      </c>
      <c r="Q65" s="2">
        <v>-13</v>
      </c>
      <c r="R65" s="2">
        <v>-11</v>
      </c>
      <c r="S65" s="2">
        <v>-9</v>
      </c>
      <c r="T65" s="2">
        <v>-7</v>
      </c>
      <c r="U65" s="2">
        <v>-5</v>
      </c>
      <c r="V65" s="2">
        <v>-3</v>
      </c>
      <c r="W65" s="2">
        <v>-1</v>
      </c>
      <c r="X65" s="2">
        <v>1</v>
      </c>
      <c r="Y65" s="2">
        <v>3</v>
      </c>
      <c r="Z65" s="2">
        <v>5</v>
      </c>
      <c r="AA65" s="2">
        <v>7</v>
      </c>
      <c r="AB65" s="2">
        <v>9</v>
      </c>
      <c r="AC65" s="2">
        <v>11</v>
      </c>
      <c r="AD65" s="2">
        <v>13</v>
      </c>
      <c r="AE65" s="2">
        <v>15</v>
      </c>
      <c r="AF65" s="2">
        <v>17</v>
      </c>
      <c r="AG65" s="2">
        <v>19</v>
      </c>
      <c r="AH65" s="2">
        <v>21</v>
      </c>
      <c r="AI65" s="2">
        <v>23</v>
      </c>
      <c r="AJ65" s="2">
        <v>25</v>
      </c>
      <c r="AK65" s="2">
        <v>27</v>
      </c>
      <c r="AL65" s="2">
        <v>29</v>
      </c>
      <c r="AM65" s="2">
        <v>31</v>
      </c>
      <c r="AN65" s="2">
        <v>33</v>
      </c>
      <c r="AO65" s="2">
        <v>35</v>
      </c>
      <c r="AP65" s="2">
        <v>37</v>
      </c>
      <c r="AQ65" s="2">
        <v>39</v>
      </c>
      <c r="AR65" s="2">
        <v>41</v>
      </c>
      <c r="AS65" s="2">
        <v>43</v>
      </c>
      <c r="AT65" s="2"/>
      <c r="AU65" s="2"/>
      <c r="AV65" s="2"/>
      <c r="AW65" s="2"/>
      <c r="AX65" s="2"/>
      <c r="AY65" s="1"/>
      <c r="AZ65" s="1"/>
      <c r="BA65" s="1"/>
      <c r="BB65" s="1"/>
      <c r="BC65" s="1"/>
      <c r="BD65" s="1"/>
    </row>
    <row r="66" spans="2:56" x14ac:dyDescent="0.35">
      <c r="B66" s="2">
        <v>-42</v>
      </c>
      <c r="C66" s="2">
        <v>-40</v>
      </c>
      <c r="D66" s="2">
        <v>-38</v>
      </c>
      <c r="E66" s="2">
        <v>-36</v>
      </c>
      <c r="F66" s="2">
        <v>-34</v>
      </c>
      <c r="G66" s="2">
        <v>-32</v>
      </c>
      <c r="H66" s="2">
        <v>-30</v>
      </c>
      <c r="I66" s="2">
        <v>-28</v>
      </c>
      <c r="J66" s="2">
        <v>-26</v>
      </c>
      <c r="K66" s="2">
        <v>-24</v>
      </c>
      <c r="L66" s="2">
        <v>-22</v>
      </c>
      <c r="M66" s="2">
        <v>-20</v>
      </c>
      <c r="N66" s="2">
        <v>-18</v>
      </c>
      <c r="O66" s="2">
        <v>-16</v>
      </c>
      <c r="P66" s="2">
        <v>-14</v>
      </c>
      <c r="Q66" s="2">
        <v>-12</v>
      </c>
      <c r="R66" s="2">
        <v>-10</v>
      </c>
      <c r="S66" s="2">
        <v>-8</v>
      </c>
      <c r="T66" s="2">
        <v>-6</v>
      </c>
      <c r="U66" s="2">
        <v>-4</v>
      </c>
      <c r="V66" s="2">
        <v>-2</v>
      </c>
      <c r="W66" s="2">
        <v>0</v>
      </c>
      <c r="X66" s="2">
        <v>2</v>
      </c>
      <c r="Y66" s="2">
        <v>4</v>
      </c>
      <c r="Z66" s="2">
        <v>6</v>
      </c>
      <c r="AA66" s="2">
        <v>8</v>
      </c>
      <c r="AB66" s="2">
        <v>10</v>
      </c>
      <c r="AC66" s="2">
        <v>12</v>
      </c>
      <c r="AD66" s="2">
        <v>14</v>
      </c>
      <c r="AE66" s="2">
        <v>16</v>
      </c>
      <c r="AF66" s="2">
        <v>18</v>
      </c>
      <c r="AG66" s="2">
        <v>20</v>
      </c>
      <c r="AH66" s="2">
        <v>22</v>
      </c>
      <c r="AI66" s="2">
        <v>24</v>
      </c>
      <c r="AJ66" s="2">
        <v>26</v>
      </c>
      <c r="AK66" s="2">
        <v>28</v>
      </c>
      <c r="AL66" s="2">
        <v>30</v>
      </c>
      <c r="AM66" s="2">
        <v>32</v>
      </c>
      <c r="AN66" s="2">
        <v>34</v>
      </c>
      <c r="AO66" s="2">
        <v>36</v>
      </c>
      <c r="AP66" s="2">
        <v>38</v>
      </c>
      <c r="AQ66" s="2">
        <v>40</v>
      </c>
      <c r="AR66" s="2">
        <v>42</v>
      </c>
      <c r="AS66" s="2"/>
      <c r="AT66" s="2"/>
      <c r="AU66" s="2"/>
      <c r="AV66" s="2"/>
      <c r="AW66" s="2"/>
      <c r="AX66" s="2"/>
      <c r="AY66" s="1"/>
      <c r="AZ66" s="1"/>
      <c r="BA66" s="1"/>
      <c r="BB66" s="1"/>
      <c r="BC66" s="1"/>
      <c r="BD66" s="1"/>
    </row>
    <row r="67" spans="2:56" x14ac:dyDescent="0.35">
      <c r="B67" s="2">
        <v>-41</v>
      </c>
      <c r="C67" s="2">
        <v>-39</v>
      </c>
      <c r="D67" s="2">
        <v>-37</v>
      </c>
      <c r="E67" s="2">
        <v>-35</v>
      </c>
      <c r="F67" s="2">
        <v>-33</v>
      </c>
      <c r="G67" s="2">
        <v>-31</v>
      </c>
      <c r="H67" s="2">
        <v>-29</v>
      </c>
      <c r="I67" s="2">
        <v>-27</v>
      </c>
      <c r="J67" s="2">
        <v>-25</v>
      </c>
      <c r="K67" s="2">
        <v>-23</v>
      </c>
      <c r="L67" s="2">
        <v>-21</v>
      </c>
      <c r="M67" s="2">
        <v>-19</v>
      </c>
      <c r="N67" s="2">
        <v>-17</v>
      </c>
      <c r="O67" s="2">
        <v>-15</v>
      </c>
      <c r="P67" s="2">
        <v>-13</v>
      </c>
      <c r="Q67" s="2">
        <v>-11</v>
      </c>
      <c r="R67" s="2">
        <v>-9</v>
      </c>
      <c r="S67" s="2">
        <v>-7</v>
      </c>
      <c r="T67" s="2">
        <v>-5</v>
      </c>
      <c r="U67" s="2">
        <v>-3</v>
      </c>
      <c r="V67" s="2">
        <v>-1</v>
      </c>
      <c r="W67" s="2">
        <v>1</v>
      </c>
      <c r="X67" s="2">
        <v>3</v>
      </c>
      <c r="Y67" s="2">
        <v>5</v>
      </c>
      <c r="Z67" s="2">
        <v>7</v>
      </c>
      <c r="AA67" s="2">
        <v>9</v>
      </c>
      <c r="AB67" s="2">
        <v>11</v>
      </c>
      <c r="AC67" s="2">
        <v>13</v>
      </c>
      <c r="AD67" s="2">
        <v>15</v>
      </c>
      <c r="AE67" s="2">
        <v>17</v>
      </c>
      <c r="AF67" s="2">
        <v>19</v>
      </c>
      <c r="AG67" s="2">
        <v>21</v>
      </c>
      <c r="AH67" s="2">
        <v>23</v>
      </c>
      <c r="AI67" s="2">
        <v>25</v>
      </c>
      <c r="AJ67" s="2">
        <v>27</v>
      </c>
      <c r="AK67" s="2">
        <v>29</v>
      </c>
      <c r="AL67" s="2">
        <v>31</v>
      </c>
      <c r="AM67" s="2">
        <v>33</v>
      </c>
      <c r="AN67" s="2">
        <v>35</v>
      </c>
      <c r="AO67" s="2">
        <v>37</v>
      </c>
      <c r="AP67" s="2">
        <v>39</v>
      </c>
      <c r="AQ67" s="2">
        <v>41</v>
      </c>
      <c r="AR67" s="2"/>
      <c r="AS67" s="2"/>
      <c r="AT67" s="2"/>
      <c r="AU67" s="2"/>
      <c r="AV67" s="2"/>
      <c r="AW67" s="2"/>
      <c r="AX67" s="2"/>
      <c r="AY67" s="1"/>
      <c r="AZ67" s="1"/>
      <c r="BA67" s="1"/>
      <c r="BB67" s="1"/>
      <c r="BC67" s="1"/>
      <c r="BD67" s="1"/>
    </row>
    <row r="68" spans="2:56" x14ac:dyDescent="0.35">
      <c r="B68" s="2">
        <v>-40</v>
      </c>
      <c r="C68" s="2">
        <v>-38</v>
      </c>
      <c r="D68" s="2">
        <v>-36</v>
      </c>
      <c r="E68" s="2">
        <v>-34</v>
      </c>
      <c r="F68" s="2">
        <v>-32</v>
      </c>
      <c r="G68" s="2">
        <v>-30</v>
      </c>
      <c r="H68" s="2">
        <v>-28</v>
      </c>
      <c r="I68" s="2">
        <v>-26</v>
      </c>
      <c r="J68" s="2">
        <v>-24</v>
      </c>
      <c r="K68" s="2">
        <v>-22</v>
      </c>
      <c r="L68" s="2">
        <v>-20</v>
      </c>
      <c r="M68" s="2">
        <v>-18</v>
      </c>
      <c r="N68" s="2">
        <v>-16</v>
      </c>
      <c r="O68" s="2">
        <v>-14</v>
      </c>
      <c r="P68" s="2">
        <v>-12</v>
      </c>
      <c r="Q68" s="2">
        <v>-10</v>
      </c>
      <c r="R68" s="2">
        <v>-8</v>
      </c>
      <c r="S68" s="2">
        <v>-6</v>
      </c>
      <c r="T68" s="2">
        <v>-4</v>
      </c>
      <c r="U68" s="2">
        <v>-2</v>
      </c>
      <c r="V68" s="2">
        <v>0</v>
      </c>
      <c r="W68" s="2">
        <v>2</v>
      </c>
      <c r="X68" s="2">
        <v>4</v>
      </c>
      <c r="Y68" s="2">
        <v>6</v>
      </c>
      <c r="Z68" s="2">
        <v>8</v>
      </c>
      <c r="AA68" s="2">
        <v>10</v>
      </c>
      <c r="AB68" s="2">
        <v>12</v>
      </c>
      <c r="AC68" s="2">
        <v>14</v>
      </c>
      <c r="AD68" s="2">
        <v>16</v>
      </c>
      <c r="AE68" s="2">
        <v>18</v>
      </c>
      <c r="AF68" s="2">
        <v>20</v>
      </c>
      <c r="AG68" s="2">
        <v>22</v>
      </c>
      <c r="AH68" s="2">
        <v>24</v>
      </c>
      <c r="AI68" s="2">
        <v>26</v>
      </c>
      <c r="AJ68" s="2">
        <v>28</v>
      </c>
      <c r="AK68" s="2">
        <v>30</v>
      </c>
      <c r="AL68" s="2">
        <v>32</v>
      </c>
      <c r="AM68" s="2">
        <v>34</v>
      </c>
      <c r="AN68" s="2">
        <v>36</v>
      </c>
      <c r="AO68" s="2">
        <v>38</v>
      </c>
      <c r="AP68" s="2">
        <v>40</v>
      </c>
      <c r="AQ68" s="2"/>
      <c r="AR68" s="2"/>
      <c r="AS68" s="2"/>
      <c r="AT68" s="2"/>
      <c r="AU68" s="2"/>
      <c r="AV68" s="2"/>
      <c r="AW68" s="2"/>
      <c r="AX68" s="2"/>
      <c r="AY68" s="1"/>
      <c r="AZ68" s="1"/>
      <c r="BA68" s="1"/>
      <c r="BB68" s="1"/>
      <c r="BC68" s="1"/>
      <c r="BD68" s="1"/>
    </row>
    <row r="69" spans="2:56" x14ac:dyDescent="0.35">
      <c r="B69" s="2">
        <v>-39</v>
      </c>
      <c r="C69" s="2">
        <v>-37</v>
      </c>
      <c r="D69" s="2">
        <v>-35</v>
      </c>
      <c r="E69" s="2">
        <v>-33</v>
      </c>
      <c r="F69" s="2">
        <v>-31</v>
      </c>
      <c r="G69" s="2">
        <v>-29</v>
      </c>
      <c r="H69" s="2">
        <v>-27</v>
      </c>
      <c r="I69" s="2">
        <v>-25</v>
      </c>
      <c r="J69" s="2">
        <v>-23</v>
      </c>
      <c r="K69" s="2">
        <v>-21</v>
      </c>
      <c r="L69" s="2">
        <v>-19</v>
      </c>
      <c r="M69" s="2">
        <v>-17</v>
      </c>
      <c r="N69" s="2">
        <v>-15</v>
      </c>
      <c r="O69" s="2">
        <v>-13</v>
      </c>
      <c r="P69" s="2">
        <v>-11</v>
      </c>
      <c r="Q69" s="2">
        <v>-9</v>
      </c>
      <c r="R69" s="2">
        <v>-7</v>
      </c>
      <c r="S69" s="2">
        <v>-5</v>
      </c>
      <c r="T69" s="2">
        <v>-3</v>
      </c>
      <c r="U69" s="2">
        <v>-1</v>
      </c>
      <c r="V69" s="2">
        <v>1</v>
      </c>
      <c r="W69" s="2">
        <v>3</v>
      </c>
      <c r="X69" s="2">
        <v>5</v>
      </c>
      <c r="Y69" s="2">
        <v>7</v>
      </c>
      <c r="Z69" s="2">
        <v>9</v>
      </c>
      <c r="AA69" s="2">
        <v>11</v>
      </c>
      <c r="AB69" s="2">
        <v>13</v>
      </c>
      <c r="AC69" s="2">
        <v>15</v>
      </c>
      <c r="AD69" s="2">
        <v>17</v>
      </c>
      <c r="AE69" s="2">
        <v>19</v>
      </c>
      <c r="AF69" s="2">
        <v>21</v>
      </c>
      <c r="AG69" s="2">
        <v>23</v>
      </c>
      <c r="AH69" s="2">
        <v>25</v>
      </c>
      <c r="AI69" s="2">
        <v>27</v>
      </c>
      <c r="AJ69" s="2">
        <v>29</v>
      </c>
      <c r="AK69" s="2">
        <v>31</v>
      </c>
      <c r="AL69" s="2">
        <v>33</v>
      </c>
      <c r="AM69" s="2">
        <v>35</v>
      </c>
      <c r="AN69" s="2">
        <v>37</v>
      </c>
      <c r="AO69" s="2">
        <v>39</v>
      </c>
      <c r="AP69" s="2"/>
      <c r="AQ69" s="2"/>
      <c r="AR69" s="2"/>
      <c r="AS69" s="2"/>
      <c r="AT69" s="2"/>
      <c r="AU69" s="2"/>
      <c r="AV69" s="2"/>
      <c r="AW69" s="2"/>
      <c r="AX69" s="2"/>
      <c r="AY69" s="1"/>
      <c r="AZ69" s="1"/>
      <c r="BA69" s="1"/>
      <c r="BB69" s="1"/>
      <c r="BC69" s="1"/>
      <c r="BD69" s="1"/>
    </row>
    <row r="70" spans="2:56" x14ac:dyDescent="0.35">
      <c r="B70" s="2">
        <v>-38</v>
      </c>
      <c r="C70" s="2">
        <v>-36</v>
      </c>
      <c r="D70" s="2">
        <v>-34</v>
      </c>
      <c r="E70" s="2">
        <v>-32</v>
      </c>
      <c r="F70" s="2">
        <v>-30</v>
      </c>
      <c r="G70" s="2">
        <v>-28</v>
      </c>
      <c r="H70" s="2">
        <v>-26</v>
      </c>
      <c r="I70" s="2">
        <v>-24</v>
      </c>
      <c r="J70" s="2">
        <v>-22</v>
      </c>
      <c r="K70" s="2">
        <v>-20</v>
      </c>
      <c r="L70" s="2">
        <v>-18</v>
      </c>
      <c r="M70" s="2">
        <v>-16</v>
      </c>
      <c r="N70" s="2">
        <v>-14</v>
      </c>
      <c r="O70" s="2">
        <v>-12</v>
      </c>
      <c r="P70" s="2">
        <v>-10</v>
      </c>
      <c r="Q70" s="2">
        <v>-8</v>
      </c>
      <c r="R70" s="2">
        <v>-6</v>
      </c>
      <c r="S70" s="2">
        <v>-4</v>
      </c>
      <c r="T70" s="2">
        <v>-2</v>
      </c>
      <c r="U70" s="2">
        <v>0</v>
      </c>
      <c r="V70" s="2">
        <v>2</v>
      </c>
      <c r="W70" s="2">
        <v>4</v>
      </c>
      <c r="X70" s="2">
        <v>6</v>
      </c>
      <c r="Y70" s="2">
        <v>8</v>
      </c>
      <c r="Z70" s="2">
        <v>10</v>
      </c>
      <c r="AA70" s="2">
        <v>12</v>
      </c>
      <c r="AB70" s="2">
        <v>14</v>
      </c>
      <c r="AC70" s="2">
        <v>16</v>
      </c>
      <c r="AD70" s="2">
        <v>18</v>
      </c>
      <c r="AE70" s="2">
        <v>20</v>
      </c>
      <c r="AF70" s="2">
        <v>22</v>
      </c>
      <c r="AG70" s="2">
        <v>24</v>
      </c>
      <c r="AH70" s="2">
        <v>26</v>
      </c>
      <c r="AI70" s="2">
        <v>28</v>
      </c>
      <c r="AJ70" s="2">
        <v>30</v>
      </c>
      <c r="AK70" s="2">
        <v>32</v>
      </c>
      <c r="AL70" s="2">
        <v>34</v>
      </c>
      <c r="AM70" s="2">
        <v>36</v>
      </c>
      <c r="AN70" s="2">
        <v>38</v>
      </c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1"/>
      <c r="AZ70" s="1"/>
      <c r="BA70" s="1"/>
      <c r="BB70" s="1"/>
      <c r="BC70" s="1"/>
      <c r="BD70" s="1"/>
    </row>
    <row r="71" spans="2:56" x14ac:dyDescent="0.35">
      <c r="B71" s="2">
        <v>-37</v>
      </c>
      <c r="C71" s="2">
        <v>-35</v>
      </c>
      <c r="D71" s="2">
        <v>-33</v>
      </c>
      <c r="E71" s="2">
        <v>-31</v>
      </c>
      <c r="F71" s="2">
        <v>-29</v>
      </c>
      <c r="G71" s="2">
        <v>-27</v>
      </c>
      <c r="H71" s="2">
        <v>-25</v>
      </c>
      <c r="I71" s="2">
        <v>-23</v>
      </c>
      <c r="J71" s="2">
        <v>-21</v>
      </c>
      <c r="K71" s="2">
        <v>-19</v>
      </c>
      <c r="L71" s="2">
        <v>-17</v>
      </c>
      <c r="M71" s="2">
        <v>-15</v>
      </c>
      <c r="N71" s="2">
        <v>-13</v>
      </c>
      <c r="O71" s="2">
        <v>-11</v>
      </c>
      <c r="P71" s="2">
        <v>-9</v>
      </c>
      <c r="Q71" s="2">
        <v>-7</v>
      </c>
      <c r="R71" s="2">
        <v>-5</v>
      </c>
      <c r="S71" s="2">
        <v>-3</v>
      </c>
      <c r="T71" s="2">
        <v>-1</v>
      </c>
      <c r="U71" s="2">
        <v>1</v>
      </c>
      <c r="V71" s="2">
        <v>3</v>
      </c>
      <c r="W71" s="2">
        <v>5</v>
      </c>
      <c r="X71" s="2">
        <v>7</v>
      </c>
      <c r="Y71" s="2">
        <v>9</v>
      </c>
      <c r="Z71" s="2">
        <v>11</v>
      </c>
      <c r="AA71" s="2">
        <v>13</v>
      </c>
      <c r="AB71" s="2">
        <v>15</v>
      </c>
      <c r="AC71" s="2">
        <v>17</v>
      </c>
      <c r="AD71" s="2">
        <v>19</v>
      </c>
      <c r="AE71" s="2">
        <v>21</v>
      </c>
      <c r="AF71" s="2">
        <v>23</v>
      </c>
      <c r="AG71" s="2">
        <v>25</v>
      </c>
      <c r="AH71" s="2">
        <v>27</v>
      </c>
      <c r="AI71" s="2">
        <v>29</v>
      </c>
      <c r="AJ71" s="2">
        <v>31</v>
      </c>
      <c r="AK71" s="2">
        <v>33</v>
      </c>
      <c r="AL71" s="2">
        <v>35</v>
      </c>
      <c r="AM71" s="2">
        <v>37</v>
      </c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1"/>
      <c r="AZ71" s="1"/>
      <c r="BA71" s="1"/>
      <c r="BB71" s="1"/>
      <c r="BC71" s="1"/>
      <c r="BD71" s="1"/>
    </row>
    <row r="72" spans="2:56" x14ac:dyDescent="0.35">
      <c r="B72" s="2">
        <v>-36</v>
      </c>
      <c r="C72" s="2">
        <v>-34</v>
      </c>
      <c r="D72" s="2">
        <v>-32</v>
      </c>
      <c r="E72" s="2">
        <v>-30</v>
      </c>
      <c r="F72" s="2">
        <v>-28</v>
      </c>
      <c r="G72" s="2">
        <v>-26</v>
      </c>
      <c r="H72" s="2">
        <v>-24</v>
      </c>
      <c r="I72" s="2">
        <v>-22</v>
      </c>
      <c r="J72" s="2">
        <v>-20</v>
      </c>
      <c r="K72" s="2">
        <v>-18</v>
      </c>
      <c r="L72" s="2">
        <v>-16</v>
      </c>
      <c r="M72" s="2">
        <v>-14</v>
      </c>
      <c r="N72" s="2">
        <v>-12</v>
      </c>
      <c r="O72" s="2">
        <v>-10</v>
      </c>
      <c r="P72" s="2">
        <v>-8</v>
      </c>
      <c r="Q72" s="2">
        <v>-6</v>
      </c>
      <c r="R72" s="2">
        <v>-4</v>
      </c>
      <c r="S72" s="2">
        <v>-2</v>
      </c>
      <c r="T72" s="2">
        <v>0</v>
      </c>
      <c r="U72" s="2">
        <v>2</v>
      </c>
      <c r="V72" s="2">
        <v>4</v>
      </c>
      <c r="W72" s="2">
        <v>6</v>
      </c>
      <c r="X72" s="2">
        <v>8</v>
      </c>
      <c r="Y72" s="2">
        <v>10</v>
      </c>
      <c r="Z72" s="2">
        <v>12</v>
      </c>
      <c r="AA72" s="2">
        <v>14</v>
      </c>
      <c r="AB72" s="2">
        <v>16</v>
      </c>
      <c r="AC72" s="2">
        <v>18</v>
      </c>
      <c r="AD72" s="2">
        <v>20</v>
      </c>
      <c r="AE72" s="2">
        <v>22</v>
      </c>
      <c r="AF72" s="2">
        <v>24</v>
      </c>
      <c r="AG72" s="2">
        <v>26</v>
      </c>
      <c r="AH72" s="2">
        <v>28</v>
      </c>
      <c r="AI72" s="2">
        <v>30</v>
      </c>
      <c r="AJ72" s="2">
        <v>32</v>
      </c>
      <c r="AK72" s="2">
        <v>34</v>
      </c>
      <c r="AL72" s="2">
        <v>36</v>
      </c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1"/>
      <c r="AZ72" s="1"/>
      <c r="BA72" s="1"/>
      <c r="BB72" s="1"/>
      <c r="BC72" s="1"/>
      <c r="BD72" s="1"/>
    </row>
    <row r="73" spans="2:56" x14ac:dyDescent="0.35">
      <c r="B73" s="2">
        <v>-35</v>
      </c>
      <c r="C73" s="2">
        <v>-33</v>
      </c>
      <c r="D73" s="2">
        <v>-31</v>
      </c>
      <c r="E73" s="2">
        <v>-29</v>
      </c>
      <c r="F73" s="2">
        <v>-27</v>
      </c>
      <c r="G73" s="2">
        <v>-25</v>
      </c>
      <c r="H73" s="2">
        <v>-23</v>
      </c>
      <c r="I73" s="2">
        <v>-21</v>
      </c>
      <c r="J73" s="2">
        <v>-19</v>
      </c>
      <c r="K73" s="2">
        <v>-17</v>
      </c>
      <c r="L73" s="2">
        <v>-15</v>
      </c>
      <c r="M73" s="2">
        <v>-13</v>
      </c>
      <c r="N73" s="2">
        <v>-11</v>
      </c>
      <c r="O73" s="2">
        <v>-9</v>
      </c>
      <c r="P73" s="2">
        <v>-7</v>
      </c>
      <c r="Q73" s="2">
        <v>-5</v>
      </c>
      <c r="R73" s="2">
        <v>-3</v>
      </c>
      <c r="S73" s="2">
        <v>-1</v>
      </c>
      <c r="T73" s="2">
        <v>1</v>
      </c>
      <c r="U73" s="2">
        <v>3</v>
      </c>
      <c r="V73" s="2">
        <v>5</v>
      </c>
      <c r="W73" s="2">
        <v>7</v>
      </c>
      <c r="X73" s="2">
        <v>9</v>
      </c>
      <c r="Y73" s="2">
        <v>11</v>
      </c>
      <c r="Z73" s="2">
        <v>13</v>
      </c>
      <c r="AA73" s="2">
        <v>15</v>
      </c>
      <c r="AB73" s="2">
        <v>17</v>
      </c>
      <c r="AC73" s="2">
        <v>19</v>
      </c>
      <c r="AD73" s="2">
        <v>21</v>
      </c>
      <c r="AE73" s="2">
        <v>23</v>
      </c>
      <c r="AF73" s="2">
        <v>25</v>
      </c>
      <c r="AG73" s="2">
        <v>27</v>
      </c>
      <c r="AH73" s="2">
        <v>29</v>
      </c>
      <c r="AI73" s="2">
        <v>31</v>
      </c>
      <c r="AJ73" s="2">
        <v>33</v>
      </c>
      <c r="AK73" s="2">
        <v>35</v>
      </c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1"/>
      <c r="AZ73" s="1"/>
      <c r="BA73" s="1"/>
      <c r="BB73" s="1"/>
      <c r="BC73" s="1"/>
      <c r="BD73" s="1"/>
    </row>
    <row r="74" spans="2:56" x14ac:dyDescent="0.35">
      <c r="B74" s="2">
        <v>-34</v>
      </c>
      <c r="C74" s="2">
        <v>-32</v>
      </c>
      <c r="D74" s="2">
        <v>-30</v>
      </c>
      <c r="E74" s="2">
        <v>-28</v>
      </c>
      <c r="F74" s="2">
        <v>-26</v>
      </c>
      <c r="G74" s="2">
        <v>-24</v>
      </c>
      <c r="H74" s="2">
        <v>-22</v>
      </c>
      <c r="I74" s="2">
        <v>-20</v>
      </c>
      <c r="J74" s="2">
        <v>-18</v>
      </c>
      <c r="K74" s="2">
        <v>-16</v>
      </c>
      <c r="L74" s="2">
        <v>-14</v>
      </c>
      <c r="M74" s="2">
        <v>-12</v>
      </c>
      <c r="N74" s="2">
        <v>-10</v>
      </c>
      <c r="O74" s="2">
        <v>-8</v>
      </c>
      <c r="P74" s="2">
        <v>-6</v>
      </c>
      <c r="Q74" s="2">
        <v>-4</v>
      </c>
      <c r="R74" s="2">
        <v>-2</v>
      </c>
      <c r="S74" s="2">
        <v>0</v>
      </c>
      <c r="T74" s="2">
        <v>2</v>
      </c>
      <c r="U74" s="2">
        <v>4</v>
      </c>
      <c r="V74" s="2">
        <v>6</v>
      </c>
      <c r="W74" s="2">
        <v>8</v>
      </c>
      <c r="X74" s="2">
        <v>10</v>
      </c>
      <c r="Y74" s="2">
        <v>12</v>
      </c>
      <c r="Z74" s="2">
        <v>14</v>
      </c>
      <c r="AA74" s="2">
        <v>16</v>
      </c>
      <c r="AB74" s="2">
        <v>18</v>
      </c>
      <c r="AC74" s="2">
        <v>20</v>
      </c>
      <c r="AD74" s="2">
        <v>22</v>
      </c>
      <c r="AE74" s="2">
        <v>24</v>
      </c>
      <c r="AF74" s="2">
        <v>26</v>
      </c>
      <c r="AG74" s="2">
        <v>28</v>
      </c>
      <c r="AH74" s="2">
        <v>30</v>
      </c>
      <c r="AI74" s="2">
        <v>32</v>
      </c>
      <c r="AJ74" s="2">
        <v>34</v>
      </c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1"/>
      <c r="AZ74" s="1"/>
      <c r="BA74" s="1"/>
      <c r="BB74" s="1"/>
      <c r="BC74" s="1"/>
      <c r="BD74" s="1"/>
    </row>
    <row r="75" spans="2:56" x14ac:dyDescent="0.35">
      <c r="B75" s="2">
        <v>-33</v>
      </c>
      <c r="C75" s="2">
        <v>-31</v>
      </c>
      <c r="D75" s="2">
        <v>-29</v>
      </c>
      <c r="E75" s="2">
        <v>-27</v>
      </c>
      <c r="F75" s="2">
        <v>-25</v>
      </c>
      <c r="G75" s="2">
        <v>-23</v>
      </c>
      <c r="H75" s="2">
        <v>-21</v>
      </c>
      <c r="I75" s="2">
        <v>-19</v>
      </c>
      <c r="J75" s="2">
        <v>-17</v>
      </c>
      <c r="K75" s="2">
        <v>-15</v>
      </c>
      <c r="L75" s="2">
        <v>-13</v>
      </c>
      <c r="M75" s="2">
        <v>-11</v>
      </c>
      <c r="N75" s="2">
        <v>-9</v>
      </c>
      <c r="O75" s="2">
        <v>-7</v>
      </c>
      <c r="P75" s="2">
        <v>-5</v>
      </c>
      <c r="Q75" s="2">
        <v>-3</v>
      </c>
      <c r="R75" s="2">
        <v>-1</v>
      </c>
      <c r="S75" s="2">
        <v>1</v>
      </c>
      <c r="T75" s="2">
        <v>3</v>
      </c>
      <c r="U75" s="2">
        <v>5</v>
      </c>
      <c r="V75" s="2">
        <v>7</v>
      </c>
      <c r="W75" s="2">
        <v>9</v>
      </c>
      <c r="X75" s="2">
        <v>11</v>
      </c>
      <c r="Y75" s="2">
        <v>13</v>
      </c>
      <c r="Z75" s="2">
        <v>15</v>
      </c>
      <c r="AA75" s="2">
        <v>17</v>
      </c>
      <c r="AB75" s="2">
        <v>19</v>
      </c>
      <c r="AC75" s="2">
        <v>21</v>
      </c>
      <c r="AD75" s="2">
        <v>23</v>
      </c>
      <c r="AE75" s="2">
        <v>25</v>
      </c>
      <c r="AF75" s="2">
        <v>27</v>
      </c>
      <c r="AG75" s="2">
        <v>29</v>
      </c>
      <c r="AH75" s="2">
        <v>31</v>
      </c>
      <c r="AI75" s="2">
        <v>33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</row>
    <row r="76" spans="2:56" x14ac:dyDescent="0.35">
      <c r="B76" s="2">
        <v>-32</v>
      </c>
      <c r="C76" s="2">
        <v>-30</v>
      </c>
      <c r="D76" s="2">
        <v>-28</v>
      </c>
      <c r="E76" s="2">
        <v>-26</v>
      </c>
      <c r="F76" s="2">
        <v>-24</v>
      </c>
      <c r="G76" s="2">
        <v>-22</v>
      </c>
      <c r="H76" s="2">
        <v>-20</v>
      </c>
      <c r="I76" s="2">
        <v>-18</v>
      </c>
      <c r="J76" s="2">
        <v>-16</v>
      </c>
      <c r="K76" s="2">
        <v>-14</v>
      </c>
      <c r="L76" s="2">
        <v>-12</v>
      </c>
      <c r="M76" s="2">
        <v>-10</v>
      </c>
      <c r="N76" s="2">
        <v>-8</v>
      </c>
      <c r="O76" s="2">
        <v>-6</v>
      </c>
      <c r="P76" s="2">
        <v>-4</v>
      </c>
      <c r="Q76" s="2">
        <v>-2</v>
      </c>
      <c r="R76" s="2">
        <v>0</v>
      </c>
      <c r="S76" s="2">
        <v>2</v>
      </c>
      <c r="T76" s="2">
        <v>4</v>
      </c>
      <c r="U76" s="2">
        <v>6</v>
      </c>
      <c r="V76" s="2">
        <v>8</v>
      </c>
      <c r="W76" s="2">
        <v>10</v>
      </c>
      <c r="X76" s="2">
        <v>12</v>
      </c>
      <c r="Y76" s="2">
        <v>14</v>
      </c>
      <c r="Z76" s="2">
        <v>16</v>
      </c>
      <c r="AA76" s="2">
        <v>18</v>
      </c>
      <c r="AB76" s="2">
        <v>20</v>
      </c>
      <c r="AC76" s="2">
        <v>22</v>
      </c>
      <c r="AD76" s="2">
        <v>24</v>
      </c>
      <c r="AE76" s="2">
        <v>26</v>
      </c>
      <c r="AF76" s="2">
        <v>28</v>
      </c>
      <c r="AG76" s="2">
        <v>30</v>
      </c>
      <c r="AH76" s="2">
        <v>32</v>
      </c>
      <c r="AI76" s="2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</row>
    <row r="77" spans="2:56" x14ac:dyDescent="0.35">
      <c r="B77" s="2">
        <v>-31</v>
      </c>
      <c r="C77" s="2">
        <v>-29</v>
      </c>
      <c r="D77" s="2">
        <v>-27</v>
      </c>
      <c r="E77" s="2">
        <v>-25</v>
      </c>
      <c r="F77" s="2">
        <v>-23</v>
      </c>
      <c r="G77" s="2">
        <v>-21</v>
      </c>
      <c r="H77" s="2">
        <v>-19</v>
      </c>
      <c r="I77" s="2">
        <v>-17</v>
      </c>
      <c r="J77" s="2">
        <v>-15</v>
      </c>
      <c r="K77" s="2">
        <v>-13</v>
      </c>
      <c r="L77" s="2">
        <v>-11</v>
      </c>
      <c r="M77" s="2">
        <v>-9</v>
      </c>
      <c r="N77" s="2">
        <v>-7</v>
      </c>
      <c r="O77" s="2">
        <v>-5</v>
      </c>
      <c r="P77" s="2">
        <v>-3</v>
      </c>
      <c r="Q77" s="2">
        <v>-1</v>
      </c>
      <c r="R77" s="2">
        <v>1</v>
      </c>
      <c r="S77" s="2">
        <v>3</v>
      </c>
      <c r="T77" s="2">
        <v>5</v>
      </c>
      <c r="U77" s="2">
        <v>7</v>
      </c>
      <c r="V77" s="2">
        <v>9</v>
      </c>
      <c r="W77" s="2">
        <v>11</v>
      </c>
      <c r="X77" s="2">
        <v>13</v>
      </c>
      <c r="Y77" s="2">
        <v>15</v>
      </c>
      <c r="Z77" s="2">
        <v>17</v>
      </c>
      <c r="AA77" s="2">
        <v>19</v>
      </c>
      <c r="AB77" s="2">
        <v>21</v>
      </c>
      <c r="AC77" s="2">
        <v>23</v>
      </c>
      <c r="AD77" s="2">
        <v>25</v>
      </c>
      <c r="AE77" s="2">
        <v>27</v>
      </c>
      <c r="AF77" s="2">
        <v>29</v>
      </c>
      <c r="AG77" s="2">
        <v>31</v>
      </c>
      <c r="AH77" s="2"/>
      <c r="AI77" s="2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</row>
    <row r="78" spans="2:56" x14ac:dyDescent="0.35">
      <c r="B78" s="2">
        <v>-30</v>
      </c>
      <c r="C78" s="2">
        <v>-28</v>
      </c>
      <c r="D78" s="2">
        <v>-26</v>
      </c>
      <c r="E78" s="2">
        <v>-24</v>
      </c>
      <c r="F78" s="2">
        <v>-22</v>
      </c>
      <c r="G78" s="2">
        <v>-20</v>
      </c>
      <c r="H78" s="2">
        <v>-18</v>
      </c>
      <c r="I78" s="2">
        <v>-16</v>
      </c>
      <c r="J78" s="2">
        <v>-14</v>
      </c>
      <c r="K78" s="2">
        <v>-12</v>
      </c>
      <c r="L78" s="2">
        <v>-10</v>
      </c>
      <c r="M78" s="2">
        <v>-8</v>
      </c>
      <c r="N78" s="2">
        <v>-6</v>
      </c>
      <c r="O78" s="2">
        <v>-4</v>
      </c>
      <c r="P78" s="2">
        <v>-2</v>
      </c>
      <c r="Q78" s="2">
        <v>0</v>
      </c>
      <c r="R78" s="2">
        <v>2</v>
      </c>
      <c r="S78" s="2">
        <v>4</v>
      </c>
      <c r="T78" s="2">
        <v>6</v>
      </c>
      <c r="U78" s="2">
        <v>8</v>
      </c>
      <c r="V78" s="2">
        <v>10</v>
      </c>
      <c r="W78" s="2">
        <v>12</v>
      </c>
      <c r="X78" s="2">
        <v>14</v>
      </c>
      <c r="Y78" s="2">
        <v>16</v>
      </c>
      <c r="Z78" s="2">
        <v>18</v>
      </c>
      <c r="AA78" s="2">
        <v>20</v>
      </c>
      <c r="AB78" s="2">
        <v>22</v>
      </c>
      <c r="AC78" s="2">
        <v>24</v>
      </c>
      <c r="AD78" s="2">
        <v>26</v>
      </c>
      <c r="AE78" s="2">
        <v>28</v>
      </c>
      <c r="AF78" s="2">
        <v>30</v>
      </c>
      <c r="AG78" s="2"/>
      <c r="AH78" s="2"/>
      <c r="AI78" s="2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</row>
    <row r="79" spans="2:56" x14ac:dyDescent="0.35">
      <c r="B79" s="2">
        <v>-29</v>
      </c>
      <c r="C79" s="2">
        <v>-27</v>
      </c>
      <c r="D79" s="2">
        <v>-25</v>
      </c>
      <c r="E79" s="2">
        <v>-23</v>
      </c>
      <c r="F79" s="2">
        <v>-21</v>
      </c>
      <c r="G79" s="2">
        <v>-19</v>
      </c>
      <c r="H79" s="2">
        <v>-17</v>
      </c>
      <c r="I79" s="2">
        <v>-15</v>
      </c>
      <c r="J79" s="2">
        <v>-13</v>
      </c>
      <c r="K79" s="2">
        <v>-11</v>
      </c>
      <c r="L79" s="2">
        <v>-9</v>
      </c>
      <c r="M79" s="2">
        <v>-7</v>
      </c>
      <c r="N79" s="2">
        <v>-5</v>
      </c>
      <c r="O79" s="2">
        <v>-3</v>
      </c>
      <c r="P79" s="2">
        <v>-1</v>
      </c>
      <c r="Q79" s="2">
        <v>1</v>
      </c>
      <c r="R79" s="2">
        <v>3</v>
      </c>
      <c r="S79" s="2">
        <v>5</v>
      </c>
      <c r="T79" s="2">
        <v>7</v>
      </c>
      <c r="U79" s="2">
        <v>9</v>
      </c>
      <c r="V79" s="2">
        <v>11</v>
      </c>
      <c r="W79" s="2">
        <v>13</v>
      </c>
      <c r="X79" s="2">
        <v>15</v>
      </c>
      <c r="Y79" s="2">
        <v>17</v>
      </c>
      <c r="Z79" s="2">
        <v>19</v>
      </c>
      <c r="AA79" s="2">
        <v>21</v>
      </c>
      <c r="AB79" s="2">
        <v>23</v>
      </c>
      <c r="AC79" s="2">
        <v>25</v>
      </c>
      <c r="AD79" s="2">
        <v>27</v>
      </c>
      <c r="AE79" s="2">
        <v>29</v>
      </c>
      <c r="AF79" s="2"/>
      <c r="AG79" s="2"/>
      <c r="AH79" s="2"/>
      <c r="AI79" s="2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</row>
    <row r="80" spans="2:56" x14ac:dyDescent="0.35">
      <c r="B80" s="2">
        <v>-28</v>
      </c>
      <c r="C80" s="2">
        <v>-26</v>
      </c>
      <c r="D80" s="2">
        <v>-24</v>
      </c>
      <c r="E80" s="2">
        <v>-22</v>
      </c>
      <c r="F80" s="2">
        <v>-20</v>
      </c>
      <c r="G80" s="2">
        <v>-18</v>
      </c>
      <c r="H80" s="2">
        <v>-16</v>
      </c>
      <c r="I80" s="2">
        <v>-14</v>
      </c>
      <c r="J80" s="2">
        <v>-12</v>
      </c>
      <c r="K80" s="2">
        <v>-10</v>
      </c>
      <c r="L80" s="2">
        <v>-8</v>
      </c>
      <c r="M80" s="2">
        <v>-6</v>
      </c>
      <c r="N80" s="2">
        <v>-4</v>
      </c>
      <c r="O80" s="2">
        <v>-2</v>
      </c>
      <c r="P80" s="2">
        <v>0</v>
      </c>
      <c r="Q80" s="2">
        <v>2</v>
      </c>
      <c r="R80" s="2">
        <v>4</v>
      </c>
      <c r="S80" s="2">
        <v>6</v>
      </c>
      <c r="T80" s="2">
        <v>8</v>
      </c>
      <c r="U80" s="2">
        <v>10</v>
      </c>
      <c r="V80" s="2">
        <v>12</v>
      </c>
      <c r="W80" s="2">
        <v>14</v>
      </c>
      <c r="X80" s="2">
        <v>16</v>
      </c>
      <c r="Y80" s="2">
        <v>18</v>
      </c>
      <c r="Z80" s="2">
        <v>20</v>
      </c>
      <c r="AA80" s="2">
        <v>22</v>
      </c>
      <c r="AB80" s="2">
        <v>24</v>
      </c>
      <c r="AC80" s="2">
        <v>26</v>
      </c>
      <c r="AD80" s="2">
        <v>28</v>
      </c>
      <c r="AE80" s="2"/>
      <c r="AF80" s="2"/>
      <c r="AG80" s="2"/>
      <c r="AH80" s="2"/>
      <c r="AI80" s="2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</row>
    <row r="81" spans="2:56" x14ac:dyDescent="0.35">
      <c r="B81" s="2">
        <v>-27</v>
      </c>
      <c r="C81" s="2">
        <v>-25</v>
      </c>
      <c r="D81" s="2">
        <v>-23</v>
      </c>
      <c r="E81" s="2">
        <v>-21</v>
      </c>
      <c r="F81" s="2">
        <v>-19</v>
      </c>
      <c r="G81" s="2">
        <v>-17</v>
      </c>
      <c r="H81" s="2">
        <v>-15</v>
      </c>
      <c r="I81" s="2">
        <v>-13</v>
      </c>
      <c r="J81" s="2">
        <v>-11</v>
      </c>
      <c r="K81" s="2">
        <v>-9</v>
      </c>
      <c r="L81" s="2">
        <v>-7</v>
      </c>
      <c r="M81" s="2">
        <v>-5</v>
      </c>
      <c r="N81" s="2">
        <v>-3</v>
      </c>
      <c r="O81" s="2">
        <v>-1</v>
      </c>
      <c r="P81" s="2">
        <v>1</v>
      </c>
      <c r="Q81" s="2">
        <v>3</v>
      </c>
      <c r="R81" s="2">
        <v>5</v>
      </c>
      <c r="S81" s="2">
        <v>7</v>
      </c>
      <c r="T81" s="2">
        <v>9</v>
      </c>
      <c r="U81" s="2">
        <v>11</v>
      </c>
      <c r="V81" s="2">
        <v>13</v>
      </c>
      <c r="W81" s="2">
        <v>15</v>
      </c>
      <c r="X81" s="2">
        <v>17</v>
      </c>
      <c r="Y81" s="2">
        <v>19</v>
      </c>
      <c r="Z81" s="2">
        <v>21</v>
      </c>
      <c r="AA81" s="2">
        <v>23</v>
      </c>
      <c r="AB81" s="2">
        <v>25</v>
      </c>
      <c r="AC81" s="2">
        <v>27</v>
      </c>
      <c r="AD81" s="2"/>
      <c r="AE81" s="2"/>
      <c r="AF81" s="2"/>
      <c r="AG81" s="2"/>
      <c r="AH81" s="2"/>
      <c r="AI81" s="2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</row>
    <row r="82" spans="2:56" x14ac:dyDescent="0.35">
      <c r="B82" s="2">
        <v>-26</v>
      </c>
      <c r="C82" s="2">
        <v>-24</v>
      </c>
      <c r="D82" s="2">
        <v>-22</v>
      </c>
      <c r="E82" s="2">
        <v>-20</v>
      </c>
      <c r="F82" s="2">
        <v>-18</v>
      </c>
      <c r="G82" s="2">
        <v>-16</v>
      </c>
      <c r="H82" s="2">
        <v>-14</v>
      </c>
      <c r="I82" s="2">
        <v>-12</v>
      </c>
      <c r="J82" s="2">
        <v>-10</v>
      </c>
      <c r="K82" s="2">
        <v>-8</v>
      </c>
      <c r="L82" s="2">
        <v>-6</v>
      </c>
      <c r="M82" s="2">
        <v>-4</v>
      </c>
      <c r="N82" s="2">
        <v>-2</v>
      </c>
      <c r="O82" s="2">
        <v>0</v>
      </c>
      <c r="P82" s="2">
        <v>2</v>
      </c>
      <c r="Q82" s="2">
        <v>4</v>
      </c>
      <c r="R82" s="2">
        <v>6</v>
      </c>
      <c r="S82" s="2">
        <v>8</v>
      </c>
      <c r="T82" s="2">
        <v>10</v>
      </c>
      <c r="U82" s="2">
        <v>12</v>
      </c>
      <c r="V82" s="2">
        <v>14</v>
      </c>
      <c r="W82" s="2">
        <v>16</v>
      </c>
      <c r="X82" s="2">
        <v>18</v>
      </c>
      <c r="Y82" s="2">
        <v>20</v>
      </c>
      <c r="Z82" s="2">
        <v>22</v>
      </c>
      <c r="AA82" s="2">
        <v>24</v>
      </c>
      <c r="AB82" s="2">
        <v>26</v>
      </c>
      <c r="AC82" s="2"/>
      <c r="AD82" s="2"/>
      <c r="AE82" s="2"/>
      <c r="AF82" s="2"/>
      <c r="AG82" s="2"/>
      <c r="AH82" s="2"/>
      <c r="AI82" s="2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</row>
    <row r="83" spans="2:56" x14ac:dyDescent="0.35">
      <c r="B83" s="2">
        <v>-25</v>
      </c>
      <c r="C83" s="2">
        <v>-23</v>
      </c>
      <c r="D83" s="2">
        <v>-21</v>
      </c>
      <c r="E83" s="2">
        <v>-19</v>
      </c>
      <c r="F83" s="2">
        <v>-17</v>
      </c>
      <c r="G83" s="2">
        <v>-15</v>
      </c>
      <c r="H83" s="2">
        <v>-13</v>
      </c>
      <c r="I83" s="2">
        <v>-11</v>
      </c>
      <c r="J83" s="2">
        <v>-9</v>
      </c>
      <c r="K83" s="2">
        <v>-7</v>
      </c>
      <c r="L83" s="2">
        <v>-5</v>
      </c>
      <c r="M83" s="2">
        <v>-3</v>
      </c>
      <c r="N83" s="2">
        <v>-1</v>
      </c>
      <c r="O83" s="2">
        <v>1</v>
      </c>
      <c r="P83" s="2">
        <v>3</v>
      </c>
      <c r="Q83" s="2">
        <v>5</v>
      </c>
      <c r="R83" s="2">
        <v>7</v>
      </c>
      <c r="S83" s="2">
        <v>9</v>
      </c>
      <c r="T83" s="2">
        <v>11</v>
      </c>
      <c r="U83" s="2">
        <v>13</v>
      </c>
      <c r="V83" s="2">
        <v>15</v>
      </c>
      <c r="W83" s="2">
        <v>17</v>
      </c>
      <c r="X83" s="2">
        <v>19</v>
      </c>
      <c r="Y83" s="2">
        <v>21</v>
      </c>
      <c r="Z83" s="2">
        <v>23</v>
      </c>
      <c r="AA83" s="2">
        <v>25</v>
      </c>
      <c r="AB83" s="2"/>
      <c r="AC83" s="2"/>
      <c r="AD83" s="2"/>
      <c r="AE83" s="2"/>
      <c r="AF83" s="2"/>
      <c r="AG83" s="2"/>
      <c r="AH83" s="2"/>
      <c r="AI83" s="2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</row>
    <row r="84" spans="2:56" x14ac:dyDescent="0.35">
      <c r="B84" s="2">
        <v>-24</v>
      </c>
      <c r="C84" s="2">
        <v>-22</v>
      </c>
      <c r="D84" s="2">
        <v>-20</v>
      </c>
      <c r="E84" s="2">
        <v>-18</v>
      </c>
      <c r="F84" s="2">
        <v>-16</v>
      </c>
      <c r="G84" s="2">
        <v>-14</v>
      </c>
      <c r="H84" s="2">
        <v>-12</v>
      </c>
      <c r="I84" s="2">
        <v>-10</v>
      </c>
      <c r="J84" s="2">
        <v>-8</v>
      </c>
      <c r="K84" s="2">
        <v>-6</v>
      </c>
      <c r="L84" s="2">
        <v>-4</v>
      </c>
      <c r="M84" s="2">
        <v>-2</v>
      </c>
      <c r="N84" s="2">
        <v>0</v>
      </c>
      <c r="O84" s="2">
        <v>2</v>
      </c>
      <c r="P84" s="2">
        <v>4</v>
      </c>
      <c r="Q84" s="2">
        <v>6</v>
      </c>
      <c r="R84" s="2">
        <v>8</v>
      </c>
      <c r="S84" s="2">
        <v>10</v>
      </c>
      <c r="T84" s="2">
        <v>12</v>
      </c>
      <c r="U84" s="2">
        <v>14</v>
      </c>
      <c r="V84" s="2">
        <v>16</v>
      </c>
      <c r="W84" s="2">
        <v>18</v>
      </c>
      <c r="X84" s="2">
        <v>20</v>
      </c>
      <c r="Y84" s="2">
        <v>22</v>
      </c>
      <c r="Z84" s="2">
        <v>24</v>
      </c>
      <c r="AA84" s="2"/>
      <c r="AB84" s="2"/>
      <c r="AC84" s="2"/>
      <c r="AD84" s="2"/>
      <c r="AE84" s="2"/>
      <c r="AF84" s="2"/>
      <c r="AG84" s="2"/>
      <c r="AH84" s="2"/>
      <c r="AI84" s="2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</row>
    <row r="85" spans="2:56" x14ac:dyDescent="0.35">
      <c r="B85" s="2">
        <v>-23</v>
      </c>
      <c r="C85" s="2">
        <v>-21</v>
      </c>
      <c r="D85" s="2">
        <v>-19</v>
      </c>
      <c r="E85" s="2">
        <v>-17</v>
      </c>
      <c r="F85" s="2">
        <v>-15</v>
      </c>
      <c r="G85" s="2">
        <v>-13</v>
      </c>
      <c r="H85" s="2">
        <v>-11</v>
      </c>
      <c r="I85" s="2">
        <v>-9</v>
      </c>
      <c r="J85" s="2">
        <v>-7</v>
      </c>
      <c r="K85" s="2">
        <v>-5</v>
      </c>
      <c r="L85" s="2">
        <v>-3</v>
      </c>
      <c r="M85" s="2">
        <v>-1</v>
      </c>
      <c r="N85" s="2">
        <v>1</v>
      </c>
      <c r="O85" s="2">
        <v>3</v>
      </c>
      <c r="P85" s="2">
        <v>5</v>
      </c>
      <c r="Q85" s="2">
        <v>7</v>
      </c>
      <c r="R85" s="2">
        <v>9</v>
      </c>
      <c r="S85" s="2">
        <v>11</v>
      </c>
      <c r="T85" s="2">
        <v>13</v>
      </c>
      <c r="U85" s="2">
        <v>15</v>
      </c>
      <c r="V85" s="2">
        <v>17</v>
      </c>
      <c r="W85" s="2">
        <v>19</v>
      </c>
      <c r="X85" s="2">
        <v>21</v>
      </c>
      <c r="Y85" s="2">
        <v>23</v>
      </c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</row>
    <row r="86" spans="2:56" x14ac:dyDescent="0.35">
      <c r="B86" s="2">
        <v>-22</v>
      </c>
      <c r="C86" s="2">
        <v>-20</v>
      </c>
      <c r="D86" s="2">
        <v>-18</v>
      </c>
      <c r="E86" s="2">
        <v>-16</v>
      </c>
      <c r="F86" s="2">
        <v>-14</v>
      </c>
      <c r="G86" s="2">
        <v>-12</v>
      </c>
      <c r="H86" s="2">
        <v>-10</v>
      </c>
      <c r="I86" s="2">
        <v>-8</v>
      </c>
      <c r="J86" s="2">
        <v>-6</v>
      </c>
      <c r="K86" s="2">
        <v>-4</v>
      </c>
      <c r="L86" s="2">
        <v>-2</v>
      </c>
      <c r="M86" s="2">
        <v>0</v>
      </c>
      <c r="N86" s="2">
        <v>2</v>
      </c>
      <c r="O86" s="2">
        <v>4</v>
      </c>
      <c r="P86" s="2">
        <v>6</v>
      </c>
      <c r="Q86" s="2">
        <v>8</v>
      </c>
      <c r="R86" s="2">
        <v>10</v>
      </c>
      <c r="S86" s="2">
        <v>12</v>
      </c>
      <c r="T86" s="2">
        <v>14</v>
      </c>
      <c r="U86" s="2">
        <v>16</v>
      </c>
      <c r="V86" s="2">
        <v>18</v>
      </c>
      <c r="W86" s="2">
        <v>20</v>
      </c>
      <c r="X86" s="2">
        <v>22</v>
      </c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</row>
    <row r="87" spans="2:56" x14ac:dyDescent="0.35">
      <c r="B87" s="2">
        <v>-21</v>
      </c>
      <c r="C87" s="2">
        <v>-19</v>
      </c>
      <c r="D87" s="2">
        <v>-17</v>
      </c>
      <c r="E87" s="2">
        <v>-15</v>
      </c>
      <c r="F87" s="2">
        <v>-13</v>
      </c>
      <c r="G87" s="2">
        <v>-11</v>
      </c>
      <c r="H87" s="2">
        <v>-9</v>
      </c>
      <c r="I87" s="2">
        <v>-7</v>
      </c>
      <c r="J87" s="2">
        <v>-5</v>
      </c>
      <c r="K87" s="2">
        <v>-3</v>
      </c>
      <c r="L87" s="2">
        <v>-1</v>
      </c>
      <c r="M87" s="2">
        <v>1</v>
      </c>
      <c r="N87" s="2">
        <v>3</v>
      </c>
      <c r="O87" s="2">
        <v>5</v>
      </c>
      <c r="P87" s="2">
        <v>7</v>
      </c>
      <c r="Q87" s="2">
        <v>9</v>
      </c>
      <c r="R87" s="2">
        <v>11</v>
      </c>
      <c r="S87" s="2">
        <v>13</v>
      </c>
      <c r="T87" s="2">
        <v>15</v>
      </c>
      <c r="U87" s="2">
        <v>17</v>
      </c>
      <c r="V87" s="2">
        <v>19</v>
      </c>
      <c r="W87" s="2">
        <v>21</v>
      </c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</row>
    <row r="88" spans="2:56" x14ac:dyDescent="0.35">
      <c r="B88" s="2">
        <v>-20</v>
      </c>
      <c r="C88" s="2">
        <v>-18</v>
      </c>
      <c r="D88" s="2">
        <v>-16</v>
      </c>
      <c r="E88" s="2">
        <v>-14</v>
      </c>
      <c r="F88" s="2">
        <v>-12</v>
      </c>
      <c r="G88" s="2">
        <v>-10</v>
      </c>
      <c r="H88" s="2">
        <v>-8</v>
      </c>
      <c r="I88" s="2">
        <v>-6</v>
      </c>
      <c r="J88" s="2">
        <v>-4</v>
      </c>
      <c r="K88" s="2">
        <v>-2</v>
      </c>
      <c r="L88" s="2">
        <v>0</v>
      </c>
      <c r="M88" s="2">
        <v>2</v>
      </c>
      <c r="N88" s="2">
        <v>4</v>
      </c>
      <c r="O88" s="2">
        <v>6</v>
      </c>
      <c r="P88" s="2">
        <v>8</v>
      </c>
      <c r="Q88" s="2">
        <v>10</v>
      </c>
      <c r="R88" s="2">
        <v>12</v>
      </c>
      <c r="S88" s="2">
        <v>14</v>
      </c>
      <c r="T88" s="2">
        <v>16</v>
      </c>
      <c r="U88" s="2">
        <v>18</v>
      </c>
      <c r="V88" s="2">
        <v>20</v>
      </c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</row>
    <row r="89" spans="2:56" x14ac:dyDescent="0.35">
      <c r="B89" s="2">
        <v>-19</v>
      </c>
      <c r="C89" s="2">
        <v>-17</v>
      </c>
      <c r="D89" s="2">
        <v>-15</v>
      </c>
      <c r="E89" s="2">
        <v>-13</v>
      </c>
      <c r="F89" s="2">
        <v>-11</v>
      </c>
      <c r="G89" s="2">
        <v>-9</v>
      </c>
      <c r="H89" s="2">
        <v>-7</v>
      </c>
      <c r="I89" s="2">
        <v>-5</v>
      </c>
      <c r="J89" s="2">
        <v>-3</v>
      </c>
      <c r="K89" s="2">
        <v>-1</v>
      </c>
      <c r="L89" s="2">
        <v>1</v>
      </c>
      <c r="M89" s="2">
        <v>3</v>
      </c>
      <c r="N89" s="2">
        <v>5</v>
      </c>
      <c r="O89" s="2">
        <v>7</v>
      </c>
      <c r="P89" s="2">
        <v>9</v>
      </c>
      <c r="Q89" s="2">
        <v>11</v>
      </c>
      <c r="R89" s="2">
        <v>13</v>
      </c>
      <c r="S89" s="2">
        <v>15</v>
      </c>
      <c r="T89" s="2">
        <v>17</v>
      </c>
      <c r="U89" s="2">
        <v>19</v>
      </c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</row>
    <row r="90" spans="2:56" x14ac:dyDescent="0.35">
      <c r="B90" s="2">
        <v>-18</v>
      </c>
      <c r="C90" s="2">
        <v>-16</v>
      </c>
      <c r="D90" s="2">
        <v>-14</v>
      </c>
      <c r="E90" s="2">
        <v>-12</v>
      </c>
      <c r="F90" s="2">
        <v>-10</v>
      </c>
      <c r="G90" s="2">
        <v>-8</v>
      </c>
      <c r="H90" s="2">
        <v>-6</v>
      </c>
      <c r="I90" s="2">
        <v>-4</v>
      </c>
      <c r="J90" s="2">
        <v>-2</v>
      </c>
      <c r="K90" s="2">
        <v>0</v>
      </c>
      <c r="L90" s="2">
        <v>2</v>
      </c>
      <c r="M90" s="2">
        <v>4</v>
      </c>
      <c r="N90" s="2">
        <v>6</v>
      </c>
      <c r="O90" s="2">
        <v>8</v>
      </c>
      <c r="P90" s="2">
        <v>10</v>
      </c>
      <c r="Q90" s="2">
        <v>12</v>
      </c>
      <c r="R90" s="2">
        <v>14</v>
      </c>
      <c r="S90" s="2">
        <v>16</v>
      </c>
      <c r="T90" s="2">
        <v>18</v>
      </c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</row>
    <row r="91" spans="2:56" x14ac:dyDescent="0.35">
      <c r="B91" s="2">
        <v>-17</v>
      </c>
      <c r="C91" s="2">
        <v>-15</v>
      </c>
      <c r="D91" s="2">
        <v>-13</v>
      </c>
      <c r="E91" s="2">
        <v>-11</v>
      </c>
      <c r="F91" s="2">
        <v>-9</v>
      </c>
      <c r="G91" s="2">
        <v>-7</v>
      </c>
      <c r="H91" s="2">
        <v>-5</v>
      </c>
      <c r="I91" s="2">
        <v>-3</v>
      </c>
      <c r="J91" s="2">
        <v>-1</v>
      </c>
      <c r="K91" s="2">
        <v>1</v>
      </c>
      <c r="L91" s="2">
        <v>3</v>
      </c>
      <c r="M91" s="2">
        <v>5</v>
      </c>
      <c r="N91" s="2">
        <v>7</v>
      </c>
      <c r="O91" s="2">
        <v>9</v>
      </c>
      <c r="P91" s="2">
        <v>11</v>
      </c>
      <c r="Q91" s="2">
        <v>13</v>
      </c>
      <c r="R91" s="2">
        <v>15</v>
      </c>
      <c r="S91" s="2">
        <v>17</v>
      </c>
      <c r="T91" s="2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</row>
    <row r="92" spans="2:56" x14ac:dyDescent="0.35">
      <c r="B92" s="2">
        <v>-16</v>
      </c>
      <c r="C92" s="2">
        <v>-14</v>
      </c>
      <c r="D92" s="2">
        <v>-12</v>
      </c>
      <c r="E92" s="2">
        <v>-10</v>
      </c>
      <c r="F92" s="2">
        <v>-8</v>
      </c>
      <c r="G92" s="2">
        <v>-6</v>
      </c>
      <c r="H92" s="2">
        <v>-4</v>
      </c>
      <c r="I92" s="2">
        <v>-2</v>
      </c>
      <c r="J92" s="2">
        <v>0</v>
      </c>
      <c r="K92" s="2">
        <v>2</v>
      </c>
      <c r="L92" s="2">
        <v>4</v>
      </c>
      <c r="M92" s="2">
        <v>6</v>
      </c>
      <c r="N92" s="2">
        <v>8</v>
      </c>
      <c r="O92" s="2">
        <v>10</v>
      </c>
      <c r="P92" s="2">
        <v>12</v>
      </c>
      <c r="Q92" s="2">
        <v>14</v>
      </c>
      <c r="R92" s="2">
        <v>16</v>
      </c>
      <c r="S92" s="2"/>
      <c r="T92" s="2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</row>
    <row r="93" spans="2:56" x14ac:dyDescent="0.35">
      <c r="B93" s="2">
        <v>-15</v>
      </c>
      <c r="C93" s="2">
        <v>-13</v>
      </c>
      <c r="D93" s="2">
        <v>-11</v>
      </c>
      <c r="E93" s="2">
        <v>-9</v>
      </c>
      <c r="F93" s="2">
        <v>-7</v>
      </c>
      <c r="G93" s="2">
        <v>-5</v>
      </c>
      <c r="H93" s="2">
        <v>-3</v>
      </c>
      <c r="I93" s="2">
        <v>-1</v>
      </c>
      <c r="J93" s="2">
        <v>1</v>
      </c>
      <c r="K93" s="2">
        <v>3</v>
      </c>
      <c r="L93" s="2">
        <v>5</v>
      </c>
      <c r="M93" s="2">
        <v>7</v>
      </c>
      <c r="N93" s="2">
        <v>9</v>
      </c>
      <c r="O93" s="2">
        <v>11</v>
      </c>
      <c r="P93" s="2">
        <v>13</v>
      </c>
      <c r="Q93" s="2">
        <v>15</v>
      </c>
      <c r="R93" s="2"/>
      <c r="S93" s="2"/>
      <c r="T93" s="2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</row>
    <row r="94" spans="2:56" x14ac:dyDescent="0.35">
      <c r="B94" s="2">
        <v>-14</v>
      </c>
      <c r="C94" s="2">
        <v>-12</v>
      </c>
      <c r="D94" s="2">
        <v>-10</v>
      </c>
      <c r="E94" s="2">
        <v>-8</v>
      </c>
      <c r="F94" s="2">
        <v>-6</v>
      </c>
      <c r="G94" s="2">
        <v>-4</v>
      </c>
      <c r="H94" s="2">
        <v>-2</v>
      </c>
      <c r="I94" s="2">
        <v>0</v>
      </c>
      <c r="J94" s="2">
        <v>2</v>
      </c>
      <c r="K94" s="2">
        <v>4</v>
      </c>
      <c r="L94" s="2">
        <v>6</v>
      </c>
      <c r="M94" s="2">
        <v>8</v>
      </c>
      <c r="N94" s="2">
        <v>10</v>
      </c>
      <c r="O94" s="2">
        <v>12</v>
      </c>
      <c r="P94" s="2">
        <v>14</v>
      </c>
      <c r="Q94" s="2"/>
      <c r="R94" s="2"/>
      <c r="S94" s="2"/>
      <c r="T94" s="2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</row>
    <row r="95" spans="2:56" x14ac:dyDescent="0.35">
      <c r="B95" s="2">
        <v>-13</v>
      </c>
      <c r="C95" s="2">
        <v>-11</v>
      </c>
      <c r="D95" s="2">
        <v>-9</v>
      </c>
      <c r="E95" s="2">
        <v>-7</v>
      </c>
      <c r="F95" s="2">
        <v>-5</v>
      </c>
      <c r="G95" s="2">
        <v>-3</v>
      </c>
      <c r="H95" s="2">
        <v>-1</v>
      </c>
      <c r="I95" s="2">
        <v>1</v>
      </c>
      <c r="J95" s="2">
        <v>3</v>
      </c>
      <c r="K95" s="2">
        <v>5</v>
      </c>
      <c r="L95" s="2">
        <v>7</v>
      </c>
      <c r="M95" s="2">
        <v>9</v>
      </c>
      <c r="N95" s="2">
        <v>11</v>
      </c>
      <c r="O95" s="2">
        <v>13</v>
      </c>
      <c r="P95" s="2"/>
      <c r="Q95" s="2"/>
      <c r="R95" s="2"/>
      <c r="S95" s="2"/>
      <c r="T95" s="2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</row>
    <row r="96" spans="2:56" x14ac:dyDescent="0.35">
      <c r="B96" s="2">
        <v>-12</v>
      </c>
      <c r="C96" s="2">
        <v>-10</v>
      </c>
      <c r="D96" s="2">
        <v>-8</v>
      </c>
      <c r="E96" s="2">
        <v>-6</v>
      </c>
      <c r="F96" s="2">
        <v>-4</v>
      </c>
      <c r="G96" s="2">
        <v>-2</v>
      </c>
      <c r="H96" s="2">
        <v>0</v>
      </c>
      <c r="I96" s="2">
        <v>2</v>
      </c>
      <c r="J96" s="2">
        <v>4</v>
      </c>
      <c r="K96" s="2">
        <v>6</v>
      </c>
      <c r="L96" s="2">
        <v>8</v>
      </c>
      <c r="M96" s="2">
        <v>10</v>
      </c>
      <c r="N96" s="2">
        <v>12</v>
      </c>
      <c r="O96" s="2"/>
      <c r="P96" s="2"/>
      <c r="Q96" s="2"/>
      <c r="R96" s="2"/>
      <c r="S96" s="2"/>
      <c r="T96" s="2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</row>
    <row r="97" spans="2:56" x14ac:dyDescent="0.35">
      <c r="B97" s="2">
        <v>-11</v>
      </c>
      <c r="C97" s="2">
        <v>-9</v>
      </c>
      <c r="D97" s="2">
        <v>-7</v>
      </c>
      <c r="E97" s="2">
        <v>-5</v>
      </c>
      <c r="F97" s="2">
        <v>-3</v>
      </c>
      <c r="G97" s="2">
        <v>-1</v>
      </c>
      <c r="H97" s="2">
        <v>1</v>
      </c>
      <c r="I97" s="2">
        <v>3</v>
      </c>
      <c r="J97" s="2">
        <v>5</v>
      </c>
      <c r="K97" s="2">
        <v>7</v>
      </c>
      <c r="L97" s="2">
        <v>9</v>
      </c>
      <c r="M97" s="2">
        <v>11</v>
      </c>
      <c r="N97" s="2"/>
      <c r="O97" s="2"/>
      <c r="P97" s="2"/>
      <c r="Q97" s="2"/>
      <c r="R97" s="2"/>
      <c r="S97" s="2"/>
      <c r="T97" s="2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</row>
    <row r="98" spans="2:56" x14ac:dyDescent="0.35">
      <c r="B98" s="2">
        <v>-10</v>
      </c>
      <c r="C98" s="2">
        <v>-8</v>
      </c>
      <c r="D98" s="2">
        <v>-6</v>
      </c>
      <c r="E98" s="2">
        <v>-4</v>
      </c>
      <c r="F98" s="2">
        <v>-2</v>
      </c>
      <c r="G98" s="2">
        <v>0</v>
      </c>
      <c r="H98" s="2">
        <v>2</v>
      </c>
      <c r="I98" s="2">
        <v>4</v>
      </c>
      <c r="J98" s="2">
        <v>6</v>
      </c>
      <c r="K98" s="2">
        <v>8</v>
      </c>
      <c r="L98" s="2">
        <v>10</v>
      </c>
      <c r="M98" s="2"/>
      <c r="N98" s="2"/>
      <c r="O98" s="2"/>
      <c r="P98" s="2"/>
      <c r="Q98" s="2"/>
      <c r="R98" s="2"/>
      <c r="S98" s="2"/>
      <c r="T98" s="2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</row>
    <row r="99" spans="2:56" x14ac:dyDescent="0.35">
      <c r="B99" s="2">
        <v>-9</v>
      </c>
      <c r="C99" s="2">
        <v>-7</v>
      </c>
      <c r="D99" s="2">
        <v>-5</v>
      </c>
      <c r="E99" s="2">
        <v>-3</v>
      </c>
      <c r="F99" s="2">
        <v>-1</v>
      </c>
      <c r="G99" s="2">
        <v>1</v>
      </c>
      <c r="H99" s="2">
        <v>3</v>
      </c>
      <c r="I99" s="2">
        <v>5</v>
      </c>
      <c r="J99" s="2">
        <v>7</v>
      </c>
      <c r="K99" s="2">
        <v>9</v>
      </c>
      <c r="L99" s="2"/>
      <c r="M99" s="2"/>
      <c r="N99" s="2"/>
      <c r="O99" s="2"/>
      <c r="P99" s="2"/>
      <c r="Q99" s="2"/>
      <c r="R99" s="2"/>
      <c r="S99" s="2"/>
      <c r="T99" s="2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</row>
    <row r="100" spans="2:56" x14ac:dyDescent="0.35">
      <c r="B100" s="2">
        <v>-8</v>
      </c>
      <c r="C100" s="2">
        <v>-6</v>
      </c>
      <c r="D100" s="2">
        <v>-4</v>
      </c>
      <c r="E100" s="2">
        <v>-2</v>
      </c>
      <c r="F100" s="2">
        <v>0</v>
      </c>
      <c r="G100" s="2">
        <v>2</v>
      </c>
      <c r="H100" s="2">
        <v>4</v>
      </c>
      <c r="I100" s="2">
        <v>6</v>
      </c>
      <c r="J100" s="2">
        <v>8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</row>
    <row r="101" spans="2:56" x14ac:dyDescent="0.35">
      <c r="B101" s="2">
        <v>-7</v>
      </c>
      <c r="C101" s="2">
        <v>-5</v>
      </c>
      <c r="D101" s="2">
        <v>-3</v>
      </c>
      <c r="E101" s="2">
        <v>-1</v>
      </c>
      <c r="F101" s="2">
        <v>1</v>
      </c>
      <c r="G101" s="2">
        <v>3</v>
      </c>
      <c r="H101" s="2">
        <v>5</v>
      </c>
      <c r="I101" s="2">
        <v>7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</row>
    <row r="102" spans="2:56" x14ac:dyDescent="0.35">
      <c r="B102" s="2">
        <v>-6</v>
      </c>
      <c r="C102" s="2">
        <v>-4</v>
      </c>
      <c r="D102" s="2">
        <v>-2</v>
      </c>
      <c r="E102" s="2">
        <v>0</v>
      </c>
      <c r="F102" s="2">
        <v>2</v>
      </c>
      <c r="G102" s="2">
        <v>4</v>
      </c>
      <c r="H102" s="2">
        <v>6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</row>
    <row r="103" spans="2:56" x14ac:dyDescent="0.35">
      <c r="B103" s="2">
        <v>-5</v>
      </c>
      <c r="C103" s="2">
        <v>-3</v>
      </c>
      <c r="D103" s="2">
        <v>-1</v>
      </c>
      <c r="E103" s="2">
        <v>1</v>
      </c>
      <c r="F103" s="2">
        <v>3</v>
      </c>
      <c r="G103" s="2">
        <v>5</v>
      </c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</row>
    <row r="104" spans="2:56" x14ac:dyDescent="0.35">
      <c r="B104" s="2">
        <v>-4</v>
      </c>
      <c r="C104" s="2">
        <v>-2</v>
      </c>
      <c r="D104" s="2">
        <v>0</v>
      </c>
      <c r="E104" s="2">
        <v>2</v>
      </c>
      <c r="F104" s="2">
        <v>4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</row>
    <row r="105" spans="2:56" x14ac:dyDescent="0.35">
      <c r="B105" s="2">
        <v>-3</v>
      </c>
      <c r="C105" s="2">
        <v>-1</v>
      </c>
      <c r="D105" s="2">
        <v>1</v>
      </c>
      <c r="E105" s="2">
        <v>3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</row>
    <row r="106" spans="2:56" x14ac:dyDescent="0.35">
      <c r="B106" s="2">
        <v>-2</v>
      </c>
      <c r="C106" s="2">
        <v>0</v>
      </c>
      <c r="D106" s="2">
        <v>2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</row>
    <row r="107" spans="2:56" x14ac:dyDescent="0.35">
      <c r="B107" s="2">
        <v>-1</v>
      </c>
      <c r="C107" s="2">
        <v>1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</row>
    <row r="108" spans="2:56" x14ac:dyDescent="0.35">
      <c r="B108" s="2">
        <v>0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</row>
    <row r="109" spans="2:56" x14ac:dyDescent="0.3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</row>
    <row r="110" spans="2:56" x14ac:dyDescent="0.3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</row>
    <row r="111" spans="2:56" x14ac:dyDescent="0.3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</row>
    <row r="112" spans="2:56" x14ac:dyDescent="0.3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</row>
    <row r="113" spans="2:56" x14ac:dyDescent="0.3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</row>
    <row r="114" spans="2:56" x14ac:dyDescent="0.3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</row>
    <row r="115" spans="2:56" x14ac:dyDescent="0.3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</row>
    <row r="116" spans="2:56" x14ac:dyDescent="0.3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</row>
    <row r="117" spans="2:56" x14ac:dyDescent="0.3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</row>
    <row r="118" spans="2:56" x14ac:dyDescent="0.3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</row>
    <row r="119" spans="2:56" x14ac:dyDescent="0.3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</row>
    <row r="120" spans="2:56" x14ac:dyDescent="0.3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</row>
    <row r="121" spans="2:56" x14ac:dyDescent="0.3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</row>
    <row r="122" spans="2:56" x14ac:dyDescent="0.3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</row>
    <row r="123" spans="2:56" x14ac:dyDescent="0.3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</row>
    <row r="124" spans="2:56" x14ac:dyDescent="0.3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</row>
    <row r="125" spans="2:56" x14ac:dyDescent="0.3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Underlying Asset</vt:lpstr>
      <vt:lpstr>1-Up</vt:lpstr>
      <vt:lpstr>2-Up</vt:lpstr>
      <vt:lpstr>2-Up(Opt1)</vt:lpstr>
      <vt:lpstr>3-Up</vt:lpstr>
      <vt:lpstr>3-Up(Opt1)</vt:lpstr>
      <vt:lpstr>4-Up</vt:lpstr>
      <vt:lpstr>4-Up complete</vt:lpstr>
      <vt:lpstr>1-Down</vt:lpstr>
      <vt:lpstr>2-Down</vt:lpstr>
      <vt:lpstr>3-Down</vt:lpstr>
      <vt:lpstr>4-Down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37458</dc:creator>
  <cp:lastModifiedBy>37458</cp:lastModifiedBy>
  <dcterms:created xsi:type="dcterms:W3CDTF">2021-03-08T03:12:29Z</dcterms:created>
  <dcterms:modified xsi:type="dcterms:W3CDTF">2021-03-12T22:57:05Z</dcterms:modified>
</cp:coreProperties>
</file>