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142402cc7024f8a" /></Relationships>
</file>

<file path=xl/workbook.xml><?xml version="1.0" encoding="utf-8"?>
<x:workbook xmlns:x="http://schemas.openxmlformats.org/spreadsheetml/2006/main">
  <x:sheets>
    <x:sheet xmlns:r="http://schemas.openxmlformats.org/officeDocument/2006/relationships" name="00_说明" sheetId="1" r:id="Rdfeb8e3593fb4ca3"/>
    <x:sheet xmlns:r="http://schemas.openxmlformats.org/officeDocument/2006/relationships" name="01_编码链示例" sheetId="2" r:id="R40285cd1f2e54098"/>
    <x:sheet xmlns:r="http://schemas.openxmlformats.org/officeDocument/2006/relationships" name="01_过程证据编码" sheetId="3" r:id="Rc2e4b1282ca640c5"/>
    <x:sheet xmlns:r="http://schemas.openxmlformats.org/officeDocument/2006/relationships" name="02_开放码字典" sheetId="4" r:id="Rae17df32ff4347ae"/>
    <x:sheet xmlns:r="http://schemas.openxmlformats.org/officeDocument/2006/relationships" name="03_轴心类别" sheetId="5" r:id="Rb275ecfbeb4e4490"/>
    <x:sheet xmlns:r="http://schemas.openxmlformats.org/officeDocument/2006/relationships" name="04_任务步骤矩阵" sheetId="6" r:id="Ra81f971ffa66417e"/>
    <x:sheet xmlns:r="http://schemas.openxmlformats.org/officeDocument/2006/relationships" name="05_研究过程概况" sheetId="7" r:id="Rbb6a842e116244a6"/>
    <x:sheet xmlns:r="http://schemas.openxmlformats.org/officeDocument/2006/relationships" name="06_边界与规则" sheetId="8" r:id="Rb8d55e147d3f4713"/>
    <x:sheet xmlns:r="http://schemas.openxmlformats.org/officeDocument/2006/relationships" name="07_排除记录" sheetId="9" r:id="Rab2325d482d74a38"/>
    <x:sheet xmlns:r="http://schemas.openxmlformats.org/officeDocument/2006/relationships" name="08_材料步骤" sheetId="10" r:id="Rf75f15f1653c4660"/>
    <x:sheet xmlns:r="http://schemas.openxmlformats.org/officeDocument/2006/relationships" name="09_过程位置汇总" sheetId="11" r:id="R63603ecd521049b9"/>
    <x:sheet xmlns:r="http://schemas.openxmlformats.org/officeDocument/2006/relationships" name="10_过程组合" sheetId="12" r:id="R9325271234db43b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3">
    <x:font>
      <x:sz val="11"/>
      <x:name val="Carlito"/>
    </x:font>
    <x:font>
      <x:sz val="10"/>
      <x:color rgb="FF202A32"/>
      <x:name val="Arial"/>
    </x:font>
    <x:font>
      <x:b/>
      <x:sz val="10"/>
      <x:color rgb="FFFFFFFF"/>
      <x:name val="Arial"/>
    </x:font>
  </x:fonts>
  <x:fills count="3">
    <x:fill>
      <x:patternFill patternType="none"/>
    </x:fill>
    <x:fill>
      <x:patternFill patternType="gray125"/>
    </x:fill>
    <x:fill>
      <x:patternFill patternType="solid">
        <x:fgColor rgb="FF203B4A"/>
      </x:patternFill>
    </x:fill>
  </x:fills>
  <x:borders count="1">
    <x:border>
      <x:left/>
      <x:right/>
      <x:top/>
      <x:bottom/>
      <x:diagonal/>
    </x:border>
  </x:borders>
  <x:cellStyleXfs count="1">
    <x:xf numFmtId="0" fontId="0" fillId="0" borderId="0"/>
  </x:cellStyleXfs>
  <x:cellXfs count="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d37bdac46b743f1" /><Relationship Type="http://schemas.openxmlformats.org/officeDocument/2006/relationships/theme" Target="/xl/theme/theme1.xml" Id="Re2a848dfa3164829" /><Relationship Type="http://schemas.openxmlformats.org/officeDocument/2006/relationships/sharedStrings" Target="/xl/sharedStrings.xml" Id="R9b74fa905b4e4abc" /><Relationship Type="http://schemas.openxmlformats.org/officeDocument/2006/relationships/worksheet" Target="/xl/worksheets/sheet1.xml" Id="Rdfeb8e3593fb4ca3" /><Relationship Type="http://schemas.openxmlformats.org/officeDocument/2006/relationships/worksheet" Target="/xl/worksheets/sheet2.xml" Id="R40285cd1f2e54098" /><Relationship Type="http://schemas.openxmlformats.org/officeDocument/2006/relationships/worksheet" Target="/xl/worksheets/sheet3.xml" Id="Rc2e4b1282ca640c5" /><Relationship Type="http://schemas.openxmlformats.org/officeDocument/2006/relationships/worksheet" Target="/xl/worksheets/sheet4.xml" Id="Rae17df32ff4347ae" /><Relationship Type="http://schemas.openxmlformats.org/officeDocument/2006/relationships/worksheet" Target="/xl/worksheets/sheet5.xml" Id="Rb275ecfbeb4e4490" /><Relationship Type="http://schemas.openxmlformats.org/officeDocument/2006/relationships/worksheet" Target="/xl/worksheets/sheet6.xml" Id="Ra81f971ffa66417e" /><Relationship Type="http://schemas.openxmlformats.org/officeDocument/2006/relationships/worksheet" Target="/xl/worksheets/sheet7.xml" Id="Rbb6a842e116244a6" /><Relationship Type="http://schemas.openxmlformats.org/officeDocument/2006/relationships/worksheet" Target="/xl/worksheets/sheet8.xml" Id="Rb8d55e147d3f4713" /><Relationship Type="http://schemas.openxmlformats.org/officeDocument/2006/relationships/worksheet" Target="/xl/worksheets/sheet9.xml" Id="Rab2325d482d74a38" /><Relationship Type="http://schemas.openxmlformats.org/officeDocument/2006/relationships/worksheet" Target="/xl/worksheets/sheet10.xml" Id="Rf75f15f1653c4660" /><Relationship Type="http://schemas.openxmlformats.org/officeDocument/2006/relationships/worksheet" Target="/xl/worksheets/sheet11.xml" Id="R63603ecd521049b9" /><Relationship Type="http://schemas.openxmlformats.org/officeDocument/2006/relationships/worksheet" Target="/xl/worksheets/sheet12.xml" Id="R9325271234db43b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51" hidden="0" customWidth="1"/>
    <x:col min="2" max="2" width="90" hidden="0" customWidth="1"/>
  </x:cols>
  <x:sheetData>
    <x:row r="1" ht="38" customHeight="1">
      <x:c r="A1" s="5" t="str">
        <x:v>LLM4ST reference-process coding</x:v>
      </x:c>
      <x:c r="B1" s="5"/>
    </x:row>
    <x:row r="2" ht="36" customHeight="1">
      <x:c r="A2" s="6" t="str">
        <x:v>Included sources</x:v>
      </x:c>
      <x:c r="B2" s="6" t="n">
        <x:v>61</x:v>
      </x:c>
    </x:row>
    <x:row r="3" ht="36" customHeight="1">
      <x:c r="A3" s="6" t="str">
        <x:v>Traceability tasks</x:v>
      </x:c>
      <x:c r="B3" s="6" t="n">
        <x:v>113</x:v>
      </x:c>
    </x:row>
    <x:row r="4" ht="36" customHeight="1">
      <x:c r="A4" s="6" t="str">
        <x:v>Functional positions</x:v>
      </x:c>
      <x:c r="B4" s="6" t="n">
        <x:v>5</x:v>
      </x:c>
    </x:row>
    <x:row r="5" ht="36" customHeight="1">
      <x:c r="A5" s="6" t="str">
        <x:v>Functional process categories</x:v>
      </x:c>
      <x:c r="B5" s="6" t="n">
        <x:v>12</x:v>
      </x:c>
    </x:row>
    <x:row r="6" ht="36" customHeight="1">
      <x:c r="A6" s="6" t="str">
        <x:v>Explicit inference tasks</x:v>
      </x:c>
      <x:c r="B6" s="6" t="n">
        <x:v>61</x:v>
      </x:c>
    </x:row>
    <x:row r="7" ht="36" customHeight="1">
      <x:c r="A7" s="6" t="str">
        <x:v>Inference identified from relation output</x:v>
      </x:c>
      <x:c r="B7" s="6" t="n">
        <x:v>52</x:v>
      </x:c>
    </x:row>
    <x:row r="8" ht="36" customHeight="1">
      <x:c r="A8" s="6" t="str">
        <x:v>Tasks without reported downstream validation or embedding</x:v>
      </x:c>
      <x:c r="B8" s="6" t="n">
        <x:v>85</x:v>
      </x:c>
    </x:row>
    <x:row r="9" ht="36" customHeight="1">
      <x:c r="A9" s="6" t="str">
        <x:v>Evidence</x:v>
      </x:c>
      <x:c r="B9" s="6" t="str">
        <x:v>Task-step evidence references link the final matrix to process coding and archived material steps.</x:v>
      </x:c>
    </x:row>
    <x:row r="10" ht="36" customHeight="1">
      <x:c r="A10" s="6" t="str">
        <x:v>Categories</x:v>
      </x:c>
      <x:c r="B10" s="6" t="str">
        <x:v>Cross-step orchestration and peripheral use are retained separately from the 12 functional process categories.</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0" hidden="0" customWidth="1"/>
    <x:col min="2" max="2" width="52" hidden="0" customWidth="1"/>
    <x:col min="3" max="3" width="52" hidden="0" customWidth="1"/>
    <x:col min="4" max="4" width="52" hidden="0" customWidth="1"/>
    <x:col min="5" max="5" width="19" hidden="0" customWidth="1"/>
    <x:col min="6" max="6" width="19" hidden="0" customWidth="1"/>
    <x:col min="7" max="7" width="19" hidden="0" customWidth="1"/>
    <x:col min="8" max="8" width="52" hidden="0" customWidth="1"/>
    <x:col min="9" max="9" width="52" hidden="0" customWidth="1"/>
    <x:col min="10" max="10" width="52" hidden="0" customWidth="1"/>
    <x:col min="11" max="11" width="52" hidden="0" customWidth="1"/>
    <x:col min="12" max="12" width="52" hidden="0" customWidth="1"/>
    <x:col min="13" max="13" width="19" hidden="0" customWidth="1"/>
    <x:col min="14" max="14" width="52" hidden="0" customWidth="1"/>
    <x:col min="15" max="15" width="52" hidden="0" customWidth="1"/>
    <x:col min="16" max="16" width="52" hidden="0" customWidth="1"/>
  </x:cols>
  <x:sheetData>
    <x:row r="1" ht="38" customHeight="1">
      <x:c r="A1" s="5" t="str">
        <x:v>example_no</x:v>
      </x:c>
      <x:c r="B1" s="5" t="str">
        <x:v>axial_category</x:v>
      </x:c>
      <x:c r="C1" s="5" t="str">
        <x:v>axial_category_label</x:v>
      </x:c>
      <x:c r="D1" s="5" t="str">
        <x:v>reference_process_position</x:v>
      </x:c>
      <x:c r="E1" s="5" t="str">
        <x:v>study_id</x:v>
      </x:c>
      <x:c r="F1" s="5" t="str">
        <x:v>task_id</x:v>
      </x:c>
      <x:c r="G1" s="5" t="str">
        <x:v>source_record_id</x:v>
      </x:c>
      <x:c r="H1" s="5" t="str">
        <x:v>evidence_location</x:v>
      </x:c>
      <x:c r="I1" s="5" t="str">
        <x:v>source_evidence_excerpt</x:v>
      </x:c>
      <x:c r="J1" s="5" t="str">
        <x:v>condensed_meaning_unit</x:v>
      </x:c>
      <x:c r="K1" s="5" t="str">
        <x:v>process_input</x:v>
      </x:c>
      <x:c r="L1" s="5" t="str">
        <x:v>process_output</x:v>
      </x:c>
      <x:c r="M1" s="5" t="str">
        <x:v>process_code</x:v>
      </x:c>
      <x:c r="N1" s="5" t="str">
        <x:v>process_code_label</x:v>
      </x:c>
      <x:c r="O1" s="5" t="str">
        <x:v>mapping_rationale</x:v>
      </x:c>
      <x:c r="P1" s="5" t="str">
        <x:v>boundary_note</x:v>
      </x:c>
    </x:row>
    <x:row r="2" ht="76" customHeight="1">
      <x:c r="A2" s="2" t="n">
        <x:v>1</x:v>
      </x:c>
      <x:c r="B2" s="6" t="str">
        <x:v>AC01</x:v>
      </x:c>
      <x:c r="C2" s="6" t="str">
        <x:v>Source and granularity definition / 制品来源与粒度界定</x:v>
      </x:c>
      <x:c r="D2" s="6" t="str">
        <x:v>1 Artifact acquisition and scoping</x:v>
      </x:c>
      <x:c r="E2" s="2" t="str">
        <x:v>S01</x:v>
      </x:c>
      <x:c r="F2" s="2" t="str">
        <x:v>S01-T01</x:v>
      </x:c>
      <x:c r="G2" s="2" t="str">
        <x:v>S01-CMP01</x:v>
      </x:c>
      <x:c r="H2" s="6" t="str">
        <x:v>p. 4; Section III-A</x:v>
      </x:c>
      <x:c r="I2" s="6" t="str">
        <x:v>The artifact can be split into sentences and each sentence is then defined as an element.</x:v>
      </x:c>
      <x:c r="J2" s="6" t="str">
        <x:v>将自然语言工件按句子分割为句子级别的可追溯元素。</x:v>
      </x:c>
      <x:c r="K2" s="6" t="str">
        <x:v>为LLM分类提供更细粒度的源元素文本输入。</x:v>
      </x:c>
      <x:c r="L2" s="6" t="str">
        <x:v>NR</x:v>
      </x:c>
      <x:c r="M2" s="2" t="str">
        <x:v>PC02</x:v>
      </x:c>
      <x:c r="N2" s="6" t="str">
        <x:v>Artifact segmentation and granularity definition / 制品切分与粒度界定</x:v>
      </x:c>
      <x:c r="O2" s="6" t="str">
        <x:v>The component is positioned by its executed workflow function rather than its implementation technology. Splits artifacts into sentences, chunks, methods, files, or other traceable elements.</x:v>
      </x:c>
      <x:c r="P2" s="6" t="str">
        <x:v>NA</x:v>
      </x:c>
    </x:row>
    <x:row r="3" ht="76" customHeight="1">
      <x:c r="A3" s="2" t="n">
        <x:v>2</x:v>
      </x:c>
      <x:c r="B3" s="6" t="str">
        <x:v>AC02</x:v>
      </x:c>
      <x:c r="C3" s="6" t="str">
        <x:v>Data and candidate-space construction / 数据与候选空间构造</x:v>
      </x:c>
      <x:c r="D3" s="6" t="str">
        <x:v>1 Artifact acquisition and scoping</x:v>
      </x:c>
      <x:c r="E3" s="2" t="str">
        <x:v>S24</x:v>
      </x:c>
      <x:c r="F3" s="2" t="str">
        <x:v>S24-T01</x:v>
      </x:c>
      <x:c r="G3" s="2" t="str">
        <x:v>S24-O01</x:v>
      </x:c>
      <x:c r="H3" s="6" t="str">
        <x:v>p. 1; abstract</x:v>
      </x:c>
      <x:c r="I3" s="6" t="str">
        <x:v>a document-agnostic, Large Language Model (LLM)-assisted parser induces regex-based rules to extract requirement blocks into a normalized database</x:v>
      </x:c>
      <x:c r="J3" s="6" t="str">
        <x:v>根据样本生成用于解析需求文档的正则表达式规则配置文件</x:v>
      </x:c>
      <x:c r="K3" s="6" t="str">
        <x:v>文档片段peek JSON（含目录、样本页、信号token）</x:v>
      </x:c>
      <x:c r="L3" s="6" t="str">
        <x:v>Regex profile JSON，指定需求ID模式、字段标签、语句检测器等</x:v>
      </x:c>
      <x:c r="M3" s="2" t="str">
        <x:v>PC06</x:v>
      </x:c>
      <x:c r="N3" s="6" t="str">
        <x:v>Extraction rule and schema induction / 抽取规则与模式构造</x:v>
      </x:c>
      <x:c r="O3" s="6" t="str">
        <x:v>The process position is determined from the operation's direct input, activity, output, and subsequent use. Derives reusable rules or schemas that operationalize artifact extraction.</x:v>
      </x:c>
      <x:c r="P3" s="6" t="str">
        <x:v>The output is a reusable parsing rule that defines how trace-relevant identifiers and fields enter the analysis, rather than a semantic relation decision.</x:v>
      </x:c>
    </x:row>
    <x:row r="4" ht="76" customHeight="1">
      <x:c r="A4" s="2" t="n">
        <x:v>3</x:v>
      </x:c>
      <x:c r="B4" s="6" t="str">
        <x:v>AC03</x:v>
      </x:c>
      <x:c r="C4" s="6" t="str">
        <x:v>Semantic representation / 语义表示构造</x:v>
      </x:c>
      <x:c r="D4" s="6" t="str">
        <x:v>2 Semantic contextualization</x:v>
      </x:c>
      <x:c r="E4" s="2" t="str">
        <x:v>S11</x:v>
      </x:c>
      <x:c r="F4" s="2" t="str">
        <x:v>S11-T01</x:v>
      </x:c>
      <x:c r="G4" s="2" t="str">
        <x:v>S11-O01</x:v>
      </x:c>
      <x:c r="H4" s="6" t="str">
        <x:v>p. 4; Section III-C, a) Requirement semantic decomposition</x:v>
      </x:c>
      <x:c r="I4" s="6" t="str">
        <x:v>Given requirement text Tr, we prompt the LLM to produce Sr in a structured JSON format with the corresponding fields (intent, actions, conditions, outputs).</x:v>
      </x:c>
      <x:c r="J4" s="6" t="str">
        <x:v>将需求文本分解为意图(intent)、动作(actions)、条件(conditions)和输出(outputs)四个语义层，生成结构化JSON。</x:v>
      </x:c>
      <x:c r="K4" s="6" t="str">
        <x:v>需求文本 (Tr)</x:v>
      </x:c>
      <x:c r="L4" s="6" t="str">
        <x:v>包含四个语义层的结构化JSON对象 Sr = (Ir, Ar, Cr, Or)</x:v>
      </x:c>
      <x:c r="M4" s="2" t="str">
        <x:v>PC08</x:v>
      </x:c>
      <x:c r="N4" s="6" t="str">
        <x:v>Semantic element and structure extraction / 语义元素与结构抽取</x:v>
      </x:c>
      <x:c r="O4" s="6" t="str">
        <x:v>The process position is determined from the operation's direct input, activity, output, and subsequent use. Extracts entities, goals, requirements, relations, quality cues, or structured semantic layers grounded in artifacts.</x:v>
      </x:c>
      <x:c r="P4" s="6" t="str">
        <x:v>NA</x:v>
      </x:c>
    </x:row>
    <x:row r="5" ht="76" customHeight="1">
      <x:c r="A5" s="2" t="n">
        <x:v>4</x:v>
      </x:c>
      <x:c r="B5" s="6" t="str">
        <x:v>AC04</x:v>
      </x:c>
      <x:c r="C5" s="6" t="str">
        <x:v>Context enrichment and organization / 语境补充与组织</x:v>
      </x:c>
      <x:c r="D5" s="6" t="str">
        <x:v>2 Semantic contextualization</x:v>
      </x:c>
      <x:c r="E5" s="2" t="str">
        <x:v>S31</x:v>
      </x:c>
      <x:c r="F5" s="2" t="str">
        <x:v>S31-T01</x:v>
      </x:c>
      <x:c r="G5" s="2" t="str">
        <x:v>S31-O01</x:v>
      </x:c>
      <x:c r="H5" s="6" t="str">
        <x:v>p. 3; Section III-B</x:v>
      </x:c>
      <x:c r="I5" s="6" t="str">
        <x:v>The Researcher agent first expands vague problem statements into a rich domain frame by searching out detailed</x:v>
      </x:c>
      <x:c r="J5" s="6" t="str">
        <x:v>扩展问题描述为丰富领域框架，映射追溯链接到相关标准，提取权威指导</x:v>
      </x:c>
      <x:c r="K5" s="6" t="str">
        <x:v>trace link, natural language description, optional programming languages</x:v>
      </x:c>
      <x:c r="L5" s="6" t="str">
        <x:v>领域知识的enriched frame与权威指导</x:v>
      </x:c>
      <x:c r="M5" s="2" t="str">
        <x:v>PC11</x:v>
      </x:c>
      <x:c r="N5" s="6" t="str">
        <x:v>Context enrichment / 语境补充</x:v>
      </x:c>
      <x:c r="O5" s="6" t="str">
        <x:v>The process position is determined from the operation's direct input, activity, output, and subsequent use. Adds domain knowledge, evidence, repository context, or explanatory material needed by later relation reasoning.</x:v>
      </x:c>
      <x:c r="P5" s="6" t="str">
        <x:v>NA</x:v>
      </x:c>
    </x:row>
    <x:row r="6" ht="76" customHeight="1">
      <x:c r="A6" s="2" t="n">
        <x:v>5</x:v>
      </x:c>
      <x:c r="B6" s="6" t="str">
        <x:v>AC05</x:v>
      </x:c>
      <x:c r="C6" s="6" t="str">
        <x:v>Candidate reduction and retrieval / 候选缩减与检索</x:v>
      </x:c>
      <x:c r="D6" s="6" t="str">
        <x:v>2 Semantic contextualization</x:v>
      </x:c>
      <x:c r="E6" s="2" t="str">
        <x:v>S01</x:v>
      </x:c>
      <x:c r="F6" s="2" t="str">
        <x:v>S01-T01</x:v>
      </x:c>
      <x:c r="G6" s="2" t="str">
        <x:v>S01-CMP17</x:v>
      </x:c>
      <x:c r="H6" s="6" t="str">
        <x:v>p. 5; Section III-B</x:v>
      </x:c>
      <x:c r="I6" s="6" t="str">
        <x:v>For the comparison of embeddings, the approach uses the cosine similarity of vectors. These most similar elements are then used as target element candidates.</x:v>
      </x:c>
      <x:c r="J6" s="6" t="str">
        <x:v>计算源元素与所有目标元素向量的余弦相似度，返回Top-k最相似目标元素作为候选。</x:v>
      </x:c>
      <x:c r="K6" s="6" t="str">
        <x:v>为LLM映射步骤提供候选目标元素集。</x:v>
      </x:c>
      <x:c r="L6" s="6" t="str">
        <x:v>NR</x:v>
      </x:c>
      <x:c r="M6" s="2" t="str">
        <x:v>PC15</x:v>
      </x:c>
      <x:c r="N6" s="6" t="str">
        <x:v>Candidate retrieval / 候选检索</x:v>
      </x:c>
      <x:c r="O6" s="6" t="str">
        <x:v>The component is positioned by its executed workflow function rather than its implementation technology. Retrieves likely target artifacts, examples, or evidence using lexical, vector, graph, or repository search.</x:v>
      </x:c>
      <x:c r="P6" s="6" t="str">
        <x:v>NA</x:v>
      </x:c>
    </x:row>
    <x:row r="7" ht="76" customHeight="1">
      <x:c r="A7" s="2" t="n">
        <x:v>6</x:v>
      </x:c>
      <x:c r="B7" s="6" t="str">
        <x:v>AC06</x:v>
      </x:c>
      <x:c r="C7" s="6" t="str">
        <x:v>Relation decision and prioritization / 关系判定与优先级确定</x:v>
      </x:c>
      <x:c r="D7" s="6" t="str">
        <x:v>3 Traceability inference</x:v>
      </x:c>
      <x:c r="E7" s="2" t="str">
        <x:v>S01</x:v>
      </x:c>
      <x:c r="F7" s="2" t="str">
        <x:v>S01-T01</x:v>
      </x:c>
      <x:c r="G7" s="2" t="str">
        <x:v>S01-O01</x:v>
      </x:c>
      <x:c r="H7" s="6" t="str">
        <x:v>p. 5; Section III-C</x:v>
      </x:c>
      <x:c r="I7" s="6" t="str">
        <x:v>The mapping takes a source element and its respective target element candidates and uses an LLM to classify which of the target element candidates belong to the source element.</x:v>
      </x:c>
      <x:c r="J7" s="6" t="str">
        <x:v>LLM判断源元素与目标元素是否相关，并输出'yes'或'no'</x:v>
      </x:c>
      <x:c r="K7" s="6" t="str">
        <x:v>源需求元素的文本和目标代码元素候选的文本</x:v>
      </x:c>
      <x:c r="L7" s="6" t="str">
        <x:v>二分类决策（相关或不相关）</x:v>
      </x:c>
      <x:c r="M7" s="2" t="str">
        <x:v>PC18</x:v>
      </x:c>
      <x:c r="N7" s="6" t="str">
        <x:v>Relation decision / 关系判定</x:v>
      </x:c>
      <x:c r="O7" s="6" t="str">
        <x:v>The process position is determined from the operation's direct input, activity, output, and subsequent use. Determines whether an artifact relation, applicability relation, or primary coverage relation exists.</x:v>
      </x:c>
      <x:c r="P7" s="6" t="str">
        <x:v>NA</x:v>
      </x:c>
    </x:row>
    <x:row r="8" ht="76" customHeight="1">
      <x:c r="A8" s="2" t="n">
        <x:v>7</x:v>
      </x:c>
      <x:c r="B8" s="6" t="str">
        <x:v>AC07</x:v>
      </x:c>
      <x:c r="C8" s="6" t="str">
        <x:v>Structured relation construction / 结构化关系构造</x:v>
      </x:c>
      <x:c r="D8" s="6" t="str">
        <x:v>3 Traceability inference</x:v>
      </x:c>
      <x:c r="E8" s="2" t="str">
        <x:v>S53</x:v>
      </x:c>
      <x:c r="F8" s="2" t="str">
        <x:v>S53-T04</x:v>
      </x:c>
      <x:c r="G8" s="2" t="str">
        <x:v>S53-O04</x:v>
      </x:c>
      <x:c r="H8" s="6" t="str">
        <x:v>pp. 4-5; Section III-D</x:v>
      </x:c>
      <x:c r="I8" s="6" t="str">
        <x:v>All 3 models managed to create tests linked to one or more system requirements</x:v>
      </x:c>
      <x:c r="J8" s="6" t="str">
        <x:v>Generate requirement-linked test cases</x:v>
      </x:c>
      <x:c r="K8" s="6" t="str">
        <x:v>System Requirements Document and test-generation prompt</x:v>
      </x:c>
      <x:c r="L8" s="6" t="str">
        <x:v>Product Test Cases Specification with explicit requirement links</x:v>
      </x:c>
      <x:c r="M8" s="2" t="str">
        <x:v>PC24</x:v>
      </x:c>
      <x:c r="N8" s="6" t="str">
        <x:v>Trace-linked artifact generation / 带显式关系的制品生成</x:v>
      </x:c>
      <x:c r="O8" s="6" t="str">
        <x:v>The process position is determined from the operation's direct input, activity, output, and subsequent use. Generates a software artifact whose output contains explicit source, coverage, or trace annotations.</x:v>
      </x:c>
      <x:c r="P8" s="6" t="str">
        <x:v>The generated artifact contains explicit source, coverage, or trace relations, so relation construction is primary and persistence is secondary.</x:v>
      </x:c>
    </x:row>
    <x:row r="9" ht="76" customHeight="1">
      <x:c r="A9" s="2" t="n">
        <x:v>8</x:v>
      </x:c>
      <x:c r="B9" s="6" t="str">
        <x:v>AC08</x:v>
      </x:c>
      <x:c r="C9" s="6" t="str">
        <x:v>Output consolidation and access / 关系结果整合与访问</x:v>
      </x:c>
      <x:c r="D9" s="6" t="str">
        <x:v>3 Traceability inference</x:v>
      </x:c>
      <x:c r="E9" s="2" t="str">
        <x:v>S01</x:v>
      </x:c>
      <x:c r="F9" s="2" t="str">
        <x:v>S01-T01</x:v>
      </x:c>
      <x:c r="G9" s="2" t="str">
        <x:v>S01-CMP20</x:v>
      </x:c>
      <x:c r="H9" s="6" t="str">
        <x:v>p. 6; Section III-C2</x:v>
      </x:c>
      <x:c r="I9" s="6" t="str">
        <x:v>The final step of the mapping is the aggregation. In this step, the traced pairs of source and target elements are combined to trace links that match the defined level of abstraction.</x:v>
      </x:c>
      <x:c r="J9" s="6" t="str">
        <x:v>将LLM判断的元素级链接聚合为所需抽象级别的工件级追溯链接（如文件级）。</x:v>
      </x:c>
      <x:c r="K9" s="6" t="str">
        <x:v>接收LLM的分类输出（yes/no），并基于规则生成最终追溯链接。</x:v>
      </x:c>
      <x:c r="L9" s="6" t="str">
        <x:v>NR</x:v>
      </x:c>
      <x:c r="M9" s="2" t="str">
        <x:v>PC26</x:v>
      </x:c>
      <x:c r="N9" s="6" t="str">
        <x:v>Relation output parsing and aggregation / 关系结果解析与聚合</x:v>
      </x:c>
      <x:c r="O9" s="6" t="str">
        <x:v>The component is positioned by its executed workflow function rather than its implementation technology. Normalizes model responses or aggregates element-level outputs into the required traceability result.</x:v>
      </x:c>
      <x:c r="P9" s="6" t="str">
        <x:v>例如，需求文件中的任一句子与方法所在类的方法有链接，则建立需求到类的链接。</x:v>
      </x:c>
    </x:row>
    <x:row r="10" ht="76" customHeight="1">
      <x:c r="A10" s="2" t="n">
        <x:v>9</x:v>
      </x:c>
      <x:c r="B10" s="6" t="str">
        <x:v>AC09</x:v>
      </x:c>
      <x:c r="C10" s="6" t="str">
        <x:v>Relation assurance / 关系质量保证</x:v>
      </x:c>
      <x:c r="D10" s="6" t="str">
        <x:v>4 Validation and explanation</x:v>
      </x:c>
      <x:c r="E10" s="2" t="str">
        <x:v>S11</x:v>
      </x:c>
      <x:c r="F10" s="2" t="str">
        <x:v>S11-T01</x:v>
      </x:c>
      <x:c r="G10" s="2" t="str">
        <x:v>S11-O05</x:v>
      </x:c>
      <x:c r="H10" s="6" t="str">
        <x:v>p. 5; Section III-D, b) Consistency Reflection</x:v>
      </x:c>
      <x:c r="I10" s="6" t="str">
        <x:v>verifying that the code’s logic aligns with the requirement: assess whether the generated explanation E(r, c) is consistent 1 with the original requirement text Tr . The judge must return</x:v>
      </x:c>
      <x:c r="J10" s="6" t="str">
        <x:v>评估解释是否与原始需求文本一致，返回一致性分数及理由。</x:v>
      </x:c>
      <x:c r="K10" s="6" t="str">
        <x:v>需求文本Tr和解释E(r,c)</x:v>
      </x:c>
      <x:c r="L10" s="6" t="str">
        <x:v>JSON对象，包含consistent、score和reasons字段</x:v>
      </x:c>
      <x:c r="M10" s="2" t="str">
        <x:v>PC28</x:v>
      </x:c>
      <x:c r="N10" s="6" t="str">
        <x:v>Coverage, compliance, and consistency assessment / 覆盖、合规与一致性评估</x:v>
      </x:c>
      <x:c r="O10" s="6" t="str">
        <x:v>The process position is determined from the operation's direct input, activity, output, and subsequent use. Checks completeness, compliance, or consistency after a relation or related artifact set has been established.</x:v>
      </x:c>
      <x:c r="P10" s="6" t="str">
        <x:v>NA</x:v>
      </x:c>
    </x:row>
    <x:row r="11" ht="76" customHeight="1">
      <x:c r="A11" s="2" t="n">
        <x:v>10</x:v>
      </x:c>
      <x:c r="B11" s="6" t="str">
        <x:v>AC10</x:v>
      </x:c>
      <x:c r="C11" s="6" t="str">
        <x:v>Explanation and corrective feedback / 解释与纠正反馈</x:v>
      </x:c>
      <x:c r="D11" s="6" t="str">
        <x:v>4 Validation and explanation</x:v>
      </x:c>
      <x:c r="E11" s="2" t="str">
        <x:v>S11</x:v>
      </x:c>
      <x:c r="F11" s="2" t="str">
        <x:v>S11-T01</x:v>
      </x:c>
      <x:c r="G11" s="2" t="str">
        <x:v>S11-O04</x:v>
      </x:c>
      <x:c r="H11" s="6" t="str">
        <x:v>p. 5; Section III-D, a) Explanation Generation</x:v>
      </x:c>
      <x:c r="I11" s="6" t="str">
        <x:v>SRCV first asks the LLM to generate an explicit justification: E(r, c) = LLMgen (r, c, sBAN ),</x:v>
      </x:c>
      <x:c r="J11" s="6" t="str">
        <x:v>生成关于需求与代码之间语义对应关系的显式解释，以支持后续一致性验证。</x:v>
      </x:c>
      <x:c r="K11" s="6" t="str">
        <x:v>需求r、代码c以及BAN对齐分数sBAN</x:v>
      </x:c>
      <x:c r="L11" s="6" t="str">
        <x:v>解释文本 E(r,c)</x:v>
      </x:c>
      <x:c r="M11" s="2" t="str">
        <x:v>PC29</x:v>
      </x:c>
      <x:c r="N11" s="6" t="str">
        <x:v>Relation explanation and rationale / 关系解释与理由生成</x:v>
      </x:c>
      <x:c r="O11" s="6" t="str">
        <x:v>The process position is determined from the operation's direct input, activity, output, and subsequent use. Explains the semantic or structural basis of a relation.</x:v>
      </x:c>
      <x:c r="P11" s="6" t="str">
        <x:v>NA</x:v>
      </x:c>
    </x:row>
    <x:row r="12" ht="76" customHeight="1">
      <x:c r="A12" s="2" t="n">
        <x:v>11</x:v>
      </x:c>
      <x:c r="B12" s="6" t="str">
        <x:v>AC11</x:v>
      </x:c>
      <x:c r="C12" s="6" t="str">
        <x:v>Trace persistence and integration / 追溯信息持久化与集成</x:v>
      </x:c>
      <x:c r="D12" s="6" t="str">
        <x:v>5 Evolution and embedding</x:v>
      </x:c>
      <x:c r="E12" s="2" t="str">
        <x:v>S26</x:v>
      </x:c>
      <x:c r="F12" s="2" t="str">
        <x:v>S26-T03</x:v>
      </x:c>
      <x:c r="G12" s="2" t="str">
        <x:v>S26-O04</x:v>
      </x:c>
      <x:c r="H12" s="6" t="str">
        <x:v>p. 4; Section III-C</x:v>
      </x:c>
      <x:c r="I12" s="6" t="str">
        <x:v>These decisions are then automatically transformed into traceable, safety-focused requirements</x:v>
      </x:c>
      <x:c r="J12" s="6" t="str">
        <x:v>将设计决策自动转换为带有追溯信息的安全需求</x:v>
      </x:c>
      <x:c r="K12" s="6" t="str">
        <x:v>经框架引导的设计决策（工程师对针对性问题的回答）</x:v>
      </x:c>
      <x:c r="L12" s="6" t="str">
        <x:v>可追溯的安全需求</x:v>
      </x:c>
      <x:c r="M12" s="2" t="str">
        <x:v>PC32</x:v>
      </x:c>
      <x:c r="N12" s="6" t="str">
        <x:v>Trace metadata persistence and integration / 追溯元数据持久化与集成</x:v>
      </x:c>
      <x:c r="O12" s="6" t="str">
        <x:v>The process position is determined from the operation's direct input, activity, output, and subsequent use. Stores or integrates trace identifiers, mappings, and evidence in artifacts, databases, knowledge bases, or tools.</x:v>
      </x:c>
      <x:c r="P12" s="6" t="str">
        <x:v>The output preserves explicit trace information for continued use, so persistence and integration is primary and relation construction is secondary.</x:v>
      </x:c>
    </x:row>
    <x:row r="13" ht="76" customHeight="1">
      <x:c r="A13" s="2" t="n">
        <x:v>12</x:v>
      </x:c>
      <x:c r="B13" s="6" t="str">
        <x:v>AC12</x:v>
      </x:c>
      <x:c r="C13" s="6" t="str">
        <x:v>Trace-guided evolution / 追溯驱动的演化</x:v>
      </x:c>
      <x:c r="D13" s="6" t="str">
        <x:v>5 Evolution and embedding</x:v>
      </x:c>
      <x:c r="E13" s="2" t="str">
        <x:v>S23</x:v>
      </x:c>
      <x:c r="F13" s="2" t="str">
        <x:v>S23-T02</x:v>
      </x:c>
      <x:c r="G13" s="2" t="str">
        <x:v>S23-O02</x:v>
      </x:c>
      <x:c r="H13" s="6" t="str">
        <x:v>p. 4; Section III-A, step 6</x:v>
      </x:c>
      <x:c r="I13" s="6" t="str">
        <x:v>instruct the model to rewrite the code, but pay closer attention to the ignored segment.</x:v>
      </x:c>
      <x:c r="J13" s="6" t="str">
        <x:v>根据特定需求重新生成代码</x:v>
      </x:c>
      <x:c r="K13" s="6" t="str">
        <x:v>原始需求及被忽略需求段提示</x:v>
      </x:c>
      <x:c r="L13" s="6" t="str">
        <x:v>重写的代码</x:v>
      </x:c>
      <x:c r="M13" s="2" t="str">
        <x:v>PC33</x:v>
      </x:c>
      <x:c r="N13" s="6" t="str">
        <x:v>Trace-guided artifact revision / 追溯驱动的制品修订</x:v>
      </x:c>
      <x:c r="O13" s="6" t="str">
        <x:v>The process position is determined from the operation's direct input, activity, output, and subsequent use. Uses trace evidence or detected omissions to revise a software artifact.</x:v>
      </x:c>
      <x:c r="P13" s="6" t="str">
        <x:v>The artifact revision is explicitly triggered by trace evidence identifying an omitted requirement segment.</x:v>
      </x:c>
    </x:row>
    <x:row r="14" ht="76" customHeight="1">
      <x:c r="A14" s="2" t="n">
        <x:v>13</x:v>
      </x:c>
      <x:c r="B14" s="6" t="str">
        <x:v>AC13</x:v>
      </x:c>
      <x:c r="C14" s="6" t="str">
        <x:v>Cross-step orchestration / 跨步骤编排</x:v>
      </x:c>
      <x:c r="D14" s="6" t="str">
        <x:v>Cross-step orchestration</x:v>
      </x:c>
      <x:c r="E14" s="2" t="str">
        <x:v>S06</x:v>
      </x:c>
      <x:c r="F14" s="2" t="str">
        <x:v>S06-T01</x:v>
      </x:c>
      <x:c r="G14" s="2" t="str">
        <x:v>S06-O01</x:v>
      </x:c>
      <x:c r="H14" s="6" t="str">
        <x:v>p. 1; Abstract</x:v>
      </x:c>
      <x:c r="I14" s="6" t="str">
        <x:v>LinkAnchor, the first autonomous LLM-based agent designed for issue-to-commit link recovery.</x:v>
      </x:c>
      <x:c r="J14" s="6" t="str">
        <x:v>通过迭代调用函数检索项目数据，分析并确定解决提交哈希值</x:v>
      </x:c>
      <x:c r="K14" s="6" t="str">
        <x:v>问题URL和Git仓库链接</x:v>
      </x:c>
      <x:c r="L14" s="6" t="str">
        <x:v>提交哈希值</x:v>
      </x:c>
      <x:c r="M14" s="2" t="str">
        <x:v>PC35</x:v>
      </x:c>
      <x:c r="N14" s="6" t="str">
        <x:v>Iterative tool and agent orchestration / 工具与代理迭代编排</x:v>
      </x:c>
      <x:c r="O14" s="6" t="str">
        <x:v>The process position is determined from the operation's direct input, activity, output, and subsequent use. Coordinates retrieval, tools, model calls, and stopping decisions across multiple process steps.</x:v>
      </x:c>
      <x:c r="P14" s="6" t="str">
        <x:v>NA</x:v>
      </x:c>
    </x:row>
    <x:row r="15" ht="76" customHeight="1">
      <x:c r="A15" s="2" t="n">
        <x:v>14</x:v>
      </x:c>
      <x:c r="B15" s="6" t="str">
        <x:v>AC14</x:v>
      </x:c>
      <x:c r="C15" s="6" t="str">
        <x:v>Peripheral trace-informed use / 外围追溯信息使用</x:v>
      </x:c>
      <x:c r="D15" s="6" t="str">
        <x:v>Peripheral use</x:v>
      </x:c>
      <x:c r="E15" s="2" t="str">
        <x:v>S31</x:v>
      </x:c>
      <x:c r="F15" s="2" t="str">
        <x:v>S31-T01</x:v>
      </x:c>
      <x:c r="G15" s="2" t="str">
        <x:v>S31-O05</x:v>
      </x:c>
      <x:c r="H15" s="6" t="str">
        <x:v>p. 3; Section III-C</x:v>
      </x:c>
      <x:c r="I15" s="6" t="str">
        <x:v>the independent question generator which is used to create the developer quiz for the survey. Both the prototype (1)</x:v>
      </x:c>
      <x:c r="J15" s="6" t="str">
        <x:v>基于trace link生成测评用的选择题</x:v>
      </x:c>
      <x:c r="K15" s="6" t="str">
        <x:v>trace link及相关描述</x:v>
      </x:c>
      <x:c r="L15" s="6" t="str">
        <x:v>10道选择题的测验</x:v>
      </x:c>
      <x:c r="M15" s="2" t="str">
        <x:v>PC36</x:v>
      </x:c>
      <x:c r="N15" s="6" t="str">
        <x:v>Trace-informed derivative use / 追溯信息的外围衍生使用</x:v>
      </x:c>
      <x:c r="O15" s="6" t="str">
        <x:v>The process position is determined from the operation's direct input, activity, output, and subsequent use. Uses trace information to create downstream material that does not modify or assess the trace relation.</x:v>
      </x:c>
      <x:c r="P15" s="6" t="str">
        <x:v>The output is a downstream assessment instrument derived from trace information and is retained as peripheral evidence.</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52" hidden="0" customWidth="1"/>
    <x:col min="2" max="2" width="19" hidden="0" customWidth="1"/>
    <x:col min="3" max="3" width="19" hidden="0" customWidth="1"/>
    <x:col min="4" max="4" width="52" hidden="0" customWidth="1"/>
    <x:col min="5" max="5" width="52" hidden="0" customWidth="1"/>
    <x:col min="6" max="6" width="52" hidden="0" customWidth="1"/>
    <x:col min="7" max="7" width="52" hidden="0" customWidth="1"/>
    <x:col min="8" max="8" width="52" hidden="0" customWidth="1"/>
    <x:col min="9" max="9" width="19" hidden="0" customWidth="1"/>
    <x:col min="10" max="10" width="52" hidden="0" customWidth="1"/>
    <x:col min="11" max="11" width="19" hidden="0" customWidth="1"/>
    <x:col min="12" max="12" width="52" hidden="0" customWidth="1"/>
    <x:col min="13" max="13" width="52" hidden="0" customWidth="1"/>
    <x:col min="14" max="14" width="52" hidden="0" customWidth="1"/>
    <x:col min="15" max="15" width="52" hidden="0" customWidth="1"/>
    <x:col min="16" max="16" width="52" hidden="0" customWidth="1"/>
    <x:col min="17" max="17" width="20" hidden="0" customWidth="1"/>
    <x:col min="18" max="18" width="19" hidden="0" customWidth="1"/>
    <x:col min="19" max="19" width="20" hidden="0" customWidth="1"/>
    <x:col min="20" max="20" width="20" hidden="0" customWidth="1"/>
  </x:cols>
  <x:sheetData>
    <x:row r="1" ht="38" customHeight="1">
      <x:c r="A1" s="5" t="str">
        <x:v>evidence_id</x:v>
      </x:c>
      <x:c r="B1" s="5" t="str">
        <x:v>study_id</x:v>
      </x:c>
      <x:c r="C1" s="5" t="str">
        <x:v>task_id</x:v>
      </x:c>
      <x:c r="D1" s="5" t="str">
        <x:v>evidence_location</x:v>
      </x:c>
      <x:c r="E1" s="5" t="str">
        <x:v>source_evidence_excerpt</x:v>
      </x:c>
      <x:c r="F1" s="5" t="str">
        <x:v>condensed_meaning_unit</x:v>
      </x:c>
      <x:c r="G1" s="5" t="str">
        <x:v>process_input</x:v>
      </x:c>
      <x:c r="H1" s="5" t="str">
        <x:v>process_output</x:v>
      </x:c>
      <x:c r="I1" s="5" t="str">
        <x:v>primary_process_code</x:v>
      </x:c>
      <x:c r="J1" s="5" t="str">
        <x:v>primary_process_label</x:v>
      </x:c>
      <x:c r="K1" s="5" t="str">
        <x:v>secondary_process_code</x:v>
      </x:c>
      <x:c r="L1" s="5" t="str">
        <x:v>axial_category</x:v>
      </x:c>
      <x:c r="M1" s="5" t="str">
        <x:v>axial_category_label</x:v>
      </x:c>
      <x:c r="N1" s="5" t="str">
        <x:v>reference_process_position</x:v>
      </x:c>
      <x:c r="O1" s="5" t="str">
        <x:v>mapping_rationale</x:v>
      </x:c>
      <x:c r="P1" s="5" t="str">
        <x:v>boundary_note</x:v>
      </x:c>
      <x:c r="Q1" s="5" t="str">
        <x:v>source_type</x:v>
      </x:c>
      <x:c r="R1" s="5" t="str">
        <x:v>source_record_id</x:v>
      </x:c>
      <x:c r="S1" s="5" t="str">
        <x:v>executor_or_component</x:v>
      </x:c>
      <x:c r="T1" s="5" t="str">
        <x:v>coding_status</x:v>
      </x:c>
    </x:row>
    <x:row r="2" ht="76" customHeight="1">
      <x:c r="A2" s="6" t="str">
        <x:v>PE-001</x:v>
      </x:c>
      <x:c r="B2" s="2" t="str">
        <x:v>S01</x:v>
      </x:c>
      <x:c r="C2" s="2" t="str">
        <x:v>S01-T01</x:v>
      </x:c>
      <x:c r="D2" s="6" t="str">
        <x:v>p. 5; Section III-C</x:v>
      </x:c>
      <x:c r="E2" s="6" t="str">
        <x:v>The mapping takes a source element and its respective target element candidates and uses an LLM to classify which of the target element candidates belong to the source element.</x:v>
      </x:c>
      <x:c r="F2" s="6" t="str">
        <x:v>LLM判断源元素与目标元素是否相关，并输出'yes'或'no'</x:v>
      </x:c>
      <x:c r="G2" s="6" t="str">
        <x:v>源需求元素的文本和目标代码元素候选的文本</x:v>
      </x:c>
      <x:c r="H2" s="6" t="str">
        <x:v>二分类决策（相关或不相关）</x:v>
      </x:c>
      <x:c r="I2" s="2" t="str">
        <x:v>PC18</x:v>
      </x:c>
      <x:c r="J2" s="6" t="str">
        <x:v>Relation decision / 关系判定</x:v>
      </x:c>
      <x:c r="K2" s="2" t="str">
        <x:v>NA</x:v>
      </x:c>
      <x:c r="L2" s="6" t="str">
        <x:v>AC06</x:v>
      </x:c>
      <x:c r="M2" s="6" t="str">
        <x:v>Relation decision and prioritization / 关系判定与优先级确定</x:v>
      </x:c>
      <x:c r="N2" s="6" t="str">
        <x:v>3 Traceability inference</x:v>
      </x:c>
      <x:c r="O2" s="6" t="str">
        <x:v>The process position is determined from the operation's direct input, activity, output, and subsequent use. Determines whether an artifact relation, applicability relation, or primary coverage relation exists.</x:v>
      </x:c>
      <x:c r="P2" s="6" t="str">
        <x:v>NA</x:v>
      </x:c>
      <x:c r="Q2" s="2" t="str">
        <x:v>LLM operation</x:v>
      </x:c>
      <x:c r="R2" s="2" t="str">
        <x:v>S01-O01</x:v>
      </x:c>
      <x:c r="S2" s="2" t="str">
        <x:v>LLM</x:v>
      </x:c>
      <x:c r="T2" s="2" t="str">
        <x:v>Accepted</x:v>
      </x:c>
    </x:row>
    <x:row r="3" ht="76" customHeight="1">
      <x:c r="A3" s="6" t="str">
        <x:v>PE-002</x:v>
      </x:c>
      <x:c r="B3" s="2" t="str">
        <x:v>S01</x:v>
      </x:c>
      <x:c r="C3" s="2" t="str">
        <x:v>S01-T02</x:v>
      </x:c>
      <x:c r="D3" s="6" t="str">
        <x:v>p. 5; Section III-C</x:v>
      </x:c>
      <x:c r="E3" s="6" t="str">
        <x:v>The mapping takes a source element and its respective target element candidates and uses an LLM to classify which of the target element candidates belong to the source element.</x:v>
      </x:c>
      <x:c r="F3" s="6" t="str">
        <x:v>LLM判断源元素与目标元素是否相关，并输出'yes'或'no'</x:v>
      </x:c>
      <x:c r="G3" s="6" t="str">
        <x:v>源架构文档句子的文本和目标代码元素候选的文本</x:v>
      </x:c>
      <x:c r="H3" s="6" t="str">
        <x:v>二分类决策（相关或不相关）</x:v>
      </x:c>
      <x:c r="I3" s="2" t="str">
        <x:v>PC18</x:v>
      </x:c>
      <x:c r="J3" s="6" t="str">
        <x:v>Relation decision / 关系判定</x:v>
      </x:c>
      <x:c r="K3" s="2" t="str">
        <x:v>NA</x:v>
      </x:c>
      <x:c r="L3" s="6" t="str">
        <x:v>AC06</x:v>
      </x:c>
      <x:c r="M3" s="6" t="str">
        <x:v>Relation decision and prioritization / 关系判定与优先级确定</x:v>
      </x:c>
      <x:c r="N3" s="6" t="str">
        <x:v>3 Traceability inference</x:v>
      </x:c>
      <x:c r="O3" s="6" t="str">
        <x:v>The process position is determined from the operation's direct input, activity, output, and subsequent use. Determines whether an artifact relation, applicability relation, or primary coverage relation exists.</x:v>
      </x:c>
      <x:c r="P3" s="6" t="str">
        <x:v>NA</x:v>
      </x:c>
      <x:c r="Q3" s="2" t="str">
        <x:v>LLM operation</x:v>
      </x:c>
      <x:c r="R3" s="2" t="str">
        <x:v>S01-O02</x:v>
      </x:c>
      <x:c r="S3" s="2" t="str">
        <x:v>LLM</x:v>
      </x:c>
      <x:c r="T3" s="2" t="str">
        <x:v>Accepted</x:v>
      </x:c>
    </x:row>
    <x:row r="4" ht="76" customHeight="1">
      <x:c r="A4" s="6" t="str">
        <x:v>PE-003</x:v>
      </x:c>
      <x:c r="B4" s="2" t="str">
        <x:v>S01</x:v>
      </x:c>
      <x:c r="C4" s="2" t="str">
        <x:v>S01-T03</x:v>
      </x:c>
      <x:c r="D4" s="6" t="str">
        <x:v>p. 5; Section III-C</x:v>
      </x:c>
      <x:c r="E4" s="6" t="str">
        <x:v>The mapping takes a source element and its respective target element candidates and uses an LLM to classify which of the target element candidates belong to the source element.</x:v>
      </x:c>
      <x:c r="F4" s="6" t="str">
        <x:v>LLM判断源元素与目标元素是否相关，并输出'yes'或'no'</x:v>
      </x:c>
      <x:c r="G4" s="6" t="str">
        <x:v>源架构文档句子的文本和目标架构模型元素候选的文本</x:v>
      </x:c>
      <x:c r="H4" s="6" t="str">
        <x:v>二分类决策（相关或不相关）</x:v>
      </x:c>
      <x:c r="I4" s="2" t="str">
        <x:v>PC18</x:v>
      </x:c>
      <x:c r="J4" s="6" t="str">
        <x:v>Relation decision / 关系判定</x:v>
      </x:c>
      <x:c r="K4" s="2" t="str">
        <x:v>NA</x:v>
      </x:c>
      <x:c r="L4" s="6" t="str">
        <x:v>AC06</x:v>
      </x:c>
      <x:c r="M4" s="6" t="str">
        <x:v>Relation decision and prioritization / 关系判定与优先级确定</x:v>
      </x:c>
      <x:c r="N4" s="6" t="str">
        <x:v>3 Traceability inference</x:v>
      </x:c>
      <x:c r="O4" s="6" t="str">
        <x:v>The process position is determined from the operation's direct input, activity, output, and subsequent use. Determines whether an artifact relation, applicability relation, or primary coverage relation exists.</x:v>
      </x:c>
      <x:c r="P4" s="6" t="str">
        <x:v>NA</x:v>
      </x:c>
      <x:c r="Q4" s="2" t="str">
        <x:v>LLM operation</x:v>
      </x:c>
      <x:c r="R4" s="2" t="str">
        <x:v>S01-O03</x:v>
      </x:c>
      <x:c r="S4" s="2" t="str">
        <x:v>LLM</x:v>
      </x:c>
      <x:c r="T4" s="2" t="str">
        <x:v>Accepted</x:v>
      </x:c>
    </x:row>
    <x:row r="5" ht="76" customHeight="1">
      <x:c r="A5" s="6" t="str">
        <x:v>PE-004</x:v>
      </x:c>
      <x:c r="B5" s="2" t="str">
        <x:v>S02</x:v>
      </x:c>
      <x:c r="C5" s="2" t="str">
        <x:v>S02-T01</x:v>
      </x:c>
      <x:c r="D5" s="6" t="str">
        <x:v>p. 6; Section 3</x:v>
      </x:c>
      <x:c r="E5" s="6" t="str">
        <x:v>prompting strategies to extract and generate component names for the intermediate SAM. Using these SAMs, we apply</x:v>
      </x:c>
      <x:c r="F5" s="6" t="str">
        <x:v>使用链式思考提示从SAD和/或源代码中提取并生成高层组件名称</x:v>
      </x:c>
      <x:c r="G5" s="6" t="str">
        <x:v>软件架构文档(SAD)文本和/或提取的源代码包名特征</x:v>
      </x:c>
      <x:c r="H5" s="6" t="str">
        <x:v>组件名称列表（简单SAM）</x:v>
      </x:c>
      <x:c r="I5" s="2" t="str">
        <x:v>PC08</x:v>
      </x:c>
      <x:c r="J5" s="6" t="str">
        <x:v>Semantic element and structure extraction / 语义元素与结构抽取</x:v>
      </x:c>
      <x:c r="K5" s="2" t="str">
        <x:v>NA</x:v>
      </x:c>
      <x:c r="L5" s="6" t="str">
        <x:v>AC03</x:v>
      </x:c>
      <x:c r="M5" s="6" t="str">
        <x:v>Semantic representation / 语义表示构造</x:v>
      </x:c>
      <x:c r="N5" s="6" t="str">
        <x:v>2 Semantic contextualization</x:v>
      </x:c>
      <x:c r="O5" s="6" t="str">
        <x:v>The process position is determined from the operation's direct input, activity, output, and subsequent use. Extracts entities, goals, requirements, relations, quality cues, or structured semantic layers grounded in artifacts.</x:v>
      </x:c>
      <x:c r="P5" s="6" t="str">
        <x:v>NA</x:v>
      </x:c>
      <x:c r="Q5" s="2" t="str">
        <x:v>LLM operation</x:v>
      </x:c>
      <x:c r="R5" s="2" t="str">
        <x:v>S02-O01</x:v>
      </x:c>
      <x:c r="S5" s="2" t="str">
        <x:v>Extracting Architecture Component Name Generation</x:v>
      </x:c>
      <x:c r="T5" s="2" t="str">
        <x:v>Accepted</x:v>
      </x:c>
    </x:row>
    <x:row r="6" ht="76" customHeight="1">
      <x:c r="A6" s="6" t="str">
        <x:v>PE-005</x:v>
      </x:c>
      <x:c r="B6" s="2" t="str">
        <x:v>S02</x:v>
      </x:c>
      <x:c r="C6" s="2" t="str">
        <x:v>S02-T02</x:v>
      </x:c>
      <x:c r="D6" s="6" t="str">
        <x:v>p. 8; Section 4</x:v>
      </x:c>
      <x:c r="E6" s="6" t="str">
        <x:v>It first uses LLMs to detect architecturally relevant entities in SADs through a specialized Named Entity Recognition (NER) approach.</x:v>
      </x:c>
      <x:c r="F6" s="6" t="str">
        <x:v>使用两步提示策略识别SAD中架构相关实体，提取主名称、替代名和出现位置</x:v>
      </x:c>
      <x:c r="G6" s="6" t="str">
        <x:v>软件架构文档(SAD)文本及SAM实体名称列表（作为正例）</x:v>
      </x:c>
      <x:c r="H6" s="6" t="str">
        <x:v>结构化的JSON格式组件信息（名称、替代名、出现位置）</x:v>
      </x:c>
      <x:c r="I6" s="2" t="str">
        <x:v>PC08</x:v>
      </x:c>
      <x:c r="J6" s="6" t="str">
        <x:v>Semantic element and structure extraction / 语义元素与结构抽取</x:v>
      </x:c>
      <x:c r="K6" s="2" t="str">
        <x:v>NA</x:v>
      </x:c>
      <x:c r="L6" s="6" t="str">
        <x:v>AC03</x:v>
      </x:c>
      <x:c r="M6" s="6" t="str">
        <x:v>Semantic representation / 语义表示构造</x:v>
      </x:c>
      <x:c r="N6" s="6" t="str">
        <x:v>2 Semantic contextualization</x:v>
      </x:c>
      <x:c r="O6" s="6" t="str">
        <x:v>The process position is determined from the operation's direct input, activity, output, and subsequent use. Extracts entities, goals, requirements, relations, quality cues, or structured semantic layers grounded in artifacts.</x:v>
      </x:c>
      <x:c r="P6" s="6" t="str">
        <x:v>NA</x:v>
      </x:c>
      <x:c r="Q6" s="2" t="str">
        <x:v>LLM operation</x:v>
      </x:c>
      <x:c r="R6" s="2" t="str">
        <x:v>S02-O02</x:v>
      </x:c>
      <x:c r="S6" s="2" t="str">
        <x:v>ArTEMiS Architecture Entity Recognition</x:v>
      </x:c>
      <x:c r="T6" s="2" t="str">
        <x:v>Accepted</x:v>
      </x:c>
    </x:row>
    <x:row r="7" ht="76" customHeight="1">
      <x:c r="A7" s="6" t="str">
        <x:v>PE-006</x:v>
      </x:c>
      <x:c r="B7" s="2" t="str">
        <x:v>S02</x:v>
      </x:c>
      <x:c r="C7" s="2" t="str">
        <x:v>S02-T03</x:v>
      </x:c>
      <x:c r="D7" s="6" t="str">
        <x:v>p. 9; Section 4 (last paragraph)</x:v>
      </x:c>
      <x:c r="E7" s="6" t="str">
        <x:v>ArTEMiS can be combined with ExArch (using the extracted component names as SAM) and used within TransArC.</x:v>
      </x:c>
      <x:c r="F7" s="6" t="str">
        <x:v>使用两步提示策略识别SAD中架构相关实体，为后续SAD-SAM匹配提供信息</x:v>
      </x:c>
      <x:c r="G7" s="6" t="str">
        <x:v>软件架构文档(SAD)文本及ExArch生成的SAM实体名称列表</x:v>
      </x:c>
      <x:c r="H7" s="6" t="str">
        <x:v>结构化的JSON格式组件信息</x:v>
      </x:c>
      <x:c r="I7" s="2" t="str">
        <x:v>PC08</x:v>
      </x:c>
      <x:c r="J7" s="6" t="str">
        <x:v>Semantic element and structure extraction / 语义元素与结构抽取</x:v>
      </x:c>
      <x:c r="K7" s="2" t="str">
        <x:v>NA</x:v>
      </x:c>
      <x:c r="L7" s="6" t="str">
        <x:v>AC03</x:v>
      </x:c>
      <x:c r="M7" s="6" t="str">
        <x:v>Semantic representation / 语义表示构造</x:v>
      </x:c>
      <x:c r="N7" s="6" t="str">
        <x:v>2 Semantic contextualization</x:v>
      </x:c>
      <x:c r="O7" s="6" t="str">
        <x:v>The process position is determined from the operation's direct input, activity, output, and subsequent use. Extracts entities, goals, requirements, relations, quality cues, or structured semantic layers grounded in artifacts.</x:v>
      </x:c>
      <x:c r="P7" s="6" t="str">
        <x:v>NA</x:v>
      </x:c>
      <x:c r="Q7" s="2" t="str">
        <x:v>LLM operation</x:v>
      </x:c>
      <x:c r="R7" s="2" t="str">
        <x:v>S02-O03</x:v>
      </x:c>
      <x:c r="S7" s="2" t="str">
        <x:v>ArTEMiS Architecture Entity Recognition (within TransArC combination)</x:v>
      </x:c>
      <x:c r="T7" s="2" t="str">
        <x:v>Accepted</x:v>
      </x:c>
    </x:row>
    <x:row r="8" ht="76" customHeight="1">
      <x:c r="A8" s="6" t="str">
        <x:v>PE-007</x:v>
      </x:c>
      <x:c r="B8" s="2" t="str">
        <x:v>S03</x:v>
      </x:c>
      <x:c r="C8" s="2" t="str">
        <x:v>S03-T01</x:v>
      </x:c>
      <x:c r="D8" s="6" t="str">
        <x:v>p. 2; Section 3.1 C</x:v>
      </x:c>
      <x:c r="E8" s="6" t="str">
        <x:v>The domain intent is generated by systematically prompting the LLMs using a zero-shot prompting technique with the domain services from the domain model as a context. The prompt contains class body including comments.</x:v>
      </x:c>
      <x:c r="F8" s="6" t="str">
        <x:v>生成领域意图（domain intents），即用领域词汇描述应用类的功能</x:v>
      </x:c>
      <x:c r="G8" s="6" t="str">
        <x:v>包含应用类（包括注释）和领域服务描述的LLM输入</x:v>
      </x:c>
      <x:c r="H8" s="6" t="str">
        <x:v>应用类的文本领域意图描述</x:v>
      </x:c>
      <x:c r="I8" s="2" t="str">
        <x:v>PC09</x:v>
      </x:c>
      <x:c r="J8" s="6" t="str">
        <x:v>Artifact summarization and description / 制品摘要与语义描述</x:v>
      </x:c>
      <x:c r="K8" s="2" t="str">
        <x:v>NA</x:v>
      </x:c>
      <x:c r="L8" s="6" t="str">
        <x:v>AC03</x:v>
      </x:c>
      <x:c r="M8" s="6" t="str">
        <x:v>Semantic representation / 语义表示构造</x:v>
      </x:c>
      <x:c r="N8" s="6" t="str">
        <x:v>2 Semantic contextualization</x:v>
      </x:c>
      <x:c r="O8" s="6" t="str">
        <x:v>The process position is determined from the operation's direct input, activity, output, and subsequent use. Produces a concise or task-oriented description of an artifact for later relation processing.</x:v>
      </x:c>
      <x:c r="P8" s="6" t="str">
        <x:v>NA</x:v>
      </x:c>
      <x:c r="Q8" s="2" t="str">
        <x:v>LLM operation</x:v>
      </x:c>
      <x:c r="R8" s="2" t="str">
        <x:v>S03-O01</x:v>
      </x:c>
      <x:c r="S8" s="2" t="str">
        <x:v>generating domain intents</x:v>
      </x:c>
      <x:c r="T8" s="2" t="str">
        <x:v>Accepted</x:v>
      </x:c>
    </x:row>
    <x:row r="9" ht="76" customHeight="1">
      <x:c r="A9" s="6" t="str">
        <x:v>PE-008</x:v>
      </x:c>
      <x:c r="B9" s="2" t="str">
        <x:v>S04</x:v>
      </x:c>
      <x:c r="C9" s="2" t="str">
        <x:v>S04-T01</x:v>
      </x:c>
      <x:c r="D9" s="6" t="str">
        <x:v>p. 5; Figure 5</x:v>
      </x:c>
      <x:c r="E9" s="6" t="str">
        <x:v>f"The task consists of linking the security-related requirements within Requirements " f"to the security-related goals from goals. "</x:v>
      </x:c>
      <x:c r="F9" s="6" t="str">
        <x:v>接收需求和安全目标，生成两者之间的安全相关追溯链接，并为每个链接提供理由</x:v>
      </x:c>
      <x:c r="G9" s="6" t="str">
        <x:v>自然语言需求与GRL目标模型中的意向元素（目标、软目标、任务）</x:v>
      </x:c>
      <x:c r="H9" s="6" t="str">
        <x:v>带有理由的安全相关追溯链接列表（如图7所示）</x:v>
      </x:c>
      <x:c r="I9" s="2" t="str">
        <x:v>PC20</x:v>
      </x:c>
      <x:c r="J9" s="6" t="str">
        <x:v>Link-set generation / 链接集合生成</x:v>
      </x:c>
      <x:c r="K9" s="2" t="str">
        <x:v>PC29</x:v>
      </x:c>
      <x:c r="L9" s="6" t="str">
        <x:v>AC07</x:v>
      </x:c>
      <x:c r="M9" s="6" t="str">
        <x:v>Structured relation construction / 结构化关系构造</x:v>
      </x:c>
      <x:c r="N9" s="6" t="str">
        <x:v>3 Traceability inference</x:v>
      </x:c>
      <x:c r="O9" s="6" t="str">
        <x:v>The process position is determined from the operation's direct input, activity, output, and subsequent use. Produces one or more explicit trace links between artifact sets.</x:v>
      </x:c>
      <x:c r="P9" s="6" t="str">
        <x:v>The evidence unit has a secondary process function, but its immediate principal output determines the primary process position.</x:v>
      </x:c>
      <x:c r="Q9" s="2" t="str">
        <x:v>LLM operation</x:v>
      </x:c>
      <x:c r="R9" s="2" t="str">
        <x:v>S04-O01</x:v>
      </x:c>
      <x:c r="S9" s="2" t="str">
        <x:v>security-related traceability link generation</x:v>
      </x:c>
      <x:c r="T9" s="2" t="str">
        <x:v>Accepted</x:v>
      </x:c>
    </x:row>
    <x:row r="10" ht="76" customHeight="1">
      <x:c r="A10" s="6" t="str">
        <x:v>PE-009</x:v>
      </x:c>
      <x:c r="B10" s="2" t="str">
        <x:v>S05</x:v>
      </x:c>
      <x:c r="C10" s="2" t="str">
        <x:v>S05-T01</x:v>
      </x:c>
      <x:c r="D10" s="6" t="str">
        <x:v>p. 2; Section 1</x:v>
      </x:c>
      <x:c r="E10" s="6" t="str">
        <x:v>We find that the best-performing LLM achieves F1-scores of 79.4% and 80.4% on the Crawl4AI and Unity Catalog datasets, respectively, substantially outperforming our baselines</x:v>
      </x:c>
      <x:c r="F10" s="6" t="str">
        <x:v>分析文档片段，识别与该文档相关的代码构件，建立追溯链接</x:v>
      </x:c>
      <x:c r="G10" s="6" t="str">
        <x:v>文档片段文本、所有候选代码构件列表、目录树结构</x:v>
      </x:c>
      <x:c r="H10" s="6" t="str">
        <x:v>预测的追溯链接列表</x:v>
      </x:c>
      <x:c r="I10" s="2" t="str">
        <x:v>PC20</x:v>
      </x:c>
      <x:c r="J10" s="6" t="str">
        <x:v>Link-set generation / 链接集合生成</x:v>
      </x:c>
      <x:c r="K10" s="2" t="str">
        <x:v>NA</x:v>
      </x:c>
      <x:c r="L10" s="6" t="str">
        <x:v>AC07</x:v>
      </x:c>
      <x:c r="M10" s="6" t="str">
        <x:v>Structured relation construction / 结构化关系构造</x:v>
      </x:c>
      <x:c r="N10" s="6" t="str">
        <x:v>3 Traceability inference</x:v>
      </x:c>
      <x:c r="O10" s="6" t="str">
        <x:v>The process position is determined from the operation's direct input, activity, output, and subsequent use. Produces one or more explicit trace links between artifact sets.</x:v>
      </x:c>
      <x:c r="P10" s="6" t="str">
        <x:v>NA</x:v>
      </x:c>
      <x:c r="Q10" s="2" t="str">
        <x:v>LLM operation</x:v>
      </x:c>
      <x:c r="R10" s="2" t="str">
        <x:v>S05-O01</x:v>
      </x:c>
      <x:c r="S10" s="2" t="str">
        <x:v>Trace Link Identification</x:v>
      </x:c>
      <x:c r="T10" s="2" t="str">
        <x:v>Accepted</x:v>
      </x:c>
    </x:row>
    <x:row r="11" ht="76" customHeight="1">
      <x:c r="A11" s="6" t="str">
        <x:v>PE-010</x:v>
      </x:c>
      <x:c r="B11" s="2" t="str">
        <x:v>S05</x:v>
      </x:c>
      <x:c r="C11" s="2" t="str">
        <x:v>S05-T02</x:v>
      </x:c>
      <x:c r="D11" s="6" t="str">
        <x:v>p. 1; Section 1</x:v>
      </x:c>
      <x:c r="E11" s="6" t="str">
        <x:v>while fully correct relationship explanations range from 42.9% to 71.1%, partial accuracy exceeds 97%, indicating that fundamental connections are rarely missed</x:v>
      </x:c>
      <x:c r="F11" s="6" t="str">
        <x:v>为已识别的追溯链接生成关系解释，说明文档与代码之间的具体关系性质</x:v>
      </x:c>
      <x:c r="G11" s="6" t="str">
        <x:v>文档片段文本、已识别的代码构件对</x:v>
      </x:c>
      <x:c r="H11" s="6" t="str">
        <x:v>关系描述文本</x:v>
      </x:c>
      <x:c r="I11" s="2" t="str">
        <x:v>PC29</x:v>
      </x:c>
      <x:c r="J11" s="6" t="str">
        <x:v>Relation explanation and rationale / 关系解释与理由生成</x:v>
      </x:c>
      <x:c r="K11" s="2" t="str">
        <x:v>NA</x:v>
      </x:c>
      <x:c r="L11" s="6" t="str">
        <x:v>AC10</x:v>
      </x:c>
      <x:c r="M11" s="6" t="str">
        <x:v>Explanation and corrective feedback / 解释与纠正反馈</x:v>
      </x:c>
      <x:c r="N11" s="6" t="str">
        <x:v>4 Validation and explanation</x:v>
      </x:c>
      <x:c r="O11" s="6" t="str">
        <x:v>The process position is determined from the operation's direct input, activity, output, and subsequent use. Explains the semantic or structural basis of a relation.</x:v>
      </x:c>
      <x:c r="P11" s="6" t="str">
        <x:v>NA</x:v>
      </x:c>
      <x:c r="Q11" s="2" t="str">
        <x:v>LLM operation</x:v>
      </x:c>
      <x:c r="R11" s="2" t="str">
        <x:v>S05-O02</x:v>
      </x:c>
      <x:c r="S11" s="2" t="str">
        <x:v>Relationship Explanation</x:v>
      </x:c>
      <x:c r="T11" s="2" t="str">
        <x:v>Accepted</x:v>
      </x:c>
    </x:row>
    <x:row r="12" ht="76" customHeight="1">
      <x:c r="A12" s="6" t="str">
        <x:v>PE-011</x:v>
      </x:c>
      <x:c r="B12" s="2" t="str">
        <x:v>S05</x:v>
      </x:c>
      <x:c r="C12" s="2" t="str">
        <x:v>S05-T03</x:v>
      </x:c>
      <x:c r="D12" s="6" t="str">
        <x:v>p. 3; Section 1</x:v>
      </x:c>
      <x:c r="E12" s="6" t="str">
        <x:v>for multi-step chains, LLMs maintain high endpoint accuracy (below 2% incorrect) but vary in capturing precise intermediate links from 13% to 80%</x:v>
      </x:c>
      <x:c r="F12" s="6" t="str">
        <x:v>重建从文档到代码的多步追溯链，识别中间构件</x:v>
      </x:c>
      <x:c r="G12" s="6" t="str">
        <x:v>文档片段文本、代码构件列表、目录结构</x:v>
      </x:c>
      <x:c r="H12" s="6" t="str">
        <x:v>追溯链路径</x:v>
      </x:c>
      <x:c r="I12" s="2" t="str">
        <x:v>PC21</x:v>
      </x:c>
      <x:c r="J12" s="6" t="str">
        <x:v>Hierarchical or path reconstruction / 层级关系或路径重构</x:v>
      </x:c>
      <x:c r="K12" s="2" t="str">
        <x:v>NA</x:v>
      </x:c>
      <x:c r="L12" s="6" t="str">
        <x:v>AC07</x:v>
      </x:c>
      <x:c r="M12" s="6" t="str">
        <x:v>Structured relation construction / 结构化关系构造</x:v>
      </x:c>
      <x:c r="N12" s="6" t="str">
        <x:v>3 Traceability inference</x:v>
      </x:c>
      <x:c r="O12" s="6" t="str">
        <x:v>The process position is determined from the operation's direct input, activity, output, and subsequent use. Recovers trace targets successively across levels or constructs a multi-step trace path.</x:v>
      </x:c>
      <x:c r="P12" s="6" t="str">
        <x:v>NA</x:v>
      </x:c>
      <x:c r="Q12" s="2" t="str">
        <x:v>LLM operation</x:v>
      </x:c>
      <x:c r="R12" s="2" t="str">
        <x:v>S05-O03</x:v>
      </x:c>
      <x:c r="S12" s="2" t="str">
        <x:v>Trace Chain Reconstruction</x:v>
      </x:c>
      <x:c r="T12" s="2" t="str">
        <x:v>Accepted</x:v>
      </x:c>
    </x:row>
    <x:row r="13" ht="76" customHeight="1">
      <x:c r="A13" s="6" t="str">
        <x:v>PE-012</x:v>
      </x:c>
      <x:c r="B13" s="2" t="str">
        <x:v>S06</x:v>
      </x:c>
      <x:c r="C13" s="2" t="str">
        <x:v>S06-T01</x:v>
      </x:c>
      <x:c r="D13" s="6" t="str">
        <x:v>p. 1; Abstract</x:v>
      </x:c>
      <x:c r="E13" s="6" t="str">
        <x:v>LinkAnchor, the first autonomous LLM-based agent designed for issue-to-commit link recovery.</x:v>
      </x:c>
      <x:c r="F13" s="6" t="str">
        <x:v>通过迭代调用函数检索项目数据，分析并确定解决提交哈希值</x:v>
      </x:c>
      <x:c r="G13" s="6" t="str">
        <x:v>问题URL和Git仓库链接</x:v>
      </x:c>
      <x:c r="H13" s="6" t="str">
        <x:v>提交哈希值</x:v>
      </x:c>
      <x:c r="I13" s="2" t="str">
        <x:v>PC35</x:v>
      </x:c>
      <x:c r="J13" s="6" t="str">
        <x:v>Iterative tool and agent orchestration / 工具与代理迭代编排</x:v>
      </x:c>
      <x:c r="K13" s="2" t="str">
        <x:v>NA</x:v>
      </x:c>
      <x:c r="L13" s="6" t="str">
        <x:v>AC13</x:v>
      </x:c>
      <x:c r="M13" s="6" t="str">
        <x:v>Cross-step orchestration / 跨步骤编排</x:v>
      </x:c>
      <x:c r="N13" s="6" t="str">
        <x:v>Cross-step orchestration</x:v>
      </x:c>
      <x:c r="O13" s="6" t="str">
        <x:v>The process position is determined from the operation's direct input, activity, output, and subsequent use. Coordinates retrieval, tools, model calls, and stopping decisions across multiple process steps.</x:v>
      </x:c>
      <x:c r="P13" s="6" t="str">
        <x:v>NA</x:v>
      </x:c>
      <x:c r="Q13" s="2" t="str">
        <x:v>LLM operation</x:v>
      </x:c>
      <x:c r="R13" s="2" t="str">
        <x:v>S06-O01</x:v>
      </x:c>
      <x:c r="S13" s="2" t="str">
        <x:v>LinkAnchor LLM Agent</x:v>
      </x:c>
      <x:c r="T13" s="2" t="str">
        <x:v>Accepted</x:v>
      </x:c>
    </x:row>
    <x:row r="14" ht="76" customHeight="1">
      <x:c r="A14" s="6" t="str">
        <x:v>PE-013</x:v>
      </x:c>
      <x:c r="B14" s="2" t="str">
        <x:v>S07</x:v>
      </x:c>
      <x:c r="C14" s="2" t="str">
        <x:v>S07-T01</x:v>
      </x:c>
      <x:c r="D14" s="6" t="str">
        <x:v>p. 3; Section 3</x:v>
      </x:c>
      <x:c r="E14" s="6" t="str">
        <x:v>the tool interacts with the LLM by submitting one requirement at a time, along with the complete set of test cases. The model responds with the trace links that associate the given requirement with matching tests.</x:v>
      </x:c>
      <x:c r="F14" s="6" t="str">
        <x:v>The LLM classifies which test cases are related to the given requirement and outputs their IDs.</x:v>
      </x:c>
      <x:c r="G14" s="6" t="str">
        <x:v>Requirement content (without ID) and the complete set of test case contents (without IDs)</x:v>
      </x:c>
      <x:c r="H14" s="6" t="str">
        <x:v>A structured list (JSON array or object) of test case IDs that trace to the requirement.</x:v>
      </x:c>
      <x:c r="I14" s="2" t="str">
        <x:v>PC20</x:v>
      </x:c>
      <x:c r="J14" s="6" t="str">
        <x:v>Link-set generation / 链接集合生成</x:v>
      </x:c>
      <x:c r="K14" s="2" t="str">
        <x:v>NA</x:v>
      </x:c>
      <x:c r="L14" s="6" t="str">
        <x:v>AC07</x:v>
      </x:c>
      <x:c r="M14" s="6" t="str">
        <x:v>Structured relation construction / 结构化关系构造</x:v>
      </x:c>
      <x:c r="N14" s="6" t="str">
        <x:v>3 Traceability inference</x:v>
      </x:c>
      <x:c r="O14" s="6" t="str">
        <x:v>The process position is determined from the operation's direct input, activity, output, and subsequent use. Produces one or more explicit trace links between artifact sets.</x:v>
      </x:c>
      <x:c r="P14" s="6" t="str">
        <x:v>NA</x:v>
      </x:c>
      <x:c r="Q14" s="2" t="str">
        <x:v>LLM operation</x:v>
      </x:c>
      <x:c r="R14" s="2" t="str">
        <x:v>S07-O01</x:v>
      </x:c>
      <x:c r="S14" s="2" t="str">
        <x:v>trace link identification</x:v>
      </x:c>
      <x:c r="T14" s="2" t="str">
        <x:v>Accepted</x:v>
      </x:c>
    </x:row>
    <x:row r="15" ht="76" customHeight="1">
      <x:c r="A15" s="6" t="str">
        <x:v>PE-014</x:v>
      </x:c>
      <x:c r="B15" s="2" t="str">
        <x:v>S08</x:v>
      </x:c>
      <x:c r="C15" s="2" t="str">
        <x:v>S08-T01</x:v>
      </x:c>
      <x:c r="D15" s="6" t="str">
        <x:v>p. 4; Figure 2</x:v>
      </x:c>
      <x:c r="E15" s="6" t="str">
        <x:v>Assume we want to ensure high-level to low-level requirement review coverage. Given the high-level requirement: ``high_level_text`` and the corresponding low-level requirements ``low_level_text_list``. Answer with Yes or No: Are all the high-level requirements' aspects covered by the low-level requirements?</x:v>
      </x:c>
      <x:c r="F15" s="6" t="str">
        <x:v>Directly ask GPT to answer with Yes or No whether all HLR aspects are covered by LLRs, without explanation</x:v>
      </x:c>
      <x:c r="G15" s="6" t="str">
        <x:v>High-level requirement text and a list of low-level requirements text</x:v>
      </x:c>
      <x:c r="H15" s="6" t="str">
        <x:v>Yes or No</x:v>
      </x:c>
      <x:c r="I15" s="2" t="str">
        <x:v>PC18</x:v>
      </x:c>
      <x:c r="J15" s="6" t="str">
        <x:v>Relation decision / 关系判定</x:v>
      </x:c>
      <x:c r="K15" s="2" t="str">
        <x:v>PC29</x:v>
      </x:c>
      <x:c r="L15" s="6" t="str">
        <x:v>AC06</x:v>
      </x:c>
      <x:c r="M15" s="6" t="str">
        <x:v>Relation decision and prioritization / 关系判定与优先级确定</x:v>
      </x:c>
      <x:c r="N15" s="6" t="str">
        <x:v>3 Traceability inference</x:v>
      </x:c>
      <x:c r="O15" s="6" t="str">
        <x:v>The process position is determined from the operation's direct input, activity, output, and subsequent use. Determines whether an artifact relation, applicability relation, or primary coverage relation exists.</x:v>
      </x:c>
      <x:c r="P15" s="6" t="str">
        <x:v>The coverage judgement is the task's primary verifiable relation output, so it is positioned in traceability inference rather than subsequent assurance.</x:v>
      </x:c>
      <x:c r="Q15" s="2" t="str">
        <x:v>LLM operation</x:v>
      </x:c>
      <x:c r="R15" s="2" t="str">
        <x:v>S08-O01</x:v>
      </x:c>
      <x:c r="S15" s="2" t="str">
        <x:v>zero-shot prompting (zS)</x:v>
      </x:c>
      <x:c r="T15" s="2" t="str">
        <x:v>Accepted</x:v>
      </x:c>
    </x:row>
    <x:row r="16" ht="76" customHeight="1">
      <x:c r="A16" s="6" t="str">
        <x:v>PE-015</x:v>
      </x:c>
      <x:c r="B16" s="2" t="str">
        <x:v>S08</x:v>
      </x:c>
      <x:c r="C16" s="2" t="str">
        <x:v>S08-T01</x:v>
      </x:c>
      <x:c r="D16" s="6" t="str">
        <x:v>p. 4; Figure 2</x:v>
      </x:c>
      <x:c r="E16" s="6" t="str">
        <x:v>Assume we want to ensure high-level to low-level requirement review coverage. Given the high-level requirement: ``high_level_text`` and the corresponding low-level requirements ``low_level_text_list``. Answer with Yes or No: Are all the high-level requirements' aspects covered by the low-level requirements? Explain in 10 words your answer.</x:v>
      </x:c>
      <x:c r="F16" s="6" t="str">
        <x:v>Ask GPT to answer Yes/No and explain in 10 words if the answer is no</x:v>
      </x:c>
      <x:c r="G16" s="6" t="str">
        <x:v>High-level requirement text and a list of low-level requirements text</x:v>
      </x:c>
      <x:c r="H16" s="6" t="str">
        <x:v>Yes or No with explanation</x:v>
      </x:c>
      <x:c r="I16" s="2" t="str">
        <x:v>PC18</x:v>
      </x:c>
      <x:c r="J16" s="6" t="str">
        <x:v>Relation decision / 关系判定</x:v>
      </x:c>
      <x:c r="K16" s="2" t="str">
        <x:v>PC29</x:v>
      </x:c>
      <x:c r="L16" s="6" t="str">
        <x:v>AC06</x:v>
      </x:c>
      <x:c r="M16" s="6" t="str">
        <x:v>Relation decision and prioritization / 关系判定与优先级确定</x:v>
      </x:c>
      <x:c r="N16" s="6" t="str">
        <x:v>3 Traceability inference</x:v>
      </x:c>
      <x:c r="O16" s="6" t="str">
        <x:v>The process position is determined from the operation's direct input, activity, output, and subsequent use. Determines whether an artifact relation, applicability relation, or primary coverage relation exists.</x:v>
      </x:c>
      <x:c r="P16" s="6" t="str">
        <x:v>The coverage judgement is the task's primary verifiable relation output, so it is positioned in traceability inference rather than subsequent assurance.</x:v>
      </x:c>
      <x:c r="Q16" s="2" t="str">
        <x:v>LLM operation</x:v>
      </x:c>
      <x:c r="R16" s="2" t="str">
        <x:v>S08-O02</x:v>
      </x:c>
      <x:c r="S16" s="2" t="str">
        <x:v>zero-shot with explanation prompting (zS+expl.)</x:v>
      </x:c>
      <x:c r="T16" s="2" t="str">
        <x:v>Accepted</x:v>
      </x:c>
    </x:row>
    <x:row r="17" ht="76" customHeight="1">
      <x:c r="A17" s="6" t="str">
        <x:v>PE-016</x:v>
      </x:c>
      <x:c r="B17" s="2" t="str">
        <x:v>S08</x:v>
      </x:c>
      <x:c r="C17" s="2" t="str">
        <x:v>S08-T01</x:v>
      </x:c>
      <x:c r="D17" s="6" t="str">
        <x:v>p. 4; Figure 2</x:v>
      </x:c>
      <x:c r="E17" s="6" t="str">
        <x:v>Assume we want to ensure high-level to low-level requirement review coverage. Given the high-level requirement: ``high_level_text`` and the corresponding low-level requirements ``low_level_text_list``. Answer with Yes or No: Are all the high-level requirements' aspects covered by the low-level requirements? If the answer is no, explain in 10 words your answer.</x:v>
      </x:c>
      <x:c r="F17" s="6" t="str">
        <x:v>Ask GPT to answer Yes/No, and if the answer is no, explain in 10 words</x:v>
      </x:c>
      <x:c r="G17" s="6" t="str">
        <x:v>High-level requirement text and a list of low-level requirements text</x:v>
      </x:c>
      <x:c r="H17" s="6" t="str">
        <x:v>Yes or No, with explanation only if No</x:v>
      </x:c>
      <x:c r="I17" s="2" t="str">
        <x:v>PC18</x:v>
      </x:c>
      <x:c r="J17" s="6" t="str">
        <x:v>Relation decision / 关系判定</x:v>
      </x:c>
      <x:c r="K17" s="2" t="str">
        <x:v>PC29</x:v>
      </x:c>
      <x:c r="L17" s="6" t="str">
        <x:v>AC06</x:v>
      </x:c>
      <x:c r="M17" s="6" t="str">
        <x:v>Relation decision and prioritization / 关系判定与优先级确定</x:v>
      </x:c>
      <x:c r="N17" s="6" t="str">
        <x:v>3 Traceability inference</x:v>
      </x:c>
      <x:c r="O17" s="6" t="str">
        <x:v>The process position is determined from the operation's direct input, activity, output, and subsequent use. Determines whether an artifact relation, applicability relation, or primary coverage relation exists.</x:v>
      </x:c>
      <x:c r="P17" s="6" t="str">
        <x:v>The coverage judgement is the task's primary verifiable relation output, so it is positioned in traceability inference rather than subsequent assurance.</x:v>
      </x:c>
      <x:c r="Q17" s="2" t="str">
        <x:v>LLM operation</x:v>
      </x:c>
      <x:c r="R17" s="2" t="str">
        <x:v>S08-O03</x:v>
      </x:c>
      <x:c r="S17" s="2" t="str">
        <x:v>zero-shot with conditional explanation (zS+expl2.)</x:v>
      </x:c>
      <x:c r="T17" s="2" t="str">
        <x:v>Accepted</x:v>
      </x:c>
    </x:row>
    <x:row r="18" ht="76" customHeight="1">
      <x:c r="A18" s="6" t="str">
        <x:v>PE-017</x:v>
      </x:c>
      <x:c r="B18" s="2" t="str">
        <x:v>S08</x:v>
      </x:c>
      <x:c r="C18" s="2" t="str">
        <x:v>S08-T01</x:v>
      </x:c>
      <x:c r="D18" s="6" t="str">
        <x:v>p. 4; Figure 2</x:v>
      </x:c>
      <x:c r="E18" s="6" t="str">
        <x:v>Given the high-level requirement ``high_level_text``, and the detailed low-level requirements ``low_level_text_list``, let's think step by step: identify the key elements, match them with the low-level requirements highlight any gaps, infer implicit coverage conclude with full coverage or not followed by a Yes or No with a brief rationale in about 10 words.</x:v>
      </x:c>
      <x:c r="F18" s="6" t="str">
        <x:v>Guide GPT to think step by step: identify key elements, match, highlight gaps, infer implicit coverage, conclude, then answer Yes/No with brief rationale</x:v>
      </x:c>
      <x:c r="G18" s="6" t="str">
        <x:v>High-level requirement text and a list of low-level requirements text</x:v>
      </x:c>
      <x:c r="H18" s="6" t="str">
        <x:v>Yes or No with brief rationale</x:v>
      </x:c>
      <x:c r="I18" s="2" t="str">
        <x:v>PC18</x:v>
      </x:c>
      <x:c r="J18" s="6" t="str">
        <x:v>Relation decision / 关系判定</x:v>
      </x:c>
      <x:c r="K18" s="2" t="str">
        <x:v>PC29</x:v>
      </x:c>
      <x:c r="L18" s="6" t="str">
        <x:v>AC06</x:v>
      </x:c>
      <x:c r="M18" s="6" t="str">
        <x:v>Relation decision and prioritization / 关系判定与优先级确定</x:v>
      </x:c>
      <x:c r="N18" s="6" t="str">
        <x:v>3 Traceability inference</x:v>
      </x:c>
      <x:c r="O18" s="6" t="str">
        <x:v>The process position is determined from the operation's direct input, activity, output, and subsequent use. Determines whether an artifact relation, applicability relation, or primary coverage relation exists.</x:v>
      </x:c>
      <x:c r="P18" s="6" t="str">
        <x:v>The coverage judgement is the task's primary verifiable relation output, so it is positioned in traceability inference rather than subsequent assurance.</x:v>
      </x:c>
      <x:c r="Q18" s="2" t="str">
        <x:v>LLM operation</x:v>
      </x:c>
      <x:c r="R18" s="2" t="str">
        <x:v>S08-O04</x:v>
      </x:c>
      <x:c r="S18" s="2" t="str">
        <x:v>Chain-of-Thought prompting (CoT)</x:v>
      </x:c>
      <x:c r="T18" s="2" t="str">
        <x:v>Accepted</x:v>
      </x:c>
    </x:row>
    <x:row r="19" ht="76" customHeight="1">
      <x:c r="A19" s="6" t="str">
        <x:v>PE-018</x:v>
      </x:c>
      <x:c r="B19" s="2" t="str">
        <x:v>S09</x:v>
      </x:c>
      <x:c r="C19" s="2" t="str">
        <x:v>S09-T01</x:v>
      </x:c>
      <x:c r="D19" s="6" t="str">
        <x:v>p. 3; Section III-D</x:v>
      </x:c>
      <x:c r="E19" s="6" t="str">
        <x:v>where yrc ∈ 0, 1 is the link decision, crc ∈ [0, 1] is the confidence score, and jrc is a natural language justification.</x:v>
      </x:c>
      <x:c r="F19" s="6" t="str">
        <x:v>利用结构化提示词，指导LLM联合评估四个推理标准（需求覆盖、实现特异性、术语对齐、无矛盾）并输出链接决策和置信度</x:v>
      </x:c>
      <x:c r="G19" s="6" t="str">
        <x:v>候选工件对（r, c）的文本描述</x:v>
      </x:c>
      <x:c r="H19" s="6" t="str">
        <x:v>链接决策（yrc∈{0,1}）、置信度（crc∈[0,1]）和自然语言解释（jrc）</x:v>
      </x:c>
      <x:c r="I19" s="2" t="str">
        <x:v>PC18</x:v>
      </x:c>
      <x:c r="J19" s="6" t="str">
        <x:v>Relation decision / 关系判定</x:v>
      </x:c>
      <x:c r="K19" s="2" t="str">
        <x:v>NA</x:v>
      </x:c>
      <x:c r="L19" s="6" t="str">
        <x:v>AC06</x:v>
      </x:c>
      <x:c r="M19" s="6" t="str">
        <x:v>Relation decision and prioritization / 关系判定与优先级确定</x:v>
      </x:c>
      <x:c r="N19" s="6" t="str">
        <x:v>3 Traceability inference</x:v>
      </x:c>
      <x:c r="O19" s="6" t="str">
        <x:v>The process position is determined from the operation's direct input, activity, output, and subsequent use. Determines whether an artifact relation, applicability relation, or primary coverage relation exists.</x:v>
      </x:c>
      <x:c r="P19" s="6" t="str">
        <x:v>NA</x:v>
      </x:c>
      <x:c r="Q19" s="2" t="str">
        <x:v>LLM operation</x:v>
      </x:c>
      <x:c r="R19" s="2" t="str">
        <x:v>S09-O01</x:v>
      </x:c>
      <x:c r="S19" s="2" t="str">
        <x:v>Traceability Agent</x:v>
      </x:c>
      <x:c r="T19" s="2" t="str">
        <x:v>Accepted</x:v>
      </x:c>
    </x:row>
    <x:row r="20" ht="76" customHeight="1">
      <x:c r="A20" s="6" t="str">
        <x:v>PE-019</x:v>
      </x:c>
      <x:c r="B20" s="2" t="str">
        <x:v>S10</x:v>
      </x:c>
      <x:c r="C20" s="2" t="str">
        <x:v>S10-T01</x:v>
      </x:c>
      <x:c r="D20" s="6" t="str">
        <x:v>p. 8; Section 5.3</x:v>
      </x:c>
      <x:c r="E20" s="6" t="str">
        <x:v>For our LLM-based pipeline, we use the same prompt as Huang et al. [12] containing the concatenated issue title and description, as well as the commit ids and messages. The prompt instructs the model to re-rank the commits according to their relevance to the issue, returning only a list of ordered commit ids.</x:v>
      </x:c>
      <x:c r="F20" s="6" t="str">
        <x:v>根据issue与commit的相关性对候选commit进行重排序并输出排序后的commit ID列表</x:v>
      </x:c>
      <x:c r="G20" s="6" t="str">
        <x:v>拼接的issue标题和描述，以及候选commit的ID和消息</x:v>
      </x:c>
      <x:c r="H20" s="6" t="str">
        <x:v>排序后的commit ID列表</x:v>
      </x:c>
      <x:c r="I20" s="2" t="str">
        <x:v>PC19</x:v>
      </x:c>
      <x:c r="J20" s="6" t="str">
        <x:v>Relation scoring and ranking / 关系评分与排序</x:v>
      </x:c>
      <x:c r="K20" s="2" t="str">
        <x:v>NA</x:v>
      </x:c>
      <x:c r="L20" s="6" t="str">
        <x:v>AC06</x:v>
      </x:c>
      <x:c r="M20" s="6" t="str">
        <x:v>Relation decision and prioritization / 关系判定与优先级确定</x:v>
      </x:c>
      <x:c r="N20" s="6" t="str">
        <x:v>3 Traceability inference</x:v>
      </x:c>
      <x:c r="O20" s="6" t="str">
        <x:v>The process position is determined from the operation's direct input, activity, output, and subsequent use. Scores or orders relation candidates by semantic support or trace likelihood.</x:v>
      </x:c>
      <x:c r="P20" s="6" t="str">
        <x:v>NA</x:v>
      </x:c>
      <x:c r="Q20" s="2" t="str">
        <x:v>LLM operation</x:v>
      </x:c>
      <x:c r="R20" s="2" t="str">
        <x:v>S10-O01</x:v>
      </x:c>
      <x:c r="S20" s="2" t="str">
        <x:v>LLM-based reranking</x:v>
      </x:c>
      <x:c r="T20" s="2" t="str">
        <x:v>Accepted</x:v>
      </x:c>
    </x:row>
    <x:row r="21" ht="76" customHeight="1">
      <x:c r="A21" s="6" t="str">
        <x:v>PE-020</x:v>
      </x:c>
      <x:c r="B21" s="2" t="str">
        <x:v>S11</x:v>
      </x:c>
      <x:c r="C21" s="2" t="str">
        <x:v>S11-T01</x:v>
      </x:c>
      <x:c r="D21" s="6" t="str">
        <x:v>p. 4; Section III-C, a) Requirement semantic decomposition</x:v>
      </x:c>
      <x:c r="E21" s="6" t="str">
        <x:v>Given requirement text Tr, we prompt the LLM to produce Sr in a structured JSON format with the corresponding fields (intent, actions, conditions, outputs).</x:v>
      </x:c>
      <x:c r="F21" s="6" t="str">
        <x:v>将需求文本分解为意图(intent)、动作(actions)、条件(conditions)和输出(outputs)四个语义层，生成结构化JSON。</x:v>
      </x:c>
      <x:c r="G21" s="6" t="str">
        <x:v>需求文本 (Tr)</x:v>
      </x:c>
      <x:c r="H21" s="6" t="str">
        <x:v>包含四个语义层的结构化JSON对象 Sr = (Ir, Ar, Cr, Or)</x:v>
      </x:c>
      <x:c r="I21" s="2" t="str">
        <x:v>PC08</x:v>
      </x:c>
      <x:c r="J21" s="6" t="str">
        <x:v>Semantic element and structure extraction / 语义元素与结构抽取</x:v>
      </x:c>
      <x:c r="K21" s="2" t="str">
        <x:v>NA</x:v>
      </x:c>
      <x:c r="L21" s="6" t="str">
        <x:v>AC03</x:v>
      </x:c>
      <x:c r="M21" s="6" t="str">
        <x:v>Semantic representation / 语义表示构造</x:v>
      </x:c>
      <x:c r="N21" s="6" t="str">
        <x:v>2 Semantic contextualization</x:v>
      </x:c>
      <x:c r="O21" s="6" t="str">
        <x:v>The process position is determined from the operation's direct input, activity, output, and subsequent use. Extracts entities, goals, requirements, relations, quality cues, or structured semantic layers grounded in artifacts.</x:v>
      </x:c>
      <x:c r="P21" s="6" t="str">
        <x:v>NA</x:v>
      </x:c>
      <x:c r="Q21" s="2" t="str">
        <x:v>LLM operation</x:v>
      </x:c>
      <x:c r="R21" s="2" t="str">
        <x:v>S11-O01</x:v>
      </x:c>
      <x:c r="S21" s="2" t="str">
        <x:v>hierarchical requirement semantic decomposition</x:v>
      </x:c>
      <x:c r="T21" s="2" t="str">
        <x:v>Accepted</x:v>
      </x:c>
    </x:row>
    <x:row r="22" ht="76" customHeight="1">
      <x:c r="A22" s="6" t="str">
        <x:v>PE-021</x:v>
      </x:c>
      <x:c r="B22" s="2" t="str">
        <x:v>S11</x:v>
      </x:c>
      <x:c r="C22" s="2" t="str">
        <x:v>S11-T01</x:v>
      </x:c>
      <x:c r="D22" s="6" t="str">
        <x:v>p. 6; Section IV-B, 2) Model</x:v>
      </x:c>
      <x:c r="E22" s="6" t="str">
        <x:v>2) Model: R2Code is implemented with DeepSeek-V3.1Terminus as the backbone LLM for hierarchical decomposition, bidirectional alignment, and consistency verification. We</x:v>
      </x:c>
      <x:c r="F22" s="6" t="str">
        <x:v>将代码文本分解为功能意图(Fc)、控制流(CFc)、变量效果(VEc)和返回状态(RSc)四个语义层，生成结构化JSON。</x:v>
      </x:c>
      <x:c r="G22" s="6" t="str">
        <x:v>代码文本 (Tc)</x:v>
      </x:c>
      <x:c r="H22" s="6" t="str">
        <x:v>包含四个语义层的结构化JSON对象 Sc = (Fc, CFc, VEc, RSc)</x:v>
      </x:c>
      <x:c r="I22" s="2" t="str">
        <x:v>PC08</x:v>
      </x:c>
      <x:c r="J22" s="6" t="str">
        <x:v>Semantic element and structure extraction / 语义元素与结构抽取</x:v>
      </x:c>
      <x:c r="K22" s="2" t="str">
        <x:v>NA</x:v>
      </x:c>
      <x:c r="L22" s="6" t="str">
        <x:v>AC03</x:v>
      </x:c>
      <x:c r="M22" s="6" t="str">
        <x:v>Semantic representation / 语义表示构造</x:v>
      </x:c>
      <x:c r="N22" s="6" t="str">
        <x:v>2 Semantic contextualization</x:v>
      </x:c>
      <x:c r="O22" s="6" t="str">
        <x:v>The process position is determined from the operation's direct input, activity, output, and subsequent use. Extracts entities, goals, requirements, relations, quality cues, or structured semantic layers grounded in artifacts.</x:v>
      </x:c>
      <x:c r="P22" s="6" t="str">
        <x:v>NA</x:v>
      </x:c>
      <x:c r="Q22" s="2" t="str">
        <x:v>LLM operation</x:v>
      </x:c>
      <x:c r="R22" s="2" t="str">
        <x:v>S11-O02</x:v>
      </x:c>
      <x:c r="S22" s="2" t="str">
        <x:v>hierarchical code semantic decomposition</x:v>
      </x:c>
      <x:c r="T22" s="2" t="str">
        <x:v>Accepted</x:v>
      </x:c>
    </x:row>
    <x:row r="23" ht="76" customHeight="1">
      <x:c r="A23" s="6" t="str">
        <x:v>PE-022</x:v>
      </x:c>
      <x:c r="B23" s="2" t="str">
        <x:v>S11</x:v>
      </x:c>
      <x:c r="C23" s="2" t="str">
        <x:v>S11-T01</x:v>
      </x:c>
      <x:c r="D23" s="6" t="str">
        <x:v>p. 5; Section III-C, c) Bidirectional Alignment Network</x:v>
      </x:c>
      <x:c r="E23" s="6" t="str">
        <x:v>semantic layer pair (x, y) (e.g., (Ir , Fc ), (Ar , CFc )), the LLM performs structured joint reasoning to assess whether y semantically supports x, and returns a normalized confidence score.</x:v>
      </x:c>
      <x:c r="F23" s="6" t="str">
        <x:v>通过结构化联合推理评估代码语义是否在语义上支持需求语义，并返回归一化置信度分数及覆盖范围和证据。</x:v>
      </x:c>
      <x:c r="G23" s="6" t="str">
        <x:v>一对语义层描述（如Ir和Fc）</x:v>
      </x:c>
      <x:c r="H23" s="6" t="str">
        <x:v>JSON对象，包含score、coverage和evidence字段</x:v>
      </x:c>
      <x:c r="I23" s="2" t="str">
        <x:v>PC19</x:v>
      </x:c>
      <x:c r="J23" s="6" t="str">
        <x:v>Relation scoring and ranking / 关系评分与排序</x:v>
      </x:c>
      <x:c r="K23" s="2" t="str">
        <x:v>PC29</x:v>
      </x:c>
      <x:c r="L23" s="6" t="str">
        <x:v>AC06</x:v>
      </x:c>
      <x:c r="M23" s="6" t="str">
        <x:v>Relation decision and prioritization / 关系判定与优先级确定</x:v>
      </x:c>
      <x:c r="N23" s="6" t="str">
        <x:v>3 Traceability inference</x:v>
      </x:c>
      <x:c r="O23" s="6" t="str">
        <x:v>The process position is determined from the operation's direct input, activity, output, and subsequent use. Scores or orders relation candidates by semantic support or trace likelihood.</x:v>
      </x:c>
      <x:c r="P23" s="6" t="str">
        <x:v>The evidence unit has a secondary process function, but its immediate principal output determines the primary process position.</x:v>
      </x:c>
      <x:c r="Q23" s="2" t="str">
        <x:v>LLM operation</x:v>
      </x:c>
      <x:c r="R23" s="2" t="str">
        <x:v>S11-O03</x:v>
      </x:c>
      <x:c r="S23" s="2" t="str">
        <x:v>bidirectional alignment scoring</x:v>
      </x:c>
      <x:c r="T23" s="2" t="str">
        <x:v>Accepted</x:v>
      </x:c>
    </x:row>
    <x:row r="24" ht="76" customHeight="1">
      <x:c r="A24" s="6" t="str">
        <x:v>PE-023</x:v>
      </x:c>
      <x:c r="B24" s="2" t="str">
        <x:v>S11</x:v>
      </x:c>
      <x:c r="C24" s="2" t="str">
        <x:v>S11-T01</x:v>
      </x:c>
      <x:c r="D24" s="6" t="str">
        <x:v>p. 5; Section III-D, a) Explanation Generation</x:v>
      </x:c>
      <x:c r="E24" s="6" t="str">
        <x:v>SRCV first asks the LLM to generate an explicit justification: E(r, c) = LLMgen (r, c, sBAN ),</x:v>
      </x:c>
      <x:c r="F24" s="6" t="str">
        <x:v>生成关于需求与代码之间语义对应关系的显式解释，以支持后续一致性验证。</x:v>
      </x:c>
      <x:c r="G24" s="6" t="str">
        <x:v>需求r、代码c以及BAN对齐分数sBAN</x:v>
      </x:c>
      <x:c r="H24" s="6" t="str">
        <x:v>解释文本 E(r,c)</x:v>
      </x:c>
      <x:c r="I24" s="2" t="str">
        <x:v>PC29</x:v>
      </x:c>
      <x:c r="J24" s="6" t="str">
        <x:v>Relation explanation and rationale / 关系解释与理由生成</x:v>
      </x:c>
      <x:c r="K24" s="2" t="str">
        <x:v>NA</x:v>
      </x:c>
      <x:c r="L24" s="6" t="str">
        <x:v>AC10</x:v>
      </x:c>
      <x:c r="M24" s="6" t="str">
        <x:v>Explanation and corrective feedback / 解释与纠正反馈</x:v>
      </x:c>
      <x:c r="N24" s="6" t="str">
        <x:v>4 Validation and explanation</x:v>
      </x:c>
      <x:c r="O24" s="6" t="str">
        <x:v>The process position is determined from the operation's direct input, activity, output, and subsequent use. Explains the semantic or structural basis of a relation.</x:v>
      </x:c>
      <x:c r="P24" s="6" t="str">
        <x:v>NA</x:v>
      </x:c>
      <x:c r="Q24" s="2" t="str">
        <x:v>LLM operation</x:v>
      </x:c>
      <x:c r="R24" s="2" t="str">
        <x:v>S11-O04</x:v>
      </x:c>
      <x:c r="S24" s="2" t="str">
        <x:v>explanation generation for self-reflective consistency verification</x:v>
      </x:c>
      <x:c r="T24" s="2" t="str">
        <x:v>Accepted</x:v>
      </x:c>
    </x:row>
    <x:row r="25" ht="76" customHeight="1">
      <x:c r="A25" s="6" t="str">
        <x:v>PE-024</x:v>
      </x:c>
      <x:c r="B25" s="2" t="str">
        <x:v>S11</x:v>
      </x:c>
      <x:c r="C25" s="2" t="str">
        <x:v>S11-T01</x:v>
      </x:c>
      <x:c r="D25" s="6" t="str">
        <x:v>p. 5; Section III-D, b) Consistency Reflection</x:v>
      </x:c>
      <x:c r="E25" s="6" t="str">
        <x:v>verifying that the code’s logic aligns with the requirement: assess whether the generated explanation E(r, c) is consistent 1 with the original requirement text Tr . The judge must return</x:v>
      </x:c>
      <x:c r="F25" s="6" t="str">
        <x:v>评估解释是否与原始需求文本一致，返回一致性分数及理由。</x:v>
      </x:c>
      <x:c r="G25" s="6" t="str">
        <x:v>需求文本Tr和解释E(r,c)</x:v>
      </x:c>
      <x:c r="H25" s="6" t="str">
        <x:v>JSON对象，包含consistent、score和reasons字段</x:v>
      </x:c>
      <x:c r="I25" s="2" t="str">
        <x:v>PC28</x:v>
      </x:c>
      <x:c r="J25" s="6" t="str">
        <x:v>Coverage, compliance, and consistency assessment / 覆盖、合规与一致性评估</x:v>
      </x:c>
      <x:c r="K25" s="2" t="str">
        <x:v>NA</x:v>
      </x:c>
      <x:c r="L25" s="6" t="str">
        <x:v>AC09</x:v>
      </x:c>
      <x:c r="M25" s="6" t="str">
        <x:v>Relation assurance / 关系质量保证</x:v>
      </x:c>
      <x:c r="N25" s="6" t="str">
        <x:v>4 Validation and explanation</x:v>
      </x:c>
      <x:c r="O25" s="6" t="str">
        <x:v>The process position is determined from the operation's direct input, activity, output, and subsequent use. Checks completeness, compliance, or consistency after a relation or related artifact set has been established.</x:v>
      </x:c>
      <x:c r="P25" s="6" t="str">
        <x:v>NA</x:v>
      </x:c>
      <x:c r="Q25" s="2" t="str">
        <x:v>LLM operation</x:v>
      </x:c>
      <x:c r="R25" s="2" t="str">
        <x:v>S11-O05</x:v>
      </x:c>
      <x:c r="S25" s="2" t="str">
        <x:v>consistency reflection for self-reflective consistency verification</x:v>
      </x:c>
      <x:c r="T25" s="2" t="str">
        <x:v>Accepted</x:v>
      </x:c>
    </x:row>
    <x:row r="26" ht="76" customHeight="1">
      <x:c r="A26" s="6" t="str">
        <x:v>PE-025</x:v>
      </x:c>
      <x:c r="B26" s="2" t="str">
        <x:v>S12</x:v>
      </x:c>
      <x:c r="C26" s="2" t="str">
        <x:v>S12-T01</x:v>
      </x:c>
      <x:c r="D26" s="6" t="str">
        <x:v>p. 26; Section 6.1.2, description of P6</x:v>
      </x:c>
      <x:c r="E26" s="6" t="str">
        <x:v>You are an expert in software traceability. You are given two artifacts from an aerospace system. (1) is a high-level requirement and (2) is a design element. Does (2) directly fulfill (1)? Answer with only ‘Yes’ or ‘No’.</x:v>
      </x:c>
      <x:c r="F26" s="6" t="str">
        <x:v>判断目标工件是否直接实现了源工件的要求，并输出二元分类结果。</x:v>
      </x:c>
      <x:c r="G26" s="6" t="str">
        <x:v>一对软件工件描述（源工件和目标准则），以文本形式给出。提示中包含角色、领域上下文和工件类型信息。</x:v>
      </x:c>
      <x:c r="H26" s="6" t="str">
        <x:v>‘Yes’ 或 ‘No’ 表示是否存在追溯链接。</x:v>
      </x:c>
      <x:c r="I26" s="2" t="str">
        <x:v>PC18</x:v>
      </x:c>
      <x:c r="J26" s="6" t="str">
        <x:v>Relation decision / 关系判定</x:v>
      </x:c>
      <x:c r="K26" s="2" t="str">
        <x:v>NA</x:v>
      </x:c>
      <x:c r="L26" s="6" t="str">
        <x:v>AC06</x:v>
      </x:c>
      <x:c r="M26" s="6" t="str">
        <x:v>Relation decision and prioritization / 关系判定与优先级确定</x:v>
      </x:c>
      <x:c r="N26" s="6" t="str">
        <x:v>3 Traceability inference</x:v>
      </x:c>
      <x:c r="O26" s="6" t="str">
        <x:v>The process position is determined from the operation's direct input, activity, output, and subsequent use. Determines whether an artifact relation, applicability relation, or primary coverage relation exists.</x:v>
      </x:c>
      <x:c r="P26" s="6" t="str">
        <x:v>NA</x:v>
      </x:c>
      <x:c r="Q26" s="2" t="str">
        <x:v>LLM operation</x:v>
      </x:c>
      <x:c r="R26" s="2" t="str">
        <x:v>S12-O01</x:v>
      </x:c>
      <x:c r="S26" s="2" t="str">
        <x:v>trace link classifier</x:v>
      </x:c>
      <x:c r="T26" s="2" t="str">
        <x:v>Accepted</x:v>
      </x:c>
    </x:row>
    <x:row r="27" ht="76" customHeight="1">
      <x:c r="A27" s="6" t="str">
        <x:v>PE-026</x:v>
      </x:c>
      <x:c r="B27" s="2" t="str">
        <x:v>S13</x:v>
      </x:c>
      <x:c r="C27" s="2" t="str">
        <x:v>S13-T01</x:v>
      </x:c>
      <x:c r="D27" s="6" t="str">
        <x:v>p. 9; Section 3.1.1</x:v>
      </x:c>
      <x:c r="E27" s="6" t="str">
        <x:v>(1) Requirement-to-Code (R-to-C) Synthesis: For each pair (ri , ci ) ∈ Dorig , the requirement ri is used as a seed. A synthetic code artifact, c′i , is generated by the LLM, conditioned on the original requirement and a specific</x:v>
      </x:c>
      <x:c r="F27" s="6" t="str">
        <x:v>generate synthetic source code that implements the given requirement</x:v>
      </x:c>
      <x:c r="G27" s="6" t="str">
        <x:v>a requirement artifact text</x:v>
      </x:c>
      <x:c r="H27" s="6" t="str">
        <x:v>synthetic source code artifact</x:v>
      </x:c>
      <x:c r="I27" s="2" t="str">
        <x:v>PC05</x:v>
      </x:c>
      <x:c r="J27" s="6" t="str">
        <x:v>Synthetic or sampled artifact construction / 合成或采样制品构造</x:v>
      </x:c>
      <x:c r="K27" s="2" t="str">
        <x:v>NA</x:v>
      </x:c>
      <x:c r="L27" s="6" t="str">
        <x:v>AC02</x:v>
      </x:c>
      <x:c r="M27" s="6" t="str">
        <x:v>Data and candidate-space construction / 数据与候选空间构造</x:v>
      </x:c>
      <x:c r="N27" s="6" t="str">
        <x:v>1 Artifact acquisition and scoping</x:v>
      </x:c>
      <x:c r="O27" s="6" t="str">
        <x:v>The process position is determined from the operation's direct input, activity, output, and subsequent use. Constructs synthetic, sampled, clustered, or representative artifacts used to define the analysis population.</x:v>
      </x:c>
      <x:c r="P27" s="6" t="str">
        <x:v>NA</x:v>
      </x:c>
      <x:c r="Q27" s="2" t="str">
        <x:v>LLM operation</x:v>
      </x:c>
      <x:c r="R27" s="2" t="str">
        <x:v>S13-O01</x:v>
      </x:c>
      <x:c r="S27" s="2" t="str">
        <x:v>Requirement-to-Code (R-to-C) Synthesis</x:v>
      </x:c>
      <x:c r="T27" s="2" t="str">
        <x:v>Accepted</x:v>
      </x:c>
    </x:row>
    <x:row r="28" ht="76" customHeight="1">
      <x:c r="A28" s="6" t="str">
        <x:v>PE-027</x:v>
      </x:c>
      <x:c r="B28" s="2" t="str">
        <x:v>S13</x:v>
      </x:c>
      <x:c r="C28" s="2" t="str">
        <x:v>S13-T01</x:v>
      </x:c>
      <x:c r="D28" s="6" t="str">
        <x:v>p. 9; Section 3.1.1</x:v>
      </x:c>
      <x:c r="E28" s="6" t="str">
        <x:v>(2) Code-to-Requirement (C-to-R) Synthesis: Conversely, for each pair (ri,ci) ∈ Dorig, the code artifact ci serves as the seed. The LLM is guided by a prompt template Pc→r to generate a synthetic natural language requirement,</x:v>
      </x:c>
      <x:c r="F28" s="6" t="str">
        <x:v>generate a synthetic natural language requirement that describes the code's functionality</x:v>
      </x:c>
      <x:c r="G28" s="6" t="str">
        <x:v>a source code artifact</x:v>
      </x:c>
      <x:c r="H28" s="6" t="str">
        <x:v>synthetic requirement text</x:v>
      </x:c>
      <x:c r="I28" s="2" t="str">
        <x:v>PC05</x:v>
      </x:c>
      <x:c r="J28" s="6" t="str">
        <x:v>Synthetic or sampled artifact construction / 合成或采样制品构造</x:v>
      </x:c>
      <x:c r="K28" s="2" t="str">
        <x:v>NA</x:v>
      </x:c>
      <x:c r="L28" s="6" t="str">
        <x:v>AC02</x:v>
      </x:c>
      <x:c r="M28" s="6" t="str">
        <x:v>Data and candidate-space construction / 数据与候选空间构造</x:v>
      </x:c>
      <x:c r="N28" s="6" t="str">
        <x:v>1 Artifact acquisition and scoping</x:v>
      </x:c>
      <x:c r="O28" s="6" t="str">
        <x:v>The process position is determined from the operation's direct input, activity, output, and subsequent use. Constructs synthetic, sampled, clustered, or representative artifacts used to define the analysis population.</x:v>
      </x:c>
      <x:c r="P28" s="6" t="str">
        <x:v>NA</x:v>
      </x:c>
      <x:c r="Q28" s="2" t="str">
        <x:v>LLM operation</x:v>
      </x:c>
      <x:c r="R28" s="2" t="str">
        <x:v>S13-O02</x:v>
      </x:c>
      <x:c r="S28" s="2" t="str">
        <x:v>Code-to-Requirement (C-to-R) Synthesis</x:v>
      </x:c>
      <x:c r="T28" s="2" t="str">
        <x:v>Accepted</x:v>
      </x:c>
    </x:row>
    <x:row r="29" ht="76" customHeight="1">
      <x:c r="A29" s="6" t="str">
        <x:v>PE-028</x:v>
      </x:c>
      <x:c r="B29" s="2" t="str">
        <x:v>S14</x:v>
      </x:c>
      <x:c r="C29" s="2" t="str">
        <x:v>S14-T01</x:v>
      </x:c>
      <x:c r="D29" s="6" t="str">
        <x:v>p. 24; Section 4.3.2 Gemini-All</x:v>
      </x:c>
      <x:c r="E29" s="6" t="str">
        <x:v>Determine if the following Requirements and Code are related. Answer only “Yes” or “No”.</x:v>
      </x:c>
      <x:c r="F29" s="6" t="str">
        <x:v>判断输入的需求与代码之间是否存在追溯链接。</x:v>
      </x:c>
      <x:c r="G29" s="6" t="str">
        <x:v>需求文本、代码文本以及根据策略生成的附加信息。</x:v>
      </x:c>
      <x:c r="H29" s="6" t="str">
        <x:v>Yes 或 No。</x:v>
      </x:c>
      <x:c r="I29" s="2" t="str">
        <x:v>PC18</x:v>
      </x:c>
      <x:c r="J29" s="6" t="str">
        <x:v>Relation decision / 关系判定</x:v>
      </x:c>
      <x:c r="K29" s="2" t="str">
        <x:v>NA</x:v>
      </x:c>
      <x:c r="L29" s="6" t="str">
        <x:v>AC06</x:v>
      </x:c>
      <x:c r="M29" s="6" t="str">
        <x:v>Relation decision and prioritization / 关系判定与优先级确定</x:v>
      </x:c>
      <x:c r="N29" s="6" t="str">
        <x:v>3 Traceability inference</x:v>
      </x:c>
      <x:c r="O29" s="6" t="str">
        <x:v>The process position is determined from the operation's direct input, activity, output, and subsequent use. Determines whether an artifact relation, applicability relation, or primary coverage relation exists.</x:v>
      </x:c>
      <x:c r="P29" s="6" t="str">
        <x:v>NA</x:v>
      </x:c>
      <x:c r="Q29" s="2" t="str">
        <x:v>LLM operation</x:v>
      </x:c>
      <x:c r="R29" s="2" t="str">
        <x:v>S14-O01</x:v>
      </x:c>
      <x:c r="S29" s="2" t="str">
        <x:v>Judge</x:v>
      </x:c>
      <x:c r="T29" s="2" t="str">
        <x:v>Accepted</x:v>
      </x:c>
    </x:row>
    <x:row r="30" ht="76" customHeight="1">
      <x:c r="A30" s="6" t="str">
        <x:v>PE-029</x:v>
      </x:c>
      <x:c r="B30" s="2" t="str">
        <x:v>S15</x:v>
      </x:c>
      <x:c r="C30" s="2" t="str">
        <x:v>S15-T01</x:v>
      </x:c>
      <x:c r="D30" s="6" t="str">
        <x:v>p. 4; Figure 3</x:v>
      </x:c>
      <x:c r="E30" s="6" t="str">
        <x:v>Read the following interview transcript excerpt and respond with any goals that the speaker expresses.</x:v>
      </x:c>
      <x:c r="F30" s="6" t="str">
        <x:v>从访谈记录片段中提取目标陈述</x:v>
      </x:c>
      <x:c r="G30" s="6" t="str">
        <x:v>访谈记录片段</x:v>
      </x:c>
      <x:c r="H30" s="6" t="str">
        <x:v>目标列表（JSON字符串数组）</x:v>
      </x:c>
      <x:c r="I30" s="2" t="str">
        <x:v>PC08</x:v>
      </x:c>
      <x:c r="J30" s="6" t="str">
        <x:v>Semantic element and structure extraction / 语义元素与结构抽取</x:v>
      </x:c>
      <x:c r="K30" s="2" t="str">
        <x:v>NA</x:v>
      </x:c>
      <x:c r="L30" s="6" t="str">
        <x:v>AC03</x:v>
      </x:c>
      <x:c r="M30" s="6" t="str">
        <x:v>Semantic representation / 语义表示构造</x:v>
      </x:c>
      <x:c r="N30" s="6" t="str">
        <x:v>2 Semantic contextualization</x:v>
      </x:c>
      <x:c r="O30" s="6" t="str">
        <x:v>The process position is determined from the operation's direct input, activity, output, and subsequent use. Extracts entities, goals, requirements, relations, quality cues, or structured semantic layers grounded in artifacts.</x:v>
      </x:c>
      <x:c r="P30" s="6" t="str">
        <x:v>NA</x:v>
      </x:c>
      <x:c r="Q30" s="2" t="str">
        <x:v>LLM operation</x:v>
      </x:c>
      <x:c r="R30" s="2" t="str">
        <x:v>S15-O01</x:v>
      </x:c>
      <x:c r="S30" s="2" t="str">
        <x:v>goal extraction</x:v>
      </x:c>
      <x:c r="T30" s="2" t="str">
        <x:v>Accepted</x:v>
      </x:c>
    </x:row>
    <x:row r="31" ht="76" customHeight="1">
      <x:c r="A31" s="6" t="str">
        <x:v>PE-030</x:v>
      </x:c>
      <x:c r="B31" s="2" t="str">
        <x:v>S15</x:v>
      </x:c>
      <x:c r="C31" s="2" t="str">
        <x:v>S15-T01</x:v>
      </x:c>
      <x:c r="D31" s="6" t="str">
        <x:v>p. 3; Section III-B</x:v>
      </x:c>
      <x:c r="E31" s="6" t="str">
        <x:v>we combine the transcript excerpt with the extracted goals in a second prompt (see Figure 4) to extract the candidate source text from which the goals were plausibly generated.</x:v>
      </x:c>
      <x:c r="F31" s="6" t="str">
        <x:v>识别支持每个目标的源文本片段</x:v>
      </x:c>
      <x:c r="G31" s="6" t="str">
        <x:v>访谈记录片段及已提取的目标列表</x:v>
      </x:c>
      <x:c r="H31" s="6" t="str">
        <x:v>目标与其源短语的映射（JSON结构）</x:v>
      </x:c>
      <x:c r="I31" s="2" t="str">
        <x:v>PC23</x:v>
      </x:c>
      <x:c r="J31" s="6" t="str">
        <x:v>Source location and attribution / 来源定位与归因</x:v>
      </x:c>
      <x:c r="K31" s="2" t="str">
        <x:v>NA</x:v>
      </x:c>
      <x:c r="L31" s="6" t="str">
        <x:v>AC07</x:v>
      </x:c>
      <x:c r="M31" s="6" t="str">
        <x:v>Structured relation construction / 结构化关系构造</x:v>
      </x:c>
      <x:c r="N31" s="6" t="str">
        <x:v>3 Traceability inference</x:v>
      </x:c>
      <x:c r="O31" s="6" t="str">
        <x:v>The process position is determined from the operation's direct input, activity, output, and subsequent use. Associates a relation or derived element with concrete source spans, code lines, symbols, or identifiers.</x:v>
      </x:c>
      <x:c r="P31" s="6" t="str">
        <x:v>NA</x:v>
      </x:c>
      <x:c r="Q31" s="2" t="str">
        <x:v>LLM operation</x:v>
      </x:c>
      <x:c r="R31" s="2" t="str">
        <x:v>S15-O02</x:v>
      </x:c>
      <x:c r="S31" s="2" t="str">
        <x:v>tracing goals to source text</x:v>
      </x:c>
      <x:c r="T31" s="2" t="str">
        <x:v>Accepted</x:v>
      </x:c>
    </x:row>
    <x:row r="32" ht="76" customHeight="1">
      <x:c r="A32" s="6" t="str">
        <x:v>PE-031</x:v>
      </x:c>
      <x:c r="B32" s="2" t="str">
        <x:v>S15</x:v>
      </x:c>
      <x:c r="C32" s="2" t="str">
        <x:v>S15-T02</x:v>
      </x:c>
      <x:c r="D32" s="6" t="str">
        <x:v>p. 6; Figure 6</x:v>
      </x:c>
      <x:c r="E32" s="6" t="str">
        <x:v>complete the code by reviewing all of the goals and deciding which goals are refined by other goals.</x:v>
      </x:c>
      <x:c r="F32" s="6" t="str">
        <x:v>推断目标间的精化关系并生成目标模型代码</x:v>
      </x:c>
      <x:c r="G32" s="6" t="str">
        <x:v>目标列表（含唯一标识符）</x:v>
      </x:c>
      <x:c r="H32" s="6" t="str">
        <x:v>包含目标节点和精化边的Python代码（隐含目标和显式关系）</x:v>
      </x:c>
      <x:c r="I32" s="2" t="str">
        <x:v>PC22</x:v>
      </x:c>
      <x:c r="J32" s="6" t="str">
        <x:v>Relation structure or matrix construction / 关系结构或矩阵构造</x:v>
      </x:c>
      <x:c r="K32" s="2" t="str">
        <x:v>NA</x:v>
      </x:c>
      <x:c r="L32" s="6" t="str">
        <x:v>AC07</x:v>
      </x:c>
      <x:c r="M32" s="6" t="str">
        <x:v>Structured relation construction / 结构化关系构造</x:v>
      </x:c>
      <x:c r="N32" s="6" t="str">
        <x:v>3 Traceability inference</x:v>
      </x:c>
      <x:c r="O32" s="6" t="str">
        <x:v>The process position is determined from the operation's direct input, activity, output, and subsequent use. Materializes relations as a graph, goal model, matrix, or another structured representation.</x:v>
      </x:c>
      <x:c r="P32" s="6" t="str">
        <x:v>NA</x:v>
      </x:c>
      <x:c r="Q32" s="2" t="str">
        <x:v>LLM operation</x:v>
      </x:c>
      <x:c r="R32" s="2" t="str">
        <x:v>S15-O03</x:v>
      </x:c>
      <x:c r="S32" s="2" t="str">
        <x:v>goal model generation</x:v>
      </x:c>
      <x:c r="T32" s="2" t="str">
        <x:v>Accepted</x:v>
      </x:c>
    </x:row>
    <x:row r="33" ht="76" customHeight="1">
      <x:c r="A33" s="6" t="str">
        <x:v>PE-032</x:v>
      </x:c>
      <x:c r="B33" s="2" t="str">
        <x:v>S16</x:v>
      </x:c>
      <x:c r="C33" s="2" t="str">
        <x:v>S16-T01</x:v>
      </x:c>
      <x:c r="D33" s="6" t="str">
        <x:v>p. 6; Section 4.2 LLM-Assisted Reranking</x:v>
      </x:c>
      <x:c r="E33" s="6" t="str">
        <x:v>we rerank the retrieved commits using a large language model (LLM).</x:v>
      </x:c>
      <x:c r="F33" s="6" t="str">
        <x:v>rerank the provided commits based on their relevance to the issue</x:v>
      </x:c>
      <x:c r="G33" s="6" t="str">
        <x:v>issue text (summary and description) and top-k commits (commit IDs and messages)</x:v>
      </x:c>
      <x:c r="H33" s="6" t="str">
        <x:v>reranked list of commit IDs in descending order of relevance</x:v>
      </x:c>
      <x:c r="I33" s="2" t="str">
        <x:v>PC19</x:v>
      </x:c>
      <x:c r="J33" s="6" t="str">
        <x:v>Relation scoring and ranking / 关系评分与排序</x:v>
      </x:c>
      <x:c r="K33" s="2" t="str">
        <x:v>NA</x:v>
      </x:c>
      <x:c r="L33" s="6" t="str">
        <x:v>AC06</x:v>
      </x:c>
      <x:c r="M33" s="6" t="str">
        <x:v>Relation decision and prioritization / 关系判定与优先级确定</x:v>
      </x:c>
      <x:c r="N33" s="6" t="str">
        <x:v>3 Traceability inference</x:v>
      </x:c>
      <x:c r="O33" s="6" t="str">
        <x:v>The process position is determined from the operation's direct input, activity, output, and subsequent use. Scores or orders relation candidates by semantic support or trace likelihood.</x:v>
      </x:c>
      <x:c r="P33" s="6" t="str">
        <x:v>NA</x:v>
      </x:c>
      <x:c r="Q33" s="2" t="str">
        <x:v>LLM operation</x:v>
      </x:c>
      <x:c r="R33" s="2" t="str">
        <x:v>S16-O01</x:v>
      </x:c>
      <x:c r="S33" s="2" t="str">
        <x:v>LLM-Assisted Reranking</x:v>
      </x:c>
      <x:c r="T33" s="2" t="str">
        <x:v>Accepted</x:v>
      </x:c>
    </x:row>
    <x:row r="34" ht="76" customHeight="1">
      <x:c r="A34" s="6" t="str">
        <x:v>PE-033</x:v>
      </x:c>
      <x:c r="B34" s="2" t="str">
        <x:v>S17</x:v>
      </x:c>
      <x:c r="C34" s="2" t="str">
        <x:v>S17-T01</x:v>
      </x:c>
      <x:c r="D34" s="6" t="str">
        <x:v>p. 9; Figure 9 prompt</x:v>
      </x:c>
      <x:c r="E34" s="6" t="str">
        <x:v>Generate Number of UCAs to generate unsafe ,→ control actions of the system shown in</x:v>
      </x:c>
      <x:c r="F34" s="6" t="str">
        <x:v>根据输入生成带有危害链接的不安全控制动作 (UCAs)</x:v>
      </x:c>
      <x:c r="G34" s="6" t="str">
        <x:v>损失、危害、控制结构图图像</x:v>
      </x:c>
      <x:c r="H34" s="6" t="str">
        <x:v>带有危害链接的UCAs列表</x:v>
      </x:c>
      <x:c r="I34" s="2" t="str">
        <x:v>PC24</x:v>
      </x:c>
      <x:c r="J34" s="6" t="str">
        <x:v>Trace-linked artifact generation / 带显式关系的制品生成</x:v>
      </x:c>
      <x:c r="K34" s="2" t="str">
        <x:v>PC32</x:v>
      </x:c>
      <x:c r="L34" s="6" t="str">
        <x:v>AC07</x:v>
      </x:c>
      <x:c r="M34" s="6" t="str">
        <x:v>Structured relation construction / 结构化关系构造</x:v>
      </x:c>
      <x:c r="N34" s="6" t="str">
        <x:v>3 Traceability inference</x:v>
      </x:c>
      <x:c r="O34" s="6" t="str">
        <x:v>The process position is determined from the operation's direct input, activity, output, and subsequent use. Generates a software artifact whose output contains explicit source, coverage, or trace annotations.</x:v>
      </x:c>
      <x:c r="P34" s="6" t="str">
        <x:v>The generated artifact contains explicit source, coverage, or trace relations, so relation construction is primary and persistence is secondary.</x:v>
      </x:c>
      <x:c r="Q34" s="2" t="str">
        <x:v>LLM operation</x:v>
      </x:c>
      <x:c r="R34" s="2" t="str">
        <x:v>S17-O01</x:v>
      </x:c>
      <x:c r="S34" s="2" t="str">
        <x:v>UCA Generator</x:v>
      </x:c>
      <x:c r="T34" s="2" t="str">
        <x:v>Accepted</x:v>
      </x:c>
    </x:row>
    <x:row r="35" ht="76" customHeight="1">
      <x:c r="A35" s="6" t="str">
        <x:v>PE-034</x:v>
      </x:c>
      <x:c r="B35" s="2" t="str">
        <x:v>S17</x:v>
      </x:c>
      <x:c r="C35" s="2" t="str">
        <x:v>S17-T02</x:v>
      </x:c>
      <x:c r="D35" s="6" t="str">
        <x:v>p. 9; Figure 10 prompt</x:v>
      </x:c>
      <x:c r="E35" s="6" t="str">
        <x:v>A scenario must link to a single hazard. It ,→ may optionally also link to an unsafe</x:v>
      </x:c>
      <x:c r="F35" s="6" t="str">
        <x:v>根据输入生成带有危害链接和可选UCA链接的损失场景</x:v>
      </x:c>
      <x:c r="G35" s="6" t="str">
        <x:v>损失、危害、UCAs、控制结构图图像</x:v>
      </x:c>
      <x:c r="H35" s="6" t="str">
        <x:v>带有链接的损失场景列表</x:v>
      </x:c>
      <x:c r="I35" s="2" t="str">
        <x:v>PC24</x:v>
      </x:c>
      <x:c r="J35" s="6" t="str">
        <x:v>Trace-linked artifact generation / 带显式关系的制品生成</x:v>
      </x:c>
      <x:c r="K35" s="2" t="str">
        <x:v>PC32</x:v>
      </x:c>
      <x:c r="L35" s="6" t="str">
        <x:v>AC07</x:v>
      </x:c>
      <x:c r="M35" s="6" t="str">
        <x:v>Structured relation construction / 结构化关系构造</x:v>
      </x:c>
      <x:c r="N35" s="6" t="str">
        <x:v>3 Traceability inference</x:v>
      </x:c>
      <x:c r="O35" s="6" t="str">
        <x:v>The process position is determined from the operation's direct input, activity, output, and subsequent use. Generates a software artifact whose output contains explicit source, coverage, or trace annotations.</x:v>
      </x:c>
      <x:c r="P35" s="6" t="str">
        <x:v>The generated artifact contains explicit source, coverage, or trace relations, so relation construction is primary and persistence is secondary.</x:v>
      </x:c>
      <x:c r="Q35" s="2" t="str">
        <x:v>LLM operation</x:v>
      </x:c>
      <x:c r="R35" s="2" t="str">
        <x:v>S17-O02</x:v>
      </x:c>
      <x:c r="S35" s="2" t="str">
        <x:v>Loss Scenario Generator</x:v>
      </x:c>
      <x:c r="T35" s="2" t="str">
        <x:v>Accepted</x:v>
      </x:c>
    </x:row>
    <x:row r="36" ht="76" customHeight="1">
      <x:c r="A36" s="6" t="str">
        <x:v>PE-035</x:v>
      </x:c>
      <x:c r="B36" s="2" t="str">
        <x:v>S17</x:v>
      </x:c>
      <x:c r="C36" s="2" t="str">
        <x:v>S17-T03</x:v>
      </x:c>
      <x:c r="D36" s="6" t="str">
        <x:v>p. 6; Section IV-B</x:v>
      </x:c>
      <x:c r="E36" s="6" t="str">
        <x:v>we prompt an LLM to check if the two should be recommended for linkages.</x:v>
      </x:c>
      <x:c r="F36" s="6" t="str">
        <x:v>判断每对危害与损失是否应建立链接，给出推荐</x:v>
      </x:c>
      <x:c r="G36" s="6" t="str">
        <x:v>危害-损失对</x:v>
      </x:c>
      <x:c r="H36" s="6" t="str">
        <x:v>链接推荐 (yes/no)</x:v>
      </x:c>
      <x:c r="I36" s="2" t="str">
        <x:v>PC18</x:v>
      </x:c>
      <x:c r="J36" s="6" t="str">
        <x:v>Relation decision / 关系判定</x:v>
      </x:c>
      <x:c r="K36" s="2" t="str">
        <x:v>NA</x:v>
      </x:c>
      <x:c r="L36" s="6" t="str">
        <x:v>AC06</x:v>
      </x:c>
      <x:c r="M36" s="6" t="str">
        <x:v>Relation decision and prioritization / 关系判定与优先级确定</x:v>
      </x:c>
      <x:c r="N36" s="6" t="str">
        <x:v>3 Traceability inference</x:v>
      </x:c>
      <x:c r="O36" s="6" t="str">
        <x:v>The process position is determined from the operation's direct input, activity, output, and subsequent use. Determines whether an artifact relation, applicability relation, or primary coverage relation exists.</x:v>
      </x:c>
      <x:c r="P36" s="6" t="str">
        <x:v>NA</x:v>
      </x:c>
      <x:c r="Q36" s="2" t="str">
        <x:v>LLM operation</x:v>
      </x:c>
      <x:c r="R36" s="2" t="str">
        <x:v>S17-O03</x:v>
      </x:c>
      <x:c r="S36" s="2" t="str">
        <x:v>Automated Link Recommender</x:v>
      </x:c>
      <x:c r="T36" s="2" t="str">
        <x:v>Accepted</x:v>
      </x:c>
    </x:row>
    <x:row r="37" ht="76" customHeight="1">
      <x:c r="A37" s="6" t="str">
        <x:v>PE-036</x:v>
      </x:c>
      <x:c r="B37" s="2" t="str">
        <x:v>S18</x:v>
      </x:c>
      <x:c r="C37" s="2" t="str">
        <x:v>S18-T01</x:v>
      </x:c>
      <x:c r="D37" s="6" t="str">
        <x:v>p. 7; Section 3.3 Rice LRT</x:v>
      </x:c>
      <x:c r="E37" s="6" t="str">
        <x:v>The second step then applies the prompt to instruct an LLM to predict trace links.</x:v>
      </x:c>
      <x:c r="F37" s="6" t="str">
        <x:v>根据少量示例和指令分析需求文本，预测其与法规条款的追溯链接，并生成选择理由</x:v>
      </x:c>
      <x:c r="G37" s="6" t="str">
        <x:v>需求文本和所有法规条款描述的格式化提示</x:v>
      </x:c>
      <x:c r="H37" s="6" t="str">
        <x:v>预测的追溯链接列表（含法规代码）及每个链接的理由说明</x:v>
      </x:c>
      <x:c r="I37" s="2" t="str">
        <x:v>PC20</x:v>
      </x:c>
      <x:c r="J37" s="6" t="str">
        <x:v>Link-set generation / 链接集合生成</x:v>
      </x:c>
      <x:c r="K37" s="2" t="str">
        <x:v>PC29</x:v>
      </x:c>
      <x:c r="L37" s="6" t="str">
        <x:v>AC07</x:v>
      </x:c>
      <x:c r="M37" s="6" t="str">
        <x:v>Structured relation construction / 结构化关系构造</x:v>
      </x:c>
      <x:c r="N37" s="6" t="str">
        <x:v>3 Traceability inference</x:v>
      </x:c>
      <x:c r="O37" s="6" t="str">
        <x:v>The process position is determined from the operation's direct input, activity, output, and subsequent use. Produces one or more explicit trace links between artifact sets.</x:v>
      </x:c>
      <x:c r="P37" s="6" t="str">
        <x:v>The evidence unit has a secondary process function, but its immediate principal output determines the primary process position.</x:v>
      </x:c>
      <x:c r="Q37" s="2" t="str">
        <x:v>LLM operation</x:v>
      </x:c>
      <x:c r="R37" s="2" t="str">
        <x:v>S18-O01</x:v>
      </x:c>
      <x:c r="S37" s="2" t="str">
        <x:v>Rice LRT</x:v>
      </x:c>
      <x:c r="T37" s="2" t="str">
        <x:v>Accepted</x:v>
      </x:c>
    </x:row>
    <x:row r="38" ht="76" customHeight="1">
      <x:c r="A38" s="6" t="str">
        <x:v>PE-037</x:v>
      </x:c>
      <x:c r="B38" s="2" t="str">
        <x:v>S19</x:v>
      </x:c>
      <x:c r="C38" s="2" t="str">
        <x:v>S19-T01</x:v>
      </x:c>
      <x:c r="D38" s="6" t="str">
        <x:v>p. 3; Section III.C</x:v>
      </x:c>
      <x:c r="E38" s="6" t="str">
        <x:v>the LLM outputs a JSON object containing the requirement ID, a yes/no field indicating whether the model thinks the requirement is implemented, and a list of numbers indicating the LOCs the model associates the requirements with</x:v>
      </x:c>
      <x:c r="F38" s="6" t="str">
        <x:v>判断需求是否在代码中实现，并识别具体实现行</x:v>
      </x:c>
      <x:c r="G38" s="6" t="str">
        <x:v>需求文本和源代码</x:v>
      </x:c>
      <x:c r="H38" s="6" t="str">
        <x:v>JSON对象，包含需求ID、是否实现标志和代码行列表</x:v>
      </x:c>
      <x:c r="I38" s="2" t="str">
        <x:v>PC23</x:v>
      </x:c>
      <x:c r="J38" s="6" t="str">
        <x:v>Source location and attribution / 来源定位与归因</x:v>
      </x:c>
      <x:c r="K38" s="2" t="str">
        <x:v>PC20</x:v>
      </x:c>
      <x:c r="L38" s="6" t="str">
        <x:v>AC07</x:v>
      </x:c>
      <x:c r="M38" s="6" t="str">
        <x:v>Structured relation construction / 结构化关系构造</x:v>
      </x:c>
      <x:c r="N38" s="6" t="str">
        <x:v>3 Traceability inference</x:v>
      </x:c>
      <x:c r="O38" s="6" t="str">
        <x:v>The process position is determined from the operation's direct input, activity, output, and subsequent use. Associates a relation or derived element with concrete source spans, code lines, symbols, or identifiers.</x:v>
      </x:c>
      <x:c r="P38" s="6" t="str">
        <x:v>The evidence unit has a secondary process function, but its immediate principal output determines the primary process position.</x:v>
      </x:c>
      <x:c r="Q38" s="2" t="str">
        <x:v>LLM operation</x:v>
      </x:c>
      <x:c r="R38" s="2" t="str">
        <x:v>S19-O01</x:v>
      </x:c>
      <x:c r="S38" s="2" t="str">
        <x:v>automated trace link generation</x:v>
      </x:c>
      <x:c r="T38" s="2" t="str">
        <x:v>Accepted</x:v>
      </x:c>
    </x:row>
    <x:row r="39" ht="76" customHeight="1">
      <x:c r="A39" s="6" t="str">
        <x:v>PE-038</x:v>
      </x:c>
      <x:c r="B39" s="2" t="str">
        <x:v>S20</x:v>
      </x:c>
      <x:c r="C39" s="2" t="str">
        <x:v>S20-T01</x:v>
      </x:c>
      <x:c r="D39" s="6" t="str">
        <x:v>p. 11; Section 4.3.1 Element Extraction and Summarization</x:v>
      </x:c>
      <x:c r="E39" s="6" t="str">
        <x:v>The first step in this process involves identifying and extracting entities (nodes) and relationships (edges) from each text chunk. This is accomplished using domain-specific prompts tailored for the LLM to recognize relevant elements within the text.</x:v>
      </x:c>
      <x:c r="F39" s="6" t="str">
        <x:v>从文本块中识别和提取实体及关系，输出结构化列表</x:v>
      </x:c>
      <x:c r="G39" s="6" t="str">
        <x:v>文本块、预定义实体类型（article, standard, requirement）和关系提取指令</x:v>
      </x:c>
      <x:c r="H39" s="6" t="str">
        <x:v>实体列表（名称、类型、描述）和关系列表（源、目标、描述、权重）</x:v>
      </x:c>
      <x:c r="I39" s="2" t="str">
        <x:v>PC08</x:v>
      </x:c>
      <x:c r="J39" s="6" t="str">
        <x:v>Semantic element and structure extraction / 语义元素与结构抽取</x:v>
      </x:c>
      <x:c r="K39" s="2" t="str">
        <x:v>NA</x:v>
      </x:c>
      <x:c r="L39" s="6" t="str">
        <x:v>AC03</x:v>
      </x:c>
      <x:c r="M39" s="6" t="str">
        <x:v>Semantic representation / 语义表示构造</x:v>
      </x:c>
      <x:c r="N39" s="6" t="str">
        <x:v>2 Semantic contextualization</x:v>
      </x:c>
      <x:c r="O39" s="6" t="str">
        <x:v>The process position is determined from the operation's direct input, activity, output, and subsequent use. Extracts entities, goals, requirements, relations, quality cues, or structured semantic layers grounded in artifacts.</x:v>
      </x:c>
      <x:c r="P39" s="6" t="str">
        <x:v>NA</x:v>
      </x:c>
      <x:c r="Q39" s="2" t="str">
        <x:v>LLM operation</x:v>
      </x:c>
      <x:c r="R39" s="2" t="str">
        <x:v>S20-O01</x:v>
      </x:c>
      <x:c r="S39" s="2" t="str">
        <x:v>Entity Extraction</x:v>
      </x:c>
      <x:c r="T39" s="2" t="str">
        <x:v>Accepted</x:v>
      </x:c>
    </x:row>
    <x:row r="40" ht="76" customHeight="1">
      <x:c r="A40" s="6" t="str">
        <x:v>PE-039</x:v>
      </x:c>
      <x:c r="B40" s="2" t="str">
        <x:v>S20</x:v>
      </x:c>
      <x:c r="C40" s="2" t="str">
        <x:v>S20-T01</x:v>
      </x:c>
      <x:c r="D40" s="6" t="str">
        <x:v>p. 12; Section 4.3.1</x:v>
      </x:c>
      <x:c r="E40" s="6" t="str">
        <x:v>Once the entities and relationships are extracted, they are summarized into concise, descriptive blocks of text for each graph element. This summarization step leverages LLM-generated abstractive summaries to provide semantically rich and consistent representations</x:v>
      </x:c>
      <x:c r="F40" s="6" t="str">
        <x:v>为每个图元素生成简洁、描述性的文本摘要</x:v>
      </x:c>
      <x:c r="G40" s="6" t="str">
        <x:v>提取出的实体和关系描述</x:v>
      </x:c>
      <x:c r="H40" s="6" t="str">
        <x:v>语义丰富的摘要文本块</x:v>
      </x:c>
      <x:c r="I40" s="2" t="str">
        <x:v>PC09</x:v>
      </x:c>
      <x:c r="J40" s="6" t="str">
        <x:v>Artifact summarization and description / 制品摘要与语义描述</x:v>
      </x:c>
      <x:c r="K40" s="2" t="str">
        <x:v>NA</x:v>
      </x:c>
      <x:c r="L40" s="6" t="str">
        <x:v>AC03</x:v>
      </x:c>
      <x:c r="M40" s="6" t="str">
        <x:v>Semantic representation / 语义表示构造</x:v>
      </x:c>
      <x:c r="N40" s="6" t="str">
        <x:v>2 Semantic contextualization</x:v>
      </x:c>
      <x:c r="O40" s="6" t="str">
        <x:v>The process position is determined from the operation's direct input, activity, output, and subsequent use. Produces a concise or task-oriented description of an artifact for later relation processing.</x:v>
      </x:c>
      <x:c r="P40" s="6" t="str">
        <x:v>NA</x:v>
      </x:c>
      <x:c r="Q40" s="2" t="str">
        <x:v>LLM operation</x:v>
      </x:c>
      <x:c r="R40" s="2" t="str">
        <x:v>S20-O02</x:v>
      </x:c>
      <x:c r="S40" s="2" t="str">
        <x:v>Abstractive Summarization</x:v>
      </x:c>
      <x:c r="T40" s="2" t="str">
        <x:v>Accepted</x:v>
      </x:c>
    </x:row>
    <x:row r="41" ht="76" customHeight="1">
      <x:c r="A41" s="6" t="str">
        <x:v>PE-040</x:v>
      </x:c>
      <x:c r="B41" s="2" t="str">
        <x:v>S20</x:v>
      </x:c>
      <x:c r="C41" s="2" t="str">
        <x:v>S20-T01</x:v>
      </x:c>
      <x:c r="D41" s="6" t="str">
        <x:v>p. 12; Section 4.3.3 Community Summarization</x:v>
      </x:c>
      <x:c r="E41" s="6" t="str">
        <x:v>Community summarization is a critical step in the Graph-RAG framework as it provides a concise and structured understanding of the entities and relationships within each cluster.</x:v>
      </x:c>
      <x:c r="F41" s="6" t="str">
        <x:v>生成关于软件需求社区的报告，总结关键实体、关系、合规影响等</x:v>
      </x:c>
      <x:c r="G41" s="6" t="str">
        <x:v>社区内的实体和关系集合</x:v>
      </x:c>
      <x:c r="H41" s="6" t="str">
        <x:v>社区报告（标题、摘要、影响评分、详细发现）</x:v>
      </x:c>
      <x:c r="I41" s="2" t="str">
        <x:v>PC11</x:v>
      </x:c>
      <x:c r="J41" s="6" t="str">
        <x:v>Context enrichment / 语境补充</x:v>
      </x:c>
      <x:c r="K41" s="2" t="str">
        <x:v>NA</x:v>
      </x:c>
      <x:c r="L41" s="6" t="str">
        <x:v>AC04</x:v>
      </x:c>
      <x:c r="M41" s="6" t="str">
        <x:v>Context enrichment and organization / 语境补充与组织</x:v>
      </x:c>
      <x:c r="N41" s="6" t="str">
        <x:v>2 Semantic contextualization</x:v>
      </x:c>
      <x:c r="O41" s="6" t="str">
        <x:v>The process position is determined from the operation's direct input, activity, output, and subsequent use. Adds domain knowledge, evidence, repository context, or explanatory material needed by later relation reasoning.</x:v>
      </x:c>
      <x:c r="P41" s="6" t="str">
        <x:v>NA</x:v>
      </x:c>
      <x:c r="Q41" s="2" t="str">
        <x:v>LLM operation</x:v>
      </x:c>
      <x:c r="R41" s="2" t="str">
        <x:v>S20-O03</x:v>
      </x:c>
      <x:c r="S41" s="2" t="str">
        <x:v>Community Summarization</x:v>
      </x:c>
      <x:c r="T41" s="2" t="str">
        <x:v>Accepted</x:v>
      </x:c>
    </x:row>
    <x:row r="42" ht="76" customHeight="1">
      <x:c r="A42" s="6" t="str">
        <x:v>PE-041</x:v>
      </x:c>
      <x:c r="B42" s="2" t="str">
        <x:v>S20</x:v>
      </x:c>
      <x:c r="C42" s="2" t="str">
        <x:v>S20-T02</x:v>
      </x:c>
      <x:c r="D42" s="6" t="str">
        <x:v>p. 15; Section 4.5 Designing Prompts</x:v>
      </x:c>
      <x:c r="E42" s="6" t="str">
        <x:v>As illustrated in Figure 2, following the search step, the reference context is retrieved to assess whether the requirement aligns with it. The effectiveness of this evaluation depends significantly on the design of the prompts, which play a critical role in guiding the reasoning process.</x:v>
      </x:c>
      <x:c r="F42" s="6" t="str">
        <x:v>通过提示工程（IO、CoT、ToT）评估需求是否与参考文本一致，输出合规判定及解释</x:v>
      </x:c>
      <x:c r="G42" s="6" t="str">
        <x:v>需求文本和检索到的参考文本</x:v>
      </x:c>
      <x:c r="H42" s="6" t="str">
        <x:v>评估结论（Conforms/Violates）及推理</x:v>
      </x:c>
      <x:c r="I42" s="2" t="str">
        <x:v>PC18</x:v>
      </x:c>
      <x:c r="J42" s="6" t="str">
        <x:v>Relation decision / 关系判定</x:v>
      </x:c>
      <x:c r="K42" s="2" t="str">
        <x:v>PC29</x:v>
      </x:c>
      <x:c r="L42" s="6" t="str">
        <x:v>AC06</x:v>
      </x:c>
      <x:c r="M42" s="6" t="str">
        <x:v>Relation decision and prioritization / 关系判定与优先级确定</x:v>
      </x:c>
      <x:c r="N42" s="6" t="str">
        <x:v>3 Traceability inference</x:v>
      </x:c>
      <x:c r="O42" s="6" t="str">
        <x:v>The process position is determined from the operation's direct input, activity, output, and subsequent use. Determines whether an artifact relation, applicability relation, or primary coverage relation exists.</x:v>
      </x:c>
      <x:c r="P42" s="6" t="str">
        <x:v>The compliance judgement is the task's primary traceability output.</x:v>
      </x:c>
      <x:c r="Q42" s="2" t="str">
        <x:v>LLM operation</x:v>
      </x:c>
      <x:c r="R42" s="2" t="str">
        <x:v>S20-O04</x:v>
      </x:c>
      <x:c r="S42" s="2" t="str">
        <x:v>Compliance Check</x:v>
      </x:c>
      <x:c r="T42" s="2" t="str">
        <x:v>Accepted</x:v>
      </x:c>
    </x:row>
    <x:row r="43" ht="76" customHeight="1">
      <x:c r="A43" s="6" t="str">
        <x:v>PE-042</x:v>
      </x:c>
      <x:c r="B43" s="2" t="str">
        <x:v>S21</x:v>
      </x:c>
      <x:c r="C43" s="2" t="str">
        <x:v>S21-T01</x:v>
      </x:c>
      <x:c r="D43" s="6" t="str">
        <x:v>p. 3; Section III</x:v>
      </x:c>
      <x:c r="E43" s="6" t="str">
        <x:v>For our first approach, we prompted the model to classify every source and target artifact pair.</x:v>
      </x:c>
      <x:c r="F43" s="6" t="str">
        <x:v>判断源工件与目标工件之间是否存在可追溯性链接（是/否）</x:v>
      </x:c>
      <x:c r="G43" s="6" t="str">
        <x:v>源工件和目标工件的内容，以及提示词</x:v>
      </x:c>
      <x:c r="H43" s="6" t="str">
        <x:v>yes or no</x:v>
      </x:c>
      <x:c r="I43" s="2" t="str">
        <x:v>PC18</x:v>
      </x:c>
      <x:c r="J43" s="6" t="str">
        <x:v>Relation decision / 关系判定</x:v>
      </x:c>
      <x:c r="K43" s="2" t="str">
        <x:v>NA</x:v>
      </x:c>
      <x:c r="L43" s="6" t="str">
        <x:v>AC06</x:v>
      </x:c>
      <x:c r="M43" s="6" t="str">
        <x:v>Relation decision and prioritization / 关系判定与优先级确定</x:v>
      </x:c>
      <x:c r="N43" s="6" t="str">
        <x:v>3 Traceability inference</x:v>
      </x:c>
      <x:c r="O43" s="6" t="str">
        <x:v>The process position is determined from the operation's direct input, activity, output, and subsequent use. Determines whether an artifact relation, applicability relation, or primary coverage relation exists.</x:v>
      </x:c>
      <x:c r="P43" s="6" t="str">
        <x:v>NA</x:v>
      </x:c>
      <x:c r="Q43" s="2" t="str">
        <x:v>LLM operation</x:v>
      </x:c>
      <x:c r="R43" s="2" t="str">
        <x:v>S21-O01</x:v>
      </x:c>
      <x:c r="S43" s="2" t="str">
        <x:v>classification</x:v>
      </x:c>
      <x:c r="T43" s="2" t="str">
        <x:v>Accepted</x:v>
      </x:c>
    </x:row>
    <x:row r="44" ht="76" customHeight="1">
      <x:c r="A44" s="6" t="str">
        <x:v>PE-043</x:v>
      </x:c>
      <x:c r="B44" s="2" t="str">
        <x:v>S21</x:v>
      </x:c>
      <x:c r="C44" s="2" t="str">
        <x:v>S21-T02</x:v>
      </x:c>
      <x:c r="D44" s="6" t="str">
        <x:v>p. 3; Section III</x:v>
      </x:c>
      <x:c r="E44" s="6" t="str">
        <x:v>we prompted the model to rank all targets for each source artifact.</x:v>
      </x:c>
      <x:c r="F44" s="6" t="str">
        <x:v>将目标工件按与源工件的相关性从高到低排序</x:v>
      </x:c>
      <x:c r="G44" s="6" t="str">
        <x:v>源工件内容和一组目标工件（ID和内容）</x:v>
      </x:c>
      <x:c r="H44" s="6" t="str">
        <x:v>排序后的工件ID列表</x:v>
      </x:c>
      <x:c r="I44" s="2" t="str">
        <x:v>PC19</x:v>
      </x:c>
      <x:c r="J44" s="6" t="str">
        <x:v>Relation scoring and ranking / 关系评分与排序</x:v>
      </x:c>
      <x:c r="K44" s="2" t="str">
        <x:v>NA</x:v>
      </x:c>
      <x:c r="L44" s="6" t="str">
        <x:v>AC06</x:v>
      </x:c>
      <x:c r="M44" s="6" t="str">
        <x:v>Relation decision and prioritization / 关系判定与优先级确定</x:v>
      </x:c>
      <x:c r="N44" s="6" t="str">
        <x:v>3 Traceability inference</x:v>
      </x:c>
      <x:c r="O44" s="6" t="str">
        <x:v>The process position is determined from the operation's direct input, activity, output, and subsequent use. Scores or orders relation candidates by semantic support or trace likelihood.</x:v>
      </x:c>
      <x:c r="P44" s="6" t="str">
        <x:v>NA</x:v>
      </x:c>
      <x:c r="Q44" s="2" t="str">
        <x:v>LLM operation</x:v>
      </x:c>
      <x:c r="R44" s="2" t="str">
        <x:v>S21-O02</x:v>
      </x:c>
      <x:c r="S44" s="2" t="str">
        <x:v>ranking</x:v>
      </x:c>
      <x:c r="T44" s="2" t="str">
        <x:v>Accepted</x:v>
      </x:c>
    </x:row>
    <x:row r="45" ht="76" customHeight="1">
      <x:c r="A45" s="6" t="str">
        <x:v>PE-044</x:v>
      </x:c>
      <x:c r="B45" s="2" t="str">
        <x:v>S21</x:v>
      </x:c>
      <x:c r="C45" s="2" t="str">
        <x:v>S21-T01</x:v>
      </x:c>
      <x:c r="D45" s="6" t="str">
        <x:v>p. 3; Section III</x:v>
      </x:c>
      <x:c r="E45" s="6" t="str">
        <x:v>use in our experiments. We accomplished this by prompting the model to provide a several sentences focusing on the highlevel functionality of the code. Although this removed some</x:v>
      </x:c>
      <x:c r="F45" s="6" t="str">
        <x:v>生成代码工件的高层功能摘要</x:v>
      </x:c>
      <x:c r="G45" s="6" t="str">
        <x:v>代码工件</x:v>
      </x:c>
      <x:c r="H45" s="6" t="str">
        <x:v>几句话说清单码高层功能的文本摘要</x:v>
      </x:c>
      <x:c r="I45" s="2" t="str">
        <x:v>PC09</x:v>
      </x:c>
      <x:c r="J45" s="6" t="str">
        <x:v>Artifact summarization and description / 制品摘要与语义描述</x:v>
      </x:c>
      <x:c r="K45" s="2" t="str">
        <x:v>NA</x:v>
      </x:c>
      <x:c r="L45" s="6" t="str">
        <x:v>AC03</x:v>
      </x:c>
      <x:c r="M45" s="6" t="str">
        <x:v>Semantic representation / 语义表示构造</x:v>
      </x:c>
      <x:c r="N45" s="6" t="str">
        <x:v>2 Semantic contextualization</x:v>
      </x:c>
      <x:c r="O45" s="6" t="str">
        <x:v>The process position is determined from the operation's direct input, activity, output, and subsequent use. Produces a concise or task-oriented description of an artifact for later relation processing.</x:v>
      </x:c>
      <x:c r="P45" s="6" t="str">
        <x:v>NA</x:v>
      </x:c>
      <x:c r="Q45" s="2" t="str">
        <x:v>LLM operation</x:v>
      </x:c>
      <x:c r="R45" s="2" t="str">
        <x:v>S21-O03</x:v>
      </x:c>
      <x:c r="S45" s="2" t="str">
        <x:v>code summarization</x:v>
      </x:c>
      <x:c r="T45" s="2" t="str">
        <x:v>Accepted</x:v>
      </x:c>
    </x:row>
    <x:row r="46" ht="76" customHeight="1">
      <x:c r="A46" s="6" t="str">
        <x:v>PE-045</x:v>
      </x:c>
      <x:c r="B46" s="2" t="str">
        <x:v>S21</x:v>
      </x:c>
      <x:c r="C46" s="2" t="str">
        <x:v>S21-T02</x:v>
      </x:c>
      <x:c r="D46" s="6" t="str">
        <x:v>p. 3; Section III</x:v>
      </x:c>
      <x:c r="E46" s="6" t="str">
        <x:v>use in our experiments. We accomplished this by prompting the model to provide a several sentences focusing on the highlevel functionality of the code. Although this removed some</x:v>
      </x:c>
      <x:c r="F46" s="6" t="str">
        <x:v>生成代码工件的高层功能摘要</x:v>
      </x:c>
      <x:c r="G46" s="6" t="str">
        <x:v>代码工件</x:v>
      </x:c>
      <x:c r="H46" s="6" t="str">
        <x:v>几句话说清单码高层功能的文本摘要</x:v>
      </x:c>
      <x:c r="I46" s="2" t="str">
        <x:v>PC09</x:v>
      </x:c>
      <x:c r="J46" s="6" t="str">
        <x:v>Artifact summarization and description / 制品摘要与语义描述</x:v>
      </x:c>
      <x:c r="K46" s="2" t="str">
        <x:v>NA</x:v>
      </x:c>
      <x:c r="L46" s="6" t="str">
        <x:v>AC03</x:v>
      </x:c>
      <x:c r="M46" s="6" t="str">
        <x:v>Semantic representation / 语义表示构造</x:v>
      </x:c>
      <x:c r="N46" s="6" t="str">
        <x:v>2 Semantic contextualization</x:v>
      </x:c>
      <x:c r="O46" s="6" t="str">
        <x:v>The process position is determined from the operation's direct input, activity, output, and subsequent use. Produces a concise or task-oriented description of an artifact for later relation processing.</x:v>
      </x:c>
      <x:c r="P46" s="6" t="str">
        <x:v>NA</x:v>
      </x:c>
      <x:c r="Q46" s="2" t="str">
        <x:v>LLM operation</x:v>
      </x:c>
      <x:c r="R46" s="2" t="str">
        <x:v>S21-O04</x:v>
      </x:c>
      <x:c r="S46" s="2" t="str">
        <x:v>code summarization</x:v>
      </x:c>
      <x:c r="T46" s="2" t="str">
        <x:v>Accepted</x:v>
      </x:c>
    </x:row>
    <x:row r="47" ht="76" customHeight="1">
      <x:c r="A47" s="6" t="str">
        <x:v>PE-046</x:v>
      </x:c>
      <x:c r="B47" s="2" t="str">
        <x:v>S22</x:v>
      </x:c>
      <x:c r="C47" s="2" t="str">
        <x:v>S22-T01</x:v>
      </x:c>
      <x:c r="D47" s="6" t="str">
        <x:v>p. 6; Section VII</x:v>
      </x:c>
      <x:c r="E47" s="6" t="str">
        <x:v>structured Multilayer Specification Security Model from system context when the original threat and risk model is</x:v>
      </x:c>
      <x:c r="F47" s="6" t="str">
        <x:v>推导出多层安全模型，包括威胁、风险、需求、控制、测试和可追溯性链接</x:v>
      </x:c>
      <x:c r="G47" s="6" t="str">
        <x:v>结构化的系统上下文（参与者、信任区域、组件、数据流等）</x:v>
      </x:c>
      <x:c r="H47" s="6" t="str">
        <x:v>多层规范安全模型（Multilayer Specification Security Model）</x:v>
      </x:c>
      <x:c r="I47" s="2" t="str">
        <x:v>PC24</x:v>
      </x:c>
      <x:c r="J47" s="6" t="str">
        <x:v>Trace-linked artifact generation / 带显式关系的制品生成</x:v>
      </x:c>
      <x:c r="K47" s="2" t="str">
        <x:v>PC32</x:v>
      </x:c>
      <x:c r="L47" s="6" t="str">
        <x:v>AC07</x:v>
      </x:c>
      <x:c r="M47" s="6" t="str">
        <x:v>Structured relation construction / 结构化关系构造</x:v>
      </x:c>
      <x:c r="N47" s="6" t="str">
        <x:v>3 Traceability inference</x:v>
      </x:c>
      <x:c r="O47" s="6" t="str">
        <x:v>The process position is determined from the operation's direct input, activity, output, and subsequent use. Generates a software artifact whose output contains explicit source, coverage, or trace annotations.</x:v>
      </x:c>
      <x:c r="P47" s="6" t="str">
        <x:v>The generated artifact contains explicit source, coverage, or trace relations, so relation construction is primary and persistence is secondary.</x:v>
      </x:c>
      <x:c r="Q47" s="2" t="str">
        <x:v>LLM operation</x:v>
      </x:c>
      <x:c r="R47" s="2" t="str">
        <x:v>S22-O01</x:v>
      </x:c>
      <x:c r="S47" s="2" t="str">
        <x:v>LLM-based security-model generation pipeline</x:v>
      </x:c>
      <x:c r="T47" s="2" t="str">
        <x:v>Accepted</x:v>
      </x:c>
    </x:row>
    <x:row r="48" ht="76" customHeight="1">
      <x:c r="A48" s="6" t="str">
        <x:v>PE-047</x:v>
      </x:c>
      <x:c r="B48" s="2" t="str">
        <x:v>S23</x:v>
      </x:c>
      <x:c r="C48" s="2" t="str">
        <x:v>S23-T01</x:v>
      </x:c>
      <x:c r="D48" s="6" t="str">
        <x:v>p. 4; Section III-A, step 2</x:v>
      </x:c>
      <x:c r="E48" s="6" t="str">
        <x:v>Instruct the model to generate code that meets the requirements.</x:v>
      </x:c>
      <x:c r="F48" s="6" t="str">
        <x:v>根据需求生成代码</x:v>
      </x:c>
      <x:c r="G48" s="6" t="str">
        <x:v>自然语言需求描述</x:v>
      </x:c>
      <x:c r="H48" s="6" t="str">
        <x:v>LLM生成的代码</x:v>
      </x:c>
      <x:c r="I48" s="2" t="str">
        <x:v>PC24</x:v>
      </x:c>
      <x:c r="J48" s="6" t="str">
        <x:v>Trace-linked artifact generation / 带显式关系的制品生成</x:v>
      </x:c>
      <x:c r="K48" s="2" t="str">
        <x:v>NA</x:v>
      </x:c>
      <x:c r="L48" s="6" t="str">
        <x:v>AC07</x:v>
      </x:c>
      <x:c r="M48" s="6" t="str">
        <x:v>Structured relation construction / 结构化关系构造</x:v>
      </x:c>
      <x:c r="N48" s="6" t="str">
        <x:v>3 Traceability inference</x:v>
      </x:c>
      <x:c r="O48" s="6" t="str">
        <x:v>The process position is determined from the operation's direct input, activity, output, and subsequent use. Generates a software artifact whose output contains explicit source, coverage, or trace annotations.</x:v>
      </x:c>
      <x:c r="P48" s="6" t="str">
        <x:v>The immediate output is an artifact, but the operation also materializes explicit attribution between the generated artifact and its source evidence.</x:v>
      </x:c>
      <x:c r="Q48" s="2" t="str">
        <x:v>LLM operation</x:v>
      </x:c>
      <x:c r="R48" s="2" t="str">
        <x:v>S23-O01</x:v>
      </x:c>
      <x:c r="S48" s="2" t="str">
        <x:v>code generation</x:v>
      </x:c>
      <x:c r="T48" s="2" t="str">
        <x:v>Accepted</x:v>
      </x:c>
    </x:row>
    <x:row r="49" ht="76" customHeight="1">
      <x:c r="A49" s="6" t="str">
        <x:v>PE-048</x:v>
      </x:c>
      <x:c r="B49" s="2" t="str">
        <x:v>S23</x:v>
      </x:c>
      <x:c r="C49" s="2" t="str">
        <x:v>S23-T02</x:v>
      </x:c>
      <x:c r="D49" s="6" t="str">
        <x:v>p. 4; Section III-A, step 6</x:v>
      </x:c>
      <x:c r="E49" s="6" t="str">
        <x:v>instruct the model to rewrite the code, but pay closer attention to the ignored segment.</x:v>
      </x:c>
      <x:c r="F49" s="6" t="str">
        <x:v>根据特定需求重新生成代码</x:v>
      </x:c>
      <x:c r="G49" s="6" t="str">
        <x:v>原始需求及被忽略需求段提示</x:v>
      </x:c>
      <x:c r="H49" s="6" t="str">
        <x:v>重写的代码</x:v>
      </x:c>
      <x:c r="I49" s="2" t="str">
        <x:v>PC33</x:v>
      </x:c>
      <x:c r="J49" s="6" t="str">
        <x:v>Trace-guided artifact revision / 追溯驱动的制品修订</x:v>
      </x:c>
      <x:c r="K49" s="2" t="str">
        <x:v>NA</x:v>
      </x:c>
      <x:c r="L49" s="6" t="str">
        <x:v>AC12</x:v>
      </x:c>
      <x:c r="M49" s="6" t="str">
        <x:v>Trace-guided evolution / 追溯驱动的演化</x:v>
      </x:c>
      <x:c r="N49" s="6" t="str">
        <x:v>5 Evolution and embedding</x:v>
      </x:c>
      <x:c r="O49" s="6" t="str">
        <x:v>The process position is determined from the operation's direct input, activity, output, and subsequent use. Uses trace evidence or detected omissions to revise a software artifact.</x:v>
      </x:c>
      <x:c r="P49" s="6" t="str">
        <x:v>The artifact revision is explicitly triggered by trace evidence identifying an omitted requirement segment.</x:v>
      </x:c>
      <x:c r="Q49" s="2" t="str">
        <x:v>LLM operation</x:v>
      </x:c>
      <x:c r="R49" s="2" t="str">
        <x:v>S23-O02</x:v>
      </x:c>
      <x:c r="S49" s="2" t="str">
        <x:v>code rewriting</x:v>
      </x:c>
      <x:c r="T49" s="2" t="str">
        <x:v>Accepted</x:v>
      </x:c>
    </x:row>
    <x:row r="50" ht="76" customHeight="1">
      <x:c r="A50" s="6" t="str">
        <x:v>PE-049</x:v>
      </x:c>
      <x:c r="B50" s="2" t="str">
        <x:v>S24</x:v>
      </x:c>
      <x:c r="C50" s="2" t="str">
        <x:v>S24-T01</x:v>
      </x:c>
      <x:c r="D50" s="6" t="str">
        <x:v>p. 1; abstract</x:v>
      </x:c>
      <x:c r="E50" s="6" t="str">
        <x:v>a document-agnostic, Large Language Model (LLM)-assisted parser induces regex-based rules to extract requirement blocks into a normalized database</x:v>
      </x:c>
      <x:c r="F50" s="6" t="str">
        <x:v>根据样本生成用于解析需求文档的正则表达式规则配置文件</x:v>
      </x:c>
      <x:c r="G50" s="6" t="str">
        <x:v>文档片段peek JSON（含目录、样本页、信号token）</x:v>
      </x:c>
      <x:c r="H50" s="6" t="str">
        <x:v>Regex profile JSON，指定需求ID模式、字段标签、语句检测器等</x:v>
      </x:c>
      <x:c r="I50" s="2" t="str">
        <x:v>PC06</x:v>
      </x:c>
      <x:c r="J50" s="6" t="str">
        <x:v>Extraction rule and schema induction / 抽取规则与模式构造</x:v>
      </x:c>
      <x:c r="K50" s="2" t="str">
        <x:v>NA</x:v>
      </x:c>
      <x:c r="L50" s="6" t="str">
        <x:v>AC02</x:v>
      </x:c>
      <x:c r="M50" s="6" t="str">
        <x:v>Data and candidate-space construction / 数据与候选空间构造</x:v>
      </x:c>
      <x:c r="N50" s="6" t="str">
        <x:v>1 Artifact acquisition and scoping</x:v>
      </x:c>
      <x:c r="O50" s="6" t="str">
        <x:v>The process position is determined from the operation's direct input, activity, output, and subsequent use. Derives reusable rules or schemas that operationalize artifact extraction.</x:v>
      </x:c>
      <x:c r="P50" s="6" t="str">
        <x:v>The output is a reusable parsing rule that defines how trace-relevant identifiers and fields enter the analysis, rather than a semantic relation decision.</x:v>
      </x:c>
      <x:c r="Q50" s="2" t="str">
        <x:v>LLM operation</x:v>
      </x:c>
      <x:c r="R50" s="2" t="str">
        <x:v>S24-O01</x:v>
      </x:c>
      <x:c r="S50" s="2" t="str">
        <x:v>LLM-driven rule induction</x:v>
      </x:c>
      <x:c r="T50" s="2" t="str">
        <x:v>Accepted</x:v>
      </x:c>
    </x:row>
    <x:row r="51" ht="76" customHeight="1">
      <x:c r="A51" s="6" t="str">
        <x:v>PE-050</x:v>
      </x:c>
      <x:c r="B51" s="2" t="str">
        <x:v>S25</x:v>
      </x:c>
      <x:c r="C51" s="2" t="str">
        <x:v>S25-T01</x:v>
      </x:c>
      <x:c r="D51" s="6" t="str">
        <x:v>p. 5; Section III.C Model Selection Strategy</x:v>
      </x:c>
      <x:c r="E51" s="6" t="str">
        <x:v>Simple test case generation utilizes Mistral 7B for efficiency</x:v>
      </x:c>
      <x:c r="F51" s="6" t="str">
        <x:v>Generate test cases from requirements</x:v>
      </x:c>
      <x:c r="G51" s="6" t="str">
        <x:v>Requirements and related context</x:v>
      </x:c>
      <x:c r="H51" s="6" t="str">
        <x:v>Test cases with implicit traceability to requirements</x:v>
      </x:c>
      <x:c r="I51" s="2" t="str">
        <x:v>PC17</x:v>
      </x:c>
      <x:c r="J51" s="6" t="str">
        <x:v>Related artifact or contextual artifact generation / 相关制品或语境制品生成</x:v>
      </x:c>
      <x:c r="K51" s="2" t="str">
        <x:v>NA</x:v>
      </x:c>
      <x:c r="L51" s="6" t="str">
        <x:v>AC04</x:v>
      </x:c>
      <x:c r="M51" s="6" t="str">
        <x:v>Context enrichment and organization / 语境补充与组织</x:v>
      </x:c>
      <x:c r="N51" s="6" t="str">
        <x:v>2 Semantic contextualization</x:v>
      </x:c>
      <x:c r="O51" s="6" t="str">
        <x:v>The process position is determined from the operation's direct input, activity, output, and subsequent use. Generates a derivative artifact that supplies context to a later traceability activity without itself materializing a trace relation.</x:v>
      </x:c>
      <x:c r="P51" s="6" t="str">
        <x:v>The generated artifact supplies context to a later traceability activity but does not itself contain a verifiable cross-artifact relation.</x:v>
      </x:c>
      <x:c r="Q51" s="2" t="str">
        <x:v>LLM operation</x:v>
      </x:c>
      <x:c r="R51" s="2" t="str">
        <x:v>S25-O01</x:v>
      </x:c>
      <x:c r="S51" s="2" t="str">
        <x:v>Simple test case generation</x:v>
      </x:c>
      <x:c r="T51" s="2" t="str">
        <x:v>Accepted</x:v>
      </x:c>
    </x:row>
    <x:row r="52" ht="76" customHeight="1">
      <x:c r="A52" s="6" t="str">
        <x:v>PE-051</x:v>
      </x:c>
      <x:c r="B52" s="2" t="str">
        <x:v>S25</x:v>
      </x:c>
      <x:c r="C52" s="2" t="str">
        <x:v>S25-T01</x:v>
      </x:c>
      <x:c r="D52" s="6" t="str">
        <x:v>p. 5; Section III.C Model Selection Strategy</x:v>
      </x:c>
      <x:c r="E52" s="6" t="str">
        <x:v>complex business logic analysis leverages Gemini Pro for superior reasoning capabilities</x:v>
      </x:c>
      <x:c r="F52" s="6" t="str">
        <x:v>Analyze business logic and generate test cases</x:v>
      </x:c>
      <x:c r="G52" s="6" t="str">
        <x:v>Requirements and complex business logic</x:v>
      </x:c>
      <x:c r="H52" s="6" t="str">
        <x:v>Test cases with implicit traceability to requirements</x:v>
      </x:c>
      <x:c r="I52" s="2" t="str">
        <x:v>PC17</x:v>
      </x:c>
      <x:c r="J52" s="6" t="str">
        <x:v>Related artifact or contextual artifact generation / 相关制品或语境制品生成</x:v>
      </x:c>
      <x:c r="K52" s="2" t="str">
        <x:v>NA</x:v>
      </x:c>
      <x:c r="L52" s="6" t="str">
        <x:v>AC04</x:v>
      </x:c>
      <x:c r="M52" s="6" t="str">
        <x:v>Context enrichment and organization / 语境补充与组织</x:v>
      </x:c>
      <x:c r="N52" s="6" t="str">
        <x:v>2 Semantic contextualization</x:v>
      </x:c>
      <x:c r="O52" s="6" t="str">
        <x:v>The process position is determined from the operation's direct input, activity, output, and subsequent use. Generates a derivative artifact that supplies context to a later traceability activity without itself materializing a trace relation.</x:v>
      </x:c>
      <x:c r="P52" s="6" t="str">
        <x:v>The generated artifact supplies context to a later traceability activity but does not itself contain a verifiable cross-artifact relation.</x:v>
      </x:c>
      <x:c r="Q52" s="2" t="str">
        <x:v>LLM operation</x:v>
      </x:c>
      <x:c r="R52" s="2" t="str">
        <x:v>S25-O02</x:v>
      </x:c>
      <x:c r="S52" s="2" t="str">
        <x:v>Complex business logic analysis</x:v>
      </x:c>
      <x:c r="T52" s="2" t="str">
        <x:v>Accepted</x:v>
      </x:c>
    </x:row>
    <x:row r="53" ht="76" customHeight="1">
      <x:c r="A53" s="6" t="str">
        <x:v>PE-052</x:v>
      </x:c>
      <x:c r="B53" s="2" t="str">
        <x:v>S26</x:v>
      </x:c>
      <x:c r="C53" s="2" t="str">
        <x:v>S26-T01</x:v>
      </x:c>
      <x:c r="D53" s="6" t="str">
        <x:v>p. 3; Section III-A</x:v>
      </x:c>
      <x:c r="E53" s="6" t="str">
        <x:v>enhance LLMs’ ability to generate trace link predictions—even without training examples</x:v>
      </x:c>
      <x:c r="F53" s="6" t="str">
        <x:v>利用提示工程策略（如思维链、任务分解）对制品间的关系进行推理，生成追溯链接预测</x:v>
      </x:c>
      <x:c r="G53" s="6" t="str">
        <x:v>软件制品对（源制品和目标制品）</x:v>
      </x:c>
      <x:c r="H53" s="6" t="str">
        <x:v>追溯链接预测（链接/无链接或排序）</x:v>
      </x:c>
      <x:c r="I53" s="2" t="str">
        <x:v>PC20</x:v>
      </x:c>
      <x:c r="J53" s="6" t="str">
        <x:v>Link-set generation / 链接集合生成</x:v>
      </x:c>
      <x:c r="K53" s="2" t="str">
        <x:v>NA</x:v>
      </x:c>
      <x:c r="L53" s="6" t="str">
        <x:v>AC07</x:v>
      </x:c>
      <x:c r="M53" s="6" t="str">
        <x:v>Structured relation construction / 结构化关系构造</x:v>
      </x:c>
      <x:c r="N53" s="6" t="str">
        <x:v>3 Traceability inference</x:v>
      </x:c>
      <x:c r="O53" s="6" t="str">
        <x:v>The process position is determined from the operation's direct input, activity, output, and subsequent use. Produces one or more explicit trace links between artifact sets.</x:v>
      </x:c>
      <x:c r="P53" s="6" t="str">
        <x:v>NA</x:v>
      </x:c>
      <x:c r="Q53" s="2" t="str">
        <x:v>LLM operation</x:v>
      </x:c>
      <x:c r="R53" s="2" t="str">
        <x:v>S26-O01</x:v>
      </x:c>
      <x:c r="S53" s="2" t="str">
        <x:v>trace link prediction</x:v>
      </x:c>
      <x:c r="T53" s="2" t="str">
        <x:v>Accepted</x:v>
      </x:c>
    </x:row>
    <x:row r="54" ht="76" customHeight="1">
      <x:c r="A54" s="6" t="str">
        <x:v>PE-053</x:v>
      </x:c>
      <x:c r="B54" s="2" t="str">
        <x:v>S26</x:v>
      </x:c>
      <x:c r="C54" s="2" t="str">
        <x:v>S26-T01</x:v>
      </x:c>
      <x:c r="D54" s="6" t="str">
        <x:v>p. 3; Section III-A</x:v>
      </x:c>
      <x:c r="E54" s="6" t="str">
        <x:v>a ranking-based approach using Vector Space Models—an established technique in traceability [5]—to generate an initial set of predictions that the LLM could then refine. The</x:v>
      </x:c>
      <x:c r="F54" s="6" t="str">
        <x:v>结合初选预测和自身知识对预测进行精炼、重排序或过滤</x:v>
      </x:c>
      <x:c r="G54" s="6" t="str">
        <x:v>制品对和 VSM 生成的初选预测集</x:v>
      </x:c>
      <x:c r="H54" s="6" t="str">
        <x:v>精炼后的追溯链接预测</x:v>
      </x:c>
      <x:c r="I54" s="2" t="str">
        <x:v>PC19</x:v>
      </x:c>
      <x:c r="J54" s="6" t="str">
        <x:v>Relation scoring and ranking / 关系评分与排序</x:v>
      </x:c>
      <x:c r="K54" s="2" t="str">
        <x:v>NA</x:v>
      </x:c>
      <x:c r="L54" s="6" t="str">
        <x:v>AC06</x:v>
      </x:c>
      <x:c r="M54" s="6" t="str">
        <x:v>Relation decision and prioritization / 关系判定与优先级确定</x:v>
      </x:c>
      <x:c r="N54" s="6" t="str">
        <x:v>3 Traceability inference</x:v>
      </x:c>
      <x:c r="O54" s="6" t="str">
        <x:v>The process position is determined from the operation's direct input, activity, output, and subsequent use. Scores or orders relation candidates by semantic support or trace likelihood.</x:v>
      </x:c>
      <x:c r="P54" s="6" t="str">
        <x:v>NA</x:v>
      </x:c>
      <x:c r="Q54" s="2" t="str">
        <x:v>LLM operation</x:v>
      </x:c>
      <x:c r="R54" s="2" t="str">
        <x:v>S26-O02</x:v>
      </x:c>
      <x:c r="S54" s="2" t="str">
        <x:v>refinement of VSM predictions</x:v>
      </x:c>
      <x:c r="T54" s="2" t="str">
        <x:v>Accepted</x:v>
      </x:c>
    </x:row>
    <x:row r="55" ht="76" customHeight="1">
      <x:c r="A55" s="6" t="str">
        <x:v>PE-054</x:v>
      </x:c>
      <x:c r="B55" s="2" t="str">
        <x:v>S26</x:v>
      </x:c>
      <x:c r="C55" s="2" t="str">
        <x:v>S26-T02</x:v>
      </x:c>
      <x:c r="D55" s="6" t="str">
        <x:v>p. 3; Section III-B</x:v>
      </x:c>
      <x:c r="E55" s="6" t="str">
        <x:v>Each cluster is then presented to the LLM, narrowing the context to help the model better comprehend and leverage the input for artifact generation.</x:v>
      </x:c>
      <x:c r="F55" s="6" t="str">
        <x:v>基于低层制品合成更高抽象层次的文档（如需求、设计说明）</x:v>
      </x:c>
      <x:c r="G55" s="6" t="str">
        <x:v>聚类后的低层制品（如代码片段摘要）</x:v>
      </x:c>
      <x:c r="H55" s="6" t="str">
        <x:v>高层文档制品</x:v>
      </x:c>
      <x:c r="I55" s="2" t="str">
        <x:v>PC17</x:v>
      </x:c>
      <x:c r="J55" s="6" t="str">
        <x:v>Related artifact or contextual artifact generation / 相关制品或语境制品生成</x:v>
      </x:c>
      <x:c r="K55" s="2" t="str">
        <x:v>NA</x:v>
      </x:c>
      <x:c r="L55" s="6" t="str">
        <x:v>AC04</x:v>
      </x:c>
      <x:c r="M55" s="6" t="str">
        <x:v>Context enrichment and organization / 语境补充与组织</x:v>
      </x:c>
      <x:c r="N55" s="6" t="str">
        <x:v>2 Semantic contextualization</x:v>
      </x:c>
      <x:c r="O55" s="6" t="str">
        <x:v>The process position is determined from the operation's direct input, activity, output, and subsequent use. Generates a derivative artifact that supplies context to a later traceability activity without itself materializing a trace relation.</x:v>
      </x:c>
      <x:c r="P55" s="6" t="str">
        <x:v>The generated artifact supplies context to a later traceability activity but does not itself contain a verifiable cross-artifact relation.</x:v>
      </x:c>
      <x:c r="Q55" s="2" t="str">
        <x:v>LLM operation</x:v>
      </x:c>
      <x:c r="R55" s="2" t="str">
        <x:v>S26-O03</x:v>
      </x:c>
      <x:c r="S55" s="2" t="str">
        <x:v>artifact generation from code</x:v>
      </x:c>
      <x:c r="T55" s="2" t="str">
        <x:v>Accepted</x:v>
      </x:c>
    </x:row>
    <x:row r="56" ht="76" customHeight="1">
      <x:c r="A56" s="6" t="str">
        <x:v>PE-055</x:v>
      </x:c>
      <x:c r="B56" s="2" t="str">
        <x:v>S26</x:v>
      </x:c>
      <x:c r="C56" s="2" t="str">
        <x:v>S26-T03</x:v>
      </x:c>
      <x:c r="D56" s="6" t="str">
        <x:v>p. 4; Section III-C</x:v>
      </x:c>
      <x:c r="E56" s="6" t="str">
        <x:v>These decisions are then automatically transformed into traceable, safety-focused requirements</x:v>
      </x:c>
      <x:c r="F56" s="6" t="str">
        <x:v>将设计决策自动转换为带有追溯信息的安全需求</x:v>
      </x:c>
      <x:c r="G56" s="6" t="str">
        <x:v>经框架引导的设计决策（工程师对针对性问题的回答）</x:v>
      </x:c>
      <x:c r="H56" s="6" t="str">
        <x:v>可追溯的安全需求</x:v>
      </x:c>
      <x:c r="I56" s="2" t="str">
        <x:v>PC32</x:v>
      </x:c>
      <x:c r="J56" s="6" t="str">
        <x:v>Trace metadata persistence and integration / 追溯元数据持久化与集成</x:v>
      </x:c>
      <x:c r="K56" s="2" t="str">
        <x:v>PC24</x:v>
      </x:c>
      <x:c r="L56" s="6" t="str">
        <x:v>AC11</x:v>
      </x:c>
      <x:c r="M56" s="6" t="str">
        <x:v>Trace persistence and integration / 追溯信息持久化与集成</x:v>
      </x:c>
      <x:c r="N56" s="6" t="str">
        <x:v>5 Evolution and embedding</x:v>
      </x:c>
      <x:c r="O56" s="6" t="str">
        <x:v>The process position is determined from the operation's direct input, activity, output, and subsequent use. Stores or integrates trace identifiers, mappings, and evidence in artifacts, databases, knowledge bases, or tools.</x:v>
      </x:c>
      <x:c r="P56" s="6" t="str">
        <x:v>The output preserves explicit trace information for continued use, so persistence and integration is primary and relation construction is secondary.</x:v>
      </x:c>
      <x:c r="Q56" s="2" t="str">
        <x:v>LLM operation</x:v>
      </x:c>
      <x:c r="R56" s="2" t="str">
        <x:v>S26-O04</x:v>
      </x:c>
      <x:c r="S56" s="2" t="str">
        <x:v>traceable requirement generation</x:v>
      </x:c>
      <x:c r="T56" s="2" t="str">
        <x:v>Accepted</x:v>
      </x:c>
    </x:row>
    <x:row r="57" ht="76" customHeight="1">
      <x:c r="A57" s="6" t="str">
        <x:v>PE-056</x:v>
      </x:c>
      <x:c r="B57" s="2" t="str">
        <x:v>S26</x:v>
      </x:c>
      <x:c r="C57" s="2" t="str">
        <x:v>S26-T04</x:v>
      </x:c>
      <x:c r="D57" s="6" t="str">
        <x:v>p. 4; Section III-D</x:v>
      </x:c>
      <x:c r="E57" s="6" t="str">
        <x:v>provide traceability from observed differences in environments to possible root causes in commits, code, and documentation</x:v>
      </x:c>
      <x:c r="F57" s="6" t="str">
        <x:v>协调多种工具（Graph-RAG、代码搜索），推理观察到的差异与可能的根本原因之间的追溯关系</x:v>
      </x:c>
      <x:c r="G57" s="6" t="str">
        <x:v>差分测试结果及工具检索的代码、文档上下文</x:v>
      </x:c>
      <x:c r="H57" s="6" t="str">
        <x:v>指向提交、代码、文档的根本原因追溯链接</x:v>
      </x:c>
      <x:c r="I57" s="2" t="str">
        <x:v>PC35</x:v>
      </x:c>
      <x:c r="J57" s="6" t="str">
        <x:v>Iterative tool and agent orchestration / 工具与代理迭代编排</x:v>
      </x:c>
      <x:c r="K57" s="2" t="str">
        <x:v>NA</x:v>
      </x:c>
      <x:c r="L57" s="6" t="str">
        <x:v>AC13</x:v>
      </x:c>
      <x:c r="M57" s="6" t="str">
        <x:v>Cross-step orchestration / 跨步骤编排</x:v>
      </x:c>
      <x:c r="N57" s="6" t="str">
        <x:v>Cross-step orchestration</x:v>
      </x:c>
      <x:c r="O57" s="6" t="str">
        <x:v>The process position is determined from the operation's direct input, activity, output, and subsequent use. Coordinates retrieval, tools, model calls, and stopping decisions across multiple process steps.</x:v>
      </x:c>
      <x:c r="P57" s="6" t="str">
        <x:v>NA</x:v>
      </x:c>
      <x:c r="Q57" s="2" t="str">
        <x:v>LLM operation</x:v>
      </x:c>
      <x:c r="R57" s="2" t="str">
        <x:v>S26-O05</x:v>
      </x:c>
      <x:c r="S57" s="2" t="str">
        <x:v>root cause tracing</x:v>
      </x:c>
      <x:c r="T57" s="2" t="str">
        <x:v>Accepted</x:v>
      </x:c>
    </x:row>
    <x:row r="58" ht="76" customHeight="1">
      <x:c r="A58" s="6" t="str">
        <x:v>PE-057</x:v>
      </x:c>
      <x:c r="B58" s="2" t="str">
        <x:v>S27</x:v>
      </x:c>
      <x:c r="C58" s="2" t="str">
        <x:v>S27-T01</x:v>
      </x:c>
      <x:c r="D58" s="6" t="str">
        <x:v>p. 1; Section I</x:v>
      </x:c>
      <x:c r="E58" s="6" t="str">
        <x:v>The core idea is to use smaller, faster LLMs to pre-filter candidate pairs of high-level requirements (HLRs) and lowlevel requirements (LLRs), eliminating those unlikely to be</x:v>
      </x:c>
      <x:c r="F58" s="6" t="str">
        <x:v>LLM对每一对需求进行二元分类，判断是否存在可追溯性链接，输出yes/no以筛选候选对。</x:v>
      </x:c>
      <x:c r="G58" s="6" t="str">
        <x:v>一组候选需求对（高层需求与低层需求）及分类提示。</x:v>
      </x:c>
      <x:c r="H58" s="6" t="str">
        <x:v>过滤后的候选需求对集合（仅保留模型预测为链接的对）。</x:v>
      </x:c>
      <x:c r="I58" s="2" t="str">
        <x:v>PC18</x:v>
      </x:c>
      <x:c r="J58" s="6" t="str">
        <x:v>Relation decision / 关系判定</x:v>
      </x:c>
      <x:c r="K58" s="2" t="str">
        <x:v>NA</x:v>
      </x:c>
      <x:c r="L58" s="6" t="str">
        <x:v>AC06</x:v>
      </x:c>
      <x:c r="M58" s="6" t="str">
        <x:v>Relation decision and prioritization / 关系判定与优先级确定</x:v>
      </x:c>
      <x:c r="N58" s="6" t="str">
        <x:v>3 Traceability inference</x:v>
      </x:c>
      <x:c r="O58" s="6" t="str">
        <x:v>The process position is determined from the operation's direct input, activity, output, and subsequent use. Determines whether an artifact relation, applicability relation, or primary coverage relation exists.</x:v>
      </x:c>
      <x:c r="P58" s="6" t="str">
        <x:v>NA</x:v>
      </x:c>
      <x:c r="Q58" s="2" t="str">
        <x:v>LLM operation</x:v>
      </x:c>
      <x:c r="R58" s="2" t="str">
        <x:v>S27-O01</x:v>
      </x:c>
      <x:c r="S58" s="2" t="str">
        <x:v>pre-filter</x:v>
      </x:c>
      <x:c r="T58" s="2" t="str">
        <x:v>Accepted</x:v>
      </x:c>
    </x:row>
    <x:row r="59" ht="76" customHeight="1">
      <x:c r="A59" s="6" t="str">
        <x:v>PE-058</x:v>
      </x:c>
      <x:c r="B59" s="2" t="str">
        <x:v>S27</x:v>
      </x:c>
      <x:c r="C59" s="2" t="str">
        <x:v>S27-T01</x:v>
      </x:c>
      <x:c r="D59" s="6" t="str">
        <x:v>p. 2; Section III-A</x:v>
      </x:c>
      <x:c r="E59" s="6" t="str">
        <x:v>In the mapping step, LiSSA uses an LLM to classify the candidate pairs as linked or not linked.</x:v>
      </x:c>
      <x:c r="F59" s="6" t="str">
        <x:v>LLM对候选对进行推理和分类，给出是/否的链接判定及推理过程。</x:v>
      </x:c>
      <x:c r="G59" s="6" t="str">
        <x:v>过滤后的候选需求对及链式思维提示。</x:v>
      </x:c>
      <x:c r="H59" s="6" t="str">
        <x:v>最终的可追溯性链接判定（yes/no）及推理。</x:v>
      </x:c>
      <x:c r="I59" s="2" t="str">
        <x:v>PC18</x:v>
      </x:c>
      <x:c r="J59" s="6" t="str">
        <x:v>Relation decision / 关系判定</x:v>
      </x:c>
      <x:c r="K59" s="2" t="str">
        <x:v>NA</x:v>
      </x:c>
      <x:c r="L59" s="6" t="str">
        <x:v>AC06</x:v>
      </x:c>
      <x:c r="M59" s="6" t="str">
        <x:v>Relation decision and prioritization / 关系判定与优先级确定</x:v>
      </x:c>
      <x:c r="N59" s="6" t="str">
        <x:v>3 Traceability inference</x:v>
      </x:c>
      <x:c r="O59" s="6" t="str">
        <x:v>The process position is determined from the operation's direct input, activity, output, and subsequent use. Determines whether an artifact relation, applicability relation, or primary coverage relation exists.</x:v>
      </x:c>
      <x:c r="P59" s="6" t="str">
        <x:v>NA</x:v>
      </x:c>
      <x:c r="Q59" s="2" t="str">
        <x:v>LLM operation</x:v>
      </x:c>
      <x:c r="R59" s="2" t="str">
        <x:v>S27-O02</x:v>
      </x:c>
      <x:c r="S59" s="2" t="str">
        <x:v>mapping</x:v>
      </x:c>
      <x:c r="T59" s="2" t="str">
        <x:v>Accepted</x:v>
      </x:c>
    </x:row>
    <x:row r="60" ht="76" customHeight="1">
      <x:c r="A60" s="6" t="str">
        <x:v>PE-059</x:v>
      </x:c>
      <x:c r="B60" s="2" t="str">
        <x:v>S28</x:v>
      </x:c>
      <x:c r="C60" s="2" t="str">
        <x:v>S28-T02</x:v>
      </x:c>
      <x:c r="D60" s="6" t="str">
        <x:v>p. 8; Section 4.1 Code Summary Generation</x:v>
      </x:c>
      <x:c r="E60" s="6" t="str">
        <x:v>we use an LLM to generate the class docstring using the source code of the whole class.</x:v>
      </x:c>
      <x:c r="F60" s="6" t="str">
        <x:v>生成包含类目的、属性和方法的类摘要</x:v>
      </x:c>
      <x:c r="G60" s="6" t="str">
        <x:v>整个类的源代码</x:v>
      </x:c>
      <x:c r="H60" s="6" t="str">
        <x:v>结构化摘要（类名、类摘要、方法摘要）</x:v>
      </x:c>
      <x:c r="I60" s="2" t="str">
        <x:v>PC09</x:v>
      </x:c>
      <x:c r="J60" s="6" t="str">
        <x:v>Artifact summarization and description / 制品摘要与语义描述</x:v>
      </x:c>
      <x:c r="K60" s="2" t="str">
        <x:v>NA</x:v>
      </x:c>
      <x:c r="L60" s="6" t="str">
        <x:v>AC03</x:v>
      </x:c>
      <x:c r="M60" s="6" t="str">
        <x:v>Semantic representation / 语义表示构造</x:v>
      </x:c>
      <x:c r="N60" s="6" t="str">
        <x:v>2 Semantic contextualization</x:v>
      </x:c>
      <x:c r="O60" s="6" t="str">
        <x:v>The process position is determined from the operation's direct input, activity, output, and subsequent use. Produces a concise or task-oriented description of an artifact for later relation processing.</x:v>
      </x:c>
      <x:c r="P60" s="6" t="str">
        <x:v>NA</x:v>
      </x:c>
      <x:c r="Q60" s="2" t="str">
        <x:v>LLM operation</x:v>
      </x:c>
      <x:c r="R60" s="2" t="str">
        <x:v>S28-O01</x:v>
      </x:c>
      <x:c r="S60" s="2" t="str">
        <x:v>Code Summary Generation</x:v>
      </x:c>
      <x:c r="T60" s="2" t="str">
        <x:v>Accepted</x:v>
      </x:c>
    </x:row>
    <x:row r="61" ht="76" customHeight="1">
      <x:c r="A61" s="6" t="str">
        <x:v>PE-060</x:v>
      </x:c>
      <x:c r="B61" s="2" t="str">
        <x:v>S28</x:v>
      </x:c>
      <x:c r="C61" s="2" t="str">
        <x:v>S28-T01</x:v>
      </x:c>
      <x:c r="D61" s="6" t="str">
        <x:v>p. 10; Section 4.2 second paragraph</x:v>
      </x:c>
      <x:c r="E61" s="6" t="str">
        <x:v>we employ query expansion by generating semantically similar requirements. We use LLM to generate these similar requirements</x:v>
      </x:c>
      <x:c r="F61" s="6" t="str">
        <x:v>生成语义相似的需求</x:v>
      </x:c>
      <x:c r="G61" s="6" t="str">
        <x:v>原始需求</x:v>
      </x:c>
      <x:c r="H61" s="6" t="str">
        <x:v>扩展后的需求文本</x:v>
      </x:c>
      <x:c r="I61" s="2" t="str">
        <x:v>PC13</x:v>
      </x:c>
      <x:c r="J61" s="6" t="str">
        <x:v>Trace query formulation and expansion / 追溯查询构造与扩展</x:v>
      </x:c>
      <x:c r="K61" s="2" t="str">
        <x:v>NA</x:v>
      </x:c>
      <x:c r="L61" s="6" t="str">
        <x:v>AC04</x:v>
      </x:c>
      <x:c r="M61" s="6" t="str">
        <x:v>Context enrichment and organization / 语境补充与组织</x:v>
      </x:c>
      <x:c r="N61" s="6" t="str">
        <x:v>2 Semantic contextualization</x:v>
      </x:c>
      <x:c r="O61" s="6" t="str">
        <x:v>The process position is determined from the operation's direct input, activity, output, and subsequent use. Constructs executable or expanded queries for acquiring trace-relevant context.</x:v>
      </x:c>
      <x:c r="P61" s="6" t="str">
        <x:v>NA</x:v>
      </x:c>
      <x:c r="Q61" s="2" t="str">
        <x:v>LLM operation</x:v>
      </x:c>
      <x:c r="R61" s="2" t="str">
        <x:v>S28-O02</x:v>
      </x:c>
      <x:c r="S61" s="2" t="str">
        <x:v>Query Expansion</x:v>
      </x:c>
      <x:c r="T61" s="2" t="str">
        <x:v>Accepted</x:v>
      </x:c>
    </x:row>
    <x:row r="62" ht="76" customHeight="1">
      <x:c r="A62" s="6" t="str">
        <x:v>PE-061</x:v>
      </x:c>
      <x:c r="B62" s="2" t="str">
        <x:v>S28</x:v>
      </x:c>
      <x:c r="C62" s="2" t="str">
        <x:v>S28-T01</x:v>
      </x:c>
      <x:c r="D62" s="6" t="str">
        <x:v>p. 11; Section 4.2 Response Generation</x:v>
      </x:c>
      <x:c r="E62" s="6" t="str">
        <x:v>the LLM receives the contextualized prompt, which includes the query, i.e., the natural language requirement and the relevant code elements and documentation. The LLM utilizes this enriched context to formulate a response</x:v>
      </x:c>
      <x:c r="F62" s="6" t="str">
        <x:v>预测与需求相关的类名</x:v>
      </x:c>
      <x:c r="G62" s="6" t="str">
        <x:v>包含需求和检索文档的上下文提示</x:v>
      </x:c>
      <x:c r="H62" s="6" t="str">
        <x:v>类名列表（JSON格式）</x:v>
      </x:c>
      <x:c r="I62" s="2" t="str">
        <x:v>PC20</x:v>
      </x:c>
      <x:c r="J62" s="6" t="str">
        <x:v>Link-set generation / 链接集合生成</x:v>
      </x:c>
      <x:c r="K62" s="2" t="str">
        <x:v>NA</x:v>
      </x:c>
      <x:c r="L62" s="6" t="str">
        <x:v>AC07</x:v>
      </x:c>
      <x:c r="M62" s="6" t="str">
        <x:v>Structured relation construction / 结构化关系构造</x:v>
      </x:c>
      <x:c r="N62" s="6" t="str">
        <x:v>3 Traceability inference</x:v>
      </x:c>
      <x:c r="O62" s="6" t="str">
        <x:v>The process position is determined from the operation's direct input, activity, output, and subsequent use. Produces one or more explicit trace links between artifact sets.</x:v>
      </x:c>
      <x:c r="P62" s="6" t="str">
        <x:v>NA</x:v>
      </x:c>
      <x:c r="Q62" s="2" t="str">
        <x:v>LLM operation</x:v>
      </x:c>
      <x:c r="R62" s="2" t="str">
        <x:v>S28-O03</x:v>
      </x:c>
      <x:c r="S62" s="2" t="str">
        <x:v>Response Generation</x:v>
      </x:c>
      <x:c r="T62" s="2" t="str">
        <x:v>Accepted</x:v>
      </x:c>
    </x:row>
    <x:row r="63" ht="76" customHeight="1">
      <x:c r="A63" s="6" t="str">
        <x:v>PE-062</x:v>
      </x:c>
      <x:c r="B63" s="2" t="str">
        <x:v>S29</x:v>
      </x:c>
      <x:c r="C63" s="2" t="str">
        <x:v>S29-T01</x:v>
      </x:c>
      <x:c r="D63" s="6" t="str">
        <x:v>p. 9; Section 3.2</x:v>
      </x:c>
      <x:c r="E63" s="6" t="str">
        <x:v>Using this augmented prompt, the generator analyzes the relationship between the stakeholder requirement (stakeReqtest) and the system requirement (sysReqtest). It generates a response indicating whether their traceability link is valid.</x:v>
      </x:c>
      <x:c r="F63" s="6" t="str">
        <x:v>根据指令和示例，判断系统需求是否覆盖了利益相关者需求中的消息或信号，从而决定追溯链接有效或无效</x:v>
      </x:c>
      <x:c r="G63" s="6" t="str">
        <x:v>包含检索到的k个正例和k个负例作为上下文示例的提示，以及要验证的&lt;stakeholder requirement, system requirement&gt;对</x:v>
      </x:c>
      <x:c r="H63" s="6" t="str">
        <x:v>仅输出'Yes'或'No'，表示追溯链接有效或无效</x:v>
      </x:c>
      <x:c r="I63" s="2" t="str">
        <x:v>PC27</x:v>
      </x:c>
      <x:c r="J63" s="6" t="str">
        <x:v>Relation validity and quality assessment / 关系有效性与质量评估</x:v>
      </x:c>
      <x:c r="K63" s="2" t="str">
        <x:v>NA</x:v>
      </x:c>
      <x:c r="L63" s="6" t="str">
        <x:v>AC09</x:v>
      </x:c>
      <x:c r="M63" s="6" t="str">
        <x:v>Relation assurance / 关系质量保证</x:v>
      </x:c>
      <x:c r="N63" s="6" t="str">
        <x:v>4 Validation and explanation</x:v>
      </x:c>
      <x:c r="O63" s="6" t="str">
        <x:v>The process position is determined from the operation's direct input, activity, output, and subsequent use. Assesses whether proposed or existing relations are correct, meaningful, or sufficiently supported.</x:v>
      </x:c>
      <x:c r="P63" s="6" t="str">
        <x:v>The operation receives a supplied or structurally supported candidate relation and returns a subsequent validity judgement.</x:v>
      </x:c>
      <x:c r="Q63" s="2" t="str">
        <x:v>LLM operation</x:v>
      </x:c>
      <x:c r="R63" s="2" t="str">
        <x:v>S29-O01</x:v>
      </x:c>
      <x:c r="S63" s="2" t="str">
        <x:v>generator</x:v>
      </x:c>
      <x:c r="T63" s="2" t="str">
        <x:v>Accepted</x:v>
      </x:c>
    </x:row>
    <x:row r="64" ht="76" customHeight="1">
      <x:c r="A64" s="6" t="str">
        <x:v>PE-063</x:v>
      </x:c>
      <x:c r="B64" s="2" t="str">
        <x:v>S29</x:v>
      </x:c>
      <x:c r="C64" s="2" t="str">
        <x:v>S29-T02</x:v>
      </x:c>
      <x:c r="D64" s="6" t="str">
        <x:v>p. 11; Section 3.3</x:v>
      </x:c>
      <x:c r="E64" s="6" t="str">
        <x:v>We use TVR to validate this hypothesis. If H is confirmed for a pair, it implies that the traceLink is missing and should be added to the dataset.</x:v>
      </x:c>
      <x:c r="F64" s="6" t="str">
        <x:v>与验证任务相同：判断系统需求是否覆盖了利益相关者需求中的消息或信号，从而确认是否存在缺失的追溯链接</x:v>
      </x:c>
      <x:c r="G64" s="6" t="str">
        <x:v>经过预处理过滤后的未链接需求对，以及同样的RAG提示，包括检索到的示例</x:v>
      </x:c>
      <x:c r="H64" s="6" t="str">
        <x:v>仅输出'Yes'或'No'，'Yes'表示存在缺失的追溯链接</x:v>
      </x:c>
      <x:c r="I64" s="2" t="str">
        <x:v>PC18</x:v>
      </x:c>
      <x:c r="J64" s="6" t="str">
        <x:v>Relation decision / 关系判定</x:v>
      </x:c>
      <x:c r="K64" s="2" t="str">
        <x:v>NA</x:v>
      </x:c>
      <x:c r="L64" s="6" t="str">
        <x:v>AC06</x:v>
      </x:c>
      <x:c r="M64" s="6" t="str">
        <x:v>Relation decision and prioritization / 关系判定与优先级确定</x:v>
      </x:c>
      <x:c r="N64" s="6" t="str">
        <x:v>3 Traceability inference</x:v>
      </x:c>
      <x:c r="O64" s="6" t="str">
        <x:v>The process position is determined from the operation's direct input, activity, output, and subsequent use. Determines whether an artifact relation, applicability relation, or primary coverage relation exists.</x:v>
      </x:c>
      <x:c r="P64" s="6" t="str">
        <x:v>NA</x:v>
      </x:c>
      <x:c r="Q64" s="2" t="str">
        <x:v>LLM operation</x:v>
      </x:c>
      <x:c r="R64" s="2" t="str">
        <x:v>S29-O02</x:v>
      </x:c>
      <x:c r="S64" s="2" t="str">
        <x:v>generator</x:v>
      </x:c>
      <x:c r="T64" s="2" t="str">
        <x:v>Accepted</x:v>
      </x:c>
    </x:row>
    <x:row r="65" ht="76" customHeight="1">
      <x:c r="A65" s="6" t="str">
        <x:v>PE-064</x:v>
      </x:c>
      <x:c r="B65" s="2" t="str">
        <x:v>S30</x:v>
      </x:c>
      <x:c r="C65" s="2" t="str">
        <x:v>S30-T01</x:v>
      </x:c>
      <x:c r="D65" s="6" t="str">
        <x:v>p. 3; Section III-B</x:v>
      </x:c>
      <x:c r="E65" s="6" t="str">
        <x:v>The first template is used to create the query generation prompt, which incorporates the schema of the knowledge graph and the user’s question.</x:v>
      </x:c>
      <x:c r="F65" s="6" t="str">
        <x:v>根据输入生成知识图谱查询语言（Cypher）查询</x:v>
      </x:c>
      <x:c r="G65" s="6" t="str">
        <x:v>用户自然语言问题与知识图谱schema</x:v>
      </x:c>
      <x:c r="H65" s="6" t="str">
        <x:v>Cypher查询语句</x:v>
      </x:c>
      <x:c r="I65" s="2" t="str">
        <x:v>PC13</x:v>
      </x:c>
      <x:c r="J65" s="6" t="str">
        <x:v>Trace query formulation and expansion / 追溯查询构造与扩展</x:v>
      </x:c>
      <x:c r="K65" s="2" t="str">
        <x:v>NA</x:v>
      </x:c>
      <x:c r="L65" s="6" t="str">
        <x:v>AC04</x:v>
      </x:c>
      <x:c r="M65" s="6" t="str">
        <x:v>Context enrichment and organization / 语境补充与组织</x:v>
      </x:c>
      <x:c r="N65" s="6" t="str">
        <x:v>2 Semantic contextualization</x:v>
      </x:c>
      <x:c r="O65" s="6" t="str">
        <x:v>The process position is determined from the operation's direct input, activity, output, and subsequent use. Constructs executable or expanded queries for acquiring trace-relevant context.</x:v>
      </x:c>
      <x:c r="P65" s="6" t="str">
        <x:v>NA</x:v>
      </x:c>
      <x:c r="Q65" s="2" t="str">
        <x:v>LLM operation</x:v>
      </x:c>
      <x:c r="R65" s="2" t="str">
        <x:v>S30-O01</x:v>
      </x:c>
      <x:c r="S65" s="2" t="str">
        <x:v>query generation</x:v>
      </x:c>
      <x:c r="T65" s="2" t="str">
        <x:v>Accepted</x:v>
      </x:c>
    </x:row>
    <x:row r="66" ht="76" customHeight="1">
      <x:c r="A66" s="6" t="str">
        <x:v>PE-065</x:v>
      </x:c>
      <x:c r="B66" s="2" t="str">
        <x:v>S30</x:v>
      </x:c>
      <x:c r="C66" s="2" t="str">
        <x:v>S30-T01</x:v>
      </x:c>
      <x:c r="D66" s="6" t="str">
        <x:v>p. 3; Section III-B</x:v>
      </x:c>
      <x:c r="E66" s="6" t="str">
        <x:v>The second template is used to create the NL response prompt and includes the selected user persona, the user’s question, and the context retrieved from the knowledge graph.</x:v>
      </x:c>
      <x:c r="F66" s="6" t="str">
        <x:v>基于上下文、问题与persona生成自然语言回答</x:v>
      </x:c>
      <x:c r="G66" s="6" t="str">
        <x:v>检索到的上下文、用户问题、选定的用户persona</x:v>
      </x:c>
      <x:c r="H66" s="6" t="str">
        <x:v>自然语言回答</x:v>
      </x:c>
      <x:c r="I66" s="2" t="str">
        <x:v>PC25</x:v>
      </x:c>
      <x:c r="J66" s="6" t="str">
        <x:v>Relation-focused answer generation / 关系导向的回答生成</x:v>
      </x:c>
      <x:c r="K66" s="2" t="str">
        <x:v>NA</x:v>
      </x:c>
      <x:c r="L66" s="6" t="str">
        <x:v>AC08</x:v>
      </x:c>
      <x:c r="M66" s="6" t="str">
        <x:v>Output consolidation and access / 关系结果整合与访问</x:v>
      </x:c>
      <x:c r="N66" s="6" t="str">
        <x:v>3 Traceability inference</x:v>
      </x:c>
      <x:c r="O66" s="6" t="str">
        <x:v>The process position is determined from the operation's direct input, activity, output, and subsequent use. Returns a natural-language answer whose substantive content is a trace relation or applicability result.</x:v>
      </x:c>
      <x:c r="P66" s="6" t="str">
        <x:v>NA</x:v>
      </x:c>
      <x:c r="Q66" s="2" t="str">
        <x:v>LLM operation</x:v>
      </x:c>
      <x:c r="R66" s="2" t="str">
        <x:v>S30-O02</x:v>
      </x:c>
      <x:c r="S66" s="2" t="str">
        <x:v>NL response generation</x:v>
      </x:c>
      <x:c r="T66" s="2" t="str">
        <x:v>Accepted</x:v>
      </x:c>
    </x:row>
    <x:row r="67" ht="76" customHeight="1">
      <x:c r="A67" s="6" t="str">
        <x:v>PE-066</x:v>
      </x:c>
      <x:c r="B67" s="2" t="str">
        <x:v>S30</x:v>
      </x:c>
      <x:c r="C67" s="2" t="str">
        <x:v>S30-T02</x:v>
      </x:c>
      <x:c r="D67" s="6" t="str">
        <x:v>p. 3; Section III-B</x:v>
      </x:c>
      <x:c r="E67" s="6" t="str">
        <x:v>The first template is used to create the query generation prompt, which incorporates the schema of the knowledge graph and the user’s question.</x:v>
      </x:c>
      <x:c r="F67" s="6" t="str">
        <x:v>根据输入生成知识图谱查询语言（Cypher）查询</x:v>
      </x:c>
      <x:c r="G67" s="6" t="str">
        <x:v>用户自然语言问题与知识图谱schema</x:v>
      </x:c>
      <x:c r="H67" s="6" t="str">
        <x:v>Cypher查询语句</x:v>
      </x:c>
      <x:c r="I67" s="2" t="str">
        <x:v>PC13</x:v>
      </x:c>
      <x:c r="J67" s="6" t="str">
        <x:v>Trace query formulation and expansion / 追溯查询构造与扩展</x:v>
      </x:c>
      <x:c r="K67" s="2" t="str">
        <x:v>NA</x:v>
      </x:c>
      <x:c r="L67" s="6" t="str">
        <x:v>AC04</x:v>
      </x:c>
      <x:c r="M67" s="6" t="str">
        <x:v>Context enrichment and organization / 语境补充与组织</x:v>
      </x:c>
      <x:c r="N67" s="6" t="str">
        <x:v>2 Semantic contextualization</x:v>
      </x:c>
      <x:c r="O67" s="6" t="str">
        <x:v>The process position is determined from the operation's direct input, activity, output, and subsequent use. Constructs executable or expanded queries for acquiring trace-relevant context.</x:v>
      </x:c>
      <x:c r="P67" s="6" t="str">
        <x:v>NA</x:v>
      </x:c>
      <x:c r="Q67" s="2" t="str">
        <x:v>LLM operation</x:v>
      </x:c>
      <x:c r="R67" s="2" t="str">
        <x:v>S30-O03</x:v>
      </x:c>
      <x:c r="S67" s="2" t="str">
        <x:v>query generation</x:v>
      </x:c>
      <x:c r="T67" s="2" t="str">
        <x:v>Accepted</x:v>
      </x:c>
    </x:row>
    <x:row r="68" ht="76" customHeight="1">
      <x:c r="A68" s="6" t="str">
        <x:v>PE-067</x:v>
      </x:c>
      <x:c r="B68" s="2" t="str">
        <x:v>S30</x:v>
      </x:c>
      <x:c r="C68" s="2" t="str">
        <x:v>S30-T02</x:v>
      </x:c>
      <x:c r="D68" s="6" t="str">
        <x:v>p. 3; Section III-B</x:v>
      </x:c>
      <x:c r="E68" s="6" t="str">
        <x:v>The second template is used to create the NL response prompt and includes the selected user persona, the user’s question, and the context retrieved from the knowledge graph.</x:v>
      </x:c>
      <x:c r="F68" s="6" t="str">
        <x:v>基于上下文、问题与persona生成自然语言回答</x:v>
      </x:c>
      <x:c r="G68" s="6" t="str">
        <x:v>检索到的上下文、用户问题、选定的用户persona</x:v>
      </x:c>
      <x:c r="H68" s="6" t="str">
        <x:v>自然语言回答</x:v>
      </x:c>
      <x:c r="I68" s="2" t="str">
        <x:v>PC25</x:v>
      </x:c>
      <x:c r="J68" s="6" t="str">
        <x:v>Relation-focused answer generation / 关系导向的回答生成</x:v>
      </x:c>
      <x:c r="K68" s="2" t="str">
        <x:v>NA</x:v>
      </x:c>
      <x:c r="L68" s="6" t="str">
        <x:v>AC08</x:v>
      </x:c>
      <x:c r="M68" s="6" t="str">
        <x:v>Output consolidation and access / 关系结果整合与访问</x:v>
      </x:c>
      <x:c r="N68" s="6" t="str">
        <x:v>3 Traceability inference</x:v>
      </x:c>
      <x:c r="O68" s="6" t="str">
        <x:v>The process position is determined from the operation's direct input, activity, output, and subsequent use. Returns a natural-language answer whose substantive content is a trace relation or applicability result.</x:v>
      </x:c>
      <x:c r="P68" s="6" t="str">
        <x:v>NA</x:v>
      </x:c>
      <x:c r="Q68" s="2" t="str">
        <x:v>LLM operation</x:v>
      </x:c>
      <x:c r="R68" s="2" t="str">
        <x:v>S30-O04</x:v>
      </x:c>
      <x:c r="S68" s="2" t="str">
        <x:v>NL response generation</x:v>
      </x:c>
      <x:c r="T68" s="2" t="str">
        <x:v>Accepted</x:v>
      </x:c>
    </x:row>
    <x:row r="69" ht="76" customHeight="1">
      <x:c r="A69" s="6" t="str">
        <x:v>PE-068</x:v>
      </x:c>
      <x:c r="B69" s="2" t="str">
        <x:v>S31</x:v>
      </x:c>
      <x:c r="C69" s="2" t="str">
        <x:v>S31-T01</x:v>
      </x:c>
      <x:c r="D69" s="6" t="str">
        <x:v>p. 3; Section III-B</x:v>
      </x:c>
      <x:c r="E69" s="6" t="str">
        <x:v>The Researcher agent first expands vague problem statements into a rich domain frame by searching out detailed</x:v>
      </x:c>
      <x:c r="F69" s="6" t="str">
        <x:v>扩展问题描述为丰富领域框架，映射追溯链接到相关标准，提取权威指导</x:v>
      </x:c>
      <x:c r="G69" s="6" t="str">
        <x:v>trace link, natural language description, optional programming languages</x:v>
      </x:c>
      <x:c r="H69" s="6" t="str">
        <x:v>领域知识的enriched frame与权威指导</x:v>
      </x:c>
      <x:c r="I69" s="2" t="str">
        <x:v>PC11</x:v>
      </x:c>
      <x:c r="J69" s="6" t="str">
        <x:v>Context enrichment / 语境补充</x:v>
      </x:c>
      <x:c r="K69" s="2" t="str">
        <x:v>NA</x:v>
      </x:c>
      <x:c r="L69" s="6" t="str">
        <x:v>AC04</x:v>
      </x:c>
      <x:c r="M69" s="6" t="str">
        <x:v>Context enrichment and organization / 语境补充与组织</x:v>
      </x:c>
      <x:c r="N69" s="6" t="str">
        <x:v>2 Semantic contextualization</x:v>
      </x:c>
      <x:c r="O69" s="6" t="str">
        <x:v>The process position is determined from the operation's direct input, activity, output, and subsequent use. Adds domain knowledge, evidence, repository context, or explanatory material needed by later relation reasoning.</x:v>
      </x:c>
      <x:c r="P69" s="6" t="str">
        <x:v>NA</x:v>
      </x:c>
      <x:c r="Q69" s="2" t="str">
        <x:v>LLM operation</x:v>
      </x:c>
      <x:c r="R69" s="2" t="str">
        <x:v>S31-O01</x:v>
      </x:c>
      <x:c r="S69" s="2" t="str">
        <x:v>Researcher</x:v>
      </x:c>
      <x:c r="T69" s="2" t="str">
        <x:v>Accepted</x:v>
      </x:c>
    </x:row>
    <x:row r="70" ht="76" customHeight="1">
      <x:c r="A70" s="6" t="str">
        <x:v>PE-069</x:v>
      </x:c>
      <x:c r="B70" s="2" t="str">
        <x:v>S31</x:v>
      </x:c>
      <x:c r="C70" s="2" t="str">
        <x:v>S31-T01</x:v>
      </x:c>
      <x:c r="D70" s="6" t="str">
        <x:v>p. 3; Section III-B</x:v>
      </x:c>
      <x:c r="E70" s="6" t="str">
        <x:v>the Coding Specialist embeds secure-coding patterns that illustrate each mitigation</x:v>
      </x:c>
      <x:c r="F70" s="6" t="str">
        <x:v>生成嵌入安全编码模式的代码示例，说明每种缓解措施</x:v>
      </x:c>
      <x:c r="G70" s="6" t="str">
        <x:v>前序代理的中间输出（包括领域框架和mitigation信息）</x:v>
      </x:c>
      <x:c r="H70" s="6" t="str">
        <x:v>安全编码模式与代码示例</x:v>
      </x:c>
      <x:c r="I70" s="2" t="str">
        <x:v>PC17</x:v>
      </x:c>
      <x:c r="J70" s="6" t="str">
        <x:v>Related artifact or contextual artifact generation / 相关制品或语境制品生成</x:v>
      </x:c>
      <x:c r="K70" s="2" t="str">
        <x:v>NA</x:v>
      </x:c>
      <x:c r="L70" s="6" t="str">
        <x:v>AC04</x:v>
      </x:c>
      <x:c r="M70" s="6" t="str">
        <x:v>Context enrichment and organization / 语境补充与组织</x:v>
      </x:c>
      <x:c r="N70" s="6" t="str">
        <x:v>2 Semantic contextualization</x:v>
      </x:c>
      <x:c r="O70" s="6" t="str">
        <x:v>The process position is determined from the operation's direct input, activity, output, and subsequent use. Generates a derivative artifact that supplies context to a later traceability activity without itself materializing a trace relation.</x:v>
      </x:c>
      <x:c r="P70" s="6" t="str">
        <x:v>The generated artifact supplies context to a later traceability activity but does not itself contain a verifiable cross-artifact relation.</x:v>
      </x:c>
      <x:c r="Q70" s="2" t="str">
        <x:v>LLM operation</x:v>
      </x:c>
      <x:c r="R70" s="2" t="str">
        <x:v>S31-O02</x:v>
      </x:c>
      <x:c r="S70" s="2" t="str">
        <x:v>Coding Specialist</x:v>
      </x:c>
      <x:c r="T70" s="2" t="str">
        <x:v>Accepted</x:v>
      </x:c>
    </x:row>
    <x:row r="71" ht="76" customHeight="1">
      <x:c r="A71" s="6" t="str">
        <x:v>PE-070</x:v>
      </x:c>
      <x:c r="B71" s="2" t="str">
        <x:v>S31</x:v>
      </x:c>
      <x:c r="C71" s="2" t="str">
        <x:v>S31-T01</x:v>
      </x:c>
      <x:c r="D71" s="6" t="str">
        <x:v>p. 3; Section III-B</x:v>
      </x:c>
      <x:c r="E71" s="6" t="str">
        <x:v>the Media Fetcher locates supporting images and supporting videos, which are embedded to enrich the report</x:v>
      </x:c>
      <x:c r="F71" s="6" t="str">
        <x:v>定位并获取支撑报告的多媒体素材（图片、视频）</x:v>
      </x:c>
      <x:c r="G71" s="6" t="str">
        <x:v>领域框架、教学报告草稿</x:v>
      </x:c>
      <x:c r="H71" s="6" t="str">
        <x:v>多媒体素材（图片、视频链接）</x:v>
      </x:c>
      <x:c r="I71" s="2" t="str">
        <x:v>PC11</x:v>
      </x:c>
      <x:c r="J71" s="6" t="str">
        <x:v>Context enrichment / 语境补充</x:v>
      </x:c>
      <x:c r="K71" s="2" t="str">
        <x:v>NA</x:v>
      </x:c>
      <x:c r="L71" s="6" t="str">
        <x:v>AC04</x:v>
      </x:c>
      <x:c r="M71" s="6" t="str">
        <x:v>Context enrichment and organization / 语境补充与组织</x:v>
      </x:c>
      <x:c r="N71" s="6" t="str">
        <x:v>2 Semantic contextualization</x:v>
      </x:c>
      <x:c r="O71" s="6" t="str">
        <x:v>The process position is determined from the operation's direct input, activity, output, and subsequent use. Adds domain knowledge, evidence, repository context, or explanatory material needed by later relation reasoning.</x:v>
      </x:c>
      <x:c r="P71" s="6" t="str">
        <x:v>NA</x:v>
      </x:c>
      <x:c r="Q71" s="2" t="str">
        <x:v>LLM operation</x:v>
      </x:c>
      <x:c r="R71" s="2" t="str">
        <x:v>S31-O03</x:v>
      </x:c>
      <x:c r="S71" s="2" t="str">
        <x:v>Media Fetcher</x:v>
      </x:c>
      <x:c r="T71" s="2" t="str">
        <x:v>Accepted</x:v>
      </x:c>
    </x:row>
    <x:row r="72" ht="76" customHeight="1">
      <x:c r="A72" s="6" t="str">
        <x:v>PE-071</x:v>
      </x:c>
      <x:c r="B72" s="2" t="str">
        <x:v>S31</x:v>
      </x:c>
      <x:c r="C72" s="2" t="str">
        <x:v>S31-T01</x:v>
      </x:c>
      <x:c r="D72" s="6" t="str">
        <x:v>p. 3; Section III-B</x:v>
      </x:c>
      <x:c r="E72" s="6" t="str">
        <x:v>the writer assembles a polished PDF that is ready for audit trails or developer onboarding</x:v>
      </x:c>
      <x:c r="F72" s="6" t="str">
        <x:v>将前序输出组装为完整的教学报告PDF</x:v>
      </x:c>
      <x:c r="G72" s="6" t="str">
        <x:v>所有前序代理的中间输出（研究结果、代码模式、多媒体素材）</x:v>
      </x:c>
      <x:c r="H72" s="6" t="str">
        <x:v>教学报告PDF</x:v>
      </x:c>
      <x:c r="I72" s="2" t="str">
        <x:v>PC36</x:v>
      </x:c>
      <x:c r="J72" s="6" t="str">
        <x:v>Trace-informed derivative use / 追溯信息的外围衍生使用</x:v>
      </x:c>
      <x:c r="K72" s="2" t="str">
        <x:v>NA</x:v>
      </x:c>
      <x:c r="L72" s="6" t="str">
        <x:v>AC14</x:v>
      </x:c>
      <x:c r="M72" s="6" t="str">
        <x:v>Peripheral trace-informed use / 外围追溯信息使用</x:v>
      </x:c>
      <x:c r="N72" s="6" t="str">
        <x:v>Peripheral use</x:v>
      </x:c>
      <x:c r="O72" s="6" t="str">
        <x:v>The process position is determined from the operation's direct input, activity, output, and subsequent use. Uses trace information to create downstream material that does not modify or assess the trace relation.</x:v>
      </x:c>
      <x:c r="P72" s="6" t="str">
        <x:v>The report consumes trace-derived material for a downstream purpose but does not form, assess, preserve, or evolve a trace relation.</x:v>
      </x:c>
      <x:c r="Q72" s="2" t="str">
        <x:v>LLM operation</x:v>
      </x:c>
      <x:c r="R72" s="2" t="str">
        <x:v>S31-O04</x:v>
      </x:c>
      <x:c r="S72" s="2" t="str">
        <x:v>Writer</x:v>
      </x:c>
      <x:c r="T72" s="2" t="str">
        <x:v>Accepted</x:v>
      </x:c>
    </x:row>
    <x:row r="73" ht="76" customHeight="1">
      <x:c r="A73" s="6" t="str">
        <x:v>PE-072</x:v>
      </x:c>
      <x:c r="B73" s="2" t="str">
        <x:v>S31</x:v>
      </x:c>
      <x:c r="C73" s="2" t="str">
        <x:v>S31-T01</x:v>
      </x:c>
      <x:c r="D73" s="6" t="str">
        <x:v>p. 3; Section III-C</x:v>
      </x:c>
      <x:c r="E73" s="6" t="str">
        <x:v>the independent question generator which is used to create the developer quiz for the survey. Both the prototype (1)</x:v>
      </x:c>
      <x:c r="F73" s="6" t="str">
        <x:v>基于trace link生成测评用的选择题</x:v>
      </x:c>
      <x:c r="G73" s="6" t="str">
        <x:v>trace link及相关描述</x:v>
      </x:c>
      <x:c r="H73" s="6" t="str">
        <x:v>10道选择题的测验</x:v>
      </x:c>
      <x:c r="I73" s="2" t="str">
        <x:v>PC36</x:v>
      </x:c>
      <x:c r="J73" s="6" t="str">
        <x:v>Trace-informed derivative use / 追溯信息的外围衍生使用</x:v>
      </x:c>
      <x:c r="K73" s="2" t="str">
        <x:v>NA</x:v>
      </x:c>
      <x:c r="L73" s="6" t="str">
        <x:v>AC14</x:v>
      </x:c>
      <x:c r="M73" s="6" t="str">
        <x:v>Peripheral trace-informed use / 外围追溯信息使用</x:v>
      </x:c>
      <x:c r="N73" s="6" t="str">
        <x:v>Peripheral use</x:v>
      </x:c>
      <x:c r="O73" s="6" t="str">
        <x:v>The process position is determined from the operation's direct input, activity, output, and subsequent use. Uses trace information to create downstream material that does not modify or assess the trace relation.</x:v>
      </x:c>
      <x:c r="P73" s="6" t="str">
        <x:v>The output is a downstream assessment instrument derived from trace information and is retained as peripheral evidence.</x:v>
      </x:c>
      <x:c r="Q73" s="2" t="str">
        <x:v>LLM operation</x:v>
      </x:c>
      <x:c r="R73" s="2" t="str">
        <x:v>S31-O05</x:v>
      </x:c>
      <x:c r="S73" s="2" t="str">
        <x:v>Independent question generator</x:v>
      </x:c>
      <x:c r="T73" s="2" t="str">
        <x:v>Peripheral</x:v>
      </x:c>
    </x:row>
    <x:row r="74" ht="76" customHeight="1">
      <x:c r="A74" s="6" t="str">
        <x:v>PE-073</x:v>
      </x:c>
      <x:c r="B74" s="2" t="str">
        <x:v>S32</x:v>
      </x:c>
      <x:c r="C74" s="2" t="str">
        <x:v>S32-T01</x:v>
      </x:c>
      <x:c r="D74" s="6" t="str">
        <x:v>p. 4; section IV.A</x:v>
      </x:c>
      <x:c r="E74" s="6" t="str">
        <x:v>We use a domain-specific metamodel and prompt engineering to guide LLMs in extracting semantic elements—function names, I/O signals, pseudocode logic, conditions, and events—from unstructured texts. These are mapped into JSON/XML format that conforms to the metamodel semantics.</x:v>
      </x:c>
      <x:c r="F74" s="6" t="str">
        <x:v>根据元模型定义，从非结构化文本中提取语义元素（功能名、I/O信号、伪代码逻辑、条件、事件），并映射为JSON/XML格式的结构化表示</x:v>
      </x:c>
      <x:c r="G74" s="6" t="str">
        <x:v>自然语言需求文本及元模型定义（通过提示嵌入）</x:v>
      </x:c>
      <x:c r="H74" s="6" t="str">
        <x:v>符合元模型的结构化需求表示（JSON/XML）</x:v>
      </x:c>
      <x:c r="I74" s="2" t="str">
        <x:v>PC08</x:v>
      </x:c>
      <x:c r="J74" s="6" t="str">
        <x:v>Semantic element and structure extraction / 语义元素与结构抽取</x:v>
      </x:c>
      <x:c r="K74" s="2" t="str">
        <x:v>NA</x:v>
      </x:c>
      <x:c r="L74" s="6" t="str">
        <x:v>AC03</x:v>
      </x:c>
      <x:c r="M74" s="6" t="str">
        <x:v>Semantic representation / 语义表示构造</x:v>
      </x:c>
      <x:c r="N74" s="6" t="str">
        <x:v>2 Semantic contextualization</x:v>
      </x:c>
      <x:c r="O74" s="6" t="str">
        <x:v>The process position is determined from the operation's direct input, activity, output, and subsequent use. Extracts entities, goals, requirements, relations, quality cues, or structured semantic layers grounded in artifacts.</x:v>
      </x:c>
      <x:c r="P74" s="6" t="str">
        <x:v>NA</x:v>
      </x:c>
      <x:c r="Q74" s="2" t="str">
        <x:v>LLM operation</x:v>
      </x:c>
      <x:c r="R74" s="2" t="str">
        <x:v>S32-O01</x:v>
      </x:c>
      <x:c r="S74" s="2" t="str">
        <x:v>requirements analyst</x:v>
      </x:c>
      <x:c r="T74" s="2" t="str">
        <x:v>Accepted</x:v>
      </x:c>
    </x:row>
    <x:row r="75" ht="76" customHeight="1">
      <x:c r="A75" s="6" t="str">
        <x:v>PE-074</x:v>
      </x:c>
      <x:c r="B75" s="2" t="str">
        <x:v>S33</x:v>
      </x:c>
      <x:c r="C75" s="2" t="str">
        <x:v>S33-T01</x:v>
      </x:c>
      <x:c r="D75" s="6" t="str">
        <x:v>p. 3; Section III.A</x:v>
      </x:c>
      <x:c r="E75" s="6" t="str">
        <x:v>The LLM's task is to evaluate how well the requirement aligns with the provided code. This evaluation is represented by a score ranging from 0 to 10</x:v>
      </x:c>
      <x:c r="F75" s="6" t="str">
        <x:v>评估需求描述与源代码函数之间的语义对齐程度，并输出0到10的得分</x:v>
      </x:c>
      <x:c r="G75" s="6" t="str">
        <x:v>System prompt containing instructions, followed by a user prompt with a requirement description and a function code snippet</x:v>
      </x:c>
      <x:c r="H75" s="6" t="str">
        <x:v>一个0到10的分数，以及解释理由的注释文本</x:v>
      </x:c>
      <x:c r="I75" s="2" t="str">
        <x:v>PC19</x:v>
      </x:c>
      <x:c r="J75" s="6" t="str">
        <x:v>Relation scoring and ranking / 关系评分与排序</x:v>
      </x:c>
      <x:c r="K75" s="2" t="str">
        <x:v>PC29</x:v>
      </x:c>
      <x:c r="L75" s="6" t="str">
        <x:v>AC06</x:v>
      </x:c>
      <x:c r="M75" s="6" t="str">
        <x:v>Relation decision and prioritization / 关系判定与优先级确定</x:v>
      </x:c>
      <x:c r="N75" s="6" t="str">
        <x:v>3 Traceability inference</x:v>
      </x:c>
      <x:c r="O75" s="6" t="str">
        <x:v>The process position is determined from the operation's direct input, activity, output, and subsequent use. Scores or orders relation candidates by semantic support or trace likelihood.</x:v>
      </x:c>
      <x:c r="P75" s="6" t="str">
        <x:v>The evidence unit has a secondary process function, but its immediate principal output determines the primary process position.</x:v>
      </x:c>
      <x:c r="Q75" s="2" t="str">
        <x:v>LLM operation</x:v>
      </x:c>
      <x:c r="R75" s="2" t="str">
        <x:v>S33-O01</x:v>
      </x:c>
      <x:c r="S75" s="2" t="str">
        <x:v>LLM evaluation of requirement-code alignment</x:v>
      </x:c>
      <x:c r="T75" s="2" t="str">
        <x:v>Accepted</x:v>
      </x:c>
    </x:row>
    <x:row r="76" ht="76" customHeight="1">
      <x:c r="A76" s="6" t="str">
        <x:v>PE-075</x:v>
      </x:c>
      <x:c r="B76" s="2" t="str">
        <x:v>S33</x:v>
      </x:c>
      <x:c r="C76" s="2" t="str">
        <x:v>S33-T01</x:v>
      </x:c>
      <x:c r="D76" s="6" t="str">
        <x:v>p. 6; Section IV.C</x:v>
      </x:c>
      <x:c r="E76" s="6" t="str">
        <x:v>the choice (true or false) were compared with the expected result</x:v>
      </x:c>
      <x:c r="F76" s="6" t="str">
        <x:v>判断给定的需求-实现对是否相关，输出布尔值</x:v>
      </x:c>
      <x:c r="G76" s="6" t="str">
        <x:v>系统提示与用户提示，包含一个或多个需求与一个或多个代码实现的配对</x:v>
      </x:c>
      <x:c r="H76" s="6" t="str">
        <x:v>布尔值true或false，指示追踪链接是否存在</x:v>
      </x:c>
      <x:c r="I76" s="2" t="str">
        <x:v>PC18</x:v>
      </x:c>
      <x:c r="J76" s="6" t="str">
        <x:v>Relation decision / 关系判定</x:v>
      </x:c>
      <x:c r="K76" s="2" t="str">
        <x:v>NA</x:v>
      </x:c>
      <x:c r="L76" s="6" t="str">
        <x:v>AC06</x:v>
      </x:c>
      <x:c r="M76" s="6" t="str">
        <x:v>Relation decision and prioritization / 关系判定与优先级确定</x:v>
      </x:c>
      <x:c r="N76" s="6" t="str">
        <x:v>3 Traceability inference</x:v>
      </x:c>
      <x:c r="O76" s="6" t="str">
        <x:v>The process position is determined from the operation's direct input, activity, output, and subsequent use. Determines whether an artifact relation, applicability relation, or primary coverage relation exists.</x:v>
      </x:c>
      <x:c r="P76" s="6" t="str">
        <x:v>NA</x:v>
      </x:c>
      <x:c r="Q76" s="2" t="str">
        <x:v>LLM operation</x:v>
      </x:c>
      <x:c r="R76" s="2" t="str">
        <x:v>S33-O02</x:v>
      </x:c>
      <x:c r="S76" s="2" t="str">
        <x:v>Trace link binary decision</x:v>
      </x:c>
      <x:c r="T76" s="2" t="str">
        <x:v>Accepted</x:v>
      </x:c>
    </x:row>
    <x:row r="77" ht="76" customHeight="1">
      <x:c r="A77" s="6" t="str">
        <x:v>PE-076</x:v>
      </x:c>
      <x:c r="B77" s="2" t="str">
        <x:v>S34</x:v>
      </x:c>
      <x:c r="C77" s="2" t="str">
        <x:v>S34-T01</x:v>
      </x:c>
      <x:c r="D77" s="6" t="str">
        <x:v>p. 7; Section 3.2, Primary Instruction Prompt</x:v>
      </x:c>
      <x:c r="E77" s="6" t="str">
        <x:v>The LLM was instructed to produce a complete, syntactically valid PlantUML diagram with inline annotations linking each method to its source use case and specific scenario action.</x:v>
      </x:c>
      <x:c r="F77" s="6" t="str">
        <x:v>LLM根据输入生成包含方法和内联注释（//UCXX和//action:）的完整PlantUML类图，实现从方法到用例动作的追溯</x:v>
      </x:c>
      <x:c r="G77" s="6" t="str">
        <x:v>结构化用例描述和无方法的UML类图（PlantUML格式）</x:v>
      </x:c>
      <x:c r="H77" s="6" t="str">
        <x:v>带有方法定义和溯源注释的PlantUML类图</x:v>
      </x:c>
      <x:c r="I77" s="2" t="str">
        <x:v>PC24</x:v>
      </x:c>
      <x:c r="J77" s="6" t="str">
        <x:v>Trace-linked artifact generation / 带显式关系的制品生成</x:v>
      </x:c>
      <x:c r="K77" s="2" t="str">
        <x:v>PC32</x:v>
      </x:c>
      <x:c r="L77" s="6" t="str">
        <x:v>AC07</x:v>
      </x:c>
      <x:c r="M77" s="6" t="str">
        <x:v>Structured relation construction / 结构化关系构造</x:v>
      </x:c>
      <x:c r="N77" s="6" t="str">
        <x:v>3 Traceability inference</x:v>
      </x:c>
      <x:c r="O77" s="6" t="str">
        <x:v>The process position is determined from the operation's direct input, activity, output, and subsequent use. Generates a software artifact whose output contains explicit source, coverage, or trace annotations.</x:v>
      </x:c>
      <x:c r="P77" s="6" t="str">
        <x:v>The generated artifact contains explicit source, coverage, or trace relations, so relation construction is primary and persistence is secondary.</x:v>
      </x:c>
      <x:c r="Q77" s="2" t="str">
        <x:v>LLM operation</x:v>
      </x:c>
      <x:c r="R77" s="2" t="str">
        <x:v>S34-O01</x:v>
      </x:c>
      <x:c r="S77" s="2" t="str">
        <x:v>Method generation with traceability annotations</x:v>
      </x:c>
      <x:c r="T77" s="2" t="str">
        <x:v>Accepted</x:v>
      </x:c>
    </x:row>
    <x:row r="78" ht="76" customHeight="1">
      <x:c r="A78" s="6" t="str">
        <x:v>PE-077</x:v>
      </x:c>
      <x:c r="B78" s="2" t="str">
        <x:v>S35</x:v>
      </x:c>
      <x:c r="C78" s="2" t="str">
        <x:v>S35-T02</x:v>
      </x:c>
      <x:c r="D78" s="6" t="str">
        <x:v>p. 3; Section II (RQ2)</x:v>
      </x:c>
      <x:c r="E78" s="6" t="str">
        <x:v>we investigate the potential of OpenAI’s ChatGPT—a prominent large language model—in generating the textual description of the feature tested by an .rb file.</x:v>
      </x:c>
      <x:c r="F78" s="6" t="str">
        <x:v>基于提供的测试代码，生成一个自然语言功能描述</x:v>
      </x:c>
      <x:c r="G78" s="6" t="str">
        <x:v>feature test code (.rb file content)</x:v>
      </x:c>
      <x:c r="H78" s="6" t="str">
        <x:v>generated feature description (text)</x:v>
      </x:c>
      <x:c r="I78" s="2" t="str">
        <x:v>PC09</x:v>
      </x:c>
      <x:c r="J78" s="6" t="str">
        <x:v>Artifact summarization and description / 制品摘要与语义描述</x:v>
      </x:c>
      <x:c r="K78" s="2" t="str">
        <x:v>NA</x:v>
      </x:c>
      <x:c r="L78" s="6" t="str">
        <x:v>AC03</x:v>
      </x:c>
      <x:c r="M78" s="6" t="str">
        <x:v>Semantic representation / 语义表示构造</x:v>
      </x:c>
      <x:c r="N78" s="6" t="str">
        <x:v>2 Semantic contextualization</x:v>
      </x:c>
      <x:c r="O78" s="6" t="str">
        <x:v>The process position is determined from the operation's direct input, activity, output, and subsequent use. Produces a concise or task-oriented description of an artifact for later relation processing.</x:v>
      </x:c>
      <x:c r="P78" s="6" t="str">
        <x:v>NA</x:v>
      </x:c>
      <x:c r="Q78" s="2" t="str">
        <x:v>LLM operation</x:v>
      </x:c>
      <x:c r="R78" s="2" t="str">
        <x:v>S35-O01</x:v>
      </x:c>
      <x:c r="S78" s="2" t="str">
        <x:v>Generator of feature description</x:v>
      </x:c>
      <x:c r="T78" s="2" t="str">
        <x:v>Accepted</x:v>
      </x:c>
    </x:row>
    <x:row r="79" ht="76" customHeight="1">
      <x:c r="A79" s="6" t="str">
        <x:v>PE-078</x:v>
      </x:c>
      <x:c r="B79" s="2" t="str">
        <x:v>S36</x:v>
      </x:c>
      <x:c r="C79" s="2" t="str">
        <x:v>S36-T01</x:v>
      </x:c>
      <x:c r="D79" s="6" t="str">
        <x:v>p. 1; Contributions</x:v>
      </x:c>
      <x:c r="E79" s="6" t="str">
        <x:v>A four-stage multi-agent architecture (Scout, Architect, Specialist, Synthesizer) for automatic domain model extraction from SRS-related documents using Google Gemini</x:v>
      </x:c>
      <x:c r="F79" s="6" t="str">
        <x:v>提取和整合领域实体、规则、工作流及上下文关系</x:v>
      </x:c>
      <x:c r="G79" s="6" t="str">
        <x:v>SRS相关文档片段</x:v>
      </x:c>
      <x:c r="H79" s="6" t="str">
        <x:v>经过Pydantic校验的DomainModel JSON</x:v>
      </x:c>
      <x:c r="I79" s="2" t="str">
        <x:v>PC08</x:v>
      </x:c>
      <x:c r="J79" s="6" t="str">
        <x:v>Semantic element and structure extraction / 语义元素与结构抽取</x:v>
      </x:c>
      <x:c r="K79" s="2" t="str">
        <x:v>NA</x:v>
      </x:c>
      <x:c r="L79" s="6" t="str">
        <x:v>AC03</x:v>
      </x:c>
      <x:c r="M79" s="6" t="str">
        <x:v>Semantic representation / 语义表示构造</x:v>
      </x:c>
      <x:c r="N79" s="6" t="str">
        <x:v>2 Semantic contextualization</x:v>
      </x:c>
      <x:c r="O79" s="6" t="str">
        <x:v>The process position is determined from the operation's direct input, activity, output, and subsequent use. Extracts entities, goals, requirements, relations, quality cues, or structured semantic layers grounded in artifacts.</x:v>
      </x:c>
      <x:c r="P79" s="6" t="str">
        <x:v>NA</x:v>
      </x:c>
      <x:c r="Q79" s="2" t="str">
        <x:v>LLM operation</x:v>
      </x:c>
      <x:c r="R79" s="2" t="str">
        <x:v>S36-O01</x:v>
      </x:c>
      <x:c r="S79" s="2" t="str">
        <x:v>four-stage domain model generation</x:v>
      </x:c>
      <x:c r="T79" s="2" t="str">
        <x:v>Accepted</x:v>
      </x:c>
    </x:row>
    <x:row r="80" ht="76" customHeight="1">
      <x:c r="A80" s="6" t="str">
        <x:v>PE-079</x:v>
      </x:c>
      <x:c r="B80" s="2" t="str">
        <x:v>S36</x:v>
      </x:c>
      <x:c r="C80" s="2" t="str">
        <x:v>S36-T01</x:v>
      </x:c>
      <x:c r="D80" s="6" t="str">
        <x:v>p. 3; Section III.D</x:v>
      </x:c>
      <x:c r="E80" s="6" t="str">
        <x:v>The structural AST data, combined with domain rules from model.json, is transmitted to Google Gemini for semantic analysis.</x:v>
      </x:c>
      <x:c r="F80" s="6" t="str">
        <x:v>对代码执行语义违规检测并生成结构化违规描述</x:v>
      </x:c>
      <x:c r="G80" s="6" t="str">
        <x:v>AST结构数据与model.json中的领域规则</x:v>
      </x:c>
      <x:c r="H80" s="6" t="str">
        <x:v>包含is_violation和violations的Pydantic响应；违规描述随后构造RAG查询</x:v>
      </x:c>
      <x:c r="I80" s="2" t="str">
        <x:v>PC08</x:v>
      </x:c>
      <x:c r="J80" s="6" t="str">
        <x:v>Semantic element and structure extraction / 语义元素与结构抽取</x:v>
      </x:c>
      <x:c r="K80" s="2" t="str">
        <x:v>NA</x:v>
      </x:c>
      <x:c r="L80" s="6" t="str">
        <x:v>AC03</x:v>
      </x:c>
      <x:c r="M80" s="6" t="str">
        <x:v>Semantic representation / 语义表示构造</x:v>
      </x:c>
      <x:c r="N80" s="6" t="str">
        <x:v>2 Semantic contextualization</x:v>
      </x:c>
      <x:c r="O80" s="6" t="str">
        <x:v>The process position is determined from the operation's direct input, activity, output, and subsequent use. Extracts entities, goals, requirements, relations, quality cues, or structured semantic layers grounded in artifacts.</x:v>
      </x:c>
      <x:c r="P80" s="6" t="str">
        <x:v>The output concerns the quality of a single artifact and prepares later relation-bearing generation rather than assuring an existing relation.</x:v>
      </x:c>
      <x:c r="Q80" s="2" t="str">
        <x:v>LLM operation</x:v>
      </x:c>
      <x:c r="R80" s="2" t="str">
        <x:v>S36-O02</x:v>
      </x:c>
      <x:c r="S80" s="2" t="str">
        <x:v>LLM-Powered Violation Detection</x:v>
      </x:c>
      <x:c r="T80" s="2" t="str">
        <x:v>Accepted</x:v>
      </x:c>
    </x:row>
    <x:row r="81" ht="76" customHeight="1">
      <x:c r="A81" s="6" t="str">
        <x:v>PE-080</x:v>
      </x:c>
      <x:c r="B81" s="2" t="str">
        <x:v>S37</x:v>
      </x:c>
      <x:c r="C81" s="2" t="str">
        <x:v>S37-T01</x:v>
      </x:c>
      <x:c r="D81" s="6" t="str">
        <x:v>p. 12; Table 2</x:v>
      </x:c>
      <x:c r="E81" s="6" t="str">
        <x:v>You are a chatbot; your responsibility is to communicate with the requirement provider and arrange the received messages as the requirement description.</x:v>
      </x:c>
      <x:c r="F81" s="6" t="str">
        <x:v>与需求提供者对话，提取并分类需求信息片段</x:v>
      </x:c>
      <x:c r="G81" s="6" t="str">
        <x:v>用户对话消息</x:v>
      </x:c>
      <x:c r="H81" s="6" t="str">
        <x:v>需求描述短语集</x:v>
      </x:c>
      <x:c r="I81" s="2" t="str">
        <x:v>PC04</x:v>
      </x:c>
      <x:c r="J81" s="6" t="str">
        <x:v>Structural element inventory / 结构元素盘点</x:v>
      </x:c>
      <x:c r="K81" s="2" t="str">
        <x:v>NA</x:v>
      </x:c>
      <x:c r="L81" s="6" t="str">
        <x:v>AC01</x:v>
      </x:c>
      <x:c r="M81" s="6" t="str">
        <x:v>Source and granularity definition / 制品来源与粒度界定</x:v>
      </x:c>
      <x:c r="N81" s="6" t="str">
        <x:v>1 Artifact acquisition and scoping</x:v>
      </x:c>
      <x:c r="O81" s="6" t="str">
        <x:v>The process position is determined from the operation's direct input, activity, output, and subsequent use. Identifies available packages, symbols, services, classes, fields, or other structural elements that delimit trace endpoints.</x:v>
      </x:c>
      <x:c r="P81" s="6" t="str">
        <x:v>NA</x:v>
      </x:c>
      <x:c r="Q81" s="2" t="str">
        <x:v>LLM operation</x:v>
      </x:c>
      <x:c r="R81" s="2" t="str">
        <x:v>S37-O01</x:v>
      </x:c>
      <x:c r="S81" s="2" t="str">
        <x:v>Requirement provider communicator</x:v>
      </x:c>
      <x:c r="T81" s="2" t="str">
        <x:v>Accepted</x:v>
      </x:c>
    </x:row>
    <x:row r="82" ht="76" customHeight="1">
      <x:c r="A82" s="6" t="str">
        <x:v>PE-081</x:v>
      </x:c>
      <x:c r="B82" s="2" t="str">
        <x:v>S37</x:v>
      </x:c>
      <x:c r="C82" s="2" t="str">
        <x:v>S37-T01</x:v>
      </x:c>
      <x:c r="D82" s="6" t="str">
        <x:v>p. 13; Table 4</x:v>
      </x:c>
      <x:c r="E82" s="6" t="str">
        <x:v>Your target is to build the &lt;PFM&gt; model, containing the elements in every layer and the relations among the layers and within layers.</x:v>
      </x:c>
      <x:c r="F82" s="6" t="str">
        <x:v>根据提示推理生成PFM需求模型</x:v>
      </x:c>
      <x:c r="G82" s="6" t="str">
        <x:v>处理后的短语和检索到的相关段落</x:v>
      </x:c>
      <x:c r="H82" s="6" t="str">
        <x:v>PFM模型JSON</x:v>
      </x:c>
      <x:c r="I82" s="2" t="str">
        <x:v>PC17</x:v>
      </x:c>
      <x:c r="J82" s="6" t="str">
        <x:v>Related artifact or contextual artifact generation / 相关制品或语境制品生成</x:v>
      </x:c>
      <x:c r="K82" s="2" t="str">
        <x:v>NA</x:v>
      </x:c>
      <x:c r="L82" s="6" t="str">
        <x:v>AC04</x:v>
      </x:c>
      <x:c r="M82" s="6" t="str">
        <x:v>Context enrichment and organization / 语境补充与组织</x:v>
      </x:c>
      <x:c r="N82" s="6" t="str">
        <x:v>2 Semantic contextualization</x:v>
      </x:c>
      <x:c r="O82" s="6" t="str">
        <x:v>The process position is determined from the operation's direct input, activity, output, and subsequent use. Generates a derivative artifact that supplies context to a later traceability activity without itself materializing a trace relation.</x:v>
      </x:c>
      <x:c r="P82" s="6" t="str">
        <x:v>The generated artifact supplies context to a later traceability activity but does not itself contain a verifiable cross-artifact relation.</x:v>
      </x:c>
      <x:c r="Q82" s="2" t="str">
        <x:v>LLM operation</x:v>
      </x:c>
      <x:c r="R82" s="2" t="str">
        <x:v>S37-O02</x:v>
      </x:c>
      <x:c r="S82" s="2" t="str">
        <x:v>PFM paradigm modeler</x:v>
      </x:c>
      <x:c r="T82" s="2" t="str">
        <x:v>Accepted</x:v>
      </x:c>
    </x:row>
    <x:row r="83" ht="76" customHeight="1">
      <x:c r="A83" s="6" t="str">
        <x:v>PE-082</x:v>
      </x:c>
      <x:c r="B83" s="2" t="str">
        <x:v>S37</x:v>
      </x:c>
      <x:c r="C83" s="2" t="str">
        <x:v>S37-T01</x:v>
      </x:c>
      <x:c r="D83" s="6" t="str">
        <x:v>p. 13; Table 3</x:v>
      </x:c>
      <x:c r="E83" s="6" t="str">
        <x:v>Your responsibility is to verify and arrange all the layer sets of &lt;PFM&gt; model under construction as a numbered PFM model.</x:v>
      </x:c>
      <x:c r="F83" s="6" t="str">
        <x:v>验证PFM模型的层集并安排编号，将错误发回模型器</x:v>
      </x:c>
      <x:c r="G83" s="6" t="str">
        <x:v>PFM模型元素集</x:v>
      </x:c>
      <x:c r="H83" s="6" t="str">
        <x:v>修正后的PFM模型</x:v>
      </x:c>
      <x:c r="I83" s="2" t="str">
        <x:v>PC27</x:v>
      </x:c>
      <x:c r="J83" s="6" t="str">
        <x:v>Relation validity and quality assessment / 关系有效性与质量评估</x:v>
      </x:c>
      <x:c r="K83" s="2" t="str">
        <x:v>PC31</x:v>
      </x:c>
      <x:c r="L83" s="6" t="str">
        <x:v>AC09</x:v>
      </x:c>
      <x:c r="M83" s="6" t="str">
        <x:v>Relation assurance / 关系质量保证</x:v>
      </x:c>
      <x:c r="N83" s="6" t="str">
        <x:v>4 Validation and explanation</x:v>
      </x:c>
      <x:c r="O83" s="6" t="str">
        <x:v>The process position is determined from the operation's direct input, activity, output, and subsequent use. Assesses whether proposed or existing relations are correct, meaningful, or sufficiently supported.</x:v>
      </x:c>
      <x:c r="P83" s="6" t="str">
        <x:v>The assessed object is an internal relation structure in a trace-relevant generated model rather than a conventional pairwise link set.</x:v>
      </x:c>
      <x:c r="Q83" s="2" t="str">
        <x:v>LLM operation</x:v>
      </x:c>
      <x:c r="R83" s="2" t="str">
        <x:v>S37-O03</x:v>
      </x:c>
      <x:c r="S83" s="2" t="str">
        <x:v>model trimmer</x:v>
      </x:c>
      <x:c r="T83" s="2" t="str">
        <x:v>Accepted</x:v>
      </x:c>
    </x:row>
    <x:row r="84" ht="76" customHeight="1">
      <x:c r="A84" s="6" t="str">
        <x:v>PE-083</x:v>
      </x:c>
      <x:c r="B84" s="2" t="str">
        <x:v>S38</x:v>
      </x:c>
      <x:c r="C84" s="2" t="str">
        <x:v>S38-T01</x:v>
      </x:c>
      <x:c r="D84" s="6" t="str">
        <x:v>p. 11; Section 3.4</x:v>
      </x:c>
      <x:c r="E84" s="6" t="str">
        <x:v>We employ LLMs to automate fine-grained requirement-to-design traceability, aligning with safety-critical standards like DO-178C.</x:v>
      </x:c>
      <x:c r="F84" s="6" t="str">
        <x:v>Generate requirements-design traceability matrix using a domain-specific prompt</x:v>
      </x:c>
      <x:c r="G84" s="6" t="str">
        <x:v>Formalized requirements and Lustre model with unique IDs</x:v>
      </x:c>
      <x:c r="H84" s="6" t="str">
        <x:v>Traceability matrix indicating requirement IDs and corresponding Lustre line numbers</x:v>
      </x:c>
      <x:c r="I84" s="2" t="str">
        <x:v>PC22</x:v>
      </x:c>
      <x:c r="J84" s="6" t="str">
        <x:v>Relation structure or matrix construction / 关系结构或矩阵构造</x:v>
      </x:c>
      <x:c r="K84" s="2" t="str">
        <x:v>NA</x:v>
      </x:c>
      <x:c r="L84" s="6" t="str">
        <x:v>AC07</x:v>
      </x:c>
      <x:c r="M84" s="6" t="str">
        <x:v>Structured relation construction / 结构化关系构造</x:v>
      </x:c>
      <x:c r="N84" s="6" t="str">
        <x:v>3 Traceability inference</x:v>
      </x:c>
      <x:c r="O84" s="6" t="str">
        <x:v>The process position is determined from the operation's direct input, activity, output, and subsequent use. Materializes relations as a graph, goal model, matrix, or another structured representation.</x:v>
      </x:c>
      <x:c r="P84" s="6" t="str">
        <x:v>NA</x:v>
      </x:c>
      <x:c r="Q84" s="2" t="str">
        <x:v>LLM operation</x:v>
      </x:c>
      <x:c r="R84" s="2" t="str">
        <x:v>S38-O01</x:v>
      </x:c>
      <x:c r="S84" s="2" t="str">
        <x:v>LLM-based Requirements Traceability Generation</x:v>
      </x:c>
      <x:c r="T84" s="2" t="str">
        <x:v>Accepted</x:v>
      </x:c>
    </x:row>
    <x:row r="85" ht="76" customHeight="1">
      <x:c r="A85" s="6" t="str">
        <x:v>PE-084</x:v>
      </x:c>
      <x:c r="B85" s="2" t="str">
        <x:v>S39</x:v>
      </x:c>
      <x:c r="C85" s="2" t="str">
        <x:v>S39-T01</x:v>
      </x:c>
      <x:c r="D85" s="6" t="str">
        <x:v>p. 3; Section V</x:v>
      </x:c>
      <x:c r="E85" s="6" t="str">
        <x:v>we assessed the accuracy with which LLMs could perform this task using a fixed set of requirements and corresponding source code.</x:v>
      </x:c>
      <x:c r="F85" s="6" t="str">
        <x:v>执行需求到源代码的追踪链接建立</x:v>
      </x:c>
      <x:c r="G85" s="6" t="str">
        <x:v>包含需求及对应源代码的提示</x:v>
      </x:c>
      <x:c r="H85" s="6" t="str">
        <x:v>二元实现判断及具体代码行定位</x:v>
      </x:c>
      <x:c r="I85" s="2" t="str">
        <x:v>PC23</x:v>
      </x:c>
      <x:c r="J85" s="6" t="str">
        <x:v>Source location and attribution / 来源定位与归因</x:v>
      </x:c>
      <x:c r="K85" s="2" t="str">
        <x:v>PC20</x:v>
      </x:c>
      <x:c r="L85" s="6" t="str">
        <x:v>AC07</x:v>
      </x:c>
      <x:c r="M85" s="6" t="str">
        <x:v>Structured relation construction / 结构化关系构造</x:v>
      </x:c>
      <x:c r="N85" s="6" t="str">
        <x:v>3 Traceability inference</x:v>
      </x:c>
      <x:c r="O85" s="6" t="str">
        <x:v>The process position is determined from the operation's direct input, activity, output, and subsequent use. Associates a relation or derived element with concrete source spans, code lines, symbols, or identifiers.</x:v>
      </x:c>
      <x:c r="P85" s="6" t="str">
        <x:v>The evidence unit has a secondary process function, but its immediate principal output determines the primary process position.</x:v>
      </x:c>
      <x:c r="Q85" s="2" t="str">
        <x:v>LLM operation</x:v>
      </x:c>
      <x:c r="R85" s="2" t="str">
        <x:v>S39-O01</x:v>
      </x:c>
      <x:c r="S85" s="2" t="str">
        <x:v>tracing requirements to code</x:v>
      </x:c>
      <x:c r="T85" s="2" t="str">
        <x:v>Accepted</x:v>
      </x:c>
    </x:row>
    <x:row r="86" ht="76" customHeight="1">
      <x:c r="A86" s="6" t="str">
        <x:v>PE-085</x:v>
      </x:c>
      <x:c r="B86" s="2" t="str">
        <x:v>S40</x:v>
      </x:c>
      <x:c r="C86" s="2" t="str">
        <x:v>S40-T01</x:v>
      </x:c>
      <x:c r="D86" s="6" t="str">
        <x:v>p. 11; Section 3.3</x:v>
      </x:c>
      <x:c r="E86" s="6" t="str">
        <x:v>The validation prompt uses the extracted evidence paths. When valid paths exist, i.e., Prc ̸= ∅, the three highest-scoring paths are inserted into the evidence field of the prompt.</x:v>
      </x:c>
      <x:c r="F86" s="6" t="str">
        <x:v>基于提供的需求、代码和结构证据，逐步推理并输出“yes”或“no”以确定是否存在可追溯性链接</x:v>
      </x:c>
      <x:c r="G86" s="6" t="str">
        <x:v>需求文本、候选代码类及从扩散状态提取的结构化证据路径</x:v>
      </x:c>
      <x:c r="H86" s="6" t="str">
        <x:v>二分类标签（yes/no），指示是否建立链接</x:v>
      </x:c>
      <x:c r="I86" s="2" t="str">
        <x:v>PC27</x:v>
      </x:c>
      <x:c r="J86" s="6" t="str">
        <x:v>Relation validity and quality assessment / 关系有效性与质量评估</x:v>
      </x:c>
      <x:c r="K86" s="2" t="str">
        <x:v>NA</x:v>
      </x:c>
      <x:c r="L86" s="6" t="str">
        <x:v>AC09</x:v>
      </x:c>
      <x:c r="M86" s="6" t="str">
        <x:v>Relation assurance / 关系质量保证</x:v>
      </x:c>
      <x:c r="N86" s="6" t="str">
        <x:v>4 Validation and explanation</x:v>
      </x:c>
      <x:c r="O86" s="6" t="str">
        <x:v>The process position is determined from the operation's direct input, activity, output, and subsequent use. Assesses whether proposed or existing relations are correct, meaningful, or sufficiently supported.</x:v>
      </x:c>
      <x:c r="P86" s="6" t="str">
        <x:v>The operation receives a supplied or structurally supported candidate relation and returns a subsequent validity judgement.</x:v>
      </x:c>
      <x:c r="Q86" s="2" t="str">
        <x:v>LLM operation</x:v>
      </x:c>
      <x:c r="R86" s="2" t="str">
        <x:v>S40-O01</x:v>
      </x:c>
      <x:c r="S86" s="2" t="str">
        <x:v>LLM-based structural validation</x:v>
      </x:c>
      <x:c r="T86" s="2" t="str">
        <x:v>Accepted</x:v>
      </x:c>
    </x:row>
    <x:row r="87" ht="76" customHeight="1">
      <x:c r="A87" s="6" t="str">
        <x:v>PE-086</x:v>
      </x:c>
      <x:c r="B87" s="2" t="str">
        <x:v>S41</x:v>
      </x:c>
      <x:c r="C87" s="2" t="str">
        <x:v>S41-T01</x:v>
      </x:c>
      <x:c r="D87" s="6" t="str">
        <x:v>p. 6; Section 3.2</x:v>
      </x:c>
      <x:c r="E87" s="6" t="str">
        <x:v>This module leverages the natural language understanding and generation capabilities of large language models to condense both issue and commit descriptions into concise, semantically faithful summaries.</x:v>
      </x:c>
      <x:c r="F87" s="6" t="str">
        <x:v>使用LLM生成保留核心语义的简洁摘要</x:v>
      </x:c>
      <x:c r="G87" s="6" t="str">
        <x:v>原始问题报告和提交文本（issue title, description, commit message）</x:v>
      </x:c>
      <x:c r="H87" s="6" t="str">
        <x:v>压缩后的问题和提交文本摘要</x:v>
      </x:c>
      <x:c r="I87" s="2" t="str">
        <x:v>PC09</x:v>
      </x:c>
      <x:c r="J87" s="6" t="str">
        <x:v>Artifact summarization and description / 制品摘要与语义描述</x:v>
      </x:c>
      <x:c r="K87" s="2" t="str">
        <x:v>NA</x:v>
      </x:c>
      <x:c r="L87" s="6" t="str">
        <x:v>AC03</x:v>
      </x:c>
      <x:c r="M87" s="6" t="str">
        <x:v>Semantic representation / 语义表示构造</x:v>
      </x:c>
      <x:c r="N87" s="6" t="str">
        <x:v>2 Semantic contextualization</x:v>
      </x:c>
      <x:c r="O87" s="6" t="str">
        <x:v>The process position is determined from the operation's direct input, activity, output, and subsequent use. Produces a concise or task-oriented description of an artifact for later relation processing.</x:v>
      </x:c>
      <x:c r="P87" s="6" t="str">
        <x:v>NA</x:v>
      </x:c>
      <x:c r="Q87" s="2" t="str">
        <x:v>LLM operation</x:v>
      </x:c>
      <x:c r="R87" s="2" t="str">
        <x:v>S41-O01</x:v>
      </x:c>
      <x:c r="S87" s="2" t="str">
        <x:v>semantic summarization module</x:v>
      </x:c>
      <x:c r="T87" s="2" t="str">
        <x:v>Accepted</x:v>
      </x:c>
    </x:row>
    <x:row r="88" ht="76" customHeight="1">
      <x:c r="A88" s="6" t="str">
        <x:v>PE-087</x:v>
      </x:c>
      <x:c r="B88" s="2" t="str">
        <x:v>S41</x:v>
      </x:c>
      <x:c r="C88" s="2" t="str">
        <x:v>S41-T01</x:v>
      </x:c>
      <x:c r="D88" s="6" t="str">
        <x:v>p. 8; Section 3.4</x:v>
      </x:c>
      <x:c r="E88" s="6" t="str">
        <x:v>To address this issue, SELink introduces a semantic reranking module, designed to refine the final ranking through deep language understanding and reasoning. This module</x:v>
      </x:c>
      <x:c r="F88" s="6" t="str">
        <x:v>LLM重新评估问题与每个候选提交的相关性，并精炼排序</x:v>
      </x:c>
      <x:c r="G88" s="6" t="str">
        <x:v>一个问题及其top-K候选提交列表（包含提交消息）</x:v>
      </x:c>
      <x:c r="H88" s="6" t="str">
        <x:v>按相关性降序排列的提交ID列表</x:v>
      </x:c>
      <x:c r="I88" s="2" t="str">
        <x:v>PC19</x:v>
      </x:c>
      <x:c r="J88" s="6" t="str">
        <x:v>Relation scoring and ranking / 关系评分与排序</x:v>
      </x:c>
      <x:c r="K88" s="2" t="str">
        <x:v>NA</x:v>
      </x:c>
      <x:c r="L88" s="6" t="str">
        <x:v>AC06</x:v>
      </x:c>
      <x:c r="M88" s="6" t="str">
        <x:v>Relation decision and prioritization / 关系判定与优先级确定</x:v>
      </x:c>
      <x:c r="N88" s="6" t="str">
        <x:v>3 Traceability inference</x:v>
      </x:c>
      <x:c r="O88" s="6" t="str">
        <x:v>The process position is determined from the operation's direct input, activity, output, and subsequent use. Scores or orders relation candidates by semantic support or trace likelihood.</x:v>
      </x:c>
      <x:c r="P88" s="6" t="str">
        <x:v>NA</x:v>
      </x:c>
      <x:c r="Q88" s="2" t="str">
        <x:v>LLM operation</x:v>
      </x:c>
      <x:c r="R88" s="2" t="str">
        <x:v>S41-O02</x:v>
      </x:c>
      <x:c r="S88" s="2" t="str">
        <x:v>semantic re-ranking module</x:v>
      </x:c>
      <x:c r="T88" s="2" t="str">
        <x:v>Accepted</x:v>
      </x:c>
    </x:row>
    <x:row r="89" ht="76" customHeight="1">
      <x:c r="A89" s="6" t="str">
        <x:v>PE-088</x:v>
      </x:c>
      <x:c r="B89" s="2" t="str">
        <x:v>S42</x:v>
      </x:c>
      <x:c r="C89" s="2" t="str">
        <x:v>S42-T01</x:v>
      </x:c>
      <x:c r="D89" s="6" t="str">
        <x:v>p. 4; Section 3.2</x:v>
      </x:c>
      <x:c r="E89" s="6" t="str">
        <x:v>the approach decides if it should create a trace link between the source requirement and the candidate target requirement.</x:v>
      </x:c>
      <x:c r="F89" s="6" t="str">
        <x:v>判断源需求与候选目标需求之间是否存在可追溯链接，输出yes/no</x:v>
      </x:c>
      <x:c r="G89" s="6" t="str">
        <x:v>源需求工件与一个候选目标需求工件，以及来自检索步骤的上下文</x:v>
      </x:c>
      <x:c r="H89" s="6" t="str">
        <x:v>二值分类结果(yes/no)，对于CoT提示还包含推理过程</x:v>
      </x:c>
      <x:c r="I89" s="2" t="str">
        <x:v>PC18</x:v>
      </x:c>
      <x:c r="J89" s="6" t="str">
        <x:v>Relation decision / 关系判定</x:v>
      </x:c>
      <x:c r="K89" s="2" t="str">
        <x:v>NA</x:v>
      </x:c>
      <x:c r="L89" s="6" t="str">
        <x:v>AC06</x:v>
      </x:c>
      <x:c r="M89" s="6" t="str">
        <x:v>Relation decision and prioritization / 关系判定与优先级确定</x:v>
      </x:c>
      <x:c r="N89" s="6" t="str">
        <x:v>3 Traceability inference</x:v>
      </x:c>
      <x:c r="O89" s="6" t="str">
        <x:v>The process position is determined from the operation's direct input, activity, output, and subsequent use. Determines whether an artifact relation, applicability relation, or primary coverage relation exists.</x:v>
      </x:c>
      <x:c r="P89" s="6" t="str">
        <x:v>NA</x:v>
      </x:c>
      <x:c r="Q89" s="2" t="str">
        <x:v>LLM operation</x:v>
      </x:c>
      <x:c r="R89" s="2" t="str">
        <x:v>S42-O01</x:v>
      </x:c>
      <x:c r="S89" s="2" t="str">
        <x:v>prompting step</x:v>
      </x:c>
      <x:c r="T89" s="2" t="str">
        <x:v>Accepted</x:v>
      </x:c>
    </x:row>
    <x:row r="90" ht="76" customHeight="1">
      <x:c r="A90" s="6" t="str">
        <x:v>PE-089</x:v>
      </x:c>
      <x:c r="B90" s="2" t="str">
        <x:v>S43</x:v>
      </x:c>
      <x:c r="C90" s="2" t="str">
        <x:v>S43-T01</x:v>
      </x:c>
      <x:c r="D90" s="6" t="str">
        <x:v>p. 3; Section III-A</x:v>
      </x:c>
      <x:c r="E90" s="6" t="str">
        <x:v>a LLM is used to generate a technical explanation—no more than 60 words—describing why the pair is related or unrelated. This generated explanation is added to a new column named “Reason”.</x:v>
      </x:c>
      <x:c r="F90" s="6" t="str">
        <x:v>基于需求与代码内容生成归因推理文本（Reason），解释为何二者相关或不相关</x:v>
      </x:c>
      <x:c r="G90" s="6" t="str">
        <x:v>需求文本、代码文本及关联标签（相关/不相关）</x:v>
      </x:c>
      <x:c r="H90" s="6" t="str">
        <x:v>技术解释文本（Reason节点）</x:v>
      </x:c>
      <x:c r="I90" s="2" t="str">
        <x:v>PC11</x:v>
      </x:c>
      <x:c r="J90" s="6" t="str">
        <x:v>Context enrichment / 语境补充</x:v>
      </x:c>
      <x:c r="K90" s="2" t="str">
        <x:v>NA</x:v>
      </x:c>
      <x:c r="L90" s="6" t="str">
        <x:v>AC04</x:v>
      </x:c>
      <x:c r="M90" s="6" t="str">
        <x:v>Context enrichment and organization / 语境补充与组织</x:v>
      </x:c>
      <x:c r="N90" s="6" t="str">
        <x:v>2 Semantic contextualization</x:v>
      </x:c>
      <x:c r="O90" s="6" t="str">
        <x:v>The process position is determined from the operation's direct input, activity, output, and subsequent use. Adds domain knowledge, evidence, repository context, or explanatory material needed by later relation reasoning.</x:v>
      </x:c>
      <x:c r="P90" s="6" t="str">
        <x:v>The supplied relation label is not reassessed; the generated rationale becomes context for a later relation model.</x:v>
      </x:c>
      <x:c r="Q90" s="2" t="str">
        <x:v>LLM operation</x:v>
      </x:c>
      <x:c r="R90" s="2" t="str">
        <x:v>S43-O01</x:v>
      </x:c>
      <x:c r="S90" s="2" t="str">
        <x:v>Attribution Analysis</x:v>
      </x:c>
      <x:c r="T90" s="2" t="str">
        <x:v>Accepted</x:v>
      </x:c>
    </x:row>
    <x:row r="91" ht="76" customHeight="1">
      <x:c r="A91" s="6" t="str">
        <x:v>PE-090</x:v>
      </x:c>
      <x:c r="B91" s="2" t="str">
        <x:v>S44</x:v>
      </x:c>
      <x:c r="C91" s="2" t="str">
        <x:v>S44-T01</x:v>
      </x:c>
      <x:c r="D91" s="6" t="str">
        <x:v>p. 2; B. Preprocessing</x:v>
      </x:c>
      <x:c r="E91" s="6" t="str">
        <x:v>non-English requirements were translated into English using GPT-3.5 to preserve semantic integrity.</x:v>
      </x:c>
      <x:c r="F91" s="6" t="str">
        <x:v>将输入的非英文需求翻译为英文</x:v>
      </x:c>
      <x:c r="G91" s="6" t="str">
        <x:v>非英文需求文本</x:v>
      </x:c>
      <x:c r="H91" s="6" t="str">
        <x:v>英文需求文本</x:v>
      </x:c>
      <x:c r="I91" s="2" t="str">
        <x:v>PC03</x:v>
      </x:c>
      <x:c r="J91" s="6" t="str">
        <x:v>Terminology and field normalization / 术语与字段规范化</x:v>
      </x:c>
      <x:c r="K91" s="2" t="str">
        <x:v>NA</x:v>
      </x:c>
      <x:c r="L91" s="6" t="str">
        <x:v>AC01</x:v>
      </x:c>
      <x:c r="M91" s="6" t="str">
        <x:v>Source and granularity definition / 制品来源与粒度界定</x:v>
      </x:c>
      <x:c r="N91" s="6" t="str">
        <x:v>1 Artifact acquisition and scoping</x:v>
      </x:c>
      <x:c r="O91" s="6" t="str">
        <x:v>The process position is determined from the operation's direct input, activity, output, and subsequent use. Normalizes terminology, identifiers, fields, or language while preserving artifact meaning.</x:v>
      </x:c>
      <x:c r="P91" s="6" t="str">
        <x:v>NA</x:v>
      </x:c>
      <x:c r="Q91" s="2" t="str">
        <x:v>LLM operation</x:v>
      </x:c>
      <x:c r="R91" s="2" t="str">
        <x:v>S44-O01</x:v>
      </x:c>
      <x:c r="S91" s="2" t="str">
        <x:v>Preprocessing translation</x:v>
      </x:c>
      <x:c r="T91" s="2" t="str">
        <x:v>Accepted</x:v>
      </x:c>
    </x:row>
    <x:row r="92" ht="76" customHeight="1">
      <x:c r="A92" s="6" t="str">
        <x:v>PE-091</x:v>
      </x:c>
      <x:c r="B92" s="2" t="str">
        <x:v>S44</x:v>
      </x:c>
      <x:c r="C92" s="2" t="str">
        <x:v>S44-T01</x:v>
      </x:c>
      <x:c r="D92" s="6" t="str">
        <x:v>p. 2; C. Prompt Design</x:v>
      </x:c>
      <x:c r="E92" s="6" t="str">
        <x:v>We have subdivided this process into the following five progressive steps following the CoT prompt, as illustrated in Figure 2 for the specific prompt content.</x:v>
      </x:c>
      <x:c r="F92" s="6" t="str">
        <x:v>通过链式思维（CoT）提示，逐步分析代码并生成其业务需求描述</x:v>
      </x:c>
      <x:c r="G92" s="6" t="str">
        <x:v>源代码</x:v>
      </x:c>
      <x:c r="H92" s="6" t="str">
        <x:v>代码的业务需求描述文本</x:v>
      </x:c>
      <x:c r="I92" s="2" t="str">
        <x:v>PC09</x:v>
      </x:c>
      <x:c r="J92" s="6" t="str">
        <x:v>Artifact summarization and description / 制品摘要与语义描述</x:v>
      </x:c>
      <x:c r="K92" s="2" t="str">
        <x:v>NA</x:v>
      </x:c>
      <x:c r="L92" s="6" t="str">
        <x:v>AC03</x:v>
      </x:c>
      <x:c r="M92" s="6" t="str">
        <x:v>Semantic representation / 语义表示构造</x:v>
      </x:c>
      <x:c r="N92" s="6" t="str">
        <x:v>2 Semantic contextualization</x:v>
      </x:c>
      <x:c r="O92" s="6" t="str">
        <x:v>The process position is determined from the operation's direct input, activity, output, and subsequent use. Produces a concise or task-oriented description of an artifact for later relation processing.</x:v>
      </x:c>
      <x:c r="P92" s="6" t="str">
        <x:v>NA</x:v>
      </x:c>
      <x:c r="Q92" s="2" t="str">
        <x:v>LLM operation</x:v>
      </x:c>
      <x:c r="R92" s="2" t="str">
        <x:v>S44-O02</x:v>
      </x:c>
      <x:c r="S92" s="2" t="str">
        <x:v>Prompt design (CoT summarization)</x:v>
      </x:c>
      <x:c r="T92" s="2" t="str">
        <x:v>Accepted</x:v>
      </x:c>
    </x:row>
    <x:row r="93" ht="76" customHeight="1">
      <x:c r="A93" s="6" t="str">
        <x:v>PE-092</x:v>
      </x:c>
      <x:c r="B93" s="2" t="str">
        <x:v>S45</x:v>
      </x:c>
      <x:c r="C93" s="2" t="str">
        <x:v>S45-T01</x:v>
      </x:c>
      <x:c r="D93" s="6" t="str">
        <x:v>p. 2; Study 1 section</x:v>
      </x:c>
      <x:c r="E93" s="6" t="str">
        <x:v>ChatGPT-4o was prompted to assess and comment on the quality of the trace link with regards to two</x:v>
      </x:c>
      <x:c r="F93" s="6" t="str">
        <x:v>评估追溯链接的质量（有意义性和完整性）并给出评论</x:v>
      </x:c>
      <x:c r="G93" s="6" t="str">
        <x:v>系统需求及其链接的软件需求对</x:v>
      </x:c>
      <x:c r="H93" s="6" t="str">
        <x:v>关于链接质量的评估意见，包括指出有意义性和完整性问题</x:v>
      </x:c>
      <x:c r="I93" s="2" t="str">
        <x:v>PC27</x:v>
      </x:c>
      <x:c r="J93" s="6" t="str">
        <x:v>Relation validity and quality assessment / 关系有效性与质量评估</x:v>
      </x:c>
      <x:c r="K93" s="2" t="str">
        <x:v>NA</x:v>
      </x:c>
      <x:c r="L93" s="6" t="str">
        <x:v>AC09</x:v>
      </x:c>
      <x:c r="M93" s="6" t="str">
        <x:v>Relation assurance / 关系质量保证</x:v>
      </x:c>
      <x:c r="N93" s="6" t="str">
        <x:v>4 Validation and explanation</x:v>
      </x:c>
      <x:c r="O93" s="6" t="str">
        <x:v>The process position is determined from the operation's direct input, activity, output, and subsequent use. Assesses whether proposed or existing relations are correct, meaningful, or sufficiently supported.</x:v>
      </x:c>
      <x:c r="P93" s="6" t="str">
        <x:v>NA</x:v>
      </x:c>
      <x:c r="Q93" s="2" t="str">
        <x:v>LLM operation</x:v>
      </x:c>
      <x:c r="R93" s="2" t="str">
        <x:v>S45-O01</x:v>
      </x:c>
      <x:c r="S93" s="2" t="str">
        <x:v>assess trace link quality</x:v>
      </x:c>
      <x:c r="T93" s="2" t="str">
        <x:v>Accepted</x:v>
      </x:c>
    </x:row>
    <x:row r="94" ht="76" customHeight="1">
      <x:c r="A94" s="6" t="str">
        <x:v>PE-093</x:v>
      </x:c>
      <x:c r="B94" s="2" t="str">
        <x:v>S45</x:v>
      </x:c>
      <x:c r="C94" s="2" t="str">
        <x:v>S45-T02</x:v>
      </x:c>
      <x:c r="D94" s="6" t="str">
        <x:v>p. 3; Study 2 section</x:v>
      </x:c>
      <x:c r="E94" s="6" t="str">
        <x:v>prompted to assess whether or not the test cases entirely covered its linked software requirement and also suggest any missing cases</x:v>
      </x:c>
      <x:c r="F94" s="6" t="str">
        <x:v>评估测试用例是否完全覆盖了链接的软件需求，并建议缺失的测试用例</x:v>
      </x:c>
      <x:c r="G94" s="6" t="str">
        <x:v>软件需求及其相关的测试用例</x:v>
      </x:c>
      <x:c r="H94" s="6" t="str">
        <x:v>关于测试用例覆盖度的评估，以及建议的缺失测试用例</x:v>
      </x:c>
      <x:c r="I94" s="2" t="str">
        <x:v>PC28</x:v>
      </x:c>
      <x:c r="J94" s="6" t="str">
        <x:v>Coverage, compliance, and consistency assessment / 覆盖、合规与一致性评估</x:v>
      </x:c>
      <x:c r="K94" s="2" t="str">
        <x:v>NA</x:v>
      </x:c>
      <x:c r="L94" s="6" t="str">
        <x:v>AC09</x:v>
      </x:c>
      <x:c r="M94" s="6" t="str">
        <x:v>Relation assurance / 关系质量保证</x:v>
      </x:c>
      <x:c r="N94" s="6" t="str">
        <x:v>4 Validation and explanation</x:v>
      </x:c>
      <x:c r="O94" s="6" t="str">
        <x:v>The process position is determined from the operation's direct input, activity, output, and subsequent use. Checks completeness, compliance, or consistency after a relation or related artifact set has been established.</x:v>
      </x:c>
      <x:c r="P94" s="6" t="str">
        <x:v>The activity evaluates completeness after a related artifact set or mapping has been supplied, so it is positioned in validation and explanation.</x:v>
      </x:c>
      <x:c r="Q94" s="2" t="str">
        <x:v>LLM operation</x:v>
      </x:c>
      <x:c r="R94" s="2" t="str">
        <x:v>S45-O02</x:v>
      </x:c>
      <x:c r="S94" s="2" t="str">
        <x:v>assess test case coverage</x:v>
      </x:c>
      <x:c r="T94" s="2" t="str">
        <x:v>Accepted</x:v>
      </x:c>
    </x:row>
    <x:row r="95" ht="76" customHeight="1">
      <x:c r="A95" s="6" t="str">
        <x:v>PE-094</x:v>
      </x:c>
      <x:c r="B95" s="2" t="str">
        <x:v>S45</x:v>
      </x:c>
      <x:c r="C95" s="2" t="str">
        <x:v>S45-T03</x:v>
      </x:c>
      <x:c r="D95" s="6" t="str">
        <x:v>p. 4; Study 3 section</x:v>
      </x:c>
      <x:c r="E95" s="6" t="str">
        <x:v>evaluates ChatGPT-4o’s performance in predicting trace links between system requirements (SYSRS) and software requirements (SWRS)</x:v>
      </x:c>
      <x:c r="F95" s="6" t="str">
        <x:v>在系统需求和软件需求之间预测潜在的追溯链接</x:v>
      </x:c>
      <x:c r="G95" s="6" t="str">
        <x:v>系统需求列表和软件需求列表（顺序随机）</x:v>
      </x:c>
      <x:c r="H95" s="6" t="str">
        <x:v>预测的系统需求与软件需求之间的链接集合</x:v>
      </x:c>
      <x:c r="I95" s="2" t="str">
        <x:v>PC20</x:v>
      </x:c>
      <x:c r="J95" s="6" t="str">
        <x:v>Link-set generation / 链接集合生成</x:v>
      </x:c>
      <x:c r="K95" s="2" t="str">
        <x:v>NA</x:v>
      </x:c>
      <x:c r="L95" s="6" t="str">
        <x:v>AC07</x:v>
      </x:c>
      <x:c r="M95" s="6" t="str">
        <x:v>Structured relation construction / 结构化关系构造</x:v>
      </x:c>
      <x:c r="N95" s="6" t="str">
        <x:v>3 Traceability inference</x:v>
      </x:c>
      <x:c r="O95" s="6" t="str">
        <x:v>The process position is determined from the operation's direct input, activity, output, and subsequent use. Produces one or more explicit trace links between artifact sets.</x:v>
      </x:c>
      <x:c r="P95" s="6" t="str">
        <x:v>NA</x:v>
      </x:c>
      <x:c r="Q95" s="2" t="str">
        <x:v>LLM operation</x:v>
      </x:c>
      <x:c r="R95" s="2" t="str">
        <x:v>S45-O03</x:v>
      </x:c>
      <x:c r="S95" s="2" t="str">
        <x:v>trace link prediction</x:v>
      </x:c>
      <x:c r="T95" s="2" t="str">
        <x:v>Accepted</x:v>
      </x:c>
    </x:row>
    <x:row r="96" ht="76" customHeight="1">
      <x:c r="A96" s="6" t="str">
        <x:v>PE-095</x:v>
      </x:c>
      <x:c r="B96" s="2" t="str">
        <x:v>S45</x:v>
      </x:c>
      <x:c r="C96" s="2" t="str">
        <x:v>S45-T04</x:v>
      </x:c>
      <x:c r="D96" s="6" t="str">
        <x:v>p. 4; Study 4 section</x:v>
      </x:c>
      <x:c r="E96" s="6" t="str">
        <x:v>ChatGPT-4o was instructed to flag any linguistic or content-based ambiguities that may exist within the requirements.</x:v>
      </x:c>
      <x:c r="F96" s="6" t="str">
        <x:v>识别需求中的语言歧义或内容歧义</x:v>
      </x:c>
      <x:c r="G96" s="6" t="str">
        <x:v>单个系统需求或软件需求文本</x:v>
      </x:c>
      <x:c r="H96" s="6" t="str">
        <x:v>被标记的歧义点及其描述</x:v>
      </x:c>
      <x:c r="I96" s="2" t="str">
        <x:v>PC08</x:v>
      </x:c>
      <x:c r="J96" s="6" t="str">
        <x:v>Semantic element and structure extraction / 语义元素与结构抽取</x:v>
      </x:c>
      <x:c r="K96" s="2" t="str">
        <x:v>NA</x:v>
      </x:c>
      <x:c r="L96" s="6" t="str">
        <x:v>AC03</x:v>
      </x:c>
      <x:c r="M96" s="6" t="str">
        <x:v>Semantic representation / 语义表示构造</x:v>
      </x:c>
      <x:c r="N96" s="6" t="str">
        <x:v>2 Semantic contextualization</x:v>
      </x:c>
      <x:c r="O96" s="6" t="str">
        <x:v>The process position is determined from the operation's direct input, activity, output, and subsequent use. Extracts entities, goals, requirements, relations, quality cues, or structured semantic layers grounded in artifacts.</x:v>
      </x:c>
      <x:c r="P96" s="6" t="str">
        <x:v>The output concerns the quality of a single artifact and prepares later relation-bearing generation rather than assuring an existing relation.</x:v>
      </x:c>
      <x:c r="Q96" s="2" t="str">
        <x:v>LLM operation</x:v>
      </x:c>
      <x:c r="R96" s="2" t="str">
        <x:v>S45-O04</x:v>
      </x:c>
      <x:c r="S96" s="2" t="str">
        <x:v>anomaly detection</x:v>
      </x:c>
      <x:c r="T96" s="2" t="str">
        <x:v>Accepted</x:v>
      </x:c>
    </x:row>
    <x:row r="97" ht="76" customHeight="1">
      <x:c r="A97" s="6" t="str">
        <x:v>PE-096</x:v>
      </x:c>
      <x:c r="B97" s="2" t="str">
        <x:v>S45</x:v>
      </x:c>
      <x:c r="C97" s="2" t="str">
        <x:v>S45-T05</x:v>
      </x:c>
      <x:c r="D97" s="6" t="str">
        <x:v>p. 5; Study 5 section</x:v>
      </x:c>
      <x:c r="E97" s="6" t="str">
        <x:v>tested with ChatGPT-4o, to see if it was able to spot the issue</x:v>
      </x:c>
      <x:c r="F97" s="6" t="str">
        <x:v>检查软件需求是否充分详细地描述了系统需求，识别不一致，并提出修订建议</x:v>
      </x:c>
      <x:c r="G97" s="6" t="str">
        <x:v>一个系统需求及其链接的软件需求对</x:v>
      </x:c>
      <x:c r="H97" s="6" t="str">
        <x:v>对不一致性的解释以及修订建议</x:v>
      </x:c>
      <x:c r="I97" s="2" t="str">
        <x:v>PC28</x:v>
      </x:c>
      <x:c r="J97" s="6" t="str">
        <x:v>Coverage, compliance, and consistency assessment / 覆盖、合规与一致性评估</x:v>
      </x:c>
      <x:c r="K97" s="2" t="str">
        <x:v>NA</x:v>
      </x:c>
      <x:c r="L97" s="6" t="str">
        <x:v>AC09</x:v>
      </x:c>
      <x:c r="M97" s="6" t="str">
        <x:v>Relation assurance / 关系质量保证</x:v>
      </x:c>
      <x:c r="N97" s="6" t="str">
        <x:v>4 Validation and explanation</x:v>
      </x:c>
      <x:c r="O97" s="6" t="str">
        <x:v>The process position is determined from the operation's direct input, activity, output, and subsequent use. Checks completeness, compliance, or consistency after a relation or related artifact set has been established.</x:v>
      </x:c>
      <x:c r="P97" s="6" t="str">
        <x:v>NA</x:v>
      </x:c>
      <x:c r="Q97" s="2" t="str">
        <x:v>LLM operation</x:v>
      </x:c>
      <x:c r="R97" s="2" t="str">
        <x:v>S45-O05</x:v>
      </x:c>
      <x:c r="S97" s="2" t="str">
        <x:v>identify inconsistencies</x:v>
      </x:c>
      <x:c r="T97" s="2" t="str">
        <x:v>Accepted</x:v>
      </x:c>
    </x:row>
    <x:row r="98" ht="76" customHeight="1">
      <x:c r="A98" s="6" t="str">
        <x:v>PE-097</x:v>
      </x:c>
      <x:c r="B98" s="2" t="str">
        <x:v>S46</x:v>
      </x:c>
      <x:c r="C98" s="2" t="str">
        <x:v>S46-T01</x:v>
      </x:c>
      <x:c r="D98" s="6" t="str">
        <x:v>p. 8; Evaluation section</x:v>
      </x:c>
      <x:c r="E98" s="6" t="str">
        <x:v>For each activity, a structured prompt is developed using the prompt design in Figure 1.</x:v>
      </x:c>
      <x:c r="F98" s="6" t="str">
        <x:v>根据上下文和输入数据生成检测到的歧义、不完整和矛盾之处</x:v>
      </x:c>
      <x:c r="G98" s="6" t="str">
        <x:v>包含系统描述、上下文和输入数据的结构化提示（SHS01）</x:v>
      </x:c>
      <x:c r="H98" s="6" t="str">
        <x:v>检测到的歧义、不完整和矛盾之处</x:v>
      </x:c>
      <x:c r="I98" s="2" t="str">
        <x:v>PC08</x:v>
      </x:c>
      <x:c r="J98" s="6" t="str">
        <x:v>Semantic element and structure extraction / 语义元素与结构抽取</x:v>
      </x:c>
      <x:c r="K98" s="2" t="str">
        <x:v>NA</x:v>
      </x:c>
      <x:c r="L98" s="6" t="str">
        <x:v>AC03</x:v>
      </x:c>
      <x:c r="M98" s="6" t="str">
        <x:v>Semantic representation / 语义表示构造</x:v>
      </x:c>
      <x:c r="N98" s="6" t="str">
        <x:v>2 Semantic contextualization</x:v>
      </x:c>
      <x:c r="O98" s="6" t="str">
        <x:v>The process position is determined from the operation's direct input, activity, output, and subsequent use. Extracts entities, goals, requirements, relations, quality cues, or structured semantic layers grounded in artifacts.</x:v>
      </x:c>
      <x:c r="P98" s="6" t="str">
        <x:v>The output concerns the quality of a single artifact and prepares later relation-bearing generation rather than assuring an existing relation.</x:v>
      </x:c>
      <x:c r="Q98" s="2" t="str">
        <x:v>LLM operation</x:v>
      </x:c>
      <x:c r="R98" s="2" t="str">
        <x:v>S46-O01</x:v>
      </x:c>
      <x:c r="S98" s="2" t="str">
        <x:v>artifact generation via structured prompting</x:v>
      </x:c>
      <x:c r="T98" s="2" t="str">
        <x:v>Accepted</x:v>
      </x:c>
    </x:row>
    <x:row r="99" ht="76" customHeight="1">
      <x:c r="A99" s="6" t="str">
        <x:v>PE-098</x:v>
      </x:c>
      <x:c r="B99" s="2" t="str">
        <x:v>S46</x:v>
      </x:c>
      <x:c r="C99" s="2" t="str">
        <x:v>S46-T02</x:v>
      </x:c>
      <x:c r="D99" s="6" t="str">
        <x:v>p. 8; Evaluation section</x:v>
      </x:c>
      <x:c r="E99" s="6" t="str">
        <x:v>For each activity, a structured prompt is developed using the prompt design in Figure 1.</x:v>
      </x:c>
      <x:c r="F99" s="6" t="str">
        <x:v>根据上下文和输入数据识别并分类功能和非功能需求</x:v>
      </x:c>
      <x:c r="G99" s="6" t="str">
        <x:v>包含P1发现、上下文和输入数据的结构化提示（SHS02）</x:v>
      </x:c>
      <x:c r="H99" s="6" t="str">
        <x:v>功能性和非功能性需求</x:v>
      </x:c>
      <x:c r="I99" s="2" t="str">
        <x:v>PC08</x:v>
      </x:c>
      <x:c r="J99" s="6" t="str">
        <x:v>Semantic element and structure extraction / 语义元素与结构抽取</x:v>
      </x:c>
      <x:c r="K99" s="2" t="str">
        <x:v>NA</x:v>
      </x:c>
      <x:c r="L99" s="6" t="str">
        <x:v>AC03</x:v>
      </x:c>
      <x:c r="M99" s="6" t="str">
        <x:v>Semantic representation / 语义表示构造</x:v>
      </x:c>
      <x:c r="N99" s="6" t="str">
        <x:v>2 Semantic contextualization</x:v>
      </x:c>
      <x:c r="O99" s="6" t="str">
        <x:v>The process position is determined from the operation's direct input, activity, output, and subsequent use. Extracts entities, goals, requirements, relations, quality cues, or structured semantic layers grounded in artifacts.</x:v>
      </x:c>
      <x:c r="P99" s="6" t="str">
        <x:v>NA</x:v>
      </x:c>
      <x:c r="Q99" s="2" t="str">
        <x:v>LLM operation</x:v>
      </x:c>
      <x:c r="R99" s="2" t="str">
        <x:v>S46-O02</x:v>
      </x:c>
      <x:c r="S99" s="2" t="str">
        <x:v>artifact generation via structured prompting</x:v>
      </x:c>
      <x:c r="T99" s="2" t="str">
        <x:v>Accepted</x:v>
      </x:c>
    </x:row>
    <x:row r="100" ht="76" customHeight="1">
      <x:c r="A100" s="6" t="str">
        <x:v>PE-099</x:v>
      </x:c>
      <x:c r="B100" s="2" t="str">
        <x:v>S46</x:v>
      </x:c>
      <x:c r="C100" s="2" t="str">
        <x:v>S46-T03</x:v>
      </x:c>
      <x:c r="D100" s="6" t="str">
        <x:v>p. 8; Evaluation section</x:v>
      </x:c>
      <x:c r="E100" s="6" t="str">
        <x:v>For each activity, a structured prompt is developed using the prompt design in Figure 1.</x:v>
      </x:c>
      <x:c r="F100" s="6" t="str">
        <x:v>根据上下文和需求生成用例模型</x:v>
      </x:c>
      <x:c r="G100" s="6" t="str">
        <x:v>包含P2输出、上下文和输入数据的结构化提示（SHS03）</x:v>
      </x:c>
      <x:c r="H100" s="6" t="str">
        <x:v>用例模型</x:v>
      </x:c>
      <x:c r="I100" s="2" t="str">
        <x:v>PC17</x:v>
      </x:c>
      <x:c r="J100" s="6" t="str">
        <x:v>Related artifact or contextual artifact generation / 相关制品或语境制品生成</x:v>
      </x:c>
      <x:c r="K100" s="2" t="str">
        <x:v>NA</x:v>
      </x:c>
      <x:c r="L100" s="6" t="str">
        <x:v>AC04</x:v>
      </x:c>
      <x:c r="M100" s="6" t="str">
        <x:v>Context enrichment and organization / 语境补充与组织</x:v>
      </x:c>
      <x:c r="N100" s="6" t="str">
        <x:v>2 Semantic contextualization</x:v>
      </x:c>
      <x:c r="O100" s="6" t="str">
        <x:v>The process position is determined from the operation's direct input, activity, output, and subsequent use. Generates a derivative artifact that supplies context to a later traceability activity without itself materializing a trace relation.</x:v>
      </x:c>
      <x:c r="P100" s="6" t="str">
        <x:v>The generated artifact supplies context to a later traceability activity but does not itself contain a verifiable cross-artifact relation.</x:v>
      </x:c>
      <x:c r="Q100" s="2" t="str">
        <x:v>LLM operation</x:v>
      </x:c>
      <x:c r="R100" s="2" t="str">
        <x:v>S46-O03</x:v>
      </x:c>
      <x:c r="S100" s="2" t="str">
        <x:v>artifact generation via structured prompting</x:v>
      </x:c>
      <x:c r="T100" s="2" t="str">
        <x:v>Accepted</x:v>
      </x:c>
    </x:row>
    <x:row r="101" ht="76" customHeight="1">
      <x:c r="A101" s="6" t="str">
        <x:v>PE-100</x:v>
      </x:c>
      <x:c r="B101" s="2" t="str">
        <x:v>S46</x:v>
      </x:c>
      <x:c r="C101" s="2" t="str">
        <x:v>S46-T04</x:v>
      </x:c>
      <x:c r="D101" s="6" t="str">
        <x:v>p. 8; Evaluation section</x:v>
      </x:c>
      <x:c r="E101" s="6" t="str">
        <x:v>For each activity, a structured prompt is developed using the prompt design in Figure 1.</x:v>
      </x:c>
      <x:c r="F101" s="6" t="str">
        <x:v>根据用例模型和需求生成用例规格说明</x:v>
      </x:c>
      <x:c r="G101" s="6" t="str">
        <x:v>包含P3输出、上下文和输入数据的结构化提示（SHS04）</x:v>
      </x:c>
      <x:c r="H101" s="6" t="str">
        <x:v>用例规格说明</x:v>
      </x:c>
      <x:c r="I101" s="2" t="str">
        <x:v>PC17</x:v>
      </x:c>
      <x:c r="J101" s="6" t="str">
        <x:v>Related artifact or contextual artifact generation / 相关制品或语境制品生成</x:v>
      </x:c>
      <x:c r="K101" s="2" t="str">
        <x:v>NA</x:v>
      </x:c>
      <x:c r="L101" s="6" t="str">
        <x:v>AC04</x:v>
      </x:c>
      <x:c r="M101" s="6" t="str">
        <x:v>Context enrichment and organization / 语境补充与组织</x:v>
      </x:c>
      <x:c r="N101" s="6" t="str">
        <x:v>2 Semantic contextualization</x:v>
      </x:c>
      <x:c r="O101" s="6" t="str">
        <x:v>The process position is determined from the operation's direct input, activity, output, and subsequent use. Generates a derivative artifact that supplies context to a later traceability activity without itself materializing a trace relation.</x:v>
      </x:c>
      <x:c r="P101" s="6" t="str">
        <x:v>The generated artifact supplies context to a later traceability activity but does not itself contain a verifiable cross-artifact relation.</x:v>
      </x:c>
      <x:c r="Q101" s="2" t="str">
        <x:v>LLM operation</x:v>
      </x:c>
      <x:c r="R101" s="2" t="str">
        <x:v>S46-O04</x:v>
      </x:c>
      <x:c r="S101" s="2" t="str">
        <x:v>artifact generation via structured prompting</x:v>
      </x:c>
      <x:c r="T101" s="2" t="str">
        <x:v>Accepted</x:v>
      </x:c>
    </x:row>
    <x:row r="102" ht="76" customHeight="1">
      <x:c r="A102" s="6" t="str">
        <x:v>PE-101</x:v>
      </x:c>
      <x:c r="B102" s="2" t="str">
        <x:v>S46</x:v>
      </x:c>
      <x:c r="C102" s="2" t="str">
        <x:v>S46-T05</x:v>
      </x:c>
      <x:c r="D102" s="6" t="str">
        <x:v>p. 8; Evaluation section</x:v>
      </x:c>
      <x:c r="E102" s="6" t="str">
        <x:v>For each activity, a structured prompt is developed using the prompt design in Figure 1.</x:v>
      </x:c>
      <x:c r="F102" s="6" t="str">
        <x:v>根据用例规格说明构建领域模型</x:v>
      </x:c>
      <x:c r="G102" s="6" t="str">
        <x:v>包含P4输出、上下文和输入数据的结构化提示（SHS05）</x:v>
      </x:c>
      <x:c r="H102" s="6" t="str">
        <x:v>领域模型</x:v>
      </x:c>
      <x:c r="I102" s="2" t="str">
        <x:v>PC17</x:v>
      </x:c>
      <x:c r="J102" s="6" t="str">
        <x:v>Related artifact or contextual artifact generation / 相关制品或语境制品生成</x:v>
      </x:c>
      <x:c r="K102" s="2" t="str">
        <x:v>NA</x:v>
      </x:c>
      <x:c r="L102" s="6" t="str">
        <x:v>AC04</x:v>
      </x:c>
      <x:c r="M102" s="6" t="str">
        <x:v>Context enrichment and organization / 语境补充与组织</x:v>
      </x:c>
      <x:c r="N102" s="6" t="str">
        <x:v>2 Semantic contextualization</x:v>
      </x:c>
      <x:c r="O102" s="6" t="str">
        <x:v>The process position is determined from the operation's direct input, activity, output, and subsequent use. Generates a derivative artifact that supplies context to a later traceability activity without itself materializing a trace relation.</x:v>
      </x:c>
      <x:c r="P102" s="6" t="str">
        <x:v>The generated artifact supplies context to a later traceability activity but does not itself contain a verifiable cross-artifact relation.</x:v>
      </x:c>
      <x:c r="Q102" s="2" t="str">
        <x:v>LLM operation</x:v>
      </x:c>
      <x:c r="R102" s="2" t="str">
        <x:v>S46-O05</x:v>
      </x:c>
      <x:c r="S102" s="2" t="str">
        <x:v>artifact generation via structured prompting</x:v>
      </x:c>
      <x:c r="T102" s="2" t="str">
        <x:v>Accepted</x:v>
      </x:c>
    </x:row>
    <x:row r="103" ht="76" customHeight="1">
      <x:c r="A103" s="6" t="str">
        <x:v>PE-102</x:v>
      </x:c>
      <x:c r="B103" s="2" t="str">
        <x:v>S46</x:v>
      </x:c>
      <x:c r="C103" s="2" t="str">
        <x:v>S46-T06</x:v>
      </x:c>
      <x:c r="D103" s="6" t="str">
        <x:v>p. 8; Evaluation section</x:v>
      </x:c>
      <x:c r="E103" s="6" t="str">
        <x:v>For each activity, a structured prompt is developed using the prompt design in Figure 1.</x:v>
      </x:c>
      <x:c r="F103" s="6" t="str">
        <x:v>从用例规格说明中识别系统操作</x:v>
      </x:c>
      <x:c r="G103" s="6" t="str">
        <x:v>包含P4输出、上下文和输入数据的结构化提示（SHS06）</x:v>
      </x:c>
      <x:c r="H103" s="6" t="str">
        <x:v>系统操作</x:v>
      </x:c>
      <x:c r="I103" s="2" t="str">
        <x:v>PC08</x:v>
      </x:c>
      <x:c r="J103" s="6" t="str">
        <x:v>Semantic element and structure extraction / 语义元素与结构抽取</x:v>
      </x:c>
      <x:c r="K103" s="2" t="str">
        <x:v>NA</x:v>
      </x:c>
      <x:c r="L103" s="6" t="str">
        <x:v>AC03</x:v>
      </x:c>
      <x:c r="M103" s="6" t="str">
        <x:v>Semantic representation / 语义表示构造</x:v>
      </x:c>
      <x:c r="N103" s="6" t="str">
        <x:v>2 Semantic contextualization</x:v>
      </x:c>
      <x:c r="O103" s="6" t="str">
        <x:v>The process position is determined from the operation's direct input, activity, output, and subsequent use. Extracts entities, goals, requirements, relations, quality cues, or structured semantic layers grounded in artifacts.</x:v>
      </x:c>
      <x:c r="P103" s="6" t="str">
        <x:v>NA</x:v>
      </x:c>
      <x:c r="Q103" s="2" t="str">
        <x:v>LLM operation</x:v>
      </x:c>
      <x:c r="R103" s="2" t="str">
        <x:v>S46-O06</x:v>
      </x:c>
      <x:c r="S103" s="2" t="str">
        <x:v>artifact generation via structured prompting</x:v>
      </x:c>
      <x:c r="T103" s="2" t="str">
        <x:v>Accepted</x:v>
      </x:c>
    </x:row>
    <x:row r="104" ht="76" customHeight="1">
      <x:c r="A104" s="6" t="str">
        <x:v>PE-103</x:v>
      </x:c>
      <x:c r="B104" s="2" t="str">
        <x:v>S46</x:v>
      </x:c>
      <x:c r="C104" s="2" t="str">
        <x:v>S46-T07</x:v>
      </x:c>
      <x:c r="D104" s="6" t="str">
        <x:v>p. 8; Evaluation section</x:v>
      </x:c>
      <x:c r="E104" s="6" t="str">
        <x:v>For each activity, a structured prompt is developed using the prompt design in Figure 1.</x:v>
      </x:c>
      <x:c r="F104" s="6" t="str">
        <x:v>根据系统操作创建设计序列图</x:v>
      </x:c>
      <x:c r="G104" s="6" t="str">
        <x:v>包含P6输出、上下文和输入数据的结构化提示（SHS07）</x:v>
      </x:c>
      <x:c r="H104" s="6" t="str">
        <x:v>设计序列图</x:v>
      </x:c>
      <x:c r="I104" s="2" t="str">
        <x:v>PC17</x:v>
      </x:c>
      <x:c r="J104" s="6" t="str">
        <x:v>Related artifact or contextual artifact generation / 相关制品或语境制品生成</x:v>
      </x:c>
      <x:c r="K104" s="2" t="str">
        <x:v>NA</x:v>
      </x:c>
      <x:c r="L104" s="6" t="str">
        <x:v>AC04</x:v>
      </x:c>
      <x:c r="M104" s="6" t="str">
        <x:v>Context enrichment and organization / 语境补充与组织</x:v>
      </x:c>
      <x:c r="N104" s="6" t="str">
        <x:v>2 Semantic contextualization</x:v>
      </x:c>
      <x:c r="O104" s="6" t="str">
        <x:v>The process position is determined from the operation's direct input, activity, output, and subsequent use. Generates a derivative artifact that supplies context to a later traceability activity without itself materializing a trace relation.</x:v>
      </x:c>
      <x:c r="P104" s="6" t="str">
        <x:v>The generated artifact supplies context to a later traceability activity but does not itself contain a verifiable cross-artifact relation.</x:v>
      </x:c>
      <x:c r="Q104" s="2" t="str">
        <x:v>LLM operation</x:v>
      </x:c>
      <x:c r="R104" s="2" t="str">
        <x:v>S46-O07</x:v>
      </x:c>
      <x:c r="S104" s="2" t="str">
        <x:v>artifact generation via structured prompting</x:v>
      </x:c>
      <x:c r="T104" s="2" t="str">
        <x:v>Accepted</x:v>
      </x:c>
    </x:row>
    <x:row r="105" ht="76" customHeight="1">
      <x:c r="A105" s="6" t="str">
        <x:v>PE-104</x:v>
      </x:c>
      <x:c r="B105" s="2" t="str">
        <x:v>S46</x:v>
      </x:c>
      <x:c r="C105" s="2" t="str">
        <x:v>S46-T08</x:v>
      </x:c>
      <x:c r="D105" s="6" t="str">
        <x:v>p. 8; Evaluation section</x:v>
      </x:c>
      <x:c r="E105" s="6" t="str">
        <x:v>For each activity, a structured prompt is developed using the prompt design in Figure 1.</x:v>
      </x:c>
      <x:c r="F105" s="6" t="str">
        <x:v>基于领域模型和序列图创建设计类图</x:v>
      </x:c>
      <x:c r="G105" s="6" t="str">
        <x:v>包含P5和P7输出、上下文和输入数据的结构化提示（SHS08）</x:v>
      </x:c>
      <x:c r="H105" s="6" t="str">
        <x:v>设计类图</x:v>
      </x:c>
      <x:c r="I105" s="2" t="str">
        <x:v>PC17</x:v>
      </x:c>
      <x:c r="J105" s="6" t="str">
        <x:v>Related artifact or contextual artifact generation / 相关制品或语境制品生成</x:v>
      </x:c>
      <x:c r="K105" s="2" t="str">
        <x:v>NA</x:v>
      </x:c>
      <x:c r="L105" s="6" t="str">
        <x:v>AC04</x:v>
      </x:c>
      <x:c r="M105" s="6" t="str">
        <x:v>Context enrichment and organization / 语境补充与组织</x:v>
      </x:c>
      <x:c r="N105" s="6" t="str">
        <x:v>2 Semantic contextualization</x:v>
      </x:c>
      <x:c r="O105" s="6" t="str">
        <x:v>The process position is determined from the operation's direct input, activity, output, and subsequent use. Generates a derivative artifact that supplies context to a later traceability activity without itself materializing a trace relation.</x:v>
      </x:c>
      <x:c r="P105" s="6" t="str">
        <x:v>The generated artifact supplies context to a later traceability activity but does not itself contain a verifiable cross-artifact relation.</x:v>
      </x:c>
      <x:c r="Q105" s="2" t="str">
        <x:v>LLM operation</x:v>
      </x:c>
      <x:c r="R105" s="2" t="str">
        <x:v>S46-O08</x:v>
      </x:c>
      <x:c r="S105" s="2" t="str">
        <x:v>artifact generation via structured prompting</x:v>
      </x:c>
      <x:c r="T105" s="2" t="str">
        <x:v>Accepted</x:v>
      </x:c>
    </x:row>
    <x:row r="106" ht="76" customHeight="1">
      <x:c r="A106" s="6" t="str">
        <x:v>PE-105</x:v>
      </x:c>
      <x:c r="B106" s="2" t="str">
        <x:v>S46</x:v>
      </x:c>
      <x:c r="C106" s="2" t="str">
        <x:v>S46-T09</x:v>
      </x:c>
      <x:c r="D106" s="6" t="str">
        <x:v>p. 8; Evaluation section</x:v>
      </x:c>
      <x:c r="E106" s="6" t="str">
        <x:v>For each activity, a structured prompt is developed using the prompt design in Figure 1.</x:v>
      </x:c>
      <x:c r="F106" s="6" t="str">
        <x:v>根据设计类图生成Java实现</x:v>
      </x:c>
      <x:c r="G106" s="6" t="str">
        <x:v>包含P8输出、上下文和输入数据的结构化提示（SHS09）</x:v>
      </x:c>
      <x:c r="H106" s="6" t="str">
        <x:v>Java实现</x:v>
      </x:c>
      <x:c r="I106" s="2" t="str">
        <x:v>PC17</x:v>
      </x:c>
      <x:c r="J106" s="6" t="str">
        <x:v>Related artifact or contextual artifact generation / 相关制品或语境制品生成</x:v>
      </x:c>
      <x:c r="K106" s="2" t="str">
        <x:v>NA</x:v>
      </x:c>
      <x:c r="L106" s="6" t="str">
        <x:v>AC04</x:v>
      </x:c>
      <x:c r="M106" s="6" t="str">
        <x:v>Context enrichment and organization / 语境补充与组织</x:v>
      </x:c>
      <x:c r="N106" s="6" t="str">
        <x:v>2 Semantic contextualization</x:v>
      </x:c>
      <x:c r="O106" s="6" t="str">
        <x:v>The process position is determined from the operation's direct input, activity, output, and subsequent use. Generates a derivative artifact that supplies context to a later traceability activity without itself materializing a trace relation.</x:v>
      </x:c>
      <x:c r="P106" s="6" t="str">
        <x:v>The generated artifact supplies context to a later traceability activity but does not itself contain a verifiable cross-artifact relation.</x:v>
      </x:c>
      <x:c r="Q106" s="2" t="str">
        <x:v>LLM operation</x:v>
      </x:c>
      <x:c r="R106" s="2" t="str">
        <x:v>S46-O09</x:v>
      </x:c>
      <x:c r="S106" s="2" t="str">
        <x:v>artifact generation via structured prompting</x:v>
      </x:c>
      <x:c r="T106" s="2" t="str">
        <x:v>Accepted</x:v>
      </x:c>
    </x:row>
    <x:row r="107" ht="76" customHeight="1">
      <x:c r="A107" s="6" t="str">
        <x:v>PE-106</x:v>
      </x:c>
      <x:c r="B107" s="2" t="str">
        <x:v>S46</x:v>
      </x:c>
      <x:c r="C107" s="2" t="str">
        <x:v>S46-T10</x:v>
      </x:c>
      <x:c r="D107" s="6" t="str">
        <x:v>p. 8; Evaluation section</x:v>
      </x:c>
      <x:c r="E107" s="6" t="str">
        <x:v>For each activity, a structured prompt is developed using the prompt design in Figure 1.</x:v>
      </x:c>
      <x:c r="F107" s="6" t="str">
        <x:v>根据实现生成测试用例</x:v>
      </x:c>
      <x:c r="G107" s="6" t="str">
        <x:v>包含P9输出、上下文和输入数据的结构化提示（SHS10）</x:v>
      </x:c>
      <x:c r="H107" s="6" t="str">
        <x:v>测试用例</x:v>
      </x:c>
      <x:c r="I107" s="2" t="str">
        <x:v>PC17</x:v>
      </x:c>
      <x:c r="J107" s="6" t="str">
        <x:v>Related artifact or contextual artifact generation / 相关制品或语境制品生成</x:v>
      </x:c>
      <x:c r="K107" s="2" t="str">
        <x:v>NA</x:v>
      </x:c>
      <x:c r="L107" s="6" t="str">
        <x:v>AC04</x:v>
      </x:c>
      <x:c r="M107" s="6" t="str">
        <x:v>Context enrichment and organization / 语境补充与组织</x:v>
      </x:c>
      <x:c r="N107" s="6" t="str">
        <x:v>2 Semantic contextualization</x:v>
      </x:c>
      <x:c r="O107" s="6" t="str">
        <x:v>The process position is determined from the operation's direct input, activity, output, and subsequent use. Generates a derivative artifact that supplies context to a later traceability activity without itself materializing a trace relation.</x:v>
      </x:c>
      <x:c r="P107" s="6" t="str">
        <x:v>The generated artifact supplies context to a later traceability activity but does not itself contain a verifiable cross-artifact relation.</x:v>
      </x:c>
      <x:c r="Q107" s="2" t="str">
        <x:v>LLM operation</x:v>
      </x:c>
      <x:c r="R107" s="2" t="str">
        <x:v>S46-O10</x:v>
      </x:c>
      <x:c r="S107" s="2" t="str">
        <x:v>artifact generation via structured prompting</x:v>
      </x:c>
      <x:c r="T107" s="2" t="str">
        <x:v>Accepted</x:v>
      </x:c>
    </x:row>
    <x:row r="108" ht="76" customHeight="1">
      <x:c r="A108" s="6" t="str">
        <x:v>PE-107</x:v>
      </x:c>
      <x:c r="B108" s="2" t="str">
        <x:v>S47</x:v>
      </x:c>
      <x:c r="C108" s="2" t="str">
        <x:v>S47-T01</x:v>
      </x:c>
      <x:c r="D108" s="6" t="str">
        <x:v>p. 8; Section 4.3 File Discovery</x:v>
      </x:c>
      <x:c r="E108" s="6" t="str">
        <x:v>LLM-based analysis using models such as Gemini 2.5 Flash [15] generates folder_structure.md files containing detailed descriptions of each file’s purpose and functionality.</x:v>
      </x:c>
      <x:c r="F108" s="6" t="str">
        <x:v>分析文件夹内容，为每个文件生成目的和功能的详细描述</x:v>
      </x:c>
      <x:c r="G108" s="6" t="str">
        <x:v>特定文件夹中的文件列表及其名称、可能的简要内容</x:v>
      </x:c>
      <x:c r="H108" s="6" t="str">
        <x:v>一个 folder_structure.md 文件，其中包含该文件夹下每个文件的用途描述</x:v>
      </x:c>
      <x:c r="I108" s="2" t="str">
        <x:v>PC09</x:v>
      </x:c>
      <x:c r="J108" s="6" t="str">
        <x:v>Artifact summarization and description / 制品摘要与语义描述</x:v>
      </x:c>
      <x:c r="K108" s="2" t="str">
        <x:v>NA</x:v>
      </x:c>
      <x:c r="L108" s="6" t="str">
        <x:v>AC03</x:v>
      </x:c>
      <x:c r="M108" s="6" t="str">
        <x:v>Semantic representation / 语义表示构造</x:v>
      </x:c>
      <x:c r="N108" s="6" t="str">
        <x:v>2 Semantic contextualization</x:v>
      </x:c>
      <x:c r="O108" s="6" t="str">
        <x:v>The process position is determined from the operation's direct input, activity, output, and subsequent use. Produces a concise or task-oriented description of an artifact for later relation processing.</x:v>
      </x:c>
      <x:c r="P108" s="6" t="str">
        <x:v>NA</x:v>
      </x:c>
      <x:c r="Q108" s="2" t="str">
        <x:v>LLM operation</x:v>
      </x:c>
      <x:c r="R108" s="2" t="str">
        <x:v>S47-O01</x:v>
      </x:c>
      <x:c r="S108" s="2" t="str">
        <x:v>LLM-based analysis generates folder_structure.md</x:v>
      </x:c>
      <x:c r="T108" s="2" t="str">
        <x:v>Accepted</x:v>
      </x:c>
    </x:row>
    <x:row r="109" ht="76" customHeight="1">
      <x:c r="A109" s="6" t="str">
        <x:v>PE-108</x:v>
      </x:c>
      <x:c r="B109" s="2" t="str">
        <x:v>S47</x:v>
      </x:c>
      <x:c r="C109" s="2" t="str">
        <x:v>S47-T01</x:v>
      </x:c>
      <x:c r="D109" s="6" t="str">
        <x:v>p. 1; Abstract</x:v>
      </x:c>
      <x:c r="E109" s="6" t="str">
        <x:v>We present a hierarchical datasheet-to-code mapping methodology that employs large language models (LLMs) for semantic analysis while explicitly structuring the traceability process across multiple abstraction levels.</x:v>
      </x:c>
      <x:c r="F109" s="6" t="str">
        <x:v>通过语义分析，将章节文本与文件夹描述进行匹配，确定相关的文件夹</x:v>
      </x:c>
      <x:c r="G109" s="6" t="str">
        <x:v>数据手册章节文本，以及仓库结构描述 DR（可能包含文件夹的文本描述）</x:v>
      </x:c>
      <x:c r="H109" s="6" t="str">
        <x:v>与该章节相关的文件夹列表</x:v>
      </x:c>
      <x:c r="I109" s="2" t="str">
        <x:v>PC21</x:v>
      </x:c>
      <x:c r="J109" s="6" t="str">
        <x:v>Hierarchical or path reconstruction / 层级关系或路径重构</x:v>
      </x:c>
      <x:c r="K109" s="2" t="str">
        <x:v>NA</x:v>
      </x:c>
      <x:c r="L109" s="6" t="str">
        <x:v>AC07</x:v>
      </x:c>
      <x:c r="M109" s="6" t="str">
        <x:v>Structured relation construction / 结构化关系构造</x:v>
      </x:c>
      <x:c r="N109" s="6" t="str">
        <x:v>3 Traceability inference</x:v>
      </x:c>
      <x:c r="O109" s="6" t="str">
        <x:v>The process position is determined from the operation's direct input, activity, output, and subsequent use. Recovers trace targets successively across levels or constructs a multi-step trace path.</x:v>
      </x:c>
      <x:c r="P109" s="6" t="str">
        <x:v>NA</x:v>
      </x:c>
      <x:c r="Q109" s="2" t="str">
        <x:v>LLM operation</x:v>
      </x:c>
      <x:c r="R109" s="2" t="str">
        <x:v>S47-O02</x:v>
      </x:c>
      <x:c r="S109" s="2" t="str">
        <x:v>Folder Discovery</x:v>
      </x:c>
      <x:c r="T109" s="2" t="str">
        <x:v>Accepted</x:v>
      </x:c>
    </x:row>
    <x:row r="110" ht="76" customHeight="1">
      <x:c r="A110" s="6" t="str">
        <x:v>PE-109</x:v>
      </x:c>
      <x:c r="B110" s="2" t="str">
        <x:v>S47</x:v>
      </x:c>
      <x:c r="C110" s="2" t="str">
        <x:v>S47-T01</x:v>
      </x:c>
      <x:c r="D110" s="6" t="str">
        <x:v>p. 1; Abstract</x:v>
      </x:c>
      <x:c r="E110" s="6" t="str">
        <x:v>We present a hierarchical datasheet-to-code mapping methodology that employs large language models (LLMs) for semantic analysis while explicitly structuring the traceability process across multiple abstraction levels.</x:v>
      </x:c>
      <x:c r="F110" s="6" t="str">
        <x:v>通过语义匹配，从候选文件夹中识别出与该章节相关的具体文件</x:v>
      </x:c>
      <x:c r="G110" s="6" t="str">
        <x:v>数据手册章节文本，先前确定的文件夹列表，以及这些文件夹对应的 folder_structure.md（文件描述）</x:v>
      </x:c>
      <x:c r="H110" s="6" t="str">
        <x:v>相关文件（如 .c/.h 文件）的列表</x:v>
      </x:c>
      <x:c r="I110" s="2" t="str">
        <x:v>PC21</x:v>
      </x:c>
      <x:c r="J110" s="6" t="str">
        <x:v>Hierarchical or path reconstruction / 层级关系或路径重构</x:v>
      </x:c>
      <x:c r="K110" s="2" t="str">
        <x:v>NA</x:v>
      </x:c>
      <x:c r="L110" s="6" t="str">
        <x:v>AC07</x:v>
      </x:c>
      <x:c r="M110" s="6" t="str">
        <x:v>Structured relation construction / 结构化关系构造</x:v>
      </x:c>
      <x:c r="N110" s="6" t="str">
        <x:v>3 Traceability inference</x:v>
      </x:c>
      <x:c r="O110" s="6" t="str">
        <x:v>The process position is determined from the operation's direct input, activity, output, and subsequent use. Recovers trace targets successively across levels or constructs a multi-step trace path.</x:v>
      </x:c>
      <x:c r="P110" s="6" t="str">
        <x:v>NA</x:v>
      </x:c>
      <x:c r="Q110" s="2" t="str">
        <x:v>LLM operation</x:v>
      </x:c>
      <x:c r="R110" s="2" t="str">
        <x:v>S47-O03</x:v>
      </x:c>
      <x:c r="S110" s="2" t="str">
        <x:v>File Discovery</x:v>
      </x:c>
      <x:c r="T110" s="2" t="str">
        <x:v>Accepted</x:v>
      </x:c>
    </x:row>
    <x:row r="111" ht="76" customHeight="1">
      <x:c r="A111" s="6" t="str">
        <x:v>PE-110</x:v>
      </x:c>
      <x:c r="B111" s="2" t="str">
        <x:v>S47</x:v>
      </x:c>
      <x:c r="C111" s="2" t="str">
        <x:v>S47-T01</x:v>
      </x:c>
      <x:c r="D111" s="6" t="str">
        <x:v>p. 9; Section 4.4 Code Symbol Discovery</x:v>
      </x:c>
      <x:c r="E111" s="6" t="str">
        <x:v>semantic_match evaluates semantic relevance.</x:v>
      </x:c>
      <x:c r="F111" s="6" t="str">
        <x:v>语义匹配以确定哪些具体的代码符号（函数、宏等）实现了该章节的规范要求</x:v>
      </x:c>
      <x:c r="G111" s="6" t="str">
        <x:v>数据手册章节文本，先前确定的文件列表，以及代码符号的紧凑表示（如通过 Ctags 提取并可能由 LLM 摘要的结构化信息）</x:v>
      </x:c>
      <x:c r="H111" s="6" t="str">
        <x:v>实现的代码符号集合（可能包含函数名、宏名等）</x:v>
      </x:c>
      <x:c r="I111" s="2" t="str">
        <x:v>PC21</x:v>
      </x:c>
      <x:c r="J111" s="6" t="str">
        <x:v>Hierarchical or path reconstruction / 层级关系或路径重构</x:v>
      </x:c>
      <x:c r="K111" s="2" t="str">
        <x:v>NA</x:v>
      </x:c>
      <x:c r="L111" s="6" t="str">
        <x:v>AC07</x:v>
      </x:c>
      <x:c r="M111" s="6" t="str">
        <x:v>Structured relation construction / 结构化关系构造</x:v>
      </x:c>
      <x:c r="N111" s="6" t="str">
        <x:v>3 Traceability inference</x:v>
      </x:c>
      <x:c r="O111" s="6" t="str">
        <x:v>The process position is determined from the operation's direct input, activity, output, and subsequent use. Recovers trace targets successively across levels or constructs a multi-step trace path.</x:v>
      </x:c>
      <x:c r="P111" s="6" t="str">
        <x:v>NA</x:v>
      </x:c>
      <x:c r="Q111" s="2" t="str">
        <x:v>LLM operation</x:v>
      </x:c>
      <x:c r="R111" s="2" t="str">
        <x:v>S47-O04</x:v>
      </x:c>
      <x:c r="S111" s="2" t="str">
        <x:v>Code Symbol Discovery</x:v>
      </x:c>
      <x:c r="T111" s="2" t="str">
        <x:v>Accepted</x:v>
      </x:c>
    </x:row>
    <x:row r="112" ht="76" customHeight="1">
      <x:c r="A112" s="6" t="str">
        <x:v>PE-111</x:v>
      </x:c>
      <x:c r="B112" s="2" t="str">
        <x:v>S47</x:v>
      </x:c>
      <x:c r="C112" s="2" t="str">
        <x:v>S47-T01</x:v>
      </x:c>
      <x:c r="D112" s="6" t="str">
        <x:v>p. 9; Section 4.1 Methodology Overview</x:v>
      </x:c>
      <x:c r="E112" s="6" t="str">
        <x:v>Validate the complete mapping, determine implementation status, and identify gaps.</x:v>
      </x:c>
      <x:c r="F112" s="6" t="str">
        <x:v>验证映射的正确性，对其进行精炼，并确定实现状态（完全实现、部分实现等）</x:v>
      </x:c>
      <x:c r="G112" s="6" t="str">
        <x:v>数据手册章节文本，前一步映射得到的代码符号集合，以及之前章节的上下文信息</x:v>
      </x:c>
      <x:c r="H112" s="6" t="str">
        <x:v>经过验证的代码符号集合，以及一个状态标签（Implemented, Partially_Implemented, Not_Implemented, Not_Applicable）</x:v>
      </x:c>
      <x:c r="I112" s="2" t="str">
        <x:v>PC27</x:v>
      </x:c>
      <x:c r="J112" s="6" t="str">
        <x:v>Relation validity and quality assessment / 关系有效性与质量评估</x:v>
      </x:c>
      <x:c r="K112" s="2" t="str">
        <x:v>NA</x:v>
      </x:c>
      <x:c r="L112" s="6" t="str">
        <x:v>AC09</x:v>
      </x:c>
      <x:c r="M112" s="6" t="str">
        <x:v>Relation assurance / 关系质量保证</x:v>
      </x:c>
      <x:c r="N112" s="6" t="str">
        <x:v>4 Validation and explanation</x:v>
      </x:c>
      <x:c r="O112" s="6" t="str">
        <x:v>The process position is determined from the operation's direct input, activity, output, and subsequent use. Assesses whether proposed or existing relations are correct, meaningful, or sufficiently supported.</x:v>
      </x:c>
      <x:c r="P112" s="6" t="str">
        <x:v>The operation receives a supplied or structurally supported candidate relation and returns a subsequent validity judgement.</x:v>
      </x:c>
      <x:c r="Q112" s="2" t="str">
        <x:v>LLM operation</x:v>
      </x:c>
      <x:c r="R112" s="2" t="str">
        <x:v>S47-O05</x:v>
      </x:c>
      <x:c r="S112" s="2" t="str">
        <x:v>Validation &amp; Gap Analysis</x:v>
      </x:c>
      <x:c r="T112" s="2" t="str">
        <x:v>Accepted</x:v>
      </x:c>
    </x:row>
    <x:row r="113" ht="76" customHeight="1">
      <x:c r="A113" s="6" t="str">
        <x:v>PE-112</x:v>
      </x:c>
      <x:c r="B113" s="2" t="str">
        <x:v>S48</x:v>
      </x:c>
      <x:c r="C113" s="2" t="str">
        <x:v>S48-T01</x:v>
      </x:c>
      <x:c r="D113" s="6" t="str">
        <x:v>p. 3; Section III-A</x:v>
      </x:c>
      <x:c r="E113" s="6" t="str">
        <x:v>that is applied exclusively to issue texts. This module aims to refine raw issue descriptions and generate expressive initial</x:v>
      </x:c>
      <x:c r="F113" s="6" t="str">
        <x:v>利用LLM对问题文本进行结构化提炼，包括总结、关键信息提取、语义扩展和用户意图分析，并限制输出在250词以内。</x:v>
      </x:c>
      <x:c r="G113" s="6" t="str">
        <x:v>原始问题文本（摘要和描述）</x:v>
      </x:c>
      <x:c r="H113" s="6" t="str">
        <x:v>增强后的一致、语义丰富的问题文本。</x:v>
      </x:c>
      <x:c r="I113" s="2" t="str">
        <x:v>PC11</x:v>
      </x:c>
      <x:c r="J113" s="6" t="str">
        <x:v>Context enrichment / 语境补充</x:v>
      </x:c>
      <x:c r="K113" s="2" t="str">
        <x:v>NA</x:v>
      </x:c>
      <x:c r="L113" s="6" t="str">
        <x:v>AC04</x:v>
      </x:c>
      <x:c r="M113" s="6" t="str">
        <x:v>Context enrichment and organization / 语境补充与组织</x:v>
      </x:c>
      <x:c r="N113" s="6" t="str">
        <x:v>2 Semantic contextualization</x:v>
      </x:c>
      <x:c r="O113" s="6" t="str">
        <x:v>The process position is determined from the operation's direct input, activity, output, and subsequent use. Adds domain knowledge, evidence, repository context, or explanatory material needed by later relation reasoning.</x:v>
      </x:c>
      <x:c r="P113" s="6" t="str">
        <x:v>NA</x:v>
      </x:c>
      <x:c r="Q113" s="2" t="str">
        <x:v>LLM operation</x:v>
      </x:c>
      <x:c r="R113" s="2" t="str">
        <x:v>S48-O01</x:v>
      </x:c>
      <x:c r="S113" s="2" t="str">
        <x:v>Text Enhancement</x:v>
      </x:c>
      <x:c r="T113" s="2" t="str">
        <x:v>Accepted</x:v>
      </x:c>
    </x:row>
    <x:row r="114" ht="76" customHeight="1">
      <x:c r="A114" s="6" t="str">
        <x:v>PE-113</x:v>
      </x:c>
      <x:c r="B114" s="2" t="str">
        <x:v>S48</x:v>
      </x:c>
      <x:c r="C114" s="2" t="str">
        <x:v>S48-T01</x:v>
      </x:c>
      <x:c r="D114" s="6" t="str">
        <x:v>p. 4; Section III-A.2</x:v>
      </x:c>
      <x:c r="E114" s="6" t="str">
        <x:v>we adopt a lightweight LLaMA-based model as the feature encoder. The enhanced text is fed into the model, and representations from an intermediate hidden layer are extracted as the semantic embedding of each issue.</x:v>
      </x:c>
      <x:c r="F114" s="6" t="str">
        <x:v>使用本地部署的LLaMA3-8B模型，将增强文本编码，并提取中间隐藏层的表示作为初始问题嵌入。</x:v>
      </x:c>
      <x:c r="G114" s="6" t="str">
        <x:v>增强后的问题文本</x:v>
      </x:c>
      <x:c r="H114" s="6" t="str">
        <x:v>问题的初始语义向量（128维）。</x:v>
      </x:c>
      <x:c r="I114" s="2" t="str">
        <x:v>PC10</x:v>
      </x:c>
      <x:c r="J114" s="6" t="str">
        <x:v>Semantic encoding / 语义编码</x:v>
      </x:c>
      <x:c r="K114" s="2" t="str">
        <x:v>NA</x:v>
      </x:c>
      <x:c r="L114" s="6" t="str">
        <x:v>AC03</x:v>
      </x:c>
      <x:c r="M114" s="6" t="str">
        <x:v>Semantic representation / 语义表示构造</x:v>
      </x:c>
      <x:c r="N114" s="6" t="str">
        <x:v>2 Semantic contextualization</x:v>
      </x:c>
      <x:c r="O114" s="6" t="str">
        <x:v>The process position is determined from the operation's direct input, activity, output, and subsequent use. Transforms artifact content into vector or learned representations used by downstream processing.</x:v>
      </x:c>
      <x:c r="P114" s="6" t="str">
        <x:v>NA</x:v>
      </x:c>
      <x:c r="Q114" s="2" t="str">
        <x:v>LLM operation</x:v>
      </x:c>
      <x:c r="R114" s="2" t="str">
        <x:v>S48-O02</x:v>
      </x:c>
      <x:c r="S114" s="2" t="str">
        <x:v>Feature Extraction</x:v>
      </x:c>
      <x:c r="T114" s="2" t="str">
        <x:v>Accepted</x:v>
      </x:c>
    </x:row>
    <x:row r="115" ht="76" customHeight="1">
      <x:c r="A115" s="6" t="str">
        <x:v>PE-114</x:v>
      </x:c>
      <x:c r="B115" s="2" t="str">
        <x:v>S49</x:v>
      </x:c>
      <x:c r="C115" s="2" t="str">
        <x:v>S49-T01</x:v>
      </x:c>
      <x:c r="D115" s="6" t="str">
        <x:v>p. 8; section 3.3 Tasks</x:v>
      </x:c>
      <x:c r="E115" s="6" t="str">
        <x:v>The model was given a requirement (randomly selected from the input documents) and asked to identify all related or dependent requirements.</x:v>
      </x:c>
      <x:c r="F115" s="6" t="str">
        <x:v>根據給定的需求，從文件中找出所有相關或依賴的其他需求</x:v>
      </x:c>
      <x:c r="G115" s="6" t="str">
        <x:v>經過清理的系統需求規格文件（移除追溯鏈接）和一個隨機選取的需求識別</x:v>
      </x:c>
      <x:c r="H115" s="6" t="str">
        <x:v>符合指定格式的相關需求ID列表（如 X.X.X.X; X.X.X; ...）</x:v>
      </x:c>
      <x:c r="I115" s="2" t="str">
        <x:v>PC20</x:v>
      </x:c>
      <x:c r="J115" s="6" t="str">
        <x:v>Link-set generation / 链接集合生成</x:v>
      </x:c>
      <x:c r="K115" s="2" t="str">
        <x:v>NA</x:v>
      </x:c>
      <x:c r="L115" s="6" t="str">
        <x:v>AC07</x:v>
      </x:c>
      <x:c r="M115" s="6" t="str">
        <x:v>Structured relation construction / 结构化关系构造</x:v>
      </x:c>
      <x:c r="N115" s="6" t="str">
        <x:v>3 Traceability inference</x:v>
      </x:c>
      <x:c r="O115" s="6" t="str">
        <x:v>The process position is determined from the operation's direct input, activity, output, and subsequent use. Produces one or more explicit trace links between artifact sets.</x:v>
      </x:c>
      <x:c r="P115" s="6" t="str">
        <x:v>NA</x:v>
      </x:c>
      <x:c r="Q115" s="2" t="str">
        <x:v>LLM operation</x:v>
      </x:c>
      <x:c r="R115" s="2" t="str">
        <x:v>S49-O01</x:v>
      </x:c>
      <x:c r="S115" s="2" t="str">
        <x:v>identify all related or dependent requirements</x:v>
      </x:c>
      <x:c r="T115" s="2" t="str">
        <x:v>Accepted</x:v>
      </x:c>
    </x:row>
    <x:row r="116" ht="76" customHeight="1">
      <x:c r="A116" s="6" t="str">
        <x:v>PE-115</x:v>
      </x:c>
      <x:c r="B116" s="2" t="str">
        <x:v>S50</x:v>
      </x:c>
      <x:c r="C116" s="2" t="str">
        <x:v>S50-T01</x:v>
      </x:c>
      <x:c r="D116" s="6" t="str">
        <x:v>p. 6; Section IV-A</x:v>
      </x:c>
      <x:c r="E116" s="6" t="str">
        <x:v>Zero-shot prompting (when an LLM answers a question without any specific training examples or prior demonstrations of that task, it is called zero-shot prompt- ing) is utilized to identify which segments of the knowledge graph are relevant to the question.</x:v>
      </x:c>
      <x:c r="F116" s="6" t="str">
        <x:v>零样本提示选择与问题最相关的本体类</x:v>
      </x:c>
      <x:c r="G116" s="6" t="str">
        <x:v>用户自然语言问题与本体类列表的组合提示</x:v>
      </x:c>
      <x:c r="H116" s="6" t="str">
        <x:v>相关类的子集（Cm）</x:v>
      </x:c>
      <x:c r="I116" s="2" t="str">
        <x:v>PC16</x:v>
      </x:c>
      <x:c r="J116" s="6" t="str">
        <x:v>Candidate fusion and selection / 候选融合与选择</x:v>
      </x:c>
      <x:c r="K116" s="2" t="str">
        <x:v>NA</x:v>
      </x:c>
      <x:c r="L116" s="6" t="str">
        <x:v>AC05</x:v>
      </x:c>
      <x:c r="M116" s="6" t="str">
        <x:v>Candidate reduction and retrieval / 候选缩减与检索</x:v>
      </x:c>
      <x:c r="N116" s="6" t="str">
        <x:v>2 Semantic contextualization</x:v>
      </x:c>
      <x:c r="O116" s="6" t="str">
        <x:v>The process position is determined from the operation's direct input, activity, output, and subsequent use. Combines candidate lists or selects the context subset passed to relation inference.</x:v>
      </x:c>
      <x:c r="P116" s="6" t="str">
        <x:v>NA</x:v>
      </x:c>
      <x:c r="Q116" s="2" t="str">
        <x:v>LLM operation</x:v>
      </x:c>
      <x:c r="R116" s="2" t="str">
        <x:v>S50-O01</x:v>
      </x:c>
      <x:c r="S116" s="2" t="str">
        <x:v>zero-shot prompting to select top relevant classes</x:v>
      </x:c>
      <x:c r="T116" s="2" t="str">
        <x:v>Accepted</x:v>
      </x:c>
    </x:row>
    <x:row r="117" ht="76" customHeight="1">
      <x:c r="A117" s="6" t="str">
        <x:v>PE-116</x:v>
      </x:c>
      <x:c r="B117" s="2" t="str">
        <x:v>S50</x:v>
      </x:c>
      <x:c r="C117" s="2" t="str">
        <x:v>S50-T01</x:v>
      </x:c>
      <x:c r="D117" s="6" t="str">
        <x:v>p. 9; Algorithm 1</x:v>
      </x:c>
      <x:c r="E117" s="6" t="str">
        <x:v>Feed final prompt Fm into Llama-2 7B LLM to generate response A</x:v>
      </x:c>
      <x:c r="F117" s="6" t="str">
        <x:v>基于增强提示生成自然语言回答，验证安全要求的适用性</x:v>
      </x:c>
      <x:c r="G117" s="6" t="str">
        <x:v>包含用户查询、知识图谱自然语言句子和IEC 62443-3-3术语定义的最终提示</x:v>
      </x:c>
      <x:c r="H117" s="6" t="str">
        <x:v>关于安全要求是否适用于系统架构的自然语言回答</x:v>
      </x:c>
      <x:c r="I117" s="2" t="str">
        <x:v>PC18</x:v>
      </x:c>
      <x:c r="J117" s="6" t="str">
        <x:v>Relation decision / 关系判定</x:v>
      </x:c>
      <x:c r="K117" s="2" t="str">
        <x:v>NA</x:v>
      </x:c>
      <x:c r="L117" s="6" t="str">
        <x:v>AC06</x:v>
      </x:c>
      <x:c r="M117" s="6" t="str">
        <x:v>Relation decision and prioritization / 关系判定与优先级确定</x:v>
      </x:c>
      <x:c r="N117" s="6" t="str">
        <x:v>3 Traceability inference</x:v>
      </x:c>
      <x:c r="O117" s="6" t="str">
        <x:v>The process position is determined from the operation's direct input, activity, output, and subsequent use. Determines whether an artifact relation, applicability relation, or primary coverage relation exists.</x:v>
      </x:c>
      <x:c r="P117" s="6" t="str">
        <x:v>NA</x:v>
      </x:c>
      <x:c r="Q117" s="2" t="str">
        <x:v>LLM operation</x:v>
      </x:c>
      <x:c r="R117" s="2" t="str">
        <x:v>S50-O02</x:v>
      </x:c>
      <x:c r="S117" s="2" t="str">
        <x:v>generate response</x:v>
      </x:c>
      <x:c r="T117" s="2" t="str">
        <x:v>Accepted</x:v>
      </x:c>
    </x:row>
    <x:row r="118" ht="76" customHeight="1">
      <x:c r="A118" s="6" t="str">
        <x:v>PE-117</x:v>
      </x:c>
      <x:c r="B118" s="2" t="str">
        <x:v>S51</x:v>
      </x:c>
      <x:c r="C118" s="2" t="str">
        <x:v>S51-T01</x:v>
      </x:c>
      <x:c r="D118" s="6" t="str">
        <x:v>p. 3; Section III. Design of Experiments</x:v>
      </x:c>
      <x:c r="E118" s="6" t="str">
        <x:v>In one prompt, an LLM is provided with the context of the problem to be solved, a set of requirements, a system specification and an instruction to determine whether the system specification fulfills the requirements and, if not, which requirements are not fulfilled.</x:v>
      </x:c>
      <x:c r="F118" s="6" t="str">
        <x:v>判断系统规格是否满足每条需求，区分不适用需求</x:v>
      </x:c>
      <x:c r="G118" s="6" t="str">
        <x:v>系统规格说明书和一组需求</x:v>
      </x:c>
      <x:c r="H118" s="6" t="str">
        <x:v>每条需求是否满足（满足/不满足/不适用）的分类结果</x:v>
      </x:c>
      <x:c r="I118" s="2" t="str">
        <x:v>PC18</x:v>
      </x:c>
      <x:c r="J118" s="6" t="str">
        <x:v>Relation decision / 关系判定</x:v>
      </x:c>
      <x:c r="K118" s="2" t="str">
        <x:v>PC29</x:v>
      </x:c>
      <x:c r="L118" s="6" t="str">
        <x:v>AC06</x:v>
      </x:c>
      <x:c r="M118" s="6" t="str">
        <x:v>Relation decision and prioritization / 关系判定与优先级确定</x:v>
      </x:c>
      <x:c r="N118" s="6" t="str">
        <x:v>3 Traceability inference</x:v>
      </x:c>
      <x:c r="O118" s="6" t="str">
        <x:v>The process position is determined from the operation's direct input, activity, output, and subsequent use. Determines whether an artifact relation, applicability relation, or primary coverage relation exists.</x:v>
      </x:c>
      <x:c r="P118" s="6" t="str">
        <x:v>The coverage judgement is the task's primary verifiable relation output, so it is positioned in traceability inference rather than subsequent assurance.</x:v>
      </x:c>
      <x:c r="Q118" s="2" t="str">
        <x:v>LLM operation</x:v>
      </x:c>
      <x:c r="R118" s="2" t="str">
        <x:v>S51-O01</x:v>
      </x:c>
      <x:c r="S118" s="2" t="str">
        <x:v>assessing fulfillment of requirements</x:v>
      </x:c>
      <x:c r="T118" s="2" t="str">
        <x:v>Accepted</x:v>
      </x:c>
    </x:row>
    <x:row r="119" ht="76" customHeight="1">
      <x:c r="A119" s="6" t="str">
        <x:v>PE-118</x:v>
      </x:c>
      <x:c r="B119" s="2" t="str">
        <x:v>S52</x:v>
      </x:c>
      <x:c r="C119" s="2" t="str">
        <x:v>S52-T01</x:v>
      </x:c>
      <x:c r="D119" s="6" t="str">
        <x:v>p. 3; Section II-A, Stage 0: Code Summarization</x:v>
      </x:c>
      <x:c r="E119" s="6" t="str">
        <x:v>We prompted Claude to summarize the source code by (i) initially outlining the functionality provided to the user by the code, and (ii) then creating a polished summary that explains how the code supports the described user behavior.</x:v>
      </x:c>
      <x:c r="F119" s="6" t="str">
        <x:v>将源代码总结为自然语言描述</x:v>
      </x:c>
      <x:c r="G119" s="6" t="str">
        <x:v>源代码</x:v>
      </x:c>
      <x:c r="H119" s="6" t="str">
        <x:v>自然语言摘要</x:v>
      </x:c>
      <x:c r="I119" s="2" t="str">
        <x:v>PC09</x:v>
      </x:c>
      <x:c r="J119" s="6" t="str">
        <x:v>Artifact summarization and description / 制品摘要与语义描述</x:v>
      </x:c>
      <x:c r="K119" s="2" t="str">
        <x:v>NA</x:v>
      </x:c>
      <x:c r="L119" s="6" t="str">
        <x:v>AC03</x:v>
      </x:c>
      <x:c r="M119" s="6" t="str">
        <x:v>Semantic representation / 语义表示构造</x:v>
      </x:c>
      <x:c r="N119" s="6" t="str">
        <x:v>2 Semantic contextualization</x:v>
      </x:c>
      <x:c r="O119" s="6" t="str">
        <x:v>The process position is determined from the operation's direct input, activity, output, and subsequent use. Produces a concise or task-oriented description of an artifact for later relation processing.</x:v>
      </x:c>
      <x:c r="P119" s="6" t="str">
        <x:v>NA</x:v>
      </x:c>
      <x:c r="Q119" s="2" t="str">
        <x:v>LLM operation</x:v>
      </x:c>
      <x:c r="R119" s="2" t="str">
        <x:v>S52-O01</x:v>
      </x:c>
      <x:c r="S119" s="2" t="str">
        <x:v>Code Summarization</x:v>
      </x:c>
      <x:c r="T119" s="2" t="str">
        <x:v>Accepted</x:v>
      </x:c>
    </x:row>
    <x:row r="120" ht="76" customHeight="1">
      <x:c r="A120" s="6" t="str">
        <x:v>PE-119</x:v>
      </x:c>
      <x:c r="B120" s="2" t="str">
        <x:v>S52</x:v>
      </x:c>
      <x:c r="C120" s="2" t="str">
        <x:v>S52-T01</x:v>
      </x:c>
      <x:c r="D120" s="6" t="str">
        <x:v>p. 4; Section II-C, Stage 2: Generate Documentation Content</x:v>
      </x:c>
      <x:c r="E120" s="6" t="str">
        <x:v>In this stage we prompt the LLM to format the output of the desired artifacts by specifying (i) the output artifact type, (ii) the desired format of the artifact, and (iii) the targeted number of document artifacts to be generated from the current cluster.</x:v>
      </x:c>
      <x:c r="F120" s="6" t="str">
        <x:v>根据聚类内容生成符合指定格式的高层文档工件</x:v>
      </x:c>
      <x:c r="G120" s="6" t="str">
        <x:v>低层工件聚类（自然语言摘要）以及指定的工件类型、格式和目标数量</x:v>
      </x:c>
      <x:c r="H120" s="6" t="str">
        <x:v>高层文档工件（如用户故事）</x:v>
      </x:c>
      <x:c r="I120" s="2" t="str">
        <x:v>PC17</x:v>
      </x:c>
      <x:c r="J120" s="6" t="str">
        <x:v>Related artifact or contextual artifact generation / 相关制品或语境制品生成</x:v>
      </x:c>
      <x:c r="K120" s="2" t="str">
        <x:v>NA</x:v>
      </x:c>
      <x:c r="L120" s="6" t="str">
        <x:v>AC04</x:v>
      </x:c>
      <x:c r="M120" s="6" t="str">
        <x:v>Context enrichment and organization / 语境补充与组织</x:v>
      </x:c>
      <x:c r="N120" s="6" t="str">
        <x:v>2 Semantic contextualization</x:v>
      </x:c>
      <x:c r="O120" s="6" t="str">
        <x:v>The process position is determined from the operation's direct input, activity, output, and subsequent use. Generates a derivative artifact that supplies context to a later traceability activity without itself materializing a trace relation.</x:v>
      </x:c>
      <x:c r="P120" s="6" t="str">
        <x:v>The generated artifact supplies context to a later traceability activity but does not itself contain a verifiable cross-artifact relation.</x:v>
      </x:c>
      <x:c r="Q120" s="2" t="str">
        <x:v>LLM operation</x:v>
      </x:c>
      <x:c r="R120" s="2" t="str">
        <x:v>S52-O02</x:v>
      </x:c>
      <x:c r="S120" s="2" t="str">
        <x:v>Generate Documentation Content</x:v>
      </x:c>
      <x:c r="T120" s="2" t="str">
        <x:v>Accepted</x:v>
      </x:c>
    </x:row>
    <x:row r="121" ht="76" customHeight="1">
      <x:c r="A121" s="6" t="str">
        <x:v>PE-120</x:v>
      </x:c>
      <x:c r="B121" s="2" t="str">
        <x:v>S53</x:v>
      </x:c>
      <x:c r="C121" s="2" t="str">
        <x:v>S53-T01</x:v>
      </x:c>
      <x:c r="D121" s="6" t="str">
        <x:v>p. 3; Section III-A</x:v>
      </x:c>
      <x:c r="E121" s="6" t="str">
        <x:v>create a User Requirements Document ... starting from the attached sketch</x:v>
      </x:c>
      <x:c r="F121" s="6" t="str">
        <x:v>Generate a user requirements document</x:v>
      </x:c>
      <x:c r="G121" s="6" t="str">
        <x:v>Initial sketch, document outline, and CENELEC-oriented prompt</x:v>
      </x:c>
      <x:c r="H121" s="6" t="str">
        <x:v>User Requirements Document</x:v>
      </x:c>
      <x:c r="I121" s="2" t="str">
        <x:v>PC17</x:v>
      </x:c>
      <x:c r="J121" s="6" t="str">
        <x:v>Related artifact or contextual artifact generation / 相关制品或语境制品生成</x:v>
      </x:c>
      <x:c r="K121" s="2" t="str">
        <x:v>NA</x:v>
      </x:c>
      <x:c r="L121" s="6" t="str">
        <x:v>AC04</x:v>
      </x:c>
      <x:c r="M121" s="6" t="str">
        <x:v>Context enrichment and organization / 语境补充与组织</x:v>
      </x:c>
      <x:c r="N121" s="6" t="str">
        <x:v>2 Semantic contextualization</x:v>
      </x:c>
      <x:c r="O121" s="6" t="str">
        <x:v>The process position is determined from the operation's direct input, activity, output, and subsequent use. Generates a derivative artifact that supplies context to a later traceability activity without itself materializing a trace relation.</x:v>
      </x:c>
      <x:c r="P121" s="6" t="str">
        <x:v>The generated artifact supplies context to a later traceability activity but does not itself contain a verifiable cross-artifact relation.</x:v>
      </x:c>
      <x:c r="Q121" s="2" t="str">
        <x:v>LLM operation</x:v>
      </x:c>
      <x:c r="R121" s="2" t="str">
        <x:v>S53-O01</x:v>
      </x:c>
      <x:c r="S121" s="2" t="str">
        <x:v>railway company representative</x:v>
      </x:c>
      <x:c r="T121" s="2" t="str">
        <x:v>Accepted</x:v>
      </x:c>
    </x:row>
    <x:row r="122" ht="76" customHeight="1">
      <x:c r="A122" s="6" t="str">
        <x:v>PE-121</x:v>
      </x:c>
      <x:c r="B122" s="2" t="str">
        <x:v>S53</x:v>
      </x:c>
      <x:c r="C122" s="2" t="str">
        <x:v>S53-T02</x:v>
      </x:c>
      <x:c r="D122" s="6" t="str">
        <x:v>p. 4; Section III-B</x:v>
      </x:c>
      <x:c r="E122" s="6" t="str">
        <x:v>More system requirements can and is expected to be linked to one user requirement.</x:v>
      </x:c>
      <x:c r="F122" s="6" t="str">
        <x:v>Generate technical system requirements with source links</x:v>
      </x:c>
      <x:c r="G122" s="6" t="str">
        <x:v>User Requirements Document and derivation prompt</x:v>
      </x:c>
      <x:c r="H122" s="6" t="str">
        <x:v>System Requirements Document with explicit user-requirement links</x:v>
      </x:c>
      <x:c r="I122" s="2" t="str">
        <x:v>PC24</x:v>
      </x:c>
      <x:c r="J122" s="6" t="str">
        <x:v>Trace-linked artifact generation / 带显式关系的制品生成</x:v>
      </x:c>
      <x:c r="K122" s="2" t="str">
        <x:v>PC32</x:v>
      </x:c>
      <x:c r="L122" s="6" t="str">
        <x:v>AC07</x:v>
      </x:c>
      <x:c r="M122" s="6" t="str">
        <x:v>Structured relation construction / 结构化关系构造</x:v>
      </x:c>
      <x:c r="N122" s="6" t="str">
        <x:v>3 Traceability inference</x:v>
      </x:c>
      <x:c r="O122" s="6" t="str">
        <x:v>The process position is determined from the operation's direct input, activity, output, and subsequent use. Generates a software artifact whose output contains explicit source, coverage, or trace annotations.</x:v>
      </x:c>
      <x:c r="P122" s="6" t="str">
        <x:v>The generated artifact contains explicit source, coverage, or trace relations, so relation construction is primary and persistence is secondary.</x:v>
      </x:c>
      <x:c r="Q122" s="2" t="str">
        <x:v>LLM operation</x:v>
      </x:c>
      <x:c r="R122" s="2" t="str">
        <x:v>S53-O02</x:v>
      </x:c>
      <x:c r="S122" s="2" t="str">
        <x:v>system architect</x:v>
      </x:c>
      <x:c r="T122" s="2" t="str">
        <x:v>Accepted</x:v>
      </x:c>
    </x:row>
    <x:row r="123" ht="76" customHeight="1">
      <x:c r="A123" s="6" t="str">
        <x:v>PE-122</x:v>
      </x:c>
      <x:c r="B123" s="2" t="str">
        <x:v>S53</x:v>
      </x:c>
      <x:c r="C123" s="2" t="str">
        <x:v>S53-T03</x:v>
      </x:c>
      <x:c r="D123" s="6" t="str">
        <x:v>p. 4; Section III-C</x:v>
      </x:c>
      <x:c r="E123" s="6" t="str">
        <x:v>Please observe and correct any kind of error that you encounter.</x:v>
      </x:c>
      <x:c r="F123" s="6" t="str">
        <x:v>Detect and correct requirements quality issues</x:v>
      </x:c>
      <x:c r="G123" s="6" t="str">
        <x:v>System requirements containing injected defects</x:v>
      </x:c>
      <x:c r="H123" s="6" t="str">
        <x:v>Detected issues and corrected requirements</x:v>
      </x:c>
      <x:c r="I123" s="2" t="str">
        <x:v>PC08</x:v>
      </x:c>
      <x:c r="J123" s="6" t="str">
        <x:v>Semantic element and structure extraction / 语义元素与结构抽取</x:v>
      </x:c>
      <x:c r="K123" s="2" t="str">
        <x:v>NA</x:v>
      </x:c>
      <x:c r="L123" s="6" t="str">
        <x:v>AC03</x:v>
      </x:c>
      <x:c r="M123" s="6" t="str">
        <x:v>Semantic representation / 语义表示构造</x:v>
      </x:c>
      <x:c r="N123" s="6" t="str">
        <x:v>2 Semantic contextualization</x:v>
      </x:c>
      <x:c r="O123" s="6" t="str">
        <x:v>The process position is determined from the operation's direct input, activity, output, and subsequent use. Extracts entities, goals, requirements, relations, quality cues, or structured semantic layers grounded in artifacts.</x:v>
      </x:c>
      <x:c r="P123" s="6" t="str">
        <x:v>The output concerns the quality of a single artifact and prepares later relation-bearing generation rather than assuring an existing relation.</x:v>
      </x:c>
      <x:c r="Q123" s="2" t="str">
        <x:v>LLM operation</x:v>
      </x:c>
      <x:c r="R123" s="2" t="str">
        <x:v>S53-O03</x:v>
      </x:c>
      <x:c r="S123" s="2" t="str">
        <x:v>system architect</x:v>
      </x:c>
      <x:c r="T123" s="2" t="str">
        <x:v>Accepted</x:v>
      </x:c>
    </x:row>
    <x:row r="124" ht="76" customHeight="1">
      <x:c r="A124" s="6" t="str">
        <x:v>PE-123</x:v>
      </x:c>
      <x:c r="B124" s="2" t="str">
        <x:v>S53</x:v>
      </x:c>
      <x:c r="C124" s="2" t="str">
        <x:v>S53-T04</x:v>
      </x:c>
      <x:c r="D124" s="6" t="str">
        <x:v>pp. 4-5; Section III-D</x:v>
      </x:c>
      <x:c r="E124" s="6" t="str">
        <x:v>All 3 models managed to create tests linked to one or more system requirements</x:v>
      </x:c>
      <x:c r="F124" s="6" t="str">
        <x:v>Generate requirement-linked test cases</x:v>
      </x:c>
      <x:c r="G124" s="6" t="str">
        <x:v>System Requirements Document and test-generation prompt</x:v>
      </x:c>
      <x:c r="H124" s="6" t="str">
        <x:v>Product Test Cases Specification with explicit requirement links</x:v>
      </x:c>
      <x:c r="I124" s="2" t="str">
        <x:v>PC24</x:v>
      </x:c>
      <x:c r="J124" s="6" t="str">
        <x:v>Trace-linked artifact generation / 带显式关系的制品生成</x:v>
      </x:c>
      <x:c r="K124" s="2" t="str">
        <x:v>PC32</x:v>
      </x:c>
      <x:c r="L124" s="6" t="str">
        <x:v>AC07</x:v>
      </x:c>
      <x:c r="M124" s="6" t="str">
        <x:v>Structured relation construction / 结构化关系构造</x:v>
      </x:c>
      <x:c r="N124" s="6" t="str">
        <x:v>3 Traceability inference</x:v>
      </x:c>
      <x:c r="O124" s="6" t="str">
        <x:v>The process position is determined from the operation's direct input, activity, output, and subsequent use. Generates a software artifact whose output contains explicit source, coverage, or trace annotations.</x:v>
      </x:c>
      <x:c r="P124" s="6" t="str">
        <x:v>The generated artifact contains explicit source, coverage, or trace relations, so relation construction is primary and persistence is secondary.</x:v>
      </x:c>
      <x:c r="Q124" s="2" t="str">
        <x:v>LLM operation</x:v>
      </x:c>
      <x:c r="R124" s="2" t="str">
        <x:v>S53-O04</x:v>
      </x:c>
      <x:c r="S124" s="2" t="str">
        <x:v>tester</x:v>
      </x:c>
      <x:c r="T124" s="2" t="str">
        <x:v>Accepted</x:v>
      </x:c>
    </x:row>
    <x:row r="125" ht="76" customHeight="1">
      <x:c r="A125" s="6" t="str">
        <x:v>PE-124</x:v>
      </x:c>
      <x:c r="B125" s="2" t="str">
        <x:v>S01</x:v>
      </x:c>
      <x:c r="C125" s="2" t="str">
        <x:v>S01-T01</x:v>
      </x:c>
      <x:c r="D125" s="6" t="str">
        <x:v>p. 4; Section III-A</x:v>
      </x:c>
      <x:c r="E125" s="6" t="str">
        <x:v>The artifact can be split into sentences and each sentence is then defined as an element.</x:v>
      </x:c>
      <x:c r="F125" s="6" t="str">
        <x:v>将自然语言工件按句子分割为句子级别的可追溯元素。</x:v>
      </x:c>
      <x:c r="G125" s="6" t="str">
        <x:v>为LLM分类提供更细粒度的源元素文本输入。</x:v>
      </x:c>
      <x:c r="H125" s="6" t="str">
        <x:v>NR</x:v>
      </x:c>
      <x:c r="I125" s="2" t="str">
        <x:v>PC02</x:v>
      </x:c>
      <x:c r="J125" s="6" t="str">
        <x:v>Artifact segmentation and granularity definition / 制品切分与粒度界定</x:v>
      </x:c>
      <x:c r="K125" s="2" t="str">
        <x:v>NA</x:v>
      </x:c>
      <x:c r="L125" s="6" t="str">
        <x:v>AC01</x:v>
      </x:c>
      <x:c r="M125" s="6" t="str">
        <x:v>Source and granularity definition / 制品来源与粒度界定</x:v>
      </x:c>
      <x:c r="N125" s="6" t="str">
        <x:v>1 Artifact acquisition and scoping</x:v>
      </x:c>
      <x:c r="O125" s="6" t="str">
        <x:v>The component is positioned by its executed workflow function rather than its implementation technology. Splits artifacts into sentences, chunks, methods, files, or other traceable elements.</x:v>
      </x:c>
      <x:c r="P125" s="6" t="str">
        <x:v>NA</x:v>
      </x:c>
      <x:c r="Q125" s="2" t="str">
        <x:v>Non-LLM workflow component</x:v>
      </x:c>
      <x:c r="R125" s="2" t="str">
        <x:v>S01-CMP01</x:v>
      </x:c>
      <x:c r="S125" s="2" t="str">
        <x:v>Sentence Preprocessor</x:v>
      </x:c>
      <x:c r="T125" s="2" t="str">
        <x:v>Accepted</x:v>
      </x:c>
    </x:row>
    <x:row r="126" ht="76" customHeight="1">
      <x:c r="A126" s="6" t="str">
        <x:v>PE-125</x:v>
      </x:c>
      <x:c r="B126" s="2" t="str">
        <x:v>S01</x:v>
      </x:c>
      <x:c r="C126" s="2" t="str">
        <x:v>S01-T02</x:v>
      </x:c>
      <x:c r="D126" s="6" t="str">
        <x:v>p. 4; Section III-A</x:v>
      </x:c>
      <x:c r="E126" s="6" t="str">
        <x:v>The artifact can be split into sentences and each sentence is then defined as an element.</x:v>
      </x:c>
      <x:c r="F126" s="6" t="str">
        <x:v>将自然语言工件按句子分割为句子级别的可追溯元素。</x:v>
      </x:c>
      <x:c r="G126" s="6" t="str">
        <x:v>为LLM分类提供更细粒度的源元素文本输入。</x:v>
      </x:c>
      <x:c r="H126" s="6" t="str">
        <x:v>NR</x:v>
      </x:c>
      <x:c r="I126" s="2" t="str">
        <x:v>PC02</x:v>
      </x:c>
      <x:c r="J126" s="6" t="str">
        <x:v>Artifact segmentation and granularity definition / 制品切分与粒度界定</x:v>
      </x:c>
      <x:c r="K126" s="2" t="str">
        <x:v>NA</x:v>
      </x:c>
      <x:c r="L126" s="6" t="str">
        <x:v>AC01</x:v>
      </x:c>
      <x:c r="M126" s="6" t="str">
        <x:v>Source and granularity definition / 制品来源与粒度界定</x:v>
      </x:c>
      <x:c r="N126" s="6" t="str">
        <x:v>1 Artifact acquisition and scoping</x:v>
      </x:c>
      <x:c r="O126" s="6" t="str">
        <x:v>The component is positioned by its executed workflow function rather than its implementation technology. Splits artifacts into sentences, chunks, methods, files, or other traceable elements.</x:v>
      </x:c>
      <x:c r="P126" s="6" t="str">
        <x:v>NA</x:v>
      </x:c>
      <x:c r="Q126" s="2" t="str">
        <x:v>Non-LLM workflow component</x:v>
      </x:c>
      <x:c r="R126" s="2" t="str">
        <x:v>S01-CMP02</x:v>
      </x:c>
      <x:c r="S126" s="2" t="str">
        <x:v>Sentence Preprocessor</x:v>
      </x:c>
      <x:c r="T126" s="2" t="str">
        <x:v>Accepted</x:v>
      </x:c>
    </x:row>
    <x:row r="127" ht="76" customHeight="1">
      <x:c r="A127" s="6" t="str">
        <x:v>PE-126</x:v>
      </x:c>
      <x:c r="B127" s="2" t="str">
        <x:v>S01</x:v>
      </x:c>
      <x:c r="C127" s="2" t="str">
        <x:v>S01-T03</x:v>
      </x:c>
      <x:c r="D127" s="6" t="str">
        <x:v>p. 4; Section III-A</x:v>
      </x:c>
      <x:c r="E127" s="6" t="str">
        <x:v>The artifact can be split into sentences and each sentence is then defined as an element.</x:v>
      </x:c>
      <x:c r="F127" s="6" t="str">
        <x:v>将自然语言工件按句子分割为句子级别的可追溯元素。</x:v>
      </x:c>
      <x:c r="G127" s="6" t="str">
        <x:v>为LLM分类提供更细粒度的源元素文本输入。</x:v>
      </x:c>
      <x:c r="H127" s="6" t="str">
        <x:v>NR</x:v>
      </x:c>
      <x:c r="I127" s="2" t="str">
        <x:v>PC02</x:v>
      </x:c>
      <x:c r="J127" s="6" t="str">
        <x:v>Artifact segmentation and granularity definition / 制品切分与粒度界定</x:v>
      </x:c>
      <x:c r="K127" s="2" t="str">
        <x:v>NA</x:v>
      </x:c>
      <x:c r="L127" s="6" t="str">
        <x:v>AC01</x:v>
      </x:c>
      <x:c r="M127" s="6" t="str">
        <x:v>Source and granularity definition / 制品来源与粒度界定</x:v>
      </x:c>
      <x:c r="N127" s="6" t="str">
        <x:v>1 Artifact acquisition and scoping</x:v>
      </x:c>
      <x:c r="O127" s="6" t="str">
        <x:v>The component is positioned by its executed workflow function rather than its implementation technology. Splits artifacts into sentences, chunks, methods, files, or other traceable elements.</x:v>
      </x:c>
      <x:c r="P127" s="6" t="str">
        <x:v>NA</x:v>
      </x:c>
      <x:c r="Q127" s="2" t="str">
        <x:v>Non-LLM workflow component</x:v>
      </x:c>
      <x:c r="R127" s="2" t="str">
        <x:v>S01-CMP03</x:v>
      </x:c>
      <x:c r="S127" s="2" t="str">
        <x:v>Sentence Preprocessor</x:v>
      </x:c>
      <x:c r="T127" s="2" t="str">
        <x:v>Accepted</x:v>
      </x:c>
    </x:row>
    <x:row r="128" ht="76" customHeight="1">
      <x:c r="A128" s="6" t="str">
        <x:v>PE-127</x:v>
      </x:c>
      <x:c r="B128" s="2" t="str">
        <x:v>S01</x:v>
      </x:c>
      <x:c r="C128" s="2" t="str">
        <x:v>S01-T01</x:v>
      </x:c>
      <x:c r="D128" s="6" t="str">
        <x:v>p. 4; Section III-A</x:v>
      </x:c>
      <x:c r="E128" s="6" t="str">
        <x:v>the text is divided into chunks of a given size N</x:v>
      </x:c>
      <x:c r="F128" s="6" t="str">
        <x:v>将代码工件按约200字符的块进行分割，尽量在语言关键字处分割。</x:v>
      </x:c>
      <x:c r="G128" s="6" t="str">
        <x:v>为LLM提供代码块作为目标元素文本。</x:v>
      </x:c>
      <x:c r="H128" s="6" t="str">
        <x:v>NR</x:v>
      </x:c>
      <x:c r="I128" s="2" t="str">
        <x:v>PC02</x:v>
      </x:c>
      <x:c r="J128" s="6" t="str">
        <x:v>Artifact segmentation and granularity definition / 制品切分与粒度界定</x:v>
      </x:c>
      <x:c r="K128" s="2" t="str">
        <x:v>NA</x:v>
      </x:c>
      <x:c r="L128" s="6" t="str">
        <x:v>AC01</x:v>
      </x:c>
      <x:c r="M128" s="6" t="str">
        <x:v>Source and granularity definition / 制品来源与粒度界定</x:v>
      </x:c>
      <x:c r="N128" s="6" t="str">
        <x:v>1 Artifact acquisition and scoping</x:v>
      </x:c>
      <x:c r="O128" s="6" t="str">
        <x:v>The component is positioned by its executed workflow function rather than its implementation technology. Splits artifacts into sentences, chunks, methods, files, or other traceable elements.</x:v>
      </x:c>
      <x:c r="P128" s="6" t="str">
        <x:v>T1中使用的块大小为200字符，见表III</x:v>
      </x:c>
      <x:c r="Q128" s="2" t="str">
        <x:v>Non-LLM workflow component</x:v>
      </x:c>
      <x:c r="R128" s="2" t="str">
        <x:v>S01-CMP04</x:v>
      </x:c>
      <x:c r="S128" s="2" t="str">
        <x:v>Chunk(200) Preprocessor</x:v>
      </x:c>
      <x:c r="T128" s="2" t="str">
        <x:v>Accepted</x:v>
      </x:c>
    </x:row>
    <x:row r="129" ht="76" customHeight="1">
      <x:c r="A129" s="6" t="str">
        <x:v>PE-128</x:v>
      </x:c>
      <x:c r="B129" s="2" t="str">
        <x:v>S01</x:v>
      </x:c>
      <x:c r="C129" s="2" t="str">
        <x:v>S01-T02</x:v>
      </x:c>
      <x:c r="D129" s="6" t="str">
        <x:v>p. 4; Section III-A</x:v>
      </x:c>
      <x:c r="E129" s="6" t="str">
        <x:v>the text is divided into chunks of a given size N</x:v>
      </x:c>
      <x:c r="F129" s="6" t="str">
        <x:v>将代码工件按约200字符的块进行分割。</x:v>
      </x:c>
      <x:c r="G129" s="6" t="str">
        <x:v>为LLM提供代码块作为目标元素文本。</x:v>
      </x:c>
      <x:c r="H129" s="6" t="str">
        <x:v>NR</x:v>
      </x:c>
      <x:c r="I129" s="2" t="str">
        <x:v>PC02</x:v>
      </x:c>
      <x:c r="J129" s="6" t="str">
        <x:v>Artifact segmentation and granularity definition / 制品切分与粒度界定</x:v>
      </x:c>
      <x:c r="K129" s="2" t="str">
        <x:v>NA</x:v>
      </x:c>
      <x:c r="L129" s="6" t="str">
        <x:v>AC01</x:v>
      </x:c>
      <x:c r="M129" s="6" t="str">
        <x:v>Source and granularity definition / 制品来源与粒度界定</x:v>
      </x:c>
      <x:c r="N129" s="6" t="str">
        <x:v>1 Artifact acquisition and scoping</x:v>
      </x:c>
      <x:c r="O129" s="6" t="str">
        <x:v>The component is positioned by its executed workflow function rather than its implementation technology. Splits artifacts into sentences, chunks, methods, files, or other traceable elements.</x:v>
      </x:c>
      <x:c r="P129" s="6" t="str">
        <x:v>T2中Chunk(200)见p.9 'small chunks with 200 characters'</x:v>
      </x:c>
      <x:c r="Q129" s="2" t="str">
        <x:v>Non-LLM workflow component</x:v>
      </x:c>
      <x:c r="R129" s="2" t="str">
        <x:v>S01-CMP05</x:v>
      </x:c>
      <x:c r="S129" s="2" t="str">
        <x:v>Chunk(200) Preprocessor</x:v>
      </x:c>
      <x:c r="T129" s="2" t="str">
        <x:v>Accepted</x:v>
      </x:c>
    </x:row>
    <x:row r="130" ht="76" customHeight="1">
      <x:c r="A130" s="6" t="str">
        <x:v>PE-129</x:v>
      </x:c>
      <x:c r="B130" s="2" t="str">
        <x:v>S01</x:v>
      </x:c>
      <x:c r="C130" s="2" t="str">
        <x:v>S01-T02</x:v>
      </x:c>
      <x:c r="D130" s="6" t="str">
        <x:v>p. 9; Section IV-F2</x:v>
      </x:c>
      <x:c r="E130" s="6" t="str">
        <x:v>larger chunks with 1000 characters</x:v>
      </x:c>
      <x:c r="F130" s="6" t="str">
        <x:v>将代码工件按约1000字符的块进行分割。</x:v>
      </x:c>
      <x:c r="G130" s="6" t="str">
        <x:v>为LLM提供更大的代码块作为目标元素文本。</x:v>
      </x:c>
      <x:c r="H130" s="6" t="str">
        <x:v>NR</x:v>
      </x:c>
      <x:c r="I130" s="2" t="str">
        <x:v>PC02</x:v>
      </x:c>
      <x:c r="J130" s="6" t="str">
        <x:v>Artifact segmentation and granularity definition / 制品切分与粒度界定</x:v>
      </x:c>
      <x:c r="K130" s="2" t="str">
        <x:v>NA</x:v>
      </x:c>
      <x:c r="L130" s="6" t="str">
        <x:v>AC01</x:v>
      </x:c>
      <x:c r="M130" s="6" t="str">
        <x:v>Source and granularity definition / 制品来源与粒度界定</x:v>
      </x:c>
      <x:c r="N130" s="6" t="str">
        <x:v>1 Artifact acquisition and scoping</x:v>
      </x:c>
      <x:c r="O130" s="6" t="str">
        <x:v>The component is positioned by its executed workflow function rather than its implementation technology. Splits artifacts into sentences, chunks, methods, files, or other traceable elements.</x:v>
      </x:c>
      <x:c r="P130" s="6" t="str">
        <x:v>NA</x:v>
      </x:c>
      <x:c r="Q130" s="2" t="str">
        <x:v>Non-LLM workflow component</x:v>
      </x:c>
      <x:c r="R130" s="2" t="str">
        <x:v>S01-CMP06</x:v>
      </x:c>
      <x:c r="S130" s="2" t="str">
        <x:v>Chunk(1000) Preprocessor</x:v>
      </x:c>
      <x:c r="T130" s="2" t="str">
        <x:v>Accepted</x:v>
      </x:c>
    </x:row>
    <x:row r="131" ht="76" customHeight="1">
      <x:c r="A131" s="6" t="str">
        <x:v>PE-130</x:v>
      </x:c>
      <x:c r="B131" s="2" t="str">
        <x:v>S01</x:v>
      </x:c>
      <x:c r="C131" s="2" t="str">
        <x:v>S01-T01</x:v>
      </x:c>
      <x:c r="D131" s="6" t="str">
        <x:v>p. 4; Section III-A</x:v>
      </x:c>
      <x:c r="E131" s="6" t="str">
        <x:v>A second way to split source code is to split it based on method declarations. Methods including their body, signature, and documentation define a unit that shall fulfill a certain task.</x:v>
      </x:c>
      <x:c r="F131" s="6" t="str">
        <x:v>将Java代码按方法声明分割，包括方法体、签名和文档注释。</x:v>
      </x:c>
      <x:c r="G131" s="6" t="str">
        <x:v>为LLM提供方法级别的目标元素文本。</x:v>
      </x:c>
      <x:c r="H131" s="6" t="str">
        <x:v>NR</x:v>
      </x:c>
      <x:c r="I131" s="2" t="str">
        <x:v>PC02</x:v>
      </x:c>
      <x:c r="J131" s="6" t="str">
        <x:v>Artifact segmentation and granularity definition / 制品切分与粒度界定</x:v>
      </x:c>
      <x:c r="K131" s="2" t="str">
        <x:v>NA</x:v>
      </x:c>
      <x:c r="L131" s="6" t="str">
        <x:v>AC01</x:v>
      </x:c>
      <x:c r="M131" s="6" t="str">
        <x:v>Source and granularity definition / 制品来源与粒度界定</x:v>
      </x:c>
      <x:c r="N131" s="6" t="str">
        <x:v>1 Artifact acquisition and scoping</x:v>
      </x:c>
      <x:c r="O131" s="6" t="str">
        <x:v>The component is positioned by its executed workflow function rather than its implementation technology. Splits artifacts into sentences, chunks, methods, files, or other traceable elements.</x:v>
      </x:c>
      <x:c r="P131" s="6" t="str">
        <x:v>NA</x:v>
      </x:c>
      <x:c r="Q131" s="2" t="str">
        <x:v>Non-LLM workflow component</x:v>
      </x:c>
      <x:c r="R131" s="2" t="str">
        <x:v>S01-CMP07</x:v>
      </x:c>
      <x:c r="S131" s="2" t="str">
        <x:v>Method Preprocessor</x:v>
      </x:c>
      <x:c r="T131" s="2" t="str">
        <x:v>Accepted</x:v>
      </x:c>
    </x:row>
    <x:row r="132" ht="76" customHeight="1">
      <x:c r="A132" s="6" t="str">
        <x:v>PE-131</x:v>
      </x:c>
      <x:c r="B132" s="2" t="str">
        <x:v>S01</x:v>
      </x:c>
      <x:c r="C132" s="2" t="str">
        <x:v>S01-T03</x:v>
      </x:c>
      <x:c r="D132" s="6" t="str">
        <x:v>p. 4; Section III-A</x:v>
      </x:c>
      <x:c r="E132" s="6" t="str">
        <x:v>The model preprocessor is tailored to this specific type of model and extracts features from a given model instance. The extractor identifies components, interfaces, their operations (methods), and their dependencies (realizations and usages).</x:v>
      </x:c>
      <x:c r="F132" s="6" t="str">
        <x:v>从UML组件模型中提取组件、接口、操作和依赖关系，并生成文本表示。</x:v>
      </x:c>
      <x:c r="G132" s="6" t="str">
        <x:v>为LLM提供模型元素的标准化文本描述，用于分类。</x:v>
      </x:c>
      <x:c r="H132" s="6" t="str">
        <x:v>NR</x:v>
      </x:c>
      <x:c r="I132" s="2" t="str">
        <x:v>PC04</x:v>
      </x:c>
      <x:c r="J132" s="6" t="str">
        <x:v>Structural element inventory / 结构元素盘点</x:v>
      </x:c>
      <x:c r="K132" s="2" t="str">
        <x:v>NA</x:v>
      </x:c>
      <x:c r="L132" s="6" t="str">
        <x:v>AC01</x:v>
      </x:c>
      <x:c r="M132" s="6" t="str">
        <x:v>Source and granularity definition / 制品来源与粒度界定</x:v>
      </x:c>
      <x:c r="N132" s="6" t="str">
        <x:v>1 Artifact acquisition and scoping</x:v>
      </x:c>
      <x:c r="O132" s="6" t="str">
        <x:v>The component is positioned by its executed workflow function rather than its implementation technology. Identifies available packages, symbols, services, classes, fields, or other structural elements that delimit trace endpoints.</x:v>
      </x:c>
      <x:c r="P132" s="6" t="str">
        <x:v>参见 Fig.4 示例</x:v>
      </x:c>
      <x:c r="Q132" s="2" t="str">
        <x:v>Non-LLM workflow component</x:v>
      </x:c>
      <x:c r="R132" s="2" t="str">
        <x:v>S01-CMP08</x:v>
      </x:c>
      <x:c r="S132" s="2" t="str">
        <x:v>Model Feature Extractor</x:v>
      </x:c>
      <x:c r="T132" s="2" t="str">
        <x:v>Accepted</x:v>
      </x:c>
    </x:row>
    <x:row r="133" ht="76" customHeight="1">
      <x:c r="A133" s="6" t="str">
        <x:v>PE-132</x:v>
      </x:c>
      <x:c r="B133" s="2" t="str">
        <x:v>S01</x:v>
      </x:c>
      <x:c r="C133" s="2" t="str">
        <x:v>S01-T01</x:v>
      </x:c>
      <x:c r="D133" s="6" t="str">
        <x:v>p. 4; Section III-A</x:v>
      </x:c>
      <x:c r="E133" s="6" t="str">
        <x:v>The first preprocessor does not change the artifact and only creates the embedding. This means that no splitting is done, and the whole artifact is used as one element.</x:v>
      </x:c>
      <x:c r="F133" s="6" t="str">
        <x:v>不对工件进行任何分割，将完整工件作为单个元素处理。</x:v>
      </x:c>
      <x:c r="G133" s="6" t="str">
        <x:v>为LLM提供完整工件文本（可能截断至模型最大输入长度）。</x:v>
      </x:c>
      <x:c r="H133" s="6" t="str">
        <x:v>NR</x:v>
      </x:c>
      <x:c r="I133" s="2" t="str">
        <x:v>PC04</x:v>
      </x:c>
      <x:c r="J133" s="6" t="str">
        <x:v>Structural element inventory / 结构元素盘点</x:v>
      </x:c>
      <x:c r="K133" s="2" t="str">
        <x:v>NA</x:v>
      </x:c>
      <x:c r="L133" s="6" t="str">
        <x:v>AC01</x:v>
      </x:c>
      <x:c r="M133" s="6" t="str">
        <x:v>Source and granularity definition / 制品来源与粒度界定</x:v>
      </x:c>
      <x:c r="N133" s="6" t="str">
        <x:v>1 Artifact acquisition and scoping</x:v>
      </x:c>
      <x:c r="O133" s="6" t="str">
        <x:v>The component is positioned by its executed workflow function rather than its implementation technology. Identifies available packages, symbols, services, classes, fields, or other structural elements that delimit trace endpoints.</x:v>
      </x:c>
      <x:c r="P133" s="6" t="str">
        <x:v>在T1和T2中用于代码工件，T1中也用于需求工件（None/None配置）。</x:v>
      </x:c>
      <x:c r="Q133" s="2" t="str">
        <x:v>Non-LLM workflow component</x:v>
      </x:c>
      <x:c r="R133" s="2" t="str">
        <x:v>S01-CMP09</x:v>
      </x:c>
      <x:c r="S133" s="2" t="str">
        <x:v>None Preprocessor</x:v>
      </x:c>
      <x:c r="T133" s="2" t="str">
        <x:v>Accepted</x:v>
      </x:c>
    </x:row>
    <x:row r="134" ht="76" customHeight="1">
      <x:c r="A134" s="6" t="str">
        <x:v>PE-133</x:v>
      </x:c>
      <x:c r="B134" s="2" t="str">
        <x:v>S01</x:v>
      </x:c>
      <x:c r="C134" s="2" t="str">
        <x:v>S01-T02</x:v>
      </x:c>
      <x:c r="D134" s="6" t="str">
        <x:v>p. 4; Section III-A</x:v>
      </x:c>
      <x:c r="E134" s="6" t="str">
        <x:v>The first preprocessor does not change the artifact and only creates the embedding. This means that no splitting is done, and the whole artifact is used as one element.</x:v>
      </x:c>
      <x:c r="F134" s="6" t="str">
        <x:v>不对工件进行任何分割，将完整工件作为单个元素处理。</x:v>
      </x:c>
      <x:c r="G134" s="6" t="str">
        <x:v>为LLM提供完整工件文本（可能截断至模型最大输入长度）。</x:v>
      </x:c>
      <x:c r="H134" s="6" t="str">
        <x:v>NR</x:v>
      </x:c>
      <x:c r="I134" s="2" t="str">
        <x:v>PC04</x:v>
      </x:c>
      <x:c r="J134" s="6" t="str">
        <x:v>Structural element inventory / 结构元素盘点</x:v>
      </x:c>
      <x:c r="K134" s="2" t="str">
        <x:v>NA</x:v>
      </x:c>
      <x:c r="L134" s="6" t="str">
        <x:v>AC01</x:v>
      </x:c>
      <x:c r="M134" s="6" t="str">
        <x:v>Source and granularity definition / 制品来源与粒度界定</x:v>
      </x:c>
      <x:c r="N134" s="6" t="str">
        <x:v>1 Artifact acquisition and scoping</x:v>
      </x:c>
      <x:c r="O134" s="6" t="str">
        <x:v>The component is positioned by its executed workflow function rather than its implementation technology. Identifies available packages, symbols, services, classes, fields, or other structural elements that delimit trace endpoints.</x:v>
      </x:c>
      <x:c r="P134" s="6" t="str">
        <x:v>参见 p.9 'no preprocessing'</x:v>
      </x:c>
      <x:c r="Q134" s="2" t="str">
        <x:v>Non-LLM workflow component</x:v>
      </x:c>
      <x:c r="R134" s="2" t="str">
        <x:v>S01-CMP10</x:v>
      </x:c>
      <x:c r="S134" s="2" t="str">
        <x:v>None Preprocessor</x:v>
      </x:c>
      <x:c r="T134" s="2" t="str">
        <x:v>Accepted</x:v>
      </x:c>
    </x:row>
    <x:row r="135" ht="76" customHeight="1">
      <x:c r="A135" s="6" t="str">
        <x:v>PE-134</x:v>
      </x:c>
      <x:c r="B135" s="2" t="str">
        <x:v>S01</x:v>
      </x:c>
      <x:c r="C135" s="2" t="str">
        <x:v>S01-T01</x:v>
      </x:c>
      <x:c r="D135" s="6" t="str">
        <x:v>p. 7; Section IV-D</x:v>
      </x:c>
      <x:c r="E135" s="6" t="str">
        <x:v>We use text-embedding-3-large as the embedding model.</x:v>
      </x:c>
      <x:c r="F135" s="6" t="str">
        <x:v>将预处理后的元素文本转换为向量表示，用于相似度检索。</x:v>
      </x:c>
      <x:c r="G135" s="6" t="str">
        <x:v>为检索阶段提供元素的向量嵌入，间接影响LLM输入的候选集。</x:v>
      </x:c>
      <x:c r="H135" s="6" t="str">
        <x:v>NR</x:v>
      </x:c>
      <x:c r="I135" s="2" t="str">
        <x:v>PC10</x:v>
      </x:c>
      <x:c r="J135" s="6" t="str">
        <x:v>Semantic encoding / 语义编码</x:v>
      </x:c>
      <x:c r="K135" s="2" t="str">
        <x:v>NA</x:v>
      </x:c>
      <x:c r="L135" s="6" t="str">
        <x:v>AC03</x:v>
      </x:c>
      <x:c r="M135" s="6" t="str">
        <x:v>Semantic representation / 语义表示构造</x:v>
      </x:c>
      <x:c r="N135" s="6" t="str">
        <x:v>2 Semantic contextualization</x:v>
      </x:c>
      <x:c r="O135" s="6" t="str">
        <x:v>The component is positioned by its executed workflow function rather than its implementation technology. Transforms artifact content into vector or learned representations used by downstream processing.</x:v>
      </x:c>
      <x:c r="P135" s="6" t="str">
        <x:v>NA</x:v>
      </x:c>
      <x:c r="Q135" s="2" t="str">
        <x:v>Non-LLM workflow component</x:v>
      </x:c>
      <x:c r="R135" s="2" t="str">
        <x:v>S01-CMP11</x:v>
      </x:c>
      <x:c r="S135" s="2" t="str">
        <x:v>text-embedding-3-large</x:v>
      </x:c>
      <x:c r="T135" s="2" t="str">
        <x:v>Accepted</x:v>
      </x:c>
    </x:row>
    <x:row r="136" ht="76" customHeight="1">
      <x:c r="A136" s="6" t="str">
        <x:v>PE-135</x:v>
      </x:c>
      <x:c r="B136" s="2" t="str">
        <x:v>S01</x:v>
      </x:c>
      <x:c r="C136" s="2" t="str">
        <x:v>S01-T02</x:v>
      </x:c>
      <x:c r="D136" s="6" t="str">
        <x:v>p. 7; Section IV-D</x:v>
      </x:c>
      <x:c r="E136" s="6" t="str">
        <x:v>We use text-embedding-3-large as the embedding model.</x:v>
      </x:c>
      <x:c r="F136" s="6" t="str">
        <x:v>将预处理后的元素文本转换为向量表示。</x:v>
      </x:c>
      <x:c r="G136" s="6" t="str">
        <x:v>为检索阶段提供元素的向量嵌入。</x:v>
      </x:c>
      <x:c r="H136" s="6" t="str">
        <x:v>NR</x:v>
      </x:c>
      <x:c r="I136" s="2" t="str">
        <x:v>PC10</x:v>
      </x:c>
      <x:c r="J136" s="6" t="str">
        <x:v>Semantic encoding / 语义编码</x:v>
      </x:c>
      <x:c r="K136" s="2" t="str">
        <x:v>NA</x:v>
      </x:c>
      <x:c r="L136" s="6" t="str">
        <x:v>AC03</x:v>
      </x:c>
      <x:c r="M136" s="6" t="str">
        <x:v>Semantic representation / 语义表示构造</x:v>
      </x:c>
      <x:c r="N136" s="6" t="str">
        <x:v>2 Semantic contextualization</x:v>
      </x:c>
      <x:c r="O136" s="6" t="str">
        <x:v>The component is positioned by its executed workflow function rather than its implementation technology. Transforms artifact content into vector or learned representations used by downstream processing.</x:v>
      </x:c>
      <x:c r="P136" s="6" t="str">
        <x:v>NA</x:v>
      </x:c>
      <x:c r="Q136" s="2" t="str">
        <x:v>Non-LLM workflow component</x:v>
      </x:c>
      <x:c r="R136" s="2" t="str">
        <x:v>S01-CMP12</x:v>
      </x:c>
      <x:c r="S136" s="2" t="str">
        <x:v>text-embedding-3-large</x:v>
      </x:c>
      <x:c r="T136" s="2" t="str">
        <x:v>Accepted</x:v>
      </x:c>
    </x:row>
    <x:row r="137" ht="76" customHeight="1">
      <x:c r="A137" s="6" t="str">
        <x:v>PE-136</x:v>
      </x:c>
      <x:c r="B137" s="2" t="str">
        <x:v>S01</x:v>
      </x:c>
      <x:c r="C137" s="2" t="str">
        <x:v>S01-T03</x:v>
      </x:c>
      <x:c r="D137" s="6" t="str">
        <x:v>p. 7; Section IV-D</x:v>
      </x:c>
      <x:c r="E137" s="6" t="str">
        <x:v>We use text-embedding-3-large as the embedding model.</x:v>
      </x:c>
      <x:c r="F137" s="6" t="str">
        <x:v>将预处理后的元素文本转换为向量表示。</x:v>
      </x:c>
      <x:c r="G137" s="6" t="str">
        <x:v>为检索阶段提供元素的向量嵌入。</x:v>
      </x:c>
      <x:c r="H137" s="6" t="str">
        <x:v>NR</x:v>
      </x:c>
      <x:c r="I137" s="2" t="str">
        <x:v>PC10</x:v>
      </x:c>
      <x:c r="J137" s="6" t="str">
        <x:v>Semantic encoding / 语义编码</x:v>
      </x:c>
      <x:c r="K137" s="2" t="str">
        <x:v>NA</x:v>
      </x:c>
      <x:c r="L137" s="6" t="str">
        <x:v>AC03</x:v>
      </x:c>
      <x:c r="M137" s="6" t="str">
        <x:v>Semantic representation / 语义表示构造</x:v>
      </x:c>
      <x:c r="N137" s="6" t="str">
        <x:v>2 Semantic contextualization</x:v>
      </x:c>
      <x:c r="O137" s="6" t="str">
        <x:v>The component is positioned by its executed workflow function rather than its implementation technology. Transforms artifact content into vector or learned representations used by downstream processing.</x:v>
      </x:c>
      <x:c r="P137" s="6" t="str">
        <x:v>NA</x:v>
      </x:c>
      <x:c r="Q137" s="2" t="str">
        <x:v>Non-LLM workflow component</x:v>
      </x:c>
      <x:c r="R137" s="2" t="str">
        <x:v>S01-CMP13</x:v>
      </x:c>
      <x:c r="S137" s="2" t="str">
        <x:v>text-embedding-3-large</x:v>
      </x:c>
      <x:c r="T137" s="2" t="str">
        <x:v>Accepted</x:v>
      </x:c>
    </x:row>
    <x:row r="138" ht="76" customHeight="1">
      <x:c r="A138" s="6" t="str">
        <x:v>PE-137</x:v>
      </x:c>
      <x:c r="B138" s="2" t="str">
        <x:v>S01</x:v>
      </x:c>
      <x:c r="C138" s="2" t="str">
        <x:v>S01-T01</x:v>
      </x:c>
      <x:c r="D138" s="6" t="str">
        <x:v>p. 4; Section III-A</x:v>
      </x:c>
      <x:c r="E138" s="6" t="str">
        <x:v>The embeddings of elements from artifacts are stored in a vector store.</x:v>
      </x:c>
      <x:c r="F138" s="6" t="str">
        <x:v>存储目标元素的向量嵌入，并支持基于余弦相似度的最近邻检索。</x:v>
      </x:c>
      <x:c r="G138" s="6" t="str">
        <x:v>为LLM映射步骤提供候选目标元素，构成提示的上下文。</x:v>
      </x:c>
      <x:c r="H138" s="6" t="str">
        <x:v>NR</x:v>
      </x:c>
      <x:c r="I138" s="2" t="str">
        <x:v>PC15</x:v>
      </x:c>
      <x:c r="J138" s="6" t="str">
        <x:v>Candidate retrieval / 候选检索</x:v>
      </x:c>
      <x:c r="K138" s="2" t="str">
        <x:v>NA</x:v>
      </x:c>
      <x:c r="L138" s="6" t="str">
        <x:v>AC05</x:v>
      </x:c>
      <x:c r="M138" s="6" t="str">
        <x:v>Candidate reduction and retrieval / 候选缩减与检索</x:v>
      </x:c>
      <x:c r="N138" s="6" t="str">
        <x:v>2 Semantic contextualization</x:v>
      </x:c>
      <x:c r="O138" s="6" t="str">
        <x:v>The component is positioned by its executed workflow function rather than its implementation technology. Retrieves likely target artifacts, examples, or evidence using lexical, vector, graph, or repository search.</x:v>
      </x:c>
      <x:c r="P138" s="6" t="str">
        <x:v>NA</x:v>
      </x:c>
      <x:c r="Q138" s="2" t="str">
        <x:v>Non-LLM workflow component</x:v>
      </x:c>
      <x:c r="R138" s="2" t="str">
        <x:v>S01-CMP14</x:v>
      </x:c>
      <x:c r="S138" s="2" t="str">
        <x:v>Vector Store</x:v>
      </x:c>
      <x:c r="T138" s="2" t="str">
        <x:v>Accepted</x:v>
      </x:c>
    </x:row>
    <x:row r="139" ht="76" customHeight="1">
      <x:c r="A139" s="6" t="str">
        <x:v>PE-138</x:v>
      </x:c>
      <x:c r="B139" s="2" t="str">
        <x:v>S01</x:v>
      </x:c>
      <x:c r="C139" s="2" t="str">
        <x:v>S01-T02</x:v>
      </x:c>
      <x:c r="D139" s="6" t="str">
        <x:v>p. 4; Section III-A</x:v>
      </x:c>
      <x:c r="E139" s="6" t="str">
        <x:v>The embeddings of elements from artifacts are stored in a vector store.</x:v>
      </x:c>
      <x:c r="F139" s="6" t="str">
        <x:v>存储目标元素的向量嵌入。</x:v>
      </x:c>
      <x:c r="G139" s="6" t="str">
        <x:v>为LLM提供候选目标元素。</x:v>
      </x:c>
      <x:c r="H139" s="6" t="str">
        <x:v>NR</x:v>
      </x:c>
      <x:c r="I139" s="2" t="str">
        <x:v>PC15</x:v>
      </x:c>
      <x:c r="J139" s="6" t="str">
        <x:v>Candidate retrieval / 候选检索</x:v>
      </x:c>
      <x:c r="K139" s="2" t="str">
        <x:v>NA</x:v>
      </x:c>
      <x:c r="L139" s="6" t="str">
        <x:v>AC05</x:v>
      </x:c>
      <x:c r="M139" s="6" t="str">
        <x:v>Candidate reduction and retrieval / 候选缩减与检索</x:v>
      </x:c>
      <x:c r="N139" s="6" t="str">
        <x:v>2 Semantic contextualization</x:v>
      </x:c>
      <x:c r="O139" s="6" t="str">
        <x:v>The component is positioned by its executed workflow function rather than its implementation technology. Retrieves likely target artifacts, examples, or evidence using lexical, vector, graph, or repository search.</x:v>
      </x:c>
      <x:c r="P139" s="6" t="str">
        <x:v>NA</x:v>
      </x:c>
      <x:c r="Q139" s="2" t="str">
        <x:v>Non-LLM workflow component</x:v>
      </x:c>
      <x:c r="R139" s="2" t="str">
        <x:v>S01-CMP15</x:v>
      </x:c>
      <x:c r="S139" s="2" t="str">
        <x:v>Vector Store</x:v>
      </x:c>
      <x:c r="T139" s="2" t="str">
        <x:v>Accepted</x:v>
      </x:c>
    </x:row>
    <x:row r="140" ht="76" customHeight="1">
      <x:c r="A140" s="6" t="str">
        <x:v>PE-139</x:v>
      </x:c>
      <x:c r="B140" s="2" t="str">
        <x:v>S01</x:v>
      </x:c>
      <x:c r="C140" s="2" t="str">
        <x:v>S01-T03</x:v>
      </x:c>
      <x:c r="D140" s="6" t="str">
        <x:v>p. 4; Section III-A</x:v>
      </x:c>
      <x:c r="E140" s="6" t="str">
        <x:v>The embeddings of elements from artifacts are stored in a vector store.</x:v>
      </x:c>
      <x:c r="F140" s="6" t="str">
        <x:v>存储目标元素的向量嵌入。</x:v>
      </x:c>
      <x:c r="G140" s="6" t="str">
        <x:v>为LLM提供候选目标元素。</x:v>
      </x:c>
      <x:c r="H140" s="6" t="str">
        <x:v>NR</x:v>
      </x:c>
      <x:c r="I140" s="2" t="str">
        <x:v>PC15</x:v>
      </x:c>
      <x:c r="J140" s="6" t="str">
        <x:v>Candidate retrieval / 候选检索</x:v>
      </x:c>
      <x:c r="K140" s="2" t="str">
        <x:v>NA</x:v>
      </x:c>
      <x:c r="L140" s="6" t="str">
        <x:v>AC05</x:v>
      </x:c>
      <x:c r="M140" s="6" t="str">
        <x:v>Candidate reduction and retrieval / 候选缩减与检索</x:v>
      </x:c>
      <x:c r="N140" s="6" t="str">
        <x:v>2 Semantic contextualization</x:v>
      </x:c>
      <x:c r="O140" s="6" t="str">
        <x:v>The component is positioned by its executed workflow function rather than its implementation technology. Retrieves likely target artifacts, examples, or evidence using lexical, vector, graph, or repository search.</x:v>
      </x:c>
      <x:c r="P140" s="6" t="str">
        <x:v>NA</x:v>
      </x:c>
      <x:c r="Q140" s="2" t="str">
        <x:v>Non-LLM workflow component</x:v>
      </x:c>
      <x:c r="R140" s="2" t="str">
        <x:v>S01-CMP16</x:v>
      </x:c>
      <x:c r="S140" s="2" t="str">
        <x:v>Vector Store</x:v>
      </x:c>
      <x:c r="T140" s="2" t="str">
        <x:v>Accepted</x:v>
      </x:c>
    </x:row>
    <x:row r="141" ht="76" customHeight="1">
      <x:c r="A141" s="6" t="str">
        <x:v>PE-140</x:v>
      </x:c>
      <x:c r="B141" s="2" t="str">
        <x:v>S01</x:v>
      </x:c>
      <x:c r="C141" s="2" t="str">
        <x:v>S01-T01</x:v>
      </x:c>
      <x:c r="D141" s="6" t="str">
        <x:v>p. 5; Section III-B</x:v>
      </x:c>
      <x:c r="E141" s="6" t="str">
        <x:v>For the comparison of embeddings, the approach uses the cosine similarity of vectors. These most similar elements are then used as target element candidates.</x:v>
      </x:c>
      <x:c r="F141" s="6" t="str">
        <x:v>计算源元素与所有目标元素向量的余弦相似度，返回Top-k最相似目标元素作为候选。</x:v>
      </x:c>
      <x:c r="G141" s="6" t="str">
        <x:v>为LLM映射步骤提供候选目标元素集。</x:v>
      </x:c>
      <x:c r="H141" s="6" t="str">
        <x:v>NR</x:v>
      </x:c>
      <x:c r="I141" s="2" t="str">
        <x:v>PC15</x:v>
      </x:c>
      <x:c r="J141" s="6" t="str">
        <x:v>Candidate retrieval / 候选检索</x:v>
      </x:c>
      <x:c r="K141" s="2" t="str">
        <x:v>NA</x:v>
      </x:c>
      <x:c r="L141" s="6" t="str">
        <x:v>AC05</x:v>
      </x:c>
      <x:c r="M141" s="6" t="str">
        <x:v>Candidate reduction and retrieval / 候选缩减与检索</x:v>
      </x:c>
      <x:c r="N141" s="6" t="str">
        <x:v>2 Semantic contextualization</x:v>
      </x:c>
      <x:c r="O141" s="6" t="str">
        <x:v>The component is positioned by its executed workflow function rather than its implementation technology. Retrieves likely target artifacts, examples, or evidence using lexical, vector, graph, or repository search.</x:v>
      </x:c>
      <x:c r="P141" s="6" t="str">
        <x:v>NA</x:v>
      </x:c>
      <x:c r="Q141" s="2" t="str">
        <x:v>Non-LLM workflow component</x:v>
      </x:c>
      <x:c r="R141" s="2" t="str">
        <x:v>S01-CMP17</x:v>
      </x:c>
      <x:c r="S141" s="2" t="str">
        <x:v>Cosine Similarity Retrieval</x:v>
      </x:c>
      <x:c r="T141" s="2" t="str">
        <x:v>Accepted</x:v>
      </x:c>
    </x:row>
    <x:row r="142" ht="76" customHeight="1">
      <x:c r="A142" s="6" t="str">
        <x:v>PE-141</x:v>
      </x:c>
      <x:c r="B142" s="2" t="str">
        <x:v>S01</x:v>
      </x:c>
      <x:c r="C142" s="2" t="str">
        <x:v>S01-T02</x:v>
      </x:c>
      <x:c r="D142" s="6" t="str">
        <x:v>p. 5; Section III-B</x:v>
      </x:c>
      <x:c r="E142" s="6" t="str">
        <x:v>For the comparison of embeddings, the approach uses the cosine similarity of vectors. These most similar elements are then used as target element candidates.</x:v>
      </x:c>
      <x:c r="F142" s="6" t="str">
        <x:v>基于余弦相似度检索Top-k目标元素候选。</x:v>
      </x:c>
      <x:c r="G142" s="6" t="str">
        <x:v>为LLM提供候选目标元素集。</x:v>
      </x:c>
      <x:c r="H142" s="6" t="str">
        <x:v>NR</x:v>
      </x:c>
      <x:c r="I142" s="2" t="str">
        <x:v>PC15</x:v>
      </x:c>
      <x:c r="J142" s="6" t="str">
        <x:v>Candidate retrieval / 候选检索</x:v>
      </x:c>
      <x:c r="K142" s="2" t="str">
        <x:v>NA</x:v>
      </x:c>
      <x:c r="L142" s="6" t="str">
        <x:v>AC05</x:v>
      </x:c>
      <x:c r="M142" s="6" t="str">
        <x:v>Candidate reduction and retrieval / 候选缩减与检索</x:v>
      </x:c>
      <x:c r="N142" s="6" t="str">
        <x:v>2 Semantic contextualization</x:v>
      </x:c>
      <x:c r="O142" s="6" t="str">
        <x:v>The component is positioned by its executed workflow function rather than its implementation technology. Retrieves likely target artifacts, examples, or evidence using lexical, vector, graph, or repository search.</x:v>
      </x:c>
      <x:c r="P142" s="6" t="str">
        <x:v>NA</x:v>
      </x:c>
      <x:c r="Q142" s="2" t="str">
        <x:v>Non-LLM workflow component</x:v>
      </x:c>
      <x:c r="R142" s="2" t="str">
        <x:v>S01-CMP18</x:v>
      </x:c>
      <x:c r="S142" s="2" t="str">
        <x:v>Cosine Similarity Retrieval</x:v>
      </x:c>
      <x:c r="T142" s="2" t="str">
        <x:v>Accepted</x:v>
      </x:c>
    </x:row>
    <x:row r="143" ht="76" customHeight="1">
      <x:c r="A143" s="6" t="str">
        <x:v>PE-142</x:v>
      </x:c>
      <x:c r="B143" s="2" t="str">
        <x:v>S01</x:v>
      </x:c>
      <x:c r="C143" s="2" t="str">
        <x:v>S01-T03</x:v>
      </x:c>
      <x:c r="D143" s="6" t="str">
        <x:v>p. 5; Section III-B</x:v>
      </x:c>
      <x:c r="E143" s="6" t="str">
        <x:v>For the comparison of embeddings, the approach uses the cosine similarity of vectors. These most similar elements are then used as target element candidates.</x:v>
      </x:c>
      <x:c r="F143" s="6" t="str">
        <x:v>基于余弦相似度检索Top-k目标元素候选。</x:v>
      </x:c>
      <x:c r="G143" s="6" t="str">
        <x:v>为LLM提供候选目标元素集。</x:v>
      </x:c>
      <x:c r="H143" s="6" t="str">
        <x:v>NR</x:v>
      </x:c>
      <x:c r="I143" s="2" t="str">
        <x:v>PC15</x:v>
      </x:c>
      <x:c r="J143" s="6" t="str">
        <x:v>Candidate retrieval / 候选检索</x:v>
      </x:c>
      <x:c r="K143" s="2" t="str">
        <x:v>NA</x:v>
      </x:c>
      <x:c r="L143" s="6" t="str">
        <x:v>AC05</x:v>
      </x:c>
      <x:c r="M143" s="6" t="str">
        <x:v>Candidate reduction and retrieval / 候选缩减与检索</x:v>
      </x:c>
      <x:c r="N143" s="6" t="str">
        <x:v>2 Semantic contextualization</x:v>
      </x:c>
      <x:c r="O143" s="6" t="str">
        <x:v>The component is positioned by its executed workflow function rather than its implementation technology. Retrieves likely target artifacts, examples, or evidence using lexical, vector, graph, or repository search.</x:v>
      </x:c>
      <x:c r="P143" s="6" t="str">
        <x:v>NA</x:v>
      </x:c>
      <x:c r="Q143" s="2" t="str">
        <x:v>Non-LLM workflow component</x:v>
      </x:c>
      <x:c r="R143" s="2" t="str">
        <x:v>S01-CMP19</x:v>
      </x:c>
      <x:c r="S143" s="2" t="str">
        <x:v>Cosine Similarity Retrieval</x:v>
      </x:c>
      <x:c r="T143" s="2" t="str">
        <x:v>Accepted</x:v>
      </x:c>
    </x:row>
    <x:row r="144" ht="76" customHeight="1">
      <x:c r="A144" s="6" t="str">
        <x:v>PE-143</x:v>
      </x:c>
      <x:c r="B144" s="2" t="str">
        <x:v>S01</x:v>
      </x:c>
      <x:c r="C144" s="2" t="str">
        <x:v>S01-T01</x:v>
      </x:c>
      <x:c r="D144" s="6" t="str">
        <x:v>p. 6; Section III-C2</x:v>
      </x:c>
      <x:c r="E144" s="6" t="str">
        <x:v>The final step of the mapping is the aggregation. In this step, the traced pairs of source and target elements are combined to trace links that match the defined level of abstraction.</x:v>
      </x:c>
      <x:c r="F144" s="6" t="str">
        <x:v>将LLM判断的元素级链接聚合为所需抽象级别的工件级追溯链接（如文件级）。</x:v>
      </x:c>
      <x:c r="G144" s="6" t="str">
        <x:v>接收LLM的分类输出（yes/no），并基于规则生成最终追溯链接。</x:v>
      </x:c>
      <x:c r="H144" s="6" t="str">
        <x:v>NR</x:v>
      </x:c>
      <x:c r="I144" s="2" t="str">
        <x:v>PC26</x:v>
      </x:c>
      <x:c r="J144" s="6" t="str">
        <x:v>Relation output parsing and aggregation / 关系结果解析与聚合</x:v>
      </x:c>
      <x:c r="K144" s="2" t="str">
        <x:v>NA</x:v>
      </x:c>
      <x:c r="L144" s="6" t="str">
        <x:v>AC08</x:v>
      </x:c>
      <x:c r="M144" s="6" t="str">
        <x:v>Output consolidation and access / 关系结果整合与访问</x:v>
      </x:c>
      <x:c r="N144" s="6" t="str">
        <x:v>3 Traceability inference</x:v>
      </x:c>
      <x:c r="O144" s="6" t="str">
        <x:v>The component is positioned by its executed workflow function rather than its implementation technology. Normalizes model responses or aggregates element-level outputs into the required traceability result.</x:v>
      </x:c>
      <x:c r="P144" s="6" t="str">
        <x:v>例如，需求文件中的任一句子与方法所在类的方法有链接，则建立需求到类的链接。</x:v>
      </x:c>
      <x:c r="Q144" s="2" t="str">
        <x:v>Non-LLM workflow component</x:v>
      </x:c>
      <x:c r="R144" s="2" t="str">
        <x:v>S01-CMP20</x:v>
      </x:c>
      <x:c r="S144" s="2" t="str">
        <x:v>Aggregator</x:v>
      </x:c>
      <x:c r="T144" s="2" t="str">
        <x:v>Accepted</x:v>
      </x:c>
    </x:row>
    <x:row r="145" ht="76" customHeight="1">
      <x:c r="A145" s="6" t="str">
        <x:v>PE-144</x:v>
      </x:c>
      <x:c r="B145" s="2" t="str">
        <x:v>S01</x:v>
      </x:c>
      <x:c r="C145" s="2" t="str">
        <x:v>S01-T02</x:v>
      </x:c>
      <x:c r="D145" s="6" t="str">
        <x:v>p. 6; Section III-C2</x:v>
      </x:c>
      <x:c r="E145" s="6" t="str">
        <x:v>The final step of the mapping is the aggregation. In this step, the traced pairs of source and target elements are combined to trace links that match the defined level of abstraction.</x:v>
      </x:c>
      <x:c r="F145" s="6" t="str">
        <x:v>将元素级链接聚合为工件级链接。</x:v>
      </x:c>
      <x:c r="G145" s="6" t="str">
        <x:v>接收LLM的输出并生成最终结果。</x:v>
      </x:c>
      <x:c r="H145" s="6" t="str">
        <x:v>NR</x:v>
      </x:c>
      <x:c r="I145" s="2" t="str">
        <x:v>PC26</x:v>
      </x:c>
      <x:c r="J145" s="6" t="str">
        <x:v>Relation output parsing and aggregation / 关系结果解析与聚合</x:v>
      </x:c>
      <x:c r="K145" s="2" t="str">
        <x:v>NA</x:v>
      </x:c>
      <x:c r="L145" s="6" t="str">
        <x:v>AC08</x:v>
      </x:c>
      <x:c r="M145" s="6" t="str">
        <x:v>Output consolidation and access / 关系结果整合与访问</x:v>
      </x:c>
      <x:c r="N145" s="6" t="str">
        <x:v>3 Traceability inference</x:v>
      </x:c>
      <x:c r="O145" s="6" t="str">
        <x:v>The component is positioned by its executed workflow function rather than its implementation technology. Normalizes model responses or aggregates element-level outputs into the required traceability result.</x:v>
      </x:c>
      <x:c r="P145" s="6" t="str">
        <x:v>NA</x:v>
      </x:c>
      <x:c r="Q145" s="2" t="str">
        <x:v>Non-LLM workflow component</x:v>
      </x:c>
      <x:c r="R145" s="2" t="str">
        <x:v>S01-CMP21</x:v>
      </x:c>
      <x:c r="S145" s="2" t="str">
        <x:v>Aggregator</x:v>
      </x:c>
      <x:c r="T145" s="2" t="str">
        <x:v>Accepted</x:v>
      </x:c>
    </x:row>
    <x:row r="146" ht="76" customHeight="1">
      <x:c r="A146" s="6" t="str">
        <x:v>PE-145</x:v>
      </x:c>
      <x:c r="B146" s="2" t="str">
        <x:v>S01</x:v>
      </x:c>
      <x:c r="C146" s="2" t="str">
        <x:v>S01-T03</x:v>
      </x:c>
      <x:c r="D146" s="6" t="str">
        <x:v>p. 6; Section III-C2</x:v>
      </x:c>
      <x:c r="E146" s="6" t="str">
        <x:v>The final step of the mapping is the aggregation. In this step, the traced pairs of source and target elements are combined to trace links that match the defined level of abstraction.</x:v>
      </x:c>
      <x:c r="F146" s="6" t="str">
        <x:v>将元素级链接聚合为工件级链接。</x:v>
      </x:c>
      <x:c r="G146" s="6" t="str">
        <x:v>接收LLM的输出并生成最终结果。</x:v>
      </x:c>
      <x:c r="H146" s="6" t="str">
        <x:v>NR</x:v>
      </x:c>
      <x:c r="I146" s="2" t="str">
        <x:v>PC26</x:v>
      </x:c>
      <x:c r="J146" s="6" t="str">
        <x:v>Relation output parsing and aggregation / 关系结果解析与聚合</x:v>
      </x:c>
      <x:c r="K146" s="2" t="str">
        <x:v>NA</x:v>
      </x:c>
      <x:c r="L146" s="6" t="str">
        <x:v>AC08</x:v>
      </x:c>
      <x:c r="M146" s="6" t="str">
        <x:v>Output consolidation and access / 关系结果整合与访问</x:v>
      </x:c>
      <x:c r="N146" s="6" t="str">
        <x:v>3 Traceability inference</x:v>
      </x:c>
      <x:c r="O146" s="6" t="str">
        <x:v>The component is positioned by its executed workflow function rather than its implementation technology. Normalizes model responses or aggregates element-level outputs into the required traceability result.</x:v>
      </x:c>
      <x:c r="P146" s="6" t="str">
        <x:v>NA</x:v>
      </x:c>
      <x:c r="Q146" s="2" t="str">
        <x:v>Non-LLM workflow component</x:v>
      </x:c>
      <x:c r="R146" s="2" t="str">
        <x:v>S01-CMP22</x:v>
      </x:c>
      <x:c r="S146" s="2" t="str">
        <x:v>Aggregator</x:v>
      </x:c>
      <x:c r="T146" s="2" t="str">
        <x:v>Accepted</x:v>
      </x:c>
    </x:row>
    <x:row r="147" ht="76" customHeight="1">
      <x:c r="A147" s="6" t="str">
        <x:v>PE-146</x:v>
      </x:c>
      <x:c r="B147" s="2" t="str">
        <x:v>S02</x:v>
      </x:c>
      <x:c r="C147" s="2" t="str">
        <x:v>S02-T01</x:v>
      </x:c>
      <x:c r="D147" s="6" t="str">
        <x:v>p. 6; Section 3.1</x:v>
      </x:c>
      <x:c r="E147" s="6" t="str">
        <x:v>Thus, we extract the package structure from the source code.</x:v>
      </x:c>
      <x:c r="F147" s="6" t="str">
        <x:v>从Java源代码中提取非空包名列表，作为ExArch的代码特征输入。</x:v>
      </x:c>
      <x:c r="G147" s="6" t="str">
        <x:v>提取的包名作为LLM提示的一部分，帮助模型理解高层架构。</x:v>
      </x:c>
      <x:c r="H147" s="6" t="str">
        <x:v>NR</x:v>
      </x:c>
      <x:c r="I147" s="2" t="str">
        <x:v>PC04</x:v>
      </x:c>
      <x:c r="J147" s="6" t="str">
        <x:v>Structural element inventory / 结构元素盘点</x:v>
      </x:c>
      <x:c r="K147" s="2" t="str">
        <x:v>NA</x:v>
      </x:c>
      <x:c r="L147" s="6" t="str">
        <x:v>AC01</x:v>
      </x:c>
      <x:c r="M147" s="6" t="str">
        <x:v>Source and granularity definition / 制品来源与粒度界定</x:v>
      </x:c>
      <x:c r="N147" s="6" t="str">
        <x:v>1 Artifact acquisition and scoping</x:v>
      </x:c>
      <x:c r="O147" s="6" t="str">
        <x:v>The component is positioned by its executed workflow function rather than its implementation technology. Identifies available packages, symbols, services, classes, fields, or other structural elements that delimit trace endpoints.</x:v>
      </x:c>
      <x:c r="P147" s="6" t="str">
        <x:v>NR</x:v>
      </x:c>
      <x:c r="Q147" s="2" t="str">
        <x:v>Non-LLM workflow component</x:v>
      </x:c>
      <x:c r="R147" s="2" t="str">
        <x:v>S02-CMP01</x:v>
      </x:c>
      <x:c r="S147" s="2" t="str">
        <x:v>Package Feature Extraction</x:v>
      </x:c>
      <x:c r="T147" s="2" t="str">
        <x:v>Accepted</x:v>
      </x:c>
    </x:row>
    <x:row r="148" ht="76" customHeight="1">
      <x:c r="A148" s="6" t="str">
        <x:v>PE-147</x:v>
      </x:c>
      <x:c r="B148" s="2" t="str">
        <x:v>S02</x:v>
      </x:c>
      <x:c r="C148" s="2" t="str">
        <x:v>S02-T01</x:v>
      </x:c>
      <x:c r="D148" s="6" t="str">
        <x:v>p. 8; Section 3.3</x:v>
      </x:c>
      <x:c r="E148" s="6" t="str">
        <x:v>To be able to analyze the effect of LLM-extracted intermediate models on transitive TLR between SAD and code, we make use of the TransArC approach</x:v>
      </x:c>
      <x:c r="F148" s="6" t="str">
        <x:v>使用提取的简单SAM，通过启发式方法恢复SAD与源代码之间的追踪链接。</x:v>
      </x:c>
      <x:c r="G148" s="6" t="str">
        <x:v>TransArC不直接与LLM交互，而是使用LLM生成的SAM作为输入。</x:v>
      </x:c>
      <x:c r="H148" s="6" t="str">
        <x:v>NR</x:v>
      </x:c>
      <x:c r="I148" s="2" t="str">
        <x:v>PC20</x:v>
      </x:c>
      <x:c r="J148" s="6" t="str">
        <x:v>Link-set generation / 链接集合生成</x:v>
      </x:c>
      <x:c r="K148" s="2" t="str">
        <x:v>NA</x:v>
      </x:c>
      <x:c r="L148" s="6" t="str">
        <x:v>AC07</x:v>
      </x:c>
      <x:c r="M148" s="6" t="str">
        <x:v>Structured relation construction / 结构化关系构造</x:v>
      </x:c>
      <x:c r="N148" s="6" t="str">
        <x:v>3 Traceability inference</x:v>
      </x:c>
      <x:c r="O148" s="6" t="str">
        <x:v>The component is positioned by its executed workflow function rather than its implementation technology. Produces one or more explicit trace links between artifact sets.</x:v>
      </x:c>
      <x:c r="P148" s="6" t="str">
        <x:v>NR</x:v>
      </x:c>
      <x:c r="Q148" s="2" t="str">
        <x:v>Non-LLM workflow component</x:v>
      </x:c>
      <x:c r="R148" s="2" t="str">
        <x:v>S02-CMP02</x:v>
      </x:c>
      <x:c r="S148" s="2" t="str">
        <x:v>TransArC</x:v>
      </x:c>
      <x:c r="T148" s="2" t="str">
        <x:v>Accepted</x:v>
      </x:c>
    </x:row>
    <x:row r="149" ht="76" customHeight="1">
      <x:c r="A149" s="6" t="str">
        <x:v>PE-148</x:v>
      </x:c>
      <x:c r="B149" s="2" t="str">
        <x:v>S02</x:v>
      </x:c>
      <x:c r="C149" s="2" t="str">
        <x:v>S02-T01</x:v>
      </x:c>
      <x:c r="D149" s="6" t="str">
        <x:v>p. 7; Section 3.2, Interpretation of Responses</x:v>
      </x:c>
      <x:c r="E149" s="6" t="str">
        <x:v>To parse the responses, we consider every line of the final response. First, we check that the trimmed line starts with the character ‘-’.</x:v>
      </x:c>
      <x:c r="F149" s="6" t="str">
        <x:v>解析LLM生成的响应，提取组件名称，去除无关文本，并应用驼峰命名转换。</x:v>
      </x:c>
      <x:c r="G149" s="6" t="str">
        <x:v>直接作用于LLM的文本输出，将其标准化为组件名称列表。</x:v>
      </x:c>
      <x:c r="H149" s="6" t="str">
        <x:v>NR</x:v>
      </x:c>
      <x:c r="I149" s="2" t="str">
        <x:v>PC26</x:v>
      </x:c>
      <x:c r="J149" s="6" t="str">
        <x:v>Relation output parsing and aggregation / 关系结果解析与聚合</x:v>
      </x:c>
      <x:c r="K149" s="2" t="str">
        <x:v>NA</x:v>
      </x:c>
      <x:c r="L149" s="6" t="str">
        <x:v>AC08</x:v>
      </x:c>
      <x:c r="M149" s="6" t="str">
        <x:v>Output consolidation and access / 关系结果整合与访问</x:v>
      </x:c>
      <x:c r="N149" s="6" t="str">
        <x:v>3 Traceability inference</x:v>
      </x:c>
      <x:c r="O149" s="6" t="str">
        <x:v>The component is positioned by its executed workflow function rather than its implementation technology. Normalizes model responses or aggregates element-level outputs into the required traceability result.</x:v>
      </x:c>
      <x:c r="P149" s="6" t="str">
        <x:v>NR</x:v>
      </x:c>
      <x:c r="Q149" s="2" t="str">
        <x:v>Non-LLM workflow component</x:v>
      </x:c>
      <x:c r="R149" s="2" t="str">
        <x:v>S02-CMP03</x:v>
      </x:c>
      <x:c r="S149" s="2" t="str">
        <x:v>Response Interpretation Rules</x:v>
      </x:c>
      <x:c r="T149" s="2" t="str">
        <x:v>Accepted</x:v>
      </x:c>
    </x:row>
    <x:row r="150" ht="76" customHeight="1">
      <x:c r="A150" s="6" t="str">
        <x:v>PE-149</x:v>
      </x:c>
      <x:c r="B150" s="2" t="str">
        <x:v>S02</x:v>
      </x:c>
      <x:c r="C150" s="2" t="str">
        <x:v>S02-T02</x:v>
      </x:c>
      <x:c r="D150" s="6" t="str">
        <x:v>p. 9; Section 4</x:v>
      </x:c>
      <x:c r="E150" s="6" t="str">
        <x:v>For vector embeddings similarity, we use OpenAI’s model “text-embedding-3-large” to embed each of the name and alternative names</x:v>
      </x:c>
      <x:c r="F150" s="6" t="str">
        <x:v>计算SAD中实体名称和SAM实体名称的向量嵌入，用于余弦相似度匹配。</x:v>
      </x:c>
      <x:c r="G150" s="6" t="str">
        <x:v>与LLM实体识别结果结合，提供额外的相似度评分用于链接。</x:v>
      </x:c>
      <x:c r="H150" s="6" t="str">
        <x:v>NR</x:v>
      </x:c>
      <x:c r="I150" s="2" t="str">
        <x:v>PC19</x:v>
      </x:c>
      <x:c r="J150" s="6" t="str">
        <x:v>Relation scoring and ranking / 关系评分与排序</x:v>
      </x:c>
      <x:c r="K150" s="2" t="str">
        <x:v>NA</x:v>
      </x:c>
      <x:c r="L150" s="6" t="str">
        <x:v>AC06</x:v>
      </x:c>
      <x:c r="M150" s="6" t="str">
        <x:v>Relation decision and prioritization / 关系判定与优先级确定</x:v>
      </x:c>
      <x:c r="N150" s="6" t="str">
        <x:v>3 Traceability inference</x:v>
      </x:c>
      <x:c r="O150" s="6" t="str">
        <x:v>The component is positioned by its executed workflow function rather than its implementation technology. Scores or orders relation candidates by semantic support or trace likelihood.</x:v>
      </x:c>
      <x:c r="P150" s="6" t="str">
        <x:v>NR</x:v>
      </x:c>
      <x:c r="Q150" s="2" t="str">
        <x:v>Non-LLM workflow component</x:v>
      </x:c>
      <x:c r="R150" s="2" t="str">
        <x:v>S02-CMP04</x:v>
      </x:c>
      <x:c r="S150" s="2" t="str">
        <x:v>OpenAI text-embedding-3-large</x:v>
      </x:c>
      <x:c r="T150" s="2" t="str">
        <x:v>Accepted</x:v>
      </x:c>
    </x:row>
    <x:row r="151" ht="76" customHeight="1">
      <x:c r="A151" s="6" t="str">
        <x:v>PE-150</x:v>
      </x:c>
      <x:c r="B151" s="2" t="str">
        <x:v>S02</x:v>
      </x:c>
      <x:c r="C151" s="2" t="str">
        <x:v>S02-T02</x:v>
      </x:c>
      <x:c r="D151" s="6" t="str">
        <x:v>p. 9; Section 4</x:v>
      </x:c>
      <x:c r="E151" s="6" t="str">
        <x:v>process uses both string similarity metrics (Jaro-Winkler [65] and Levenshtein [38]) and vector embeddings similarity.</x:v>
      </x:c>
      <x:c r="F151" s="6" t="str">
        <x:v>使用Jaro-Winkler和Levenshtein字符串相似度算法计算SAD实体与SAM实体名称的匹配分数。</x:v>
      </x:c>
      <x:c r="G151" s="6" t="str">
        <x:v>与LLM提取的实体名称配合，在匹配步骤中与嵌入相似度组合使用。</x:v>
      </x:c>
      <x:c r="H151" s="6" t="str">
        <x:v>NR</x:v>
      </x:c>
      <x:c r="I151" s="2" t="str">
        <x:v>PC19</x:v>
      </x:c>
      <x:c r="J151" s="6" t="str">
        <x:v>Relation scoring and ranking / 关系评分与排序</x:v>
      </x:c>
      <x:c r="K151" s="2" t="str">
        <x:v>NA</x:v>
      </x:c>
      <x:c r="L151" s="6" t="str">
        <x:v>AC06</x:v>
      </x:c>
      <x:c r="M151" s="6" t="str">
        <x:v>Relation decision and prioritization / 关系判定与优先级确定</x:v>
      </x:c>
      <x:c r="N151" s="6" t="str">
        <x:v>3 Traceability inference</x:v>
      </x:c>
      <x:c r="O151" s="6" t="str">
        <x:v>The component is positioned by its executed workflow function rather than its implementation technology. Scores or orders relation candidates by semantic support or trace likelihood.</x:v>
      </x:c>
      <x:c r="P151" s="6" t="str">
        <x:v>NR</x:v>
      </x:c>
      <x:c r="Q151" s="2" t="str">
        <x:v>Non-LLM workflow component</x:v>
      </x:c>
      <x:c r="R151" s="2" t="str">
        <x:v>S02-CMP05</x:v>
      </x:c>
      <x:c r="S151" s="2" t="str">
        <x:v>String Similarity Metrics (Jaro-Winkler, Levenshtein)</x:v>
      </x:c>
      <x:c r="T151" s="2" t="str">
        <x:v>Accepted</x:v>
      </x:c>
    </x:row>
    <x:row r="152" ht="76" customHeight="1">
      <x:c r="A152" s="6" t="str">
        <x:v>PE-151</x:v>
      </x:c>
      <x:c r="B152" s="2" t="str">
        <x:v>S02</x:v>
      </x:c>
      <x:c r="C152" s="2" t="str">
        <x:v>S02-T03</x:v>
      </x:c>
      <x:c r="D152" s="6" t="str">
        <x:v>p. 6; Section 3.1</x:v>
      </x:c>
      <x:c r="E152" s="6" t="str">
        <x:v>Thus, we extract the package structure from the source code.</x:v>
      </x:c>
      <x:c r="F152" s="6" t="str">
        <x:v>同C1，为ExArch提供代码特征。</x:v>
      </x:c>
      <x:c r="G152" s="6" t="str">
        <x:v>同C1。</x:v>
      </x:c>
      <x:c r="H152" s="6" t="str">
        <x:v>NR</x:v>
      </x:c>
      <x:c r="I152" s="2" t="str">
        <x:v>PC04</x:v>
      </x:c>
      <x:c r="J152" s="6" t="str">
        <x:v>Structural element inventory / 结构元素盘点</x:v>
      </x:c>
      <x:c r="K152" s="2" t="str">
        <x:v>NA</x:v>
      </x:c>
      <x:c r="L152" s="6" t="str">
        <x:v>AC01</x:v>
      </x:c>
      <x:c r="M152" s="6" t="str">
        <x:v>Source and granularity definition / 制品来源与粒度界定</x:v>
      </x:c>
      <x:c r="N152" s="6" t="str">
        <x:v>1 Artifact acquisition and scoping</x:v>
      </x:c>
      <x:c r="O152" s="6" t="str">
        <x:v>The component is positioned by its executed workflow function rather than its implementation technology. Identifies available packages, symbols, services, classes, fields, or other structural elements that delimit trace endpoints.</x:v>
      </x:c>
      <x:c r="P152" s="6" t="str">
        <x:v>NR</x:v>
      </x:c>
      <x:c r="Q152" s="2" t="str">
        <x:v>Non-LLM workflow component</x:v>
      </x:c>
      <x:c r="R152" s="2" t="str">
        <x:v>S02-CMP06</x:v>
      </x:c>
      <x:c r="S152" s="2" t="str">
        <x:v>Package Feature Extraction</x:v>
      </x:c>
      <x:c r="T152" s="2" t="str">
        <x:v>Accepted</x:v>
      </x:c>
    </x:row>
    <x:row r="153" ht="76" customHeight="1">
      <x:c r="A153" s="6" t="str">
        <x:v>PE-152</x:v>
      </x:c>
      <x:c r="B153" s="2" t="str">
        <x:v>S02</x:v>
      </x:c>
      <x:c r="C153" s="2" t="str">
        <x:v>S02-T03</x:v>
      </x:c>
      <x:c r="D153" s="6" t="str">
        <x:v>p. 8; Section 3.3</x:v>
      </x:c>
      <x:c r="E153" s="6" t="str">
        <x:v>To be able to analyze the effect of LLM-extracted intermediate models on transitive TLR between SAD and code, we make use of the TransArC approach</x:v>
      </x:c>
      <x:c r="F153" s="6" t="str">
        <x:v>同C2，结合ExArch和/或ArTEMiS进行追踪链接恢复。</x:v>
      </x:c>
      <x:c r="G153" s="6" t="str">
        <x:v>同C2。</x:v>
      </x:c>
      <x:c r="H153" s="6" t="str">
        <x:v>NR</x:v>
      </x:c>
      <x:c r="I153" s="2" t="str">
        <x:v>PC20</x:v>
      </x:c>
      <x:c r="J153" s="6" t="str">
        <x:v>Link-set generation / 链接集合生成</x:v>
      </x:c>
      <x:c r="K153" s="2" t="str">
        <x:v>NA</x:v>
      </x:c>
      <x:c r="L153" s="6" t="str">
        <x:v>AC07</x:v>
      </x:c>
      <x:c r="M153" s="6" t="str">
        <x:v>Structured relation construction / 结构化关系构造</x:v>
      </x:c>
      <x:c r="N153" s="6" t="str">
        <x:v>3 Traceability inference</x:v>
      </x:c>
      <x:c r="O153" s="6" t="str">
        <x:v>The component is positioned by its executed workflow function rather than its implementation technology. Produces one or more explicit trace links between artifact sets.</x:v>
      </x:c>
      <x:c r="P153" s="6" t="str">
        <x:v>NR</x:v>
      </x:c>
      <x:c r="Q153" s="2" t="str">
        <x:v>Non-LLM workflow component</x:v>
      </x:c>
      <x:c r="R153" s="2" t="str">
        <x:v>S02-CMP07</x:v>
      </x:c>
      <x:c r="S153" s="2" t="str">
        <x:v>TransArC</x:v>
      </x:c>
      <x:c r="T153" s="2" t="str">
        <x:v>Accepted</x:v>
      </x:c>
    </x:row>
    <x:row r="154" ht="76" customHeight="1">
      <x:c r="A154" s="6" t="str">
        <x:v>PE-153</x:v>
      </x:c>
      <x:c r="B154" s="2" t="str">
        <x:v>S02</x:v>
      </x:c>
      <x:c r="C154" s="2" t="str">
        <x:v>S02-T03</x:v>
      </x:c>
      <x:c r="D154" s="6" t="str">
        <x:v>p. 7; Section 3.2, Interpretation of Responses</x:v>
      </x:c>
      <x:c r="E154" s="6" t="str">
        <x:v>To parse the responses, we consider every line of the final response. First, we check that the trimmed line starts with the character ‘-’.</x:v>
      </x:c>
      <x:c r="F154" s="6" t="str">
        <x:v>同C3，用于ExArch输出解析。</x:v>
      </x:c>
      <x:c r="G154" s="6" t="str">
        <x:v>同C3。</x:v>
      </x:c>
      <x:c r="H154" s="6" t="str">
        <x:v>NR</x:v>
      </x:c>
      <x:c r="I154" s="2" t="str">
        <x:v>PC26</x:v>
      </x:c>
      <x:c r="J154" s="6" t="str">
        <x:v>Relation output parsing and aggregation / 关系结果解析与聚合</x:v>
      </x:c>
      <x:c r="K154" s="2" t="str">
        <x:v>NA</x:v>
      </x:c>
      <x:c r="L154" s="6" t="str">
        <x:v>AC08</x:v>
      </x:c>
      <x:c r="M154" s="6" t="str">
        <x:v>Output consolidation and access / 关系结果整合与访问</x:v>
      </x:c>
      <x:c r="N154" s="6" t="str">
        <x:v>3 Traceability inference</x:v>
      </x:c>
      <x:c r="O154" s="6" t="str">
        <x:v>The component is positioned by its executed workflow function rather than its implementation technology. Normalizes model responses or aggregates element-level outputs into the required traceability result.</x:v>
      </x:c>
      <x:c r="P154" s="6" t="str">
        <x:v>NR</x:v>
      </x:c>
      <x:c r="Q154" s="2" t="str">
        <x:v>Non-LLM workflow component</x:v>
      </x:c>
      <x:c r="R154" s="2" t="str">
        <x:v>S02-CMP08</x:v>
      </x:c>
      <x:c r="S154" s="2" t="str">
        <x:v>Response Interpretation Rules</x:v>
      </x:c>
      <x:c r="T154" s="2" t="str">
        <x:v>Accepted</x:v>
      </x:c>
    </x:row>
    <x:row r="155" ht="76" customHeight="1">
      <x:c r="A155" s="6" t="str">
        <x:v>PE-154</x:v>
      </x:c>
      <x:c r="B155" s="2" t="str">
        <x:v>S02</x:v>
      </x:c>
      <x:c r="C155" s="2" t="str">
        <x:v>S02-T03</x:v>
      </x:c>
      <x:c r="D155" s="6" t="str">
        <x:v>p. 9; Section 4</x:v>
      </x:c>
      <x:c r="E155" s="6" t="str">
        <x:v>For vector embeddings similarity, we use OpenAI’s model “text-embedding-3-large” to embed each of the name and alternative names</x:v>
      </x:c>
      <x:c r="F155" s="6" t="str">
        <x:v>同C4，为ArTEMiS匹配提供嵌入相似度。</x:v>
      </x:c>
      <x:c r="G155" s="6" t="str">
        <x:v>同C4。</x:v>
      </x:c>
      <x:c r="H155" s="6" t="str">
        <x:v>NR</x:v>
      </x:c>
      <x:c r="I155" s="2" t="str">
        <x:v>PC19</x:v>
      </x:c>
      <x:c r="J155" s="6" t="str">
        <x:v>Relation scoring and ranking / 关系评分与排序</x:v>
      </x:c>
      <x:c r="K155" s="2" t="str">
        <x:v>NA</x:v>
      </x:c>
      <x:c r="L155" s="6" t="str">
        <x:v>AC06</x:v>
      </x:c>
      <x:c r="M155" s="6" t="str">
        <x:v>Relation decision and prioritization / 关系判定与优先级确定</x:v>
      </x:c>
      <x:c r="N155" s="6" t="str">
        <x:v>3 Traceability inference</x:v>
      </x:c>
      <x:c r="O155" s="6" t="str">
        <x:v>The component is positioned by its executed workflow function rather than its implementation technology. Scores or orders relation candidates by semantic support or trace likelihood.</x:v>
      </x:c>
      <x:c r="P155" s="6" t="str">
        <x:v>NR</x:v>
      </x:c>
      <x:c r="Q155" s="2" t="str">
        <x:v>Non-LLM workflow component</x:v>
      </x:c>
      <x:c r="R155" s="2" t="str">
        <x:v>S02-CMP09</x:v>
      </x:c>
      <x:c r="S155" s="2" t="str">
        <x:v>OpenAI text-embedding-3-large</x:v>
      </x:c>
      <x:c r="T155" s="2" t="str">
        <x:v>Accepted</x:v>
      </x:c>
    </x:row>
    <x:row r="156" ht="76" customHeight="1">
      <x:c r="A156" s="6" t="str">
        <x:v>PE-155</x:v>
      </x:c>
      <x:c r="B156" s="2" t="str">
        <x:v>S02</x:v>
      </x:c>
      <x:c r="C156" s="2" t="str">
        <x:v>S02-T03</x:v>
      </x:c>
      <x:c r="D156" s="6" t="str">
        <x:v>p. 9; Section 4</x:v>
      </x:c>
      <x:c r="E156" s="6" t="str">
        <x:v>process uses both string similarity metrics (Jaro-Winkler [65] and Levenshtein [38]) and vector embeddings similarity.</x:v>
      </x:c>
      <x:c r="F156" s="6" t="str">
        <x:v>同C5，用于ArTEMiS匹配。</x:v>
      </x:c>
      <x:c r="G156" s="6" t="str">
        <x:v>同C5。</x:v>
      </x:c>
      <x:c r="H156" s="6" t="str">
        <x:v>NR</x:v>
      </x:c>
      <x:c r="I156" s="2" t="str">
        <x:v>PC19</x:v>
      </x:c>
      <x:c r="J156" s="6" t="str">
        <x:v>Relation scoring and ranking / 关系评分与排序</x:v>
      </x:c>
      <x:c r="K156" s="2" t="str">
        <x:v>NA</x:v>
      </x:c>
      <x:c r="L156" s="6" t="str">
        <x:v>AC06</x:v>
      </x:c>
      <x:c r="M156" s="6" t="str">
        <x:v>Relation decision and prioritization / 关系判定与优先级确定</x:v>
      </x:c>
      <x:c r="N156" s="6" t="str">
        <x:v>3 Traceability inference</x:v>
      </x:c>
      <x:c r="O156" s="6" t="str">
        <x:v>The component is positioned by its executed workflow function rather than its implementation technology. Scores or orders relation candidates by semantic support or trace likelihood.</x:v>
      </x:c>
      <x:c r="P156" s="6" t="str">
        <x:v>NR</x:v>
      </x:c>
      <x:c r="Q156" s="2" t="str">
        <x:v>Non-LLM workflow component</x:v>
      </x:c>
      <x:c r="R156" s="2" t="str">
        <x:v>S02-CMP10</x:v>
      </x:c>
      <x:c r="S156" s="2" t="str">
        <x:v>String Similarity Metrics (Jaro-Winkler, Levenshtein)</x:v>
      </x:c>
      <x:c r="T156" s="2" t="str">
        <x:v>Accepted</x:v>
      </x:c>
    </x:row>
    <x:row r="157" ht="76" customHeight="1">
      <x:c r="A157" s="6" t="str">
        <x:v>PE-156</x:v>
      </x:c>
      <x:c r="B157" s="2" t="str">
        <x:v>S03</x:v>
      </x:c>
      <x:c r="C157" s="2" t="str">
        <x:v>S03-T01</x:v>
      </x:c>
      <x:c r="D157" s="6" t="str">
        <x:v>p. 2; Section 3.1 A</x:v>
      </x:c>
      <x:c r="E157" s="6" t="str">
        <x:v>From a domain model, we extract a set of domain services along with their textual descriptions.</x:v>
      </x:c>
      <x:c r="F157" s="6" t="str">
        <x:v>从领域模型中提取服务及其文本描述</x:v>
      </x:c>
      <x:c r="G157" s="6" t="str">
        <x:v>为LLM提供上下文中的领域服务列表</x:v>
      </x:c>
      <x:c r="H157" s="6" t="str">
        <x:v>NR</x:v>
      </x:c>
      <x:c r="I157" s="2" t="str">
        <x:v>PC04</x:v>
      </x:c>
      <x:c r="J157" s="6" t="str">
        <x:v>Structural element inventory / 结构元素盘点</x:v>
      </x:c>
      <x:c r="K157" s="2" t="str">
        <x:v>NA</x:v>
      </x:c>
      <x:c r="L157" s="6" t="str">
        <x:v>AC01</x:v>
      </x:c>
      <x:c r="M157" s="6" t="str">
        <x:v>Source and granularity definition / 制品来源与粒度界定</x:v>
      </x:c>
      <x:c r="N157" s="6" t="str">
        <x:v>1 Artifact acquisition and scoping</x:v>
      </x:c>
      <x:c r="O157" s="6" t="str">
        <x:v>The component is positioned by its executed workflow function rather than its implementation technology. Identifies available packages, symbols, services, classes, fields, or other structural elements that delimit trace endpoints.</x:v>
      </x:c>
      <x:c r="P157" s="6" t="str">
        <x:v>NA</x:v>
      </x:c>
      <x:c r="Q157" s="2" t="str">
        <x:v>Non-LLM workflow component</x:v>
      </x:c>
      <x:c r="R157" s="2" t="str">
        <x:v>S03-CMP01</x:v>
      </x:c>
      <x:c r="S157" s="2" t="str">
        <x:v>Domain Services Extractor</x:v>
      </x:c>
      <x:c r="T157" s="2" t="str">
        <x:v>Accepted</x:v>
      </x:c>
    </x:row>
    <x:row r="158" ht="76" customHeight="1">
      <x:c r="A158" s="6" t="str">
        <x:v>PE-157</x:v>
      </x:c>
      <x:c r="B158" s="2" t="str">
        <x:v>S03</x:v>
      </x:c>
      <x:c r="C158" s="2" t="str">
        <x:v>S03-T01</x:v>
      </x:c>
      <x:c r="D158" s="6" t="str">
        <x:v>p. 2; Section 3.1 B</x:v>
      </x:c>
      <x:c r="E158" s="6" t="str">
        <x:v>These application classes are identified by exploiting the programming paradigms used by the programmer, or filtering out using certain class name patterns such as classes with "Action" as a keyword or application annotations such as "@Service" for Spring-based Java Applications.</x:v>
      </x:c>
      <x:c r="F158" s="6" t="str">
        <x:v>根据类名模式或注解识别应用类</x:v>
      </x:c>
      <x:c r="G158" s="6" t="str">
        <x:v>识别的类作为LLM生成领域意图的输入</x:v>
      </x:c>
      <x:c r="H158" s="6" t="str">
        <x:v>NR</x:v>
      </x:c>
      <x:c r="I158" s="2" t="str">
        <x:v>PC04</x:v>
      </x:c>
      <x:c r="J158" s="6" t="str">
        <x:v>Structural element inventory / 结构元素盘点</x:v>
      </x:c>
      <x:c r="K158" s="2" t="str">
        <x:v>NA</x:v>
      </x:c>
      <x:c r="L158" s="6" t="str">
        <x:v>AC01</x:v>
      </x:c>
      <x:c r="M158" s="6" t="str">
        <x:v>Source and granularity definition / 制品来源与粒度界定</x:v>
      </x:c>
      <x:c r="N158" s="6" t="str">
        <x:v>1 Artifact acquisition and scoping</x:v>
      </x:c>
      <x:c r="O158" s="6" t="str">
        <x:v>The component is positioned by its executed workflow function rather than its implementation technology. Identifies available packages, symbols, services, classes, fields, or other structural elements that delimit trace endpoints.</x:v>
      </x:c>
      <x:c r="P158" s="6" t="str">
        <x:v>NA</x:v>
      </x:c>
      <x:c r="Q158" s="2" t="str">
        <x:v>Non-LLM workflow component</x:v>
      </x:c>
      <x:c r="R158" s="2" t="str">
        <x:v>S03-CMP02</x:v>
      </x:c>
      <x:c r="S158" s="2" t="str">
        <x:v>Application Classes Identification</x:v>
      </x:c>
      <x:c r="T158" s="2" t="str">
        <x:v>Accepted</x:v>
      </x:c>
    </x:row>
    <x:row r="159" ht="76" customHeight="1">
      <x:c r="A159" s="6" t="str">
        <x:v>PE-158</x:v>
      </x:c>
      <x:c r="B159" s="2" t="str">
        <x:v>S03</x:v>
      </x:c>
      <x:c r="C159" s="2" t="str">
        <x:v>S03-T01</x:v>
      </x:c>
      <x:c r="D159" s="6" t="str">
        <x:v>p. 3; Section 4</x:v>
      </x:c>
      <x:c r="E159" s="6" t="str">
        <x:v>It uses all-mpnet-base-v2 [13] for generating the sentence embeddings of the domain intents of application classes and extracted domain service descriptions</x:v>
      </x:c>
      <x:c r="F159" s="6" t="str">
        <x:v>生成领域意图和服务描述的句子嵌入</x:v>
      </x:c>
      <x:c r="G159" s="6" t="str">
        <x:v>使用LLM生成的领域意图作为输入，生成嵌入向量</x:v>
      </x:c>
      <x:c r="H159" s="6" t="str">
        <x:v>NR</x:v>
      </x:c>
      <x:c r="I159" s="2" t="str">
        <x:v>PC10</x:v>
      </x:c>
      <x:c r="J159" s="6" t="str">
        <x:v>Semantic encoding / 语义编码</x:v>
      </x:c>
      <x:c r="K159" s="2" t="str">
        <x:v>NA</x:v>
      </x:c>
      <x:c r="L159" s="6" t="str">
        <x:v>AC03</x:v>
      </x:c>
      <x:c r="M159" s="6" t="str">
        <x:v>Semantic representation / 语义表示构造</x:v>
      </x:c>
      <x:c r="N159" s="6" t="str">
        <x:v>2 Semantic contextualization</x:v>
      </x:c>
      <x:c r="O159" s="6" t="str">
        <x:v>The component is positioned by its executed workflow function rather than its implementation technology. Transforms artifact content into vector or learned representations used by downstream processing.</x:v>
      </x:c>
      <x:c r="P159" s="6" t="str">
        <x:v>NA</x:v>
      </x:c>
      <x:c r="Q159" s="2" t="str">
        <x:v>Non-LLM workflow component</x:v>
      </x:c>
      <x:c r="R159" s="2" t="str">
        <x:v>S03-CMP03</x:v>
      </x:c>
      <x:c r="S159" s="2" t="str">
        <x:v>all-mpnet-base-v2</x:v>
      </x:c>
      <x:c r="T159" s="2" t="str">
        <x:v>Accepted</x:v>
      </x:c>
    </x:row>
    <x:row r="160" ht="76" customHeight="1">
      <x:c r="A160" s="6" t="str">
        <x:v>PE-159</x:v>
      </x:c>
      <x:c r="B160" s="2" t="str">
        <x:v>S03</x:v>
      </x:c>
      <x:c r="C160" s="2" t="str">
        <x:v>S03-T01</x:v>
      </x:c>
      <x:c r="D160" s="6" t="str">
        <x:v>p. 3; Section 4</x:v>
      </x:c>
      <x:c r="E160" s="6" t="str">
        <x:v>In the optimization stage, we used Sequential Least Squares Programming (SLSQP)[5] of SciPy’s python library.</x:v>
      </x:c>
      <x:c r="F160" s="6" t="str">
        <x:v>根据应用和领域工作流关系优化相似度矩阵</x:v>
      </x:c>
      <x:c r="G160" s="6" t="str">
        <x:v>不直接与LLM交互，作用于相似度矩阵</x:v>
      </x:c>
      <x:c r="H160" s="6" t="str">
        <x:v>优化后部分指标提升，但平均F1未改善</x:v>
      </x:c>
      <x:c r="I160" s="2" t="str">
        <x:v>PC26</x:v>
      </x:c>
      <x:c r="J160" s="6" t="str">
        <x:v>Relation output parsing and aggregation / 关系结果解析与聚合</x:v>
      </x:c>
      <x:c r="K160" s="2" t="str">
        <x:v>NA</x:v>
      </x:c>
      <x:c r="L160" s="6" t="str">
        <x:v>AC08</x:v>
      </x:c>
      <x:c r="M160" s="6" t="str">
        <x:v>Output consolidation and access / 关系结果整合与访问</x:v>
      </x:c>
      <x:c r="N160" s="6" t="str">
        <x:v>3 Traceability inference</x:v>
      </x:c>
      <x:c r="O160" s="6" t="str">
        <x:v>The component is positioned by its executed workflow function rather than its implementation technology. Normalizes model responses or aggregates element-level outputs into the required traceability result.</x:v>
      </x:c>
      <x:c r="P160" s="6" t="str">
        <x:v>NA</x:v>
      </x:c>
      <x:c r="Q160" s="2" t="str">
        <x:v>Non-LLM workflow component</x:v>
      </x:c>
      <x:c r="R160" s="2" t="str">
        <x:v>S03-CMP04</x:v>
      </x:c>
      <x:c r="S160" s="2" t="str">
        <x:v>SLSQP Optimizer</x:v>
      </x:c>
      <x:c r="T160" s="2" t="str">
        <x:v>Accepted</x:v>
      </x:c>
    </x:row>
    <x:row r="161" ht="76" customHeight="1">
      <x:c r="A161" s="6" t="str">
        <x:v>PE-160</x:v>
      </x:c>
      <x:c r="B161" s="2" t="str">
        <x:v>S03</x:v>
      </x:c>
      <x:c r="C161" s="2" t="str">
        <x:v>S03-T01</x:v>
      </x:c>
      <x:c r="D161" s="6" t="str">
        <x:v>p. 3; Section 3.1 F</x:v>
      </x:c>
      <x:c r="E161" s="6" t="str">
        <x:v>F. Expert Feedback-based refinement. To incorporate expert feedback into the matching process, users can override the similarity values for enforcing a specific match between domain service 𝑑𝑖</x:v>
      </x:c>
      <x:c r="F161" s="6" t="str">
        <x:v>专家手动调整相似度矩阵以改善匹配</x:v>
      </x:c>
      <x:c r="G161" s="6" t="str">
        <x:v>不直接与LLM交互，修改相似度矩阵后重新优化</x:v>
      </x:c>
      <x:c r="H161" s="6" t="str">
        <x:v>with feedback，所有k值的平均服务级召回率升至100%，k=1时精度和F1均达100%</x:v>
      </x:c>
      <x:c r="I161" s="2" t="str">
        <x:v>PC30</x:v>
      </x:c>
      <x:c r="J161" s="6" t="str">
        <x:v>Human review and correction / 人工复核与纠正</x:v>
      </x:c>
      <x:c r="K161" s="2" t="str">
        <x:v>NA</x:v>
      </x:c>
      <x:c r="L161" s="6" t="str">
        <x:v>AC09</x:v>
      </x:c>
      <x:c r="M161" s="6" t="str">
        <x:v>Relation assurance / 关系质量保证</x:v>
      </x:c>
      <x:c r="N161" s="6" t="str">
        <x:v>4 Validation and explanation</x:v>
      </x:c>
      <x:c r="O161" s="6" t="str">
        <x:v>The component is positioned by its executed workflow function rather than its implementation technology. Uses human judgement to accept, reject, supplement, or correct relation outputs.</x:v>
      </x:c>
      <x:c r="P161" s="6" t="str">
        <x:v>NA</x:v>
      </x:c>
      <x:c r="Q161" s="2" t="str">
        <x:v>Non-LLM workflow component</x:v>
      </x:c>
      <x:c r="R161" s="2" t="str">
        <x:v>S03-CMP05</x:v>
      </x:c>
      <x:c r="S161" s="2" t="str">
        <x:v>Expert Feedback</x:v>
      </x:c>
      <x:c r="T161" s="2" t="str">
        <x:v>Accepted</x:v>
      </x:c>
    </x:row>
    <x:row r="162" ht="76" customHeight="1">
      <x:c r="A162" s="6" t="str">
        <x:v>PE-161</x:v>
      </x:c>
      <x:c r="B162" s="2" t="str">
        <x:v>S04</x:v>
      </x:c>
      <x:c r="C162" s="2" t="str">
        <x:v>S04-T01</x:v>
      </x:c>
      <x:c r="D162" s="6" t="str">
        <x:v>p. 5; Section 4 and Figure 4</x:v>
      </x:c>
      <x:c r="E162" s="6" t="str">
        <x:v>The approach is implemented in a prototype tool, developed using Gradio Python library 2. Figure 4 shows the tool interface.</x:v>
      </x:c>
      <x:c r="F162" s="6" t="str">
        <x:v>读取需求文件和TGRL模型，构建提示并调用GPT-3.5-turbo，将返回的追溯链接和理由展示给用户</x:v>
      </x:c>
      <x:c r="G162" s="6" t="str">
        <x:v>工具通过API调用GPT-3.5-turbo，发送构建好的提示消息，接收并解析LLM的响应</x:v>
      </x:c>
      <x:c r="H162" s="6" t="str">
        <x:v>NR</x:v>
      </x:c>
      <x:c r="I162" s="2" t="str">
        <x:v>PC35</x:v>
      </x:c>
      <x:c r="J162" s="6" t="str">
        <x:v>Iterative tool and agent orchestration / 工具与代理迭代编排</x:v>
      </x:c>
      <x:c r="K162" s="2" t="str">
        <x:v>NA</x:v>
      </x:c>
      <x:c r="L162" s="6" t="str">
        <x:v>AC13</x:v>
      </x:c>
      <x:c r="M162" s="6" t="str">
        <x:v>Cross-step orchestration / 跨步骤编排</x:v>
      </x:c>
      <x:c r="N162" s="6" t="str">
        <x:v>Cross-step orchestration</x:v>
      </x:c>
      <x:c r="O162" s="6" t="str">
        <x:v>The component is positioned by its executed workflow function rather than its implementation technology. Coordinates retrieval, tools, model calls, and stopping decisions across multiple process steps.</x:v>
      </x:c>
      <x:c r="P162" s="6" t="str">
        <x:v>NR</x:v>
      </x:c>
      <x:c r="Q162" s="2" t="str">
        <x:v>Non-LLM workflow component</x:v>
      </x:c>
      <x:c r="R162" s="2" t="str">
        <x:v>S04-CMP01</x:v>
      </x:c>
      <x:c r="S162" s="2" t="str">
        <x:v>Prototype tool</x:v>
      </x:c>
      <x:c r="T162" s="2" t="str">
        <x:v>Accepted</x:v>
      </x:c>
    </x:row>
    <x:row r="163" ht="76" customHeight="1">
      <x:c r="A163" s="6" t="str">
        <x:v>PE-162</x:v>
      </x:c>
      <x:c r="B163" s="2" t="str">
        <x:v>S06</x:v>
      </x:c>
      <x:c r="C163" s="2" t="str">
        <x:v>S06-T01</x:v>
      </x:c>
      <x:c r="D163" s="6" t="str">
        <x:v>p. 4; Section IV-A Goals and Design</x:v>
      </x:c>
      <x:c r="E163" s="6" t="str">
        <x:v>The LLM-Middleware handles communication with the LLM via API calls. It first prompts the LLM with the problem explanation and the available functions</x:v>
      </x:c>
      <x:c r="F163" s="6" t="str">
        <x:v>处理与LLM的API通信，发送初始提示和工具调用结果，接收LLM的函数调用或最终答案，管理对话历史。</x:v>
      </x:c>
      <x:c r="G163" s="6" t="str">
        <x:v>将问题说明、可用函数模式、已检索的数据传递给LLM，解析LLM返回的函数调用请求并转发给数据提取器，最终接收Finish/GiveUp信号。</x:v>
      </x:c>
      <x:c r="H163" s="6" t="str">
        <x:v>NR</x:v>
      </x:c>
      <x:c r="I163" s="2" t="str">
        <x:v>PC35</x:v>
      </x:c>
      <x:c r="J163" s="6" t="str">
        <x:v>Iterative tool and agent orchestration / 工具与代理迭代编排</x:v>
      </x:c>
      <x:c r="K163" s="2" t="str">
        <x:v>NA</x:v>
      </x:c>
      <x:c r="L163" s="6" t="str">
        <x:v>AC13</x:v>
      </x:c>
      <x:c r="M163" s="6" t="str">
        <x:v>Cross-step orchestration / 跨步骤编排</x:v>
      </x:c>
      <x:c r="N163" s="6" t="str">
        <x:v>Cross-step orchestration</x:v>
      </x:c>
      <x:c r="O163" s="6" t="str">
        <x:v>The component is positioned by its executed workflow function rather than its implementation technology. Coordinates retrieval, tools, model calls, and stopping decisions across multiple process steps.</x:v>
      </x:c>
      <x:c r="P163" s="6" t="str">
        <x:v>NA</x:v>
      </x:c>
      <x:c r="Q163" s="2" t="str">
        <x:v>Non-LLM workflow component</x:v>
      </x:c>
      <x:c r="R163" s="2" t="str">
        <x:v>S06-CMP01</x:v>
      </x:c>
      <x:c r="S163" s="2" t="str">
        <x:v>LLM-Middleware</x:v>
      </x:c>
      <x:c r="T163" s="2" t="str">
        <x:v>Accepted</x:v>
      </x:c>
    </x:row>
    <x:row r="164" ht="76" customHeight="1">
      <x:c r="A164" s="6" t="str">
        <x:v>PE-163</x:v>
      </x:c>
      <x:c r="B164" s="2" t="str">
        <x:v>S06</x:v>
      </x:c>
      <x:c r="C164" s="2" t="str">
        <x:v>S06-T01</x:v>
      </x:c>
      <x:c r="D164" s="6" t="str">
        <x:v>p. 4; Section IV-A Goals and Design</x:v>
      </x:c>
      <x:c r="E164" s="6" t="str">
        <x:v>LinkAnchor initializes its data-extractor module, which manages all function calls for data retrieval. Currently, the data extractor supports three sources: (i) Issue data</x:v>
      </x:c>
      <x:c r="F164" s="6" t="str">
        <x:v>统一管理问题、Git历史和代码库的数据检索，为LLM的函数调用提供按需数据。</x:v>
      </x:c>
      <x:c r="G164" s="6" t="str">
        <x:v>接收LLM通过中间件发出的函数调用，从Jira/GitHub API、Git仓库或代码文件中拉取数据并返回，支持分页和“安全窗口”预过滤。</x:v>
      </x:c>
      <x:c r="H164" s="6" t="str">
        <x:v>NR</x:v>
      </x:c>
      <x:c r="I164" s="2" t="str">
        <x:v>PC15</x:v>
      </x:c>
      <x:c r="J164" s="6" t="str">
        <x:v>Candidate retrieval / 候选检索</x:v>
      </x:c>
      <x:c r="K164" s="2" t="str">
        <x:v>NA</x:v>
      </x:c>
      <x:c r="L164" s="6" t="str">
        <x:v>AC05</x:v>
      </x:c>
      <x:c r="M164" s="6" t="str">
        <x:v>Candidate reduction and retrieval / 候选缩减与检索</x:v>
      </x:c>
      <x:c r="N164" s="6" t="str">
        <x:v>2 Semantic contextualization</x:v>
      </x:c>
      <x:c r="O164" s="6" t="str">
        <x:v>The component is positioned by its executed workflow function rather than its implementation technology. Retrieves likely target artifacts, examples, or evidence using lexical, vector, graph, or repository search.</x:v>
      </x:c>
      <x:c r="P164" s="6" t="str">
        <x:v>NA</x:v>
      </x:c>
      <x:c r="Q164" s="2" t="str">
        <x:v>Non-LLM workflow component</x:v>
      </x:c>
      <x:c r="R164" s="2" t="str">
        <x:v>S06-CMP02</x:v>
      </x:c>
      <x:c r="S164" s="2" t="str">
        <x:v>Data Extractor</x:v>
      </x:c>
      <x:c r="T164" s="2" t="str">
        <x:v>Accepted</x:v>
      </x:c>
    </x:row>
    <x:row r="165" ht="76" customHeight="1">
      <x:c r="A165" s="6" t="str">
        <x:v>PE-164</x:v>
      </x:c>
      <x:c r="B165" s="2" t="str">
        <x:v>S06</x:v>
      </x:c>
      <x:c r="C165" s="2" t="str">
        <x:v>S06-T01</x:v>
      </x:c>
      <x:c r="D165" s="6" t="str">
        <x:v>p. 5; Section IV-B2 Codebase Functions</x:v>
      </x:c>
      <x:c r="E165" s="6" t="str">
        <x:v>LinkAnchor leverages Tree-sitter [25] as an abstract syntax tree (AST) parser.</x:v>
      </x:c>
      <x:c r="F165" s="6" t="str">
        <x:v>作为多语言AST解析器，支持从代码文件中提取函数定义、文档字符串和数据结构，供代码库函数使用。</x:v>
      </x:c>
      <x:c r="G165" s="6" t="str">
        <x:v>当LLM调用代码库函数（如fetch_definition）时，由数据提取器调用Tree-sitter解析指定提交点的代码并返回结果。</x:v>
      </x:c>
      <x:c r="H165" s="6" t="str">
        <x:v>NR</x:v>
      </x:c>
      <x:c r="I165" s="2" t="str">
        <x:v>PC04</x:v>
      </x:c>
      <x:c r="J165" s="6" t="str">
        <x:v>Structural element inventory / 结构元素盘点</x:v>
      </x:c>
      <x:c r="K165" s="2" t="str">
        <x:v>NA</x:v>
      </x:c>
      <x:c r="L165" s="6" t="str">
        <x:v>AC01</x:v>
      </x:c>
      <x:c r="M165" s="6" t="str">
        <x:v>Source and granularity definition / 制品来源与粒度界定</x:v>
      </x:c>
      <x:c r="N165" s="6" t="str">
        <x:v>1 Artifact acquisition and scoping</x:v>
      </x:c>
      <x:c r="O165" s="6" t="str">
        <x:v>The component is positioned by its executed workflow function rather than its implementation technology. Identifies available packages, symbols, services, classes, fields, or other structural elements that delimit trace endpoints.</x:v>
      </x:c>
      <x:c r="P165" s="6" t="str">
        <x:v>NA</x:v>
      </x:c>
      <x:c r="Q165" s="2" t="str">
        <x:v>Non-LLM workflow component</x:v>
      </x:c>
      <x:c r="R165" s="2" t="str">
        <x:v>S06-CMP03</x:v>
      </x:c>
      <x:c r="S165" s="2" t="str">
        <x:v>Tree-sitter</x:v>
      </x:c>
      <x:c r="T165" s="2" t="str">
        <x:v>Accepted</x:v>
      </x:c>
    </x:row>
    <x:row r="166" ht="76" customHeight="1">
      <x:c r="A166" s="6" t="str">
        <x:v>PE-165</x:v>
      </x:c>
      <x:c r="B166" s="2" t="str">
        <x:v>S09</x:v>
      </x:c>
      <x:c r="C166" s="2" t="str">
        <x:v>S09-T01</x:v>
      </x:c>
      <x:c r="D166" s="6" t="str">
        <x:v>p. 6; Table II</x:v>
      </x:c>
      <x:c r="E166" s="6" t="str">
        <x:v>Embedding-only 0.829 0.637 0.707 0.913</x:v>
      </x:c>
      <x:c r="F166" s="6" t="str">
        <x:v>为每个工件生成稠密向量表示，用于计算余弦相似度并检索候选工件。</x:v>
      </x:c>
      <x:c r="G166" s="6" t="str">
        <x:v>该组件在流水线第一阶段筛选出top-k候选工件对，作为第二阶段LLM分析的输入。</x:v>
      </x:c>
      <x:c r="H166" s="6" t="str">
        <x:v>在实验1中，仅使用该组件（Embedding-only）的F1=0.707，作为全流水线的基线；全流水线F1提升至0.769。</x:v>
      </x:c>
      <x:c r="I166" s="2" t="str">
        <x:v>PC15</x:v>
      </x:c>
      <x:c r="J166" s="6" t="str">
        <x:v>Candidate retrieval / 候选检索</x:v>
      </x:c>
      <x:c r="K166" s="2" t="str">
        <x:v>NA</x:v>
      </x:c>
      <x:c r="L166" s="6" t="str">
        <x:v>AC05</x:v>
      </x:c>
      <x:c r="M166" s="6" t="str">
        <x:v>Candidate reduction and retrieval / 候选缩减与检索</x:v>
      </x:c>
      <x:c r="N166" s="6" t="str">
        <x:v>2 Semantic contextualization</x:v>
      </x:c>
      <x:c r="O166" s="6" t="str">
        <x:v>The component is positioned by its executed workflow function rather than its implementation technology. Retrieves likely target artifacts, examples, or evidence using lexical, vector, graph, or repository search.</x:v>
      </x:c>
      <x:c r="P166" s="6" t="str">
        <x:v>NA</x:v>
      </x:c>
      <x:c r="Q166" s="2" t="str">
        <x:v>Non-LLM workflow component</x:v>
      </x:c>
      <x:c r="R166" s="2" t="str">
        <x:v>S09-CMP01</x:v>
      </x:c>
      <x:c r="S166" s="2" t="str">
        <x:v>pre-trained sentence encoder Menc</x:v>
      </x:c>
      <x:c r="T166" s="2" t="str">
        <x:v>Accepted</x:v>
      </x:c>
    </x:row>
    <x:row r="167" ht="76" customHeight="1">
      <x:c r="A167" s="6" t="str">
        <x:v>PE-166</x:v>
      </x:c>
      <x:c r="B167" s="2" t="str">
        <x:v>S10</x:v>
      </x:c>
      <x:c r="C167" s="2" t="str">
        <x:v>S10-T01</x:v>
      </x:c>
      <x:c r="D167" s="6" t="str">
        <x:v>p. 6; Section 5.2</x:v>
      </x:c>
      <x:c r="E167" s="6" t="str">
        <x:v>Sparse retrieval was implemented using the rank-bm25 [6] library with the BM25Okapi and BM25L methods.</x:v>
      </x:c>
      <x:c r="F167" s="6" t="str">
        <x:v>基于词汇匹配的稀疏检索，为LLM重排序生成候选commit。</x:v>
      </x:c>
      <x:c r="G167" s="6" t="str">
        <x:v>为LLM提供top-K候选commit列表，作为重排序输入。</x:v>
      </x:c>
      <x:c r="H167" s="6" t="str">
        <x:v>BM25单独使用效果不及稠密检索，但与SBERT-SS通过RRF结合可提升召回率。</x:v>
      </x:c>
      <x:c r="I167" s="2" t="str">
        <x:v>PC15</x:v>
      </x:c>
      <x:c r="J167" s="6" t="str">
        <x:v>Candidate retrieval / 候选检索</x:v>
      </x:c>
      <x:c r="K167" s="2" t="str">
        <x:v>NA</x:v>
      </x:c>
      <x:c r="L167" s="6" t="str">
        <x:v>AC05</x:v>
      </x:c>
      <x:c r="M167" s="6" t="str">
        <x:v>Candidate reduction and retrieval / 候选缩减与检索</x:v>
      </x:c>
      <x:c r="N167" s="6" t="str">
        <x:v>2 Semantic contextualization</x:v>
      </x:c>
      <x:c r="O167" s="6" t="str">
        <x:v>The component is positioned by its executed workflow function rather than its implementation technology. Retrieves likely target artifacts, examples, or evidence using lexical, vector, graph, or repository search.</x:v>
      </x:c>
      <x:c r="P167" s="6" t="str">
        <x:v>NA</x:v>
      </x:c>
      <x:c r="Q167" s="2" t="str">
        <x:v>Non-LLM workflow component</x:v>
      </x:c>
      <x:c r="R167" s="2" t="str">
        <x:v>S10-CMP01</x:v>
      </x:c>
      <x:c r="S167" s="2" t="str">
        <x:v>BM25</x:v>
      </x:c>
      <x:c r="T167" s="2" t="str">
        <x:v>Accepted</x:v>
      </x:c>
    </x:row>
    <x:row r="168" ht="76" customHeight="1">
      <x:c r="A168" s="6" t="str">
        <x:v>PE-167</x:v>
      </x:c>
      <x:c r="B168" s="2" t="str">
        <x:v>S10</x:v>
      </x:c>
      <x:c r="C168" s="2" t="str">
        <x:v>S10-T01</x:v>
      </x:c>
      <x:c r="D168" s="6" t="str">
        <x:v>p. 6; Section 5.2</x:v>
      </x:c>
      <x:c r="E168" s="6" t="str">
        <x:v>SS [27] achieves the highest precision and recall for all 𝐾-Values, with R@10 being 82.4%, 88.3%, and 87.8%. Our approximate nearest</x:v>
      </x:c>
      <x:c r="F168" s="6" t="str">
        <x:v>基于语义嵌入的稠密检索，使用句子变换器计算余弦相似度检索候选commit。</x:v>
      </x:c>
      <x:c r="G168" s="6" t="str">
        <x:v>为LLM提供top-K候选commit列表，作为重排序输入。</x:v>
      </x:c>
      <x:c r="H168" s="6" t="str">
        <x:v>SBERT-SS在所有检索方法中精度和召回率最高，是稠密检索的主要代表。</x:v>
      </x:c>
      <x:c r="I168" s="2" t="str">
        <x:v>PC15</x:v>
      </x:c>
      <x:c r="J168" s="6" t="str">
        <x:v>Candidate retrieval / 候选检索</x:v>
      </x:c>
      <x:c r="K168" s="2" t="str">
        <x:v>NA</x:v>
      </x:c>
      <x:c r="L168" s="6" t="str">
        <x:v>AC05</x:v>
      </x:c>
      <x:c r="M168" s="6" t="str">
        <x:v>Candidate reduction and retrieval / 候选缩减与检索</x:v>
      </x:c>
      <x:c r="N168" s="6" t="str">
        <x:v>2 Semantic contextualization</x:v>
      </x:c>
      <x:c r="O168" s="6" t="str">
        <x:v>The component is positioned by its executed workflow function rather than its implementation technology. Retrieves likely target artifacts, examples, or evidence using lexical, vector, graph, or repository search.</x:v>
      </x:c>
      <x:c r="P168" s="6" t="str">
        <x:v>NA</x:v>
      </x:c>
      <x:c r="Q168" s="2" t="str">
        <x:v>Non-LLM workflow component</x:v>
      </x:c>
      <x:c r="R168" s="2" t="str">
        <x:v>S10-CMP02</x:v>
      </x:c>
      <x:c r="S168" s="2" t="str">
        <x:v>SBERT-SS</x:v>
      </x:c>
      <x:c r="T168" s="2" t="str">
        <x:v>Accepted</x:v>
      </x:c>
    </x:row>
    <x:row r="169" ht="76" customHeight="1">
      <x:c r="A169" s="6" t="str">
        <x:v>PE-168</x:v>
      </x:c>
      <x:c r="B169" s="2" t="str">
        <x:v>S10</x:v>
      </x:c>
      <x:c r="C169" s="2" t="str">
        <x:v>S10-T01</x:v>
      </x:c>
      <x:c r="D169" s="6" t="str">
        <x:v>p. 7; Section 5.2</x:v>
      </x:c>
      <x:c r="E169" s="6" t="str">
        <x:v>We combined their results using Reciprocal Rank Fusion (RRF) to leverage their complementary strengths.</x:v>
      </x:c>
      <x:c r="F169" s="6" t="str">
        <x:v>融合稀疏（BM25）和稠密（SBERT-SS）检索排序结果，生成最终候选集。</x:v>
      </x:c>
      <x:c r="G169" s="6" t="str">
        <x:v>为LLM提供融合后的top-K候选commit列表，作为重排序输入。</x:v>
      </x:c>
      <x:c r="H169" s="6" t="str">
        <x:v>RRF结合两种检索的优势，在较高K值时提升召回率（如表1所示）。</x:v>
      </x:c>
      <x:c r="I169" s="2" t="str">
        <x:v>PC16</x:v>
      </x:c>
      <x:c r="J169" s="6" t="str">
        <x:v>Candidate fusion and selection / 候选融合与选择</x:v>
      </x:c>
      <x:c r="K169" s="2" t="str">
        <x:v>NA</x:v>
      </x:c>
      <x:c r="L169" s="6" t="str">
        <x:v>AC05</x:v>
      </x:c>
      <x:c r="M169" s="6" t="str">
        <x:v>Candidate reduction and retrieval / 候选缩减与检索</x:v>
      </x:c>
      <x:c r="N169" s="6" t="str">
        <x:v>2 Semantic contextualization</x:v>
      </x:c>
      <x:c r="O169" s="6" t="str">
        <x:v>The component is positioned by its executed workflow function rather than its implementation technology. Combines candidate lists or selects the context subset passed to relation inference.</x:v>
      </x:c>
      <x:c r="P169" s="6" t="str">
        <x:v>NA</x:v>
      </x:c>
      <x:c r="Q169" s="2" t="str">
        <x:v>Non-LLM workflow component</x:v>
      </x:c>
      <x:c r="R169" s="2" t="str">
        <x:v>S10-CMP03</x:v>
      </x:c>
      <x:c r="S169" s="2" t="str">
        <x:v>Reciprocal Rank Fusion (RRF)</x:v>
      </x:c>
      <x:c r="T169" s="2" t="str">
        <x:v>Accepted</x:v>
      </x:c>
    </x:row>
    <x:row r="170" ht="76" customHeight="1">
      <x:c r="A170" s="6" t="str">
        <x:v>PE-169</x:v>
      </x:c>
      <x:c r="B170" s="2" t="str">
        <x:v>S10</x:v>
      </x:c>
      <x:c r="C170" s="2" t="str">
        <x:v>S10-T01</x:v>
      </x:c>
      <x:c r="D170" s="6" t="str">
        <x:v>p. 6; Section 5.2</x:v>
      </x:c>
      <x:c r="E170" s="6" t="str">
        <x:v>retrieval system. For dense retrieval methods, we generated dense vector embeddings using the sentence transformer all-MiniLM-L12-</x:v>
      </x:c>
      <x:c r="F170" s="6" t="str">
        <x:v>将issue和commit文本编码为稠密向量，供稠密检索使用。</x:v>
      </x:c>
      <x:c r="G170" s="6" t="str">
        <x:v>为稠密检索组件提供语义嵌入，间接影响LLM的输入候选质量。</x:v>
      </x:c>
      <x:c r="H170" s="6" t="str">
        <x:v>NR</x:v>
      </x:c>
      <x:c r="I170" s="2" t="str">
        <x:v>PC19</x:v>
      </x:c>
      <x:c r="J170" s="6" t="str">
        <x:v>Relation scoring and ranking / 关系评分与排序</x:v>
      </x:c>
      <x:c r="K170" s="2" t="str">
        <x:v>NA</x:v>
      </x:c>
      <x:c r="L170" s="6" t="str">
        <x:v>AC06</x:v>
      </x:c>
      <x:c r="M170" s="6" t="str">
        <x:v>Relation decision and prioritization / 关系判定与优先级确定</x:v>
      </x:c>
      <x:c r="N170" s="6" t="str">
        <x:v>3 Traceability inference</x:v>
      </x:c>
      <x:c r="O170" s="6" t="str">
        <x:v>The component is positioned by its executed workflow function rather than its implementation technology. Scores or orders relation candidates by semantic support or trace likelihood.</x:v>
      </x:c>
      <x:c r="P170" s="6" t="str">
        <x:v>NA</x:v>
      </x:c>
      <x:c r="Q170" s="2" t="str">
        <x:v>Non-LLM workflow component</x:v>
      </x:c>
      <x:c r="R170" s="2" t="str">
        <x:v>S10-CMP04</x:v>
      </x:c>
      <x:c r="S170" s="2" t="str">
        <x:v>sentence-transformer all-MiniLM-L12-v2</x:v>
      </x:c>
      <x:c r="T170" s="2" t="str">
        <x:v>Accepted</x:v>
      </x:c>
    </x:row>
    <x:row r="171" ht="76" customHeight="1">
      <x:c r="A171" s="6" t="str">
        <x:v>PE-170</x:v>
      </x:c>
      <x:c r="B171" s="2" t="str">
        <x:v>S10</x:v>
      </x:c>
      <x:c r="C171" s="2" t="str">
        <x:v>S10-T01</x:v>
      </x:c>
      <x:c r="D171" s="6" t="str">
        <x:v>p. 6; Section 5.2</x:v>
      </x:c>
      <x:c r="E171" s="6" t="str">
        <x:v>and BM25L methods. Dense retrieval indexes are built using the FAISS 4 and ANNOY 5 Libraries. SBERT-SS, HNSW, and LSH are</x:v>
      </x:c>
      <x:c r="F171" s="6" t="str">
        <x:v>提供稠密向量索引和最近邻搜索功能，实现高效的稠密检索。</x:v>
      </x:c>
      <x:c r="G171" s="6" t="str">
        <x:v>支持SBERT-SS等检索器快速检索候选commit，间接为LLM提供输入。</x:v>
      </x:c>
      <x:c r="H171" s="6" t="str">
        <x:v>NR</x:v>
      </x:c>
      <x:c r="I171" s="2" t="str">
        <x:v>PC20</x:v>
      </x:c>
      <x:c r="J171" s="6" t="str">
        <x:v>Link-set generation / 链接集合生成</x:v>
      </x:c>
      <x:c r="K171" s="2" t="str">
        <x:v>NA</x:v>
      </x:c>
      <x:c r="L171" s="6" t="str">
        <x:v>AC07</x:v>
      </x:c>
      <x:c r="M171" s="6" t="str">
        <x:v>Structured relation construction / 结构化关系构造</x:v>
      </x:c>
      <x:c r="N171" s="6" t="str">
        <x:v>3 Traceability inference</x:v>
      </x:c>
      <x:c r="O171" s="6" t="str">
        <x:v>The component is positioned by its executed workflow function rather than its implementation technology. Produces one or more explicit trace links between artifact sets.</x:v>
      </x:c>
      <x:c r="P171" s="6" t="str">
        <x:v>NA</x:v>
      </x:c>
      <x:c r="Q171" s="2" t="str">
        <x:v>Non-LLM workflow component</x:v>
      </x:c>
      <x:c r="R171" s="2" t="str">
        <x:v>S10-CMP05</x:v>
      </x:c>
      <x:c r="S171" s="2" t="str">
        <x:v>FAISS</x:v>
      </x:c>
      <x:c r="T171" s="2" t="str">
        <x:v>Accepted</x:v>
      </x:c>
    </x:row>
    <x:row r="172" ht="76" customHeight="1">
      <x:c r="A172" s="6" t="str">
        <x:v>PE-171</x:v>
      </x:c>
      <x:c r="B172" s="2" t="str">
        <x:v>S12</x:v>
      </x:c>
      <x:c r="C172" s="2" t="str">
        <x:v>S12-T01</x:v>
      </x:c>
      <x:c r="D172" s="6" t="str">
        <x:v>p. 18; Section 5.3</x:v>
      </x:c>
      <x:c r="E172" s="6" t="str">
        <x:v>For demonstration selection strategies, we used MPNet; a sentence-transformer embedding model [63], to support similarity and diversity-based selection.</x:v>
      </x:c>
      <x:c r="F172" s="6" t="str">
        <x:v>计算工件对的嵌入表示，用于基于语义多样性和相似性的示例选择。</x:v>
      </x:c>
      <x:c r="G172" s="6" t="str">
        <x:v>该组件在 LLM 调用前运行，根据嵌入距离选择用于少样本提示的示例，选定的示例直接插入提示中。</x:v>
      </x:c>
      <x:c r="H172" s="6" t="str">
        <x:v>支持多样性基示例选择，提高少样本学习性能。</x:v>
      </x:c>
      <x:c r="I172" s="2" t="str">
        <x:v>PC16</x:v>
      </x:c>
      <x:c r="J172" s="6" t="str">
        <x:v>Candidate fusion and selection / 候选融合与选择</x:v>
      </x:c>
      <x:c r="K172" s="2" t="str">
        <x:v>NA</x:v>
      </x:c>
      <x:c r="L172" s="6" t="str">
        <x:v>AC05</x:v>
      </x:c>
      <x:c r="M172" s="6" t="str">
        <x:v>Candidate reduction and retrieval / 候选缩减与检索</x:v>
      </x:c>
      <x:c r="N172" s="6" t="str">
        <x:v>2 Semantic contextualization</x:v>
      </x:c>
      <x:c r="O172" s="6" t="str">
        <x:v>The component is positioned by its executed workflow function rather than its implementation technology. Combines candidate lists or selects the context subset passed to relation inference.</x:v>
      </x:c>
      <x:c r="P172" s="6" t="str">
        <x:v>NA</x:v>
      </x:c>
      <x:c r="Q172" s="2" t="str">
        <x:v>Non-LLM workflow component</x:v>
      </x:c>
      <x:c r="R172" s="2" t="str">
        <x:v>S12-CMP01</x:v>
      </x:c>
      <x:c r="S172" s="2" t="str">
        <x:v>all-mpnet-base-v2</x:v>
      </x:c>
      <x:c r="T172" s="2" t="str">
        <x:v>Accepted</x:v>
      </x:c>
    </x:row>
    <x:row r="173" ht="76" customHeight="1">
      <x:c r="A173" s="6" t="str">
        <x:v>PE-172</x:v>
      </x:c>
      <x:c r="B173" s="2" t="str">
        <x:v>S14</x:v>
      </x:c>
      <x:c r="C173" s="2" t="str">
        <x:v>S14-T01</x:v>
      </x:c>
      <x:c r="D173" s="6" t="str">
        <x:v>p. 31; Section 6 Threats to Validity</x:v>
      </x:c>
      <x:c r="E173" s="6" t="str">
        <x:v>the iTrust project. Since the Spoon package used in this study cannot analyze the code structure within JSP files, it fails</x:v>
      </x:c>
      <x:c r="F173" s="6" t="str">
        <x:v>提取Java代码中的结构依赖关系（import, extend, method call）。</x:v>
      </x:c>
      <x:c r="G173" s="6" t="str">
        <x:v>将检测到的依赖关系以文本形式注入提示的附加信息部分。</x:v>
      </x:c>
      <x:c r="H173" s="6" t="str">
        <x:v>Gemini-Code Dependency 平均 F1 为 0.6903，高于无策略的 0.6535。</x:v>
      </x:c>
      <x:c r="I173" s="2" t="str">
        <x:v>PC12</x:v>
      </x:c>
      <x:c r="J173" s="6" t="str">
        <x:v>Graph and dependency-context construction / 图与依赖语境构造</x:v>
      </x:c>
      <x:c r="K173" s="2" t="str">
        <x:v>NA</x:v>
      </x:c>
      <x:c r="L173" s="6" t="str">
        <x:v>AC04</x:v>
      </x:c>
      <x:c r="M173" s="6" t="str">
        <x:v>Context enrichment and organization / 语境补充与组织</x:v>
      </x:c>
      <x:c r="N173" s="6" t="str">
        <x:v>2 Semantic contextualization</x:v>
      </x:c>
      <x:c r="O173" s="6" t="str">
        <x:v>The component is positioned by its executed workflow function rather than its implementation technology. Builds or queries graph, dependency, or structural context used to support relation inference.</x:v>
      </x:c>
      <x:c r="P173" s="6" t="str">
        <x:v>消融结果引用自第26页：“Gemini-Code Dependency (average F1 = 0.6903)”。</x:v>
      </x:c>
      <x:c r="Q173" s="2" t="str">
        <x:v>Non-LLM workflow component</x:v>
      </x:c>
      <x:c r="R173" s="2" t="str">
        <x:v>S14-CMP01</x:v>
      </x:c>
      <x:c r="S173" s="2" t="str">
        <x:v>Spoon</x:v>
      </x:c>
      <x:c r="T173" s="2" t="str">
        <x:v>Accepted</x:v>
      </x:c>
    </x:row>
    <x:row r="174" ht="76" customHeight="1">
      <x:c r="A174" s="6" t="str">
        <x:v>PE-173</x:v>
      </x:c>
      <x:c r="B174" s="2" t="str">
        <x:v>S14</x:v>
      </x:c>
      <x:c r="C174" s="2" t="str">
        <x:v>S14-T01</x:v>
      </x:c>
      <x:c r="D174" s="6" t="str">
        <x:v>p. 21; Section 4.3.1 HGT-All (Fine-grained semantic edges)</x:v>
      </x:c>
      <x:c r="E174" s="6" t="str">
        <x:v>Each code file is decomposed into seven fine-grained components: class attribute, class comment, class name, method comment, method name, method parameter, method return.</x:v>
      </x:c>
      <x:c r="F174" s="6" t="str">
        <x:v>将代码分解为七个细粒度组件，使用TF-IDF和VSM计算与需求的相似度，若排名前20%则建立关系。</x:v>
      </x:c>
      <x:c r="G174" s="6" t="str">
        <x:v>若存在细粒度关系，则在附加信息中添加肯定语句，否则添加否定语句。</x:v>
      </x:c>
      <x:c r="H174" s="6" t="str">
        <x:v>单独使用该策略时平均F1为0.6055，低于无策略的0.6535，引入噪声导致性能下降。</x:v>
      </x:c>
      <x:c r="I174" s="2" t="str">
        <x:v>PC11</x:v>
      </x:c>
      <x:c r="J174" s="6" t="str">
        <x:v>Context enrichment / 语境补充</x:v>
      </x:c>
      <x:c r="K174" s="2" t="str">
        <x:v>NA</x:v>
      </x:c>
      <x:c r="L174" s="6" t="str">
        <x:v>AC04</x:v>
      </x:c>
      <x:c r="M174" s="6" t="str">
        <x:v>Context enrichment and organization / 语境补充与组织</x:v>
      </x:c>
      <x:c r="N174" s="6" t="str">
        <x:v>2 Semantic contextualization</x:v>
      </x:c>
      <x:c r="O174" s="6" t="str">
        <x:v>The component is positioned by its executed workflow function rather than its implementation technology. Adds domain knowledge, evidence, repository context, or explanatory material needed by later relation reasoning.</x:v>
      </x:c>
      <x:c r="P174" s="6" t="str">
        <x:v>消融结果引用自第26页：“Gemini-Fine Grained (average F1 = 0.6055) performs the worst”。</x:v>
      </x:c>
      <x:c r="Q174" s="2" t="str">
        <x:v>Non-LLM workflow component</x:v>
      </x:c>
      <x:c r="R174" s="2" t="str">
        <x:v>S14-CMP02</x:v>
      </x:c>
      <x:c r="S174" s="2" t="str">
        <x:v>Fine-Grained Semantic Relation Extractor</x:v>
      </x:c>
      <x:c r="T174" s="2" t="str">
        <x:v>Accepted</x:v>
      </x:c>
    </x:row>
    <x:row r="175" ht="76" customHeight="1">
      <x:c r="A175" s="6" t="str">
        <x:v>PE-174</x:v>
      </x:c>
      <x:c r="B175" s="2" t="str">
        <x:v>S14</x:v>
      </x:c>
      <x:c r="C175" s="2" t="str">
        <x:v>S14-T01</x:v>
      </x:c>
      <x:c r="D175" s="6" t="str">
        <x:v>p. 21; Section 4.3.1 HGT-All (User feedback edges)</x:v>
      </x:c>
      <x:c r="E175" s="6" t="str">
        <x:v>on trace links, we randomly sample 10% of the links from the ground truth traceability set. For each sampled positive link (𝑟𝑖,𝑐𝑗), we mark it as user feedback and add a feedback edge:</x:v>
      </x:c>
      <x:c r="F175" s="6" t="str">
        <x:v>从ground truth中随机抽样10%的链接作为模拟用户反馈，标记为1或0。</x:v>
      </x:c>
      <x:c r="G175" s="6" t="str">
        <x:v>若存在用户反馈，则在附加信息中添加对应标签陈述，否则添加无反馈信息。</x:v>
      </x:c>
      <x:c r="H175" s="6" t="str">
        <x:v>Gemini-User Feedback 平均 F1 为 0.6901，高于无策略的 0.6535。</x:v>
      </x:c>
      <x:c r="I175" s="2" t="str">
        <x:v>PC11</x:v>
      </x:c>
      <x:c r="J175" s="6" t="str">
        <x:v>Context enrichment / 语境补充</x:v>
      </x:c>
      <x:c r="K175" s="2" t="str">
        <x:v>NA</x:v>
      </x:c>
      <x:c r="L175" s="6" t="str">
        <x:v>AC04</x:v>
      </x:c>
      <x:c r="M175" s="6" t="str">
        <x:v>Context enrichment and organization / 语境补充与组织</x:v>
      </x:c>
      <x:c r="N175" s="6" t="str">
        <x:v>2 Semantic contextualization</x:v>
      </x:c>
      <x:c r="O175" s="6" t="str">
        <x:v>The component is positioned by its executed workflow function rather than its implementation technology. Adds domain knowledge, evidence, repository context, or explanatory material needed by later relation reasoning.</x:v>
      </x:c>
      <x:c r="P175" s="6" t="str">
        <x:v>消融结果引用自第26页：“Gemini-User Feedback (average F1 = 0.6901)”。</x:v>
      </x:c>
      <x:c r="Q175" s="2" t="str">
        <x:v>Non-LLM workflow component</x:v>
      </x:c>
      <x:c r="R175" s="2" t="str">
        <x:v>S14-CMP03</x:v>
      </x:c>
      <x:c r="S175" s="2" t="str">
        <x:v>User Feedback Simulator</x:v>
      </x:c>
      <x:c r="T175" s="2" t="str">
        <x:v>Accepted</x:v>
      </x:c>
    </x:row>
    <x:row r="176" ht="76" customHeight="1">
      <x:c r="A176" s="6" t="str">
        <x:v>PE-175</x:v>
      </x:c>
      <x:c r="B176" s="2" t="str">
        <x:v>S15</x:v>
      </x:c>
      <x:c r="C176" s="2" t="str">
        <x:v>S15-T01</x:v>
      </x:c>
      <x:c r="D176" s="6" t="str">
        <x:v>p. 4; Section III-C</x:v>
      </x:c>
      <x:c r="E176" s="6" t="str">
        <x:v>we apply agglomerative clustering to group goals from all samples by computing the Euclidean distance between their text embeddings obtained using a sentence transformer.</x:v>
      </x:c>
      <x:c r="F176" s="6" t="str">
        <x:v>将提取的目标文本转换为向量嵌入，用于聚类时的相似性计算。</x:v>
      </x:c>
      <x:c r="G176" s="6" t="str">
        <x:v>接收O1输出的大量目标列表，生成嵌入后传递给聚类组件，其输出影响最终进入T2的目标集合。</x:v>
      </x:c>
      <x:c r="H176" s="6" t="str">
        <x:v>NR</x:v>
      </x:c>
      <x:c r="I176" s="2" t="str">
        <x:v>PC04</x:v>
      </x:c>
      <x:c r="J176" s="6" t="str">
        <x:v>Structural element inventory / 结构元素盘点</x:v>
      </x:c>
      <x:c r="K176" s="2" t="str">
        <x:v>NA</x:v>
      </x:c>
      <x:c r="L176" s="6" t="str">
        <x:v>AC01</x:v>
      </x:c>
      <x:c r="M176" s="6" t="str">
        <x:v>Source and granularity definition / 制品来源与粒度界定</x:v>
      </x:c>
      <x:c r="N176" s="6" t="str">
        <x:v>1 Artifact acquisition and scoping</x:v>
      </x:c>
      <x:c r="O176" s="6" t="str">
        <x:v>The component is positioned by its executed workflow function rather than its implementation technology. Identifies available packages, symbols, services, classes, fields, or other structural elements that delimit trace endpoints.</x:v>
      </x:c>
      <x:c r="P176" s="6" t="str">
        <x:v>NR</x:v>
      </x:c>
      <x:c r="Q176" s="2" t="str">
        <x:v>Non-LLM workflow component</x:v>
      </x:c>
      <x:c r="R176" s="2" t="str">
        <x:v>S15-CMP01</x:v>
      </x:c>
      <x:c r="S176" s="2" t="str">
        <x:v>paraphrase-MiniLM-L6-v2</x:v>
      </x:c>
      <x:c r="T176" s="2" t="str">
        <x:v>Accepted</x:v>
      </x:c>
    </x:row>
    <x:row r="177" ht="76" customHeight="1">
      <x:c r="A177" s="6" t="str">
        <x:v>PE-176</x:v>
      </x:c>
      <x:c r="B177" s="2" t="str">
        <x:v>S15</x:v>
      </x:c>
      <x:c r="C177" s="2" t="str">
        <x:v>S15-T01</x:v>
      </x:c>
      <x:c r="D177" s="6" t="str">
        <x:v>p. 4; Section III-C</x:v>
      </x:c>
      <x:c r="E177" s="6" t="str">
        <x:v>We use Python v3.11.11 and SciKit Learn v1.6.1 with the AgglomerativeClustering class and parameters metric=euclidean, linkage=ward, and distance threshold=1.5</x:v>
      </x:c>
      <x:c r="F177" s="6" t="str">
        <x:v>采用聚合聚类算法（Ward linkage，欧氏距离，阈值1.5）对目标嵌入进行聚类，随后从每个簇中随机采样一个代表目标。</x:v>
      </x:c>
      <x:c r="G177" s="6" t="str">
        <x:v>基于C1提供的嵌入运行，其聚类结果用于去重和筛选，是连接O1和T2的桥梁。</x:v>
      </x:c>
      <x:c r="H177" s="6" t="str">
        <x:v>NR</x:v>
      </x:c>
      <x:c r="I177" s="2" t="str">
        <x:v>PC14</x:v>
      </x:c>
      <x:c r="J177" s="6" t="str">
        <x:v>Candidate prefiltering / 候选预筛选</x:v>
      </x:c>
      <x:c r="K177" s="2" t="str">
        <x:v>NA</x:v>
      </x:c>
      <x:c r="L177" s="6" t="str">
        <x:v>AC05</x:v>
      </x:c>
      <x:c r="M177" s="6" t="str">
        <x:v>Candidate reduction and retrieval / 候选缩减与检索</x:v>
      </x:c>
      <x:c r="N177" s="6" t="str">
        <x:v>2 Semantic contextualization</x:v>
      </x:c>
      <x:c r="O177" s="6" t="str">
        <x:v>The component is positioned by its executed workflow function rather than its implementation technology. Eliminates implausible endpoint pairs or orders candidates before retrieval or model-based inference.</x:v>
      </x:c>
      <x:c r="P177" s="6" t="str">
        <x:v>NR</x:v>
      </x:c>
      <x:c r="Q177" s="2" t="str">
        <x:v>Non-LLM workflow component</x:v>
      </x:c>
      <x:c r="R177" s="2" t="str">
        <x:v>S15-CMP02</x:v>
      </x:c>
      <x:c r="S177" s="2" t="str">
        <x:v>AgglomerativeClustering (SciKit Learn)</x:v>
      </x:c>
      <x:c r="T177" s="2" t="str">
        <x:v>Accepted</x:v>
      </x:c>
    </x:row>
    <x:row r="178" ht="76" customHeight="1">
      <x:c r="A178" s="6" t="str">
        <x:v>PE-177</x:v>
      </x:c>
      <x:c r="B178" s="2" t="str">
        <x:v>S15</x:v>
      </x:c>
      <x:c r="C178" s="2" t="str">
        <x:v>S15-T02</x:v>
      </x:c>
      <x:c r="D178" s="6" t="str">
        <x:v>p. 6; Section III-D</x:v>
      </x:c>
      <x:c r="E178" s="6" t="str">
        <x:v>During each generation, if a model does not compile or the model contains cycles, we re-generate that goal model.</x:v>
      </x:c>
      <x:c r="F178" s="6" t="str">
        <x:v>编译并检查生成的目标模型代码是否包含语法错误或环，若无效则触发重新生成。</x:v>
      </x:c>
      <x:c r="G178" s="6" t="str">
        <x:v>在O3生成代码后执行，验证失败时发起新的O3调用，形成“生成-验证-重生成”循环。</x:v>
      </x:c>
      <x:c r="H178" s="6" t="str">
        <x:v>NR</x:v>
      </x:c>
      <x:c r="I178" s="2" t="str">
        <x:v>PC31</x:v>
      </x:c>
      <x:c r="J178" s="6" t="str">
        <x:v>Validation feedback and regeneration / 验证反馈与重新生成</x:v>
      </x:c>
      <x:c r="K178" s="2" t="str">
        <x:v>NA</x:v>
      </x:c>
      <x:c r="L178" s="6" t="str">
        <x:v>AC10</x:v>
      </x:c>
      <x:c r="M178" s="6" t="str">
        <x:v>Explanation and corrective feedback / 解释与纠正反馈</x:v>
      </x:c>
      <x:c r="N178" s="6" t="str">
        <x:v>4 Validation and explanation</x:v>
      </x:c>
      <x:c r="O178" s="6" t="str">
        <x:v>The component is positioned by its executed workflow function rather than its implementation technology. Feeds validation findings back to an earlier generation or inference step for another iteration.</x:v>
      </x:c>
      <x:c r="P178" s="6" t="str">
        <x:v>NA</x:v>
      </x:c>
      <x:c r="Q178" s="2" t="str">
        <x:v>Non-LLM workflow component</x:v>
      </x:c>
      <x:c r="R178" s="2" t="str">
        <x:v>S15-CMP03</x:v>
      </x:c>
      <x:c r="S178" s="2" t="str">
        <x:v>Python code execution environment</x:v>
      </x:c>
      <x:c r="T178" s="2" t="str">
        <x:v>Accepted</x:v>
      </x:c>
    </x:row>
    <x:row r="179" ht="76" customHeight="1">
      <x:c r="A179" s="6" t="str">
        <x:v>PE-178</x:v>
      </x:c>
      <x:c r="B179" s="2" t="str">
        <x:v>S16</x:v>
      </x:c>
      <x:c r="C179" s="2" t="str">
        <x:v>S16-T01</x:v>
      </x:c>
      <x:c r="D179" s="6" t="str">
        <x:v>p. 6; Section 4.1 Vector Database Indexing and Retrieval</x:v>
      </x:c>
      <x:c r="E179" s="6" t="str">
        <x:v>we use a vector database for indexing and retrieval. We use FAISS [16]—an off-the-shelf library designed for efficient nearest neighbor (NN) retrieval in high-dimensional spaces.</x:v>
      </x:c>
      <x:c r="F179" s="6" t="str">
        <x:v>对commit消息嵌入进行索引和高效最近邻检索，为每个issue返回最相似的top-k commits。</x:v>
      </x:c>
      <x:c r="G179" s="6" t="str">
        <x:v>将检索到的top-k commits作为LLM重排序的输入。</x:v>
      </x:c>
      <x:c r="H179" s="6" t="str">
        <x:v>仅使用向量数据库（无LLM重排序）时，Precision@1为64.03%（表4）。</x:v>
      </x:c>
      <x:c r="I179" s="2" t="str">
        <x:v>PC15</x:v>
      </x:c>
      <x:c r="J179" s="6" t="str">
        <x:v>Candidate retrieval / 候选检索</x:v>
      </x:c>
      <x:c r="K179" s="2" t="str">
        <x:v>NA</x:v>
      </x:c>
      <x:c r="L179" s="6" t="str">
        <x:v>AC05</x:v>
      </x:c>
      <x:c r="M179" s="6" t="str">
        <x:v>Candidate reduction and retrieval / 候选缩减与检索</x:v>
      </x:c>
      <x:c r="N179" s="6" t="str">
        <x:v>2 Semantic contextualization</x:v>
      </x:c>
      <x:c r="O179" s="6" t="str">
        <x:v>The component is positioned by its executed workflow function rather than its implementation technology. Retrieves likely target artifacts, examples, or evidence using lexical, vector, graph, or repository search.</x:v>
      </x:c>
      <x:c r="P179" s="6" t="str">
        <x:v>NA</x:v>
      </x:c>
      <x:c r="Q179" s="2" t="str">
        <x:v>Non-LLM workflow component</x:v>
      </x:c>
      <x:c r="R179" s="2" t="str">
        <x:v>S16-CMP01</x:v>
      </x:c>
      <x:c r="S179" s="2" t="str">
        <x:v>FAISS</x:v>
      </x:c>
      <x:c r="T179" s="2" t="str">
        <x:v>Accepted</x:v>
      </x:c>
    </x:row>
    <x:row r="180" ht="76" customHeight="1">
      <x:c r="A180" s="6" t="str">
        <x:v>PE-179</x:v>
      </x:c>
      <x:c r="B180" s="2" t="str">
        <x:v>S16</x:v>
      </x:c>
      <x:c r="C180" s="2" t="str">
        <x:v>S16-T01</x:v>
      </x:c>
      <x:c r="D180" s="6" t="str">
        <x:v>p. 6; Section 4.1 Vector Database Indexing and Retrieval</x:v>
      </x:c>
      <x:c r="E180" s="6" t="str">
        <x:v>we utilize the Sentence-Transformers library [51] with the all-MiniLM-L6-v2 model, a lightweight and efficient transformer based on Microsoft’s MiniLM architecture [67].</x:v>
      </x:c>
      <x:c r="F180" s="6" t="str">
        <x:v>将issue和commit消息编码为384维的语义嵌入向量，用于后续相似度计算。</x:v>
      </x:c>
      <x:c r="G180" s="6" t="str">
        <x:v>嵌入向量用于向量数据库检索，检索结果作为LLM重排序的输入，但嵌入模型本身不与LLM直接交互。</x:v>
      </x:c>
      <x:c r="H180" s="6" t="str">
        <x:v>使用all-MiniLM-L6-v2时，向量数据库Precision@1为64.03%（表4）。</x:v>
      </x:c>
      <x:c r="I180" s="2" t="str">
        <x:v>PC10</x:v>
      </x:c>
      <x:c r="J180" s="6" t="str">
        <x:v>Semantic encoding / 语义编码</x:v>
      </x:c>
      <x:c r="K180" s="2" t="str">
        <x:v>NA</x:v>
      </x:c>
      <x:c r="L180" s="6" t="str">
        <x:v>AC03</x:v>
      </x:c>
      <x:c r="M180" s="6" t="str">
        <x:v>Semantic representation / 语义表示构造</x:v>
      </x:c>
      <x:c r="N180" s="6" t="str">
        <x:v>2 Semantic contextualization</x:v>
      </x:c>
      <x:c r="O180" s="6" t="str">
        <x:v>The component is positioned by its executed workflow function rather than its implementation technology. Transforms artifact content into vector or learned representations used by downstream processing.</x:v>
      </x:c>
      <x:c r="P180" s="6" t="str">
        <x:v>NA</x:v>
      </x:c>
      <x:c r="Q180" s="2" t="str">
        <x:v>Non-LLM workflow component</x:v>
      </x:c>
      <x:c r="R180" s="2" t="str">
        <x:v>S16-CMP02</x:v>
      </x:c>
      <x:c r="S180" s="2" t="str">
        <x:v>all-MiniLM-L6-v2</x:v>
      </x:c>
      <x:c r="T180" s="2" t="str">
        <x:v>Accepted</x:v>
      </x:c>
    </x:row>
    <x:row r="181" ht="76" customHeight="1">
      <x:c r="A181" s="6" t="str">
        <x:v>PE-180</x:v>
      </x:c>
      <x:c r="B181" s="2" t="str">
        <x:v>S17</x:v>
      </x:c>
      <x:c r="C181" s="2" t="str">
        <x:v>S17-T01</x:v>
      </x:c>
      <x:c r="D181" s="6" t="str">
        <x:v>p. 4; Section III</x:v>
      </x:c>
      <x:c r="E181" s="6" t="str">
        <x:v>we have developed a structured framework that models the STPA artifacts using object-oriented programming in Python.</x:v>
      </x:c>
      <x:c r="F181" s="6" t="str">
        <x:v>管理STPA工件并提供控制结构图解析，为LLM构建结构化输入上下文。</x:v>
      </x:c>
      <x:c r="G181" s="6" t="str">
        <x:v>组装损失、危害、UCA等文本信息，并提供控制结构图图像作为LLM输入。</x:v>
      </x:c>
      <x:c r="H181" s="6" t="str">
        <x:v>NR</x:v>
      </x:c>
      <x:c r="I181" s="2" t="str">
        <x:v>PC11</x:v>
      </x:c>
      <x:c r="J181" s="6" t="str">
        <x:v>Context enrichment / 语境补充</x:v>
      </x:c>
      <x:c r="K181" s="2" t="str">
        <x:v>NA</x:v>
      </x:c>
      <x:c r="L181" s="6" t="str">
        <x:v>AC04</x:v>
      </x:c>
      <x:c r="M181" s="6" t="str">
        <x:v>Context enrichment and organization / 语境补充与组织</x:v>
      </x:c>
      <x:c r="N181" s="6" t="str">
        <x:v>2 Semantic contextualization</x:v>
      </x:c>
      <x:c r="O181" s="6" t="str">
        <x:v>The component is positioned by its executed workflow function rather than its implementation technology. Adds domain knowledge, evidence, repository context, or explanatory material needed by later relation reasoning.</x:v>
      </x:c>
      <x:c r="P181" s="6" t="str">
        <x:v>NA</x:v>
      </x:c>
      <x:c r="Q181" s="2" t="str">
        <x:v>Non-LLM workflow component</x:v>
      </x:c>
      <x:c r="R181" s="2" t="str">
        <x:v>S17-CMP01</x:v>
      </x:c>
      <x:c r="S181" s="2" t="str">
        <x:v>STPA Python Framework</x:v>
      </x:c>
      <x:c r="T181" s="2" t="str">
        <x:v>Accepted</x:v>
      </x:c>
    </x:row>
    <x:row r="182" ht="76" customHeight="1">
      <x:c r="A182" s="6" t="str">
        <x:v>PE-181</x:v>
      </x:c>
      <x:c r="B182" s="2" t="str">
        <x:v>S17</x:v>
      </x:c>
      <x:c r="C182" s="2" t="str">
        <x:v>S17-T01</x:v>
      </x:c>
      <x:c r="D182" s="6" t="str">
        <x:v>p. 5; Section IV-A</x:v>
      </x:c>
      <x:c r="E182" s="6" t="str">
        <x:v>a requirement engineer oversees this process, reviews the generated UCAs and loss scenarios, and dismisses incorrect ones.</x:v>
      </x:c>
      <x:c r="F182" s="6" t="str">
        <x:v>审查LLM生成的UCAs，剔除不正确或无用的条目，并添加工程师自己的UCAs。</x:v>
      </x:c>
      <x:c r="G182" s="6" t="str">
        <x:v>审核LLM输出结果，结合领域知识筛选和补充。</x:v>
      </x:c>
      <x:c r="H182" s="6" t="str">
        <x:v>NR</x:v>
      </x:c>
      <x:c r="I182" s="2" t="str">
        <x:v>PC30</x:v>
      </x:c>
      <x:c r="J182" s="6" t="str">
        <x:v>Human review and correction / 人工复核与纠正</x:v>
      </x:c>
      <x:c r="K182" s="2" t="str">
        <x:v>NA</x:v>
      </x:c>
      <x:c r="L182" s="6" t="str">
        <x:v>AC09</x:v>
      </x:c>
      <x:c r="M182" s="6" t="str">
        <x:v>Relation assurance / 关系质量保证</x:v>
      </x:c>
      <x:c r="N182" s="6" t="str">
        <x:v>4 Validation and explanation</x:v>
      </x:c>
      <x:c r="O182" s="6" t="str">
        <x:v>The component is positioned by its executed workflow function rather than its implementation technology. Uses human judgement to accept, reject, supplement, or correct relation outputs.</x:v>
      </x:c>
      <x:c r="P182" s="6" t="str">
        <x:v>NA</x:v>
      </x:c>
      <x:c r="Q182" s="2" t="str">
        <x:v>Non-LLM workflow component</x:v>
      </x:c>
      <x:c r="R182" s="2" t="str">
        <x:v>S17-CMP02</x:v>
      </x:c>
      <x:c r="S182" s="2" t="str">
        <x:v>Requirement Engineer Review</x:v>
      </x:c>
      <x:c r="T182" s="2" t="str">
        <x:v>Accepted</x:v>
      </x:c>
    </x:row>
    <x:row r="183" ht="76" customHeight="1">
      <x:c r="A183" s="6" t="str">
        <x:v>PE-182</x:v>
      </x:c>
      <x:c r="B183" s="2" t="str">
        <x:v>S17</x:v>
      </x:c>
      <x:c r="C183" s="2" t="str">
        <x:v>S17-T02</x:v>
      </x:c>
      <x:c r="D183" s="6" t="str">
        <x:v>p. 5; Section IV-A</x:v>
      </x:c>
      <x:c r="E183" s="6" t="str">
        <x:v>a requirement engineer oversees this process, reviews the generated UCAs and loss scenarios, and dismisses incorrect ones.</x:v>
      </x:c>
      <x:c r="F183" s="6" t="str">
        <x:v>审查LLM生成的损失场景，剔除不正确的条目，并添加工程师自己的损失场景。</x:v>
      </x:c>
      <x:c r="G183" s="6" t="str">
        <x:v>审核LLM输出，确保损失场景的合理性和正确性。</x:v>
      </x:c>
      <x:c r="H183" s="6" t="str">
        <x:v>NR</x:v>
      </x:c>
      <x:c r="I183" s="2" t="str">
        <x:v>PC30</x:v>
      </x:c>
      <x:c r="J183" s="6" t="str">
        <x:v>Human review and correction / 人工复核与纠正</x:v>
      </x:c>
      <x:c r="K183" s="2" t="str">
        <x:v>NA</x:v>
      </x:c>
      <x:c r="L183" s="6" t="str">
        <x:v>AC09</x:v>
      </x:c>
      <x:c r="M183" s="6" t="str">
        <x:v>Relation assurance / 关系质量保证</x:v>
      </x:c>
      <x:c r="N183" s="6" t="str">
        <x:v>4 Validation and explanation</x:v>
      </x:c>
      <x:c r="O183" s="6" t="str">
        <x:v>The component is positioned by its executed workflow function rather than its implementation technology. Uses human judgement to accept, reject, supplement, or correct relation outputs.</x:v>
      </x:c>
      <x:c r="P183" s="6" t="str">
        <x:v>NA</x:v>
      </x:c>
      <x:c r="Q183" s="2" t="str">
        <x:v>Non-LLM workflow component</x:v>
      </x:c>
      <x:c r="R183" s="2" t="str">
        <x:v>S17-CMP03</x:v>
      </x:c>
      <x:c r="S183" s="2" t="str">
        <x:v>Requirement Engineer Review</x:v>
      </x:c>
      <x:c r="T183" s="2" t="str">
        <x:v>Accepted</x:v>
      </x:c>
    </x:row>
    <x:row r="184" ht="76" customHeight="1">
      <x:c r="A184" s="6" t="str">
        <x:v>PE-183</x:v>
      </x:c>
      <x:c r="B184" s="2" t="str">
        <x:v>S20</x:v>
      </x:c>
      <x:c r="C184" s="2" t="str">
        <x:v>S20-T01</x:v>
      </x:c>
      <x:c r="D184" s="6" t="str">
        <x:v>p. 13; Section 4.4 Search</x:v>
      </x:c>
      <x:c r="E184" s="6" t="str">
        <x:v>The graph consists of nodes (entities) and edges (relationships) enriched with metadata such as rank, weight, and direction.</x:v>
      </x:c>
      <x:c r="F184" s="6" t="str">
        <x:v>存储实体和关系，支持基于相似性的检索，为需求找到相关参考文本。</x:v>
      </x:c>
      <x:c r="G184" s="6" t="str">
        <x:v>LLM通过提取实体和关系构建图，并在社区摘要时使用图数据；检索阶段不直接调用LLM。</x:v>
      </x:c>
      <x:c r="H184" s="6" t="str">
        <x:v>NR</x:v>
      </x:c>
      <x:c r="I184" s="2" t="str">
        <x:v>PC15</x:v>
      </x:c>
      <x:c r="J184" s="6" t="str">
        <x:v>Candidate retrieval / 候选检索</x:v>
      </x:c>
      <x:c r="K184" s="2" t="str">
        <x:v>NA</x:v>
      </x:c>
      <x:c r="L184" s="6" t="str">
        <x:v>AC05</x:v>
      </x:c>
      <x:c r="M184" s="6" t="str">
        <x:v>Candidate reduction and retrieval / 候选缩减与检索</x:v>
      </x:c>
      <x:c r="N184" s="6" t="str">
        <x:v>2 Semantic contextualization</x:v>
      </x:c>
      <x:c r="O184" s="6" t="str">
        <x:v>The component is positioned by its executed workflow function rather than its implementation technology. Retrieves likely target artifacts, examples, or evidence using lexical, vector, graph, or repository search.</x:v>
      </x:c>
      <x:c r="P184" s="6" t="str">
        <x:v>NA</x:v>
      </x:c>
      <x:c r="Q184" s="2" t="str">
        <x:v>Non-LLM workflow component</x:v>
      </x:c>
      <x:c r="R184" s="2" t="str">
        <x:v>S20-CMP01</x:v>
      </x:c>
      <x:c r="S184" s="2" t="str">
        <x:v>Knowledge Graph</x:v>
      </x:c>
      <x:c r="T184" s="2" t="str">
        <x:v>Accepted</x:v>
      </x:c>
    </x:row>
    <x:row r="185" ht="76" customHeight="1">
      <x:c r="A185" s="6" t="str">
        <x:v>PE-184</x:v>
      </x:c>
      <x:c r="B185" s="2" t="str">
        <x:v>S21</x:v>
      </x:c>
      <x:c r="C185" s="2" t="str">
        <x:v>S21-T02</x:v>
      </x:c>
      <x:c r="D185" s="6" t="str">
        <x:v>p. 7; Table III</x:v>
      </x:c>
      <x:c r="E185" s="6" t="str">
        <x:v>Ranking by VSM</x:v>
      </x:c>
      <x:c r="F185" s="6" t="str">
        <x:v>使用向量空间模型（VSM）计算工件间的文本相似度，并根据相似度对目标工件进行预排序。</x:v>
      </x:c>
      <x:c r="G185" s="6" t="str">
        <x:v>VSM预排序后的工件列表按顺序提供给LLM，作为排序的初始线索。</x:v>
      </x:c>
      <x:c r="H185" s="6" t="str">
        <x:v>VSM alone provides baseline MAP scores; adding LLM ranking improves MAP (e.g., CM1: 70.7% to 79.4%, DronologyNL: 82.9% to 100%).</x:v>
      </x:c>
      <x:c r="I185" s="2" t="str">
        <x:v>PC14</x:v>
      </x:c>
      <x:c r="J185" s="6" t="str">
        <x:v>Candidate prefiltering / 候选预筛选</x:v>
      </x:c>
      <x:c r="K185" s="2" t="str">
        <x:v>NA</x:v>
      </x:c>
      <x:c r="L185" s="6" t="str">
        <x:v>AC05</x:v>
      </x:c>
      <x:c r="M185" s="6" t="str">
        <x:v>Candidate reduction and retrieval / 候选缩减与检索</x:v>
      </x:c>
      <x:c r="N185" s="6" t="str">
        <x:v>2 Semantic contextualization</x:v>
      </x:c>
      <x:c r="O185" s="6" t="str">
        <x:v>The component is positioned by its executed workflow function rather than its implementation technology. Eliminates implausible endpoint pairs or orders candidates before retrieval or model-based inference.</x:v>
      </x:c>
      <x:c r="P185" s="6" t="str">
        <x:v>NA</x:v>
      </x:c>
      <x:c r="Q185" s="2" t="str">
        <x:v>Non-LLM workflow component</x:v>
      </x:c>
      <x:c r="R185" s="2" t="str">
        <x:v>S21-CMP01</x:v>
      </x:c>
      <x:c r="S185" s="2" t="str">
        <x:v>VSM similarity ranking</x:v>
      </x:c>
      <x:c r="T185" s="2" t="str">
        <x:v>Accepted</x:v>
      </x:c>
    </x:row>
    <x:row r="186" ht="76" customHeight="1">
      <x:c r="A186" s="6" t="str">
        <x:v>PE-185</x:v>
      </x:c>
      <x:c r="B186" s="2" t="str">
        <x:v>S22</x:v>
      </x:c>
      <x:c r="C186" s="2" t="str">
        <x:v>S22-T01</x:v>
      </x:c>
      <x:c r="D186" s="6" t="str">
        <x:v>p. 7; Section VII.B</x:v>
      </x:c>
      <x:c r="E186" s="6" t="str">
        <x:v>a structured system-context artifact extracted from the OWASP Threat Model Library case</x:v>
      </x:c>
      <x:c r="F186" s="6" t="str">
        <x:v>提供结构化的系统上下文（包括参与者、信任区域、组件、数据流等），作为安全模型生成的输入。</x:v>
      </x:c>
      <x:c r="G186" s="6" t="str">
        <x:v>LLM管道从此库中获取提取出的系统上下文制品作为输入，以推导安全模型。</x:v>
      </x:c>
      <x:c r="H186" s="6" t="str">
        <x:v>NR</x:v>
      </x:c>
      <x:c r="I186" s="2" t="str">
        <x:v>PC11</x:v>
      </x:c>
      <x:c r="J186" s="6" t="str">
        <x:v>Context enrichment / 语境补充</x:v>
      </x:c>
      <x:c r="K186" s="2" t="str">
        <x:v>NA</x:v>
      </x:c>
      <x:c r="L186" s="6" t="str">
        <x:v>AC04</x:v>
      </x:c>
      <x:c r="M186" s="6" t="str">
        <x:v>Context enrichment and organization / 语境补充与组织</x:v>
      </x:c>
      <x:c r="N186" s="6" t="str">
        <x:v>2 Semantic contextualization</x:v>
      </x:c>
      <x:c r="O186" s="6" t="str">
        <x:v>The component is positioned by its executed workflow function rather than its implementation technology. Adds domain knowledge, evidence, repository context, or explanatory material needed by later relation reasoning.</x:v>
      </x:c>
      <x:c r="P186" s="6" t="str">
        <x:v>NR</x:v>
      </x:c>
      <x:c r="Q186" s="2" t="str">
        <x:v>Non-LLM workflow component</x:v>
      </x:c>
      <x:c r="R186" s="2" t="str">
        <x:v>S22-CMP01</x:v>
      </x:c>
      <x:c r="S186" s="2" t="str">
        <x:v>OWASP Threat Model Library</x:v>
      </x:c>
      <x:c r="T186" s="2" t="str">
        <x:v>Accepted</x:v>
      </x:c>
    </x:row>
    <x:row r="187" ht="76" customHeight="1">
      <x:c r="A187" s="6" t="str">
        <x:v>PE-186</x:v>
      </x:c>
      <x:c r="B187" s="2" t="str">
        <x:v>S24</x:v>
      </x:c>
      <x:c r="C187" s="2" t="str">
        <x:v>S24-T01</x:v>
      </x:c>
      <x:c r="D187" s="6" t="str">
        <x:v>p. 2; section 2, Overview</x:v>
      </x:c>
      <x:c r="E187" s="6" t="str">
        <x:v>these rules are then applied to parse all documents into normalized requirement blocks stored in a project database</x:v>
      </x:c>
      <x:c r="F187" s="6" t="str">
        <x:v>使用诱导的正则规则从PDF中提取需求块，生成包含ReqID、父链接等字段的标准化记录</x:v>
      </x:c>
      <x:c r="G187" s="6" t="str">
        <x:v>解析规则由LLM一次性生成，运行时不再调用LLM，通过编译后的正则表达式离线处理文档</x:v>
      </x:c>
      <x:c r="H187" s="6" t="str">
        <x:v>NR</x:v>
      </x:c>
      <x:c r="I187" s="2" t="str">
        <x:v>PC06</x:v>
      </x:c>
      <x:c r="J187" s="6" t="str">
        <x:v>Extraction rule and schema induction / 抽取规则与模式构造</x:v>
      </x:c>
      <x:c r="K187" s="2" t="str">
        <x:v>NA</x:v>
      </x:c>
      <x:c r="L187" s="6" t="str">
        <x:v>AC02</x:v>
      </x:c>
      <x:c r="M187" s="6" t="str">
        <x:v>Data and candidate-space construction / 数据与候选空间构造</x:v>
      </x:c>
      <x:c r="N187" s="6" t="str">
        <x:v>1 Artifact acquisition and scoping</x:v>
      </x:c>
      <x:c r="O187" s="6" t="str">
        <x:v>The component is positioned by its executed workflow function rather than its implementation technology. Derives reusable rules or schemas that operationalize artifact extraction.</x:v>
      </x:c>
      <x:c r="P187" s="6" t="str">
        <x:v>该组件独立于LLM运行，但高度依赖LLM生成的规则</x:v>
      </x:c>
      <x:c r="Q187" s="2" t="str">
        <x:v>Non-LLM workflow component</x:v>
      </x:c>
      <x:c r="R187" s="2" t="str">
        <x:v>S24-CMP01</x:v>
      </x:c>
      <x:c r="S187" s="2" t="str">
        <x:v>Regex-based requirement parser</x:v>
      </x:c>
      <x:c r="T187" s="2" t="str">
        <x:v>Accepted</x:v>
      </x:c>
    </x:row>
    <x:row r="188" ht="76" customHeight="1">
      <x:c r="A188" s="6" t="str">
        <x:v>PE-187</x:v>
      </x:c>
      <x:c r="B188" s="2" t="str">
        <x:v>S24</x:v>
      </x:c>
      <x:c r="C188" s="2" t="str">
        <x:v>S24-T01</x:v>
      </x:c>
      <x:c r="D188" s="6" t="str">
        <x:v>p. 2; section 2, Implementation note</x:v>
      </x:c>
      <x:c r="E188" s="6" t="str">
        <x:v>parsed data are stored in a local SQLite repository</x:v>
      </x:c>
      <x:c r="F188" s="6" t="str">
        <x:v>存储解析后的需求数据，作为下游追溯分析和人工评审的统一数据源</x:v>
      </x:c>
      <x:c r="G188" s="6" t="str">
        <x:v>LLM不直接访问数据库，仅在规则诱导阶段利用样本数据；数据库为结构化分析提供基础</x:v>
      </x:c>
      <x:c r="H188" s="6" t="str">
        <x:v>NR</x:v>
      </x:c>
      <x:c r="I188" s="2" t="str">
        <x:v>PC11</x:v>
      </x:c>
      <x:c r="J188" s="6" t="str">
        <x:v>Context enrichment / 语境补充</x:v>
      </x:c>
      <x:c r="K188" s="2" t="str">
        <x:v>NA</x:v>
      </x:c>
      <x:c r="L188" s="6" t="str">
        <x:v>AC04</x:v>
      </x:c>
      <x:c r="M188" s="6" t="str">
        <x:v>Context enrichment and organization / 语境补充与组织</x:v>
      </x:c>
      <x:c r="N188" s="6" t="str">
        <x:v>2 Semantic contextualization</x:v>
      </x:c>
      <x:c r="O188" s="6" t="str">
        <x:v>The component is positioned by its executed workflow function rather than its implementation technology. Adds domain knowledge, evidence, repository context, or explanatory material needed by later relation reasoning.</x:v>
      </x:c>
      <x:c r="P188" s="6" t="str">
        <x:v>非LLM组件，但为LLM辅助解析的输出提供容器</x:v>
      </x:c>
      <x:c r="Q188" s="2" t="str">
        <x:v>Non-LLM workflow component</x:v>
      </x:c>
      <x:c r="R188" s="2" t="str">
        <x:v>S24-CMP02</x:v>
      </x:c>
      <x:c r="S188" s="2" t="str">
        <x:v>Local SQLite repository</x:v>
      </x:c>
      <x:c r="T188" s="2" t="str">
        <x:v>Accepted</x:v>
      </x:c>
    </x:row>
    <x:row r="189" ht="76" customHeight="1">
      <x:c r="A189" s="6" t="str">
        <x:v>PE-188</x:v>
      </x:c>
      <x:c r="B189" s="2" t="str">
        <x:v>S24</x:v>
      </x:c>
      <x:c r="C189" s="2" t="str">
        <x:v>S24-T01</x:v>
      </x:c>
      <x:c r="D189" s="6" t="str">
        <x:v>p. 3; section 2, Traceability builder</x:v>
      </x:c>
      <x:c r="E189" s="6" t="str">
        <x:v>When the cited parent exists in the repository, a link is created from the TRD-Req to the SRD-Req and if a non existant parent is cited, the TRD-Req is flagged as a dangling reference</x:v>
      </x:c>
      <x:c r="F189" s="6" t="str">
        <x:v>检查TRD需求中引用的父需求ID，在SRD数据库中查找匹配项，建立或标记追溯链</x:v>
      </x:c>
      <x:c r="G189" s="6" t="str">
        <x:v>完全确定性算法，不涉及LLM调用，基于预提取的父ID进行精确匹配</x:v>
      </x:c>
      <x:c r="H189" s="6" t="str">
        <x:v>NR</x:v>
      </x:c>
      <x:c r="I189" s="2" t="str">
        <x:v>PC20</x:v>
      </x:c>
      <x:c r="J189" s="6" t="str">
        <x:v>Link-set generation / 链接集合生成</x:v>
      </x:c>
      <x:c r="K189" s="2" t="str">
        <x:v>NA</x:v>
      </x:c>
      <x:c r="L189" s="6" t="str">
        <x:v>AC07</x:v>
      </x:c>
      <x:c r="M189" s="6" t="str">
        <x:v>Structured relation construction / 结构化关系构造</x:v>
      </x:c>
      <x:c r="N189" s="6" t="str">
        <x:v>3 Traceability inference</x:v>
      </x:c>
      <x:c r="O189" s="6" t="str">
        <x:v>The component is positioned by its executed workflow function rather than its implementation technology. Produces one or more explicit trace links between artifact sets.</x:v>
      </x:c>
      <x:c r="P189" s="6" t="str">
        <x:v>仅当父ID已获取时才有效，属于启发式检索匹配</x:v>
      </x:c>
      <x:c r="Q189" s="2" t="str">
        <x:v>Non-LLM workflow component</x:v>
      </x:c>
      <x:c r="R189" s="2" t="str">
        <x:v>S24-CMP03</x:v>
      </x:c>
      <x:c r="S189" s="2" t="str">
        <x:v>Deterministic traceability builder</x:v>
      </x:c>
      <x:c r="T189" s="2" t="str">
        <x:v>Accepted</x:v>
      </x:c>
    </x:row>
    <x:row r="190" ht="76" customHeight="1">
      <x:c r="A190" s="6" t="str">
        <x:v>PE-189</x:v>
      </x:c>
      <x:c r="B190" s="2" t="str">
        <x:v>S24</x:v>
      </x:c>
      <x:c r="C190" s="2" t="str">
        <x:v>S24-T01</x:v>
      </x:c>
      <x:c r="D190" s="6" t="str">
        <x:v>p. 2; section 2, Overview</x:v>
      </x:c>
      <x:c r="E190" s="6" t="str">
        <x:v>A human-in-the-loop review validates findings, edit the database and feeds back improvements to rules and prompts</x:v>
      </x:c>
      <x:c r="F190" s="6" t="str">
        <x:v>评审人员验证自动发现的追溯问题，修正缺失/错误链接，并将修正反馈回数据库</x:v>
      </x:c>
      <x:c r="G190" s="6" t="str">
        <x:v>评审过程不直接与LLM交互，但评审结果可能会优化未来LLM的解析提示</x:v>
      </x:c>
      <x:c r="H190" s="6" t="str">
        <x:v>NR</x:v>
      </x:c>
      <x:c r="I190" s="2" t="str">
        <x:v>PC30</x:v>
      </x:c>
      <x:c r="J190" s="6" t="str">
        <x:v>Human review and correction / 人工复核与纠正</x:v>
      </x:c>
      <x:c r="K190" s="2" t="str">
        <x:v>NA</x:v>
      </x:c>
      <x:c r="L190" s="6" t="str">
        <x:v>AC09</x:v>
      </x:c>
      <x:c r="M190" s="6" t="str">
        <x:v>Relation assurance / 关系质量保证</x:v>
      </x:c>
      <x:c r="N190" s="6" t="str">
        <x:v>4 Validation and explanation</x:v>
      </x:c>
      <x:c r="O190" s="6" t="str">
        <x:v>The component is positioned by its executed workflow function rather than its implementation technology. Uses human judgement to accept, reject, supplement, or correct relation outputs.</x:v>
      </x:c>
      <x:c r="P190" s="6" t="str">
        <x:v>人工评审组件虽非LLM，但对LLM驱动的管道至关重要</x:v>
      </x:c>
      <x:c r="Q190" s="2" t="str">
        <x:v>Non-LLM workflow component</x:v>
      </x:c>
      <x:c r="R190" s="2" t="str">
        <x:v>S24-CMP04</x:v>
      </x:c>
      <x:c r="S190" s="2" t="str">
        <x:v>Human-in-the-loop review</x:v>
      </x:c>
      <x:c r="T190" s="2" t="str">
        <x:v>Accepted</x:v>
      </x:c>
    </x:row>
    <x:row r="191" ht="76" customHeight="1">
      <x:c r="A191" s="6" t="str">
        <x:v>PE-190</x:v>
      </x:c>
      <x:c r="B191" s="2" t="str">
        <x:v>S25</x:v>
      </x:c>
      <x:c r="C191" s="2" t="str">
        <x:v>S25-T01</x:v>
      </x:c>
      <x:c r="D191" s="6" t="str">
        <x:v>p. 4; Section II.D.1</x:v>
      </x:c>
      <x:c r="E191" s="6" t="str">
        <x:v>Vector Database Layer: Platform: Single Store with distributed architecture supports horizontal scaling across multiple nodes</x:v>
      </x:c>
      <x:c r="F191" s="6" t="str">
        <x:v>存储和检索高维向量嵌入，用于语义相似性搜索</x:v>
      </x:c>
      <x:c r="G191" s="6" t="str">
        <x:v>为LLM提供从非结构化文本中检索到的语义相关上下文</x:v>
      </x:c>
      <x:c r="H191" s="6" t="str">
        <x:v>Hybrid Vector-Graph removal causes 15.7% accuracy degradation (Table II)</x:v>
      </x:c>
      <x:c r="I191" s="2" t="str">
        <x:v>PC10</x:v>
      </x:c>
      <x:c r="J191" s="6" t="str">
        <x:v>Semantic encoding / 语义编码</x:v>
      </x:c>
      <x:c r="K191" s="2" t="str">
        <x:v>NA</x:v>
      </x:c>
      <x:c r="L191" s="6" t="str">
        <x:v>AC03</x:v>
      </x:c>
      <x:c r="M191" s="6" t="str">
        <x:v>Semantic representation / 语义表示构造</x:v>
      </x:c>
      <x:c r="N191" s="6" t="str">
        <x:v>2 Semantic contextualization</x:v>
      </x:c>
      <x:c r="O191" s="6" t="str">
        <x:v>The component is positioned by its executed workflow function rather than its implementation technology. Transforms artifact content into vector or learned representations used by downstream processing.</x:v>
      </x:c>
      <x:c r="P191" s="6" t="str">
        <x:v>作为混合向量-图系统的一部分，用于增强LLM的上下文质量。</x:v>
      </x:c>
      <x:c r="Q191" s="2" t="str">
        <x:v>Non-LLM workflow component</x:v>
      </x:c>
      <x:c r="R191" s="2" t="str">
        <x:v>S25-CMP01</x:v>
      </x:c>
      <x:c r="S191" s="2" t="str">
        <x:v>Single Store vector database</x:v>
      </x:c>
      <x:c r="T191" s="2" t="str">
        <x:v>Accepted</x:v>
      </x:c>
    </x:row>
    <x:row r="192" ht="76" customHeight="1">
      <x:c r="A192" s="6" t="str">
        <x:v>PE-191</x:v>
      </x:c>
      <x:c r="B192" s="2" t="str">
        <x:v>S25</x:v>
      </x:c>
      <x:c r="C192" s="2" t="str">
        <x:v>S25-T01</x:v>
      </x:c>
      <x:c r="D192" s="6" t="str">
        <x:v>p. 4; Section II.D.2</x:v>
      </x:c>
      <x:c r="E192" s="6" t="str">
        <x:v>Graph Database Layer: Platform: TigerGraph Cloud with native parallel processing capabilities</x:v>
      </x:c>
      <x:c r="F192" s="6" t="str">
        <x:v>存储和维护软件工件之间的关系图，支持图遍历以扩展上下文</x:v>
      </x:c>
      <x:c r="G192" s="6" t="str">
        <x:v>通过图遍历提供与需求相关的业务逻辑和依赖关系上下文给LLM</x:v>
      </x:c>
      <x:c r="H192" s="6" t="str">
        <x:v>Hybrid Vector-Graph removal causes 15.7% accuracy degradation (Table II)</x:v>
      </x:c>
      <x:c r="I192" s="2" t="str">
        <x:v>PC12</x:v>
      </x:c>
      <x:c r="J192" s="6" t="str">
        <x:v>Graph and dependency-context construction / 图与依赖语境构造</x:v>
      </x:c>
      <x:c r="K192" s="2" t="str">
        <x:v>NA</x:v>
      </x:c>
      <x:c r="L192" s="6" t="str">
        <x:v>AC04</x:v>
      </x:c>
      <x:c r="M192" s="6" t="str">
        <x:v>Context enrichment and organization / 语境补充与组织</x:v>
      </x:c>
      <x:c r="N192" s="6" t="str">
        <x:v>2 Semantic contextualization</x:v>
      </x:c>
      <x:c r="O192" s="6" t="str">
        <x:v>The component is positioned by its executed workflow function rather than its implementation technology. Builds or queries graph, dependency, or structural context used to support relation inference.</x:v>
      </x:c>
      <x:c r="P192" s="6" t="str">
        <x:v>作为混合向量-图系统的一部分，对于维持可追溯性至关重要。</x:v>
      </x:c>
      <x:c r="Q192" s="2" t="str">
        <x:v>Non-LLM workflow component</x:v>
      </x:c>
      <x:c r="R192" s="2" t="str">
        <x:v>S25-CMP02</x:v>
      </x:c>
      <x:c r="S192" s="2" t="str">
        <x:v>TigerGraph Cloud graph database</x:v>
      </x:c>
      <x:c r="T192" s="2" t="str">
        <x:v>Accepted</x:v>
      </x:c>
    </x:row>
    <x:row r="193" ht="76" customHeight="1">
      <x:c r="A193" s="6" t="str">
        <x:v>PE-192</x:v>
      </x:c>
      <x:c r="B193" s="2" t="str">
        <x:v>S26</x:v>
      </x:c>
      <x:c r="C193" s="2" t="str">
        <x:v>S26-T01</x:v>
      </x:c>
      <x:c r="D193" s="6" t="str">
        <x:v>p. 3; Section III-A</x:v>
      </x:c>
      <x:c r="E193" s="6" t="str">
        <x:v>a ranking-based approach using Vector Space Models—an established technique in traceability [5]—to generate an initial set of predictions that the LLM could then refine. The</x:v>
      </x:c>
      <x:c r="F193" s="6" t="str">
        <x:v>利用向量空间模型计算制品相似度，生成初选追溯链接列表。</x:v>
      </x:c>
      <x:c r="G193" s="6" t="str">
        <x:v>VSM 输出作为 LLM 精炼操作的输入。</x:v>
      </x:c>
      <x:c r="H193" s="6" t="str">
        <x:v>NR</x:v>
      </x:c>
      <x:c r="I193" s="2" t="str">
        <x:v>PC20</x:v>
      </x:c>
      <x:c r="J193" s="6" t="str">
        <x:v>Link-set generation / 链接集合生成</x:v>
      </x:c>
      <x:c r="K193" s="2" t="str">
        <x:v>NA</x:v>
      </x:c>
      <x:c r="L193" s="6" t="str">
        <x:v>AC07</x:v>
      </x:c>
      <x:c r="M193" s="6" t="str">
        <x:v>Structured relation construction / 结构化关系构造</x:v>
      </x:c>
      <x:c r="N193" s="6" t="str">
        <x:v>3 Traceability inference</x:v>
      </x:c>
      <x:c r="O193" s="6" t="str">
        <x:v>The component is positioned by its executed workflow function rather than its implementation technology. Produces one or more explicit trace links between artifact sets.</x:v>
      </x:c>
      <x:c r="P193" s="6" t="str">
        <x:v>NR</x:v>
      </x:c>
      <x:c r="Q193" s="2" t="str">
        <x:v>Non-LLM workflow component</x:v>
      </x:c>
      <x:c r="R193" s="2" t="str">
        <x:v>S26-CMP01</x:v>
      </x:c>
      <x:c r="S193" s="2" t="str">
        <x:v>Vector Space Models (VSM)</x:v>
      </x:c>
      <x:c r="T193" s="2" t="str">
        <x:v>Accepted</x:v>
      </x:c>
    </x:row>
    <x:row r="194" ht="76" customHeight="1">
      <x:c r="A194" s="6" t="str">
        <x:v>PE-193</x:v>
      </x:c>
      <x:c r="B194" s="2" t="str">
        <x:v>S26</x:v>
      </x:c>
      <x:c r="C194" s="2" t="str">
        <x:v>S26-T02</x:v>
      </x:c>
      <x:c r="D194" s="6" t="str">
        <x:v>p. 3; Section III-B</x:v>
      </x:c>
      <x:c r="E194" s="6" t="str">
        <x:v>The pipeline begins by clustering lower-level artifacts to identify related features</x:v>
      </x:c>
      <x:c r="F194" s="6" t="str">
        <x:v>将低层制品（代码片段）聚类，识别可形成更高层文档的相关特性组。</x:v>
      </x:c>
      <x:c r="G194" s="6" t="str">
        <x:v>聚类结果被输入 LLM，为其提供紧凑的上下文。</x:v>
      </x:c>
      <x:c r="H194" s="6" t="str">
        <x:v>NR</x:v>
      </x:c>
      <x:c r="I194" s="2" t="str">
        <x:v>PC14</x:v>
      </x:c>
      <x:c r="J194" s="6" t="str">
        <x:v>Candidate prefiltering / 候选预筛选</x:v>
      </x:c>
      <x:c r="K194" s="2" t="str">
        <x:v>NA</x:v>
      </x:c>
      <x:c r="L194" s="6" t="str">
        <x:v>AC05</x:v>
      </x:c>
      <x:c r="M194" s="6" t="str">
        <x:v>Candidate reduction and retrieval / 候选缩减与检索</x:v>
      </x:c>
      <x:c r="N194" s="6" t="str">
        <x:v>2 Semantic contextualization</x:v>
      </x:c>
      <x:c r="O194" s="6" t="str">
        <x:v>The component is positioned by its executed workflow function rather than its implementation technology. Eliminates implausible endpoint pairs or orders candidates before retrieval or model-based inference.</x:v>
      </x:c>
      <x:c r="P194" s="6" t="str">
        <x:v>未说明具体聚类算法</x:v>
      </x:c>
      <x:c r="Q194" s="2" t="str">
        <x:v>Non-LLM workflow component</x:v>
      </x:c>
      <x:c r="R194" s="2" t="str">
        <x:v>S26-CMP02</x:v>
      </x:c>
      <x:c r="S194" s="2" t="str">
        <x:v>clustering algorithm</x:v>
      </x:c>
      <x:c r="T194" s="2" t="str">
        <x:v>Accepted</x:v>
      </x:c>
    </x:row>
    <x:row r="195" ht="76" customHeight="1">
      <x:c r="A195" s="6" t="str">
        <x:v>PE-194</x:v>
      </x:c>
      <x:c r="B195" s="2" t="str">
        <x:v>S26</x:v>
      </x:c>
      <x:c r="C195" s="2" t="str">
        <x:v>S26-T03</x:v>
      </x:c>
      <x:c r="D195" s="6" t="str">
        <x:v>p. 3; Section III-C</x:v>
      </x:c>
      <x:c r="E195" s="6" t="str">
        <x:v>Rather than requiring practitioners to interpret these broad guidelines independently, the framework decomposes them into targeted, RL-specific questions</x:v>
      </x:c>
      <x:c r="F195" s="6" t="str">
        <x:v>一个框架，通过分解安全标准为引导性问题，收集工程师的设计决策，并调用 LLM 自动生成可追溯的安全需求。</x:v>
      </x:c>
      <x:c r="G195" s="6" t="str">
        <x:v>框架将工程师的回答作为输入，驱动 LLM 完成需求生成。</x:v>
      </x:c>
      <x:c r="H195" s="6" t="str">
        <x:v>NR</x:v>
      </x:c>
      <x:c r="I195" s="2" t="str">
        <x:v>PC35</x:v>
      </x:c>
      <x:c r="J195" s="6" t="str">
        <x:v>Iterative tool and agent orchestration / 工具与代理迭代编排</x:v>
      </x:c>
      <x:c r="K195" s="2" t="str">
        <x:v>NA</x:v>
      </x:c>
      <x:c r="L195" s="6" t="str">
        <x:v>AC13</x:v>
      </x:c>
      <x:c r="M195" s="6" t="str">
        <x:v>Cross-step orchestration / 跨步骤编排</x:v>
      </x:c>
      <x:c r="N195" s="6" t="str">
        <x:v>Cross-step orchestration</x:v>
      </x:c>
      <x:c r="O195" s="6" t="str">
        <x:v>The component is positioned by its executed workflow function rather than its implementation technology. Coordinates retrieval, tools, model calls, and stopping decisions across multiple process steps.</x:v>
      </x:c>
      <x:c r="P195" s="6" t="str">
        <x:v>NR</x:v>
      </x:c>
      <x:c r="Q195" s="2" t="str">
        <x:v>Non-LLM workflow component</x:v>
      </x:c>
      <x:c r="R195" s="2" t="str">
        <x:v>S26-CMP03</x:v>
      </x:c>
      <x:c r="S195" s="2" t="str">
        <x:v>QUEST-RL</x:v>
      </x:c>
      <x:c r="T195" s="2" t="str">
        <x:v>Accepted</x:v>
      </x:c>
    </x:row>
    <x:row r="196" ht="76" customHeight="1">
      <x:c r="A196" s="6" t="str">
        <x:v>PE-195</x:v>
      </x:c>
      <x:c r="B196" s="2" t="str">
        <x:v>S26</x:v>
      </x:c>
      <x:c r="C196" s="2" t="str">
        <x:v>S26-T04</x:v>
      </x:c>
      <x:c r="D196" s="6" t="str">
        <x:v>p. 4; Section III-D</x:v>
      </x:c>
      <x:c r="E196" s="6" t="str">
        <x:v>structured process. For example, Graph-RAG [13] will be used to retrieve relevant contextual documentation, while code</x:v>
      </x:c>
      <x:c r="F196" s="6" t="str">
        <x:v>检索与差分测试结果相关的上下文文档。</x:v>
      </x:c>
      <x:c r="G196" s="6" t="str">
        <x:v>LLM 通过模型上下文协议访问 Graph-RAG 的检索结果。</x:v>
      </x:c>
      <x:c r="H196" s="6" t="str">
        <x:v>NR</x:v>
      </x:c>
      <x:c r="I196" s="2" t="str">
        <x:v>PC15</x:v>
      </x:c>
      <x:c r="J196" s="6" t="str">
        <x:v>Candidate retrieval / 候选检索</x:v>
      </x:c>
      <x:c r="K196" s="2" t="str">
        <x:v>NA</x:v>
      </x:c>
      <x:c r="L196" s="6" t="str">
        <x:v>AC05</x:v>
      </x:c>
      <x:c r="M196" s="6" t="str">
        <x:v>Candidate reduction and retrieval / 候选缩减与检索</x:v>
      </x:c>
      <x:c r="N196" s="6" t="str">
        <x:v>2 Semantic contextualization</x:v>
      </x:c>
      <x:c r="O196" s="6" t="str">
        <x:v>The component is positioned by its executed workflow function rather than its implementation technology. Retrieves likely target artifacts, examples, or evidence using lexical, vector, graph, or repository search.</x:v>
      </x:c>
      <x:c r="P196" s="6" t="str">
        <x:v>RQ4 计划阶段</x:v>
      </x:c>
      <x:c r="Q196" s="2" t="str">
        <x:v>Non-LLM workflow component</x:v>
      </x:c>
      <x:c r="R196" s="2" t="str">
        <x:v>S26-CMP04</x:v>
      </x:c>
      <x:c r="S196" s="2" t="str">
        <x:v>Graph-RAG</x:v>
      </x:c>
      <x:c r="T196" s="2" t="str">
        <x:v>Accepted</x:v>
      </x:c>
    </x:row>
    <x:row r="197" ht="76" customHeight="1">
      <x:c r="A197" s="6" t="str">
        <x:v>PE-196</x:v>
      </x:c>
      <x:c r="B197" s="2" t="str">
        <x:v>S26</x:v>
      </x:c>
      <x:c r="C197" s="2" t="str">
        <x:v>S26-T04</x:v>
      </x:c>
      <x:c r="D197" s="6" t="str">
        <x:v>p. 4; Section III-D</x:v>
      </x:c>
      <x:c r="E197" s="6" t="str">
        <x:v>search strategies [33] will help identify pertinent segments of</x:v>
      </x:c>
      <x:c r="F197" s="6" t="str">
        <x:v>搜索与差异相关的代码段。</x:v>
      </x:c>
      <x:c r="G197" s="6" t="str">
        <x:v>LLM 通过模型上下文协议调用代码搜索工具。</x:v>
      </x:c>
      <x:c r="H197" s="6" t="str">
        <x:v>NR</x:v>
      </x:c>
      <x:c r="I197" s="2" t="str">
        <x:v>PC15</x:v>
      </x:c>
      <x:c r="J197" s="6" t="str">
        <x:v>Candidate retrieval / 候选检索</x:v>
      </x:c>
      <x:c r="K197" s="2" t="str">
        <x:v>NA</x:v>
      </x:c>
      <x:c r="L197" s="6" t="str">
        <x:v>AC05</x:v>
      </x:c>
      <x:c r="M197" s="6" t="str">
        <x:v>Candidate reduction and retrieval / 候选缩减与检索</x:v>
      </x:c>
      <x:c r="N197" s="6" t="str">
        <x:v>2 Semantic contextualization</x:v>
      </x:c>
      <x:c r="O197" s="6" t="str">
        <x:v>The component is positioned by its executed workflow function rather than its implementation technology. Retrieves likely target artifacts, examples, or evidence using lexical, vector, graph, or repository search.</x:v>
      </x:c>
      <x:c r="P197" s="6" t="str">
        <x:v>RQ4 计划阶段</x:v>
      </x:c>
      <x:c r="Q197" s="2" t="str">
        <x:v>Non-LLM workflow component</x:v>
      </x:c>
      <x:c r="R197" s="2" t="str">
        <x:v>S26-CMP05</x:v>
      </x:c>
      <x:c r="S197" s="2" t="str">
        <x:v>code search strategies</x:v>
      </x:c>
      <x:c r="T197" s="2" t="str">
        <x:v>Accepted</x:v>
      </x:c>
    </x:row>
    <x:row r="198" ht="76" customHeight="1">
      <x:c r="A198" s="6" t="str">
        <x:v>PE-197</x:v>
      </x:c>
      <x:c r="B198" s="2" t="str">
        <x:v>S26</x:v>
      </x:c>
      <x:c r="C198" s="2" t="str">
        <x:v>S26-T04</x:v>
      </x:c>
      <x:c r="D198" s="6" t="str">
        <x:v>p. 4; Section III-D</x:v>
      </x:c>
      <x:c r="E198" s="6" t="str">
        <x:v>code. Additionally, Model Context Protocols [19] will enable the LLM to access and coordinate these tools effectively.</x:v>
      </x:c>
      <x:c r="F198" s="6" t="str">
        <x:v>一种协议，使 LLM 能够访问和协调 Graph-RAG、代码搜索等外部工具。</x:v>
      </x:c>
      <x:c r="G198" s="6" t="str">
        <x:v>MCP 作为 LLM 与工具之间的桥梁。</x:v>
      </x:c>
      <x:c r="H198" s="6" t="str">
        <x:v>NR</x:v>
      </x:c>
      <x:c r="I198" s="2" t="str">
        <x:v>PC35</x:v>
      </x:c>
      <x:c r="J198" s="6" t="str">
        <x:v>Iterative tool and agent orchestration / 工具与代理迭代编排</x:v>
      </x:c>
      <x:c r="K198" s="2" t="str">
        <x:v>NA</x:v>
      </x:c>
      <x:c r="L198" s="6" t="str">
        <x:v>AC13</x:v>
      </x:c>
      <x:c r="M198" s="6" t="str">
        <x:v>Cross-step orchestration / 跨步骤编排</x:v>
      </x:c>
      <x:c r="N198" s="6" t="str">
        <x:v>Cross-step orchestration</x:v>
      </x:c>
      <x:c r="O198" s="6" t="str">
        <x:v>The component is positioned by its executed workflow function rather than its implementation technology. Coordinates retrieval, tools, model calls, and stopping decisions across multiple process steps.</x:v>
      </x:c>
      <x:c r="P198" s="6" t="str">
        <x:v>RQ4 计划阶段</x:v>
      </x:c>
      <x:c r="Q198" s="2" t="str">
        <x:v>Non-LLM workflow component</x:v>
      </x:c>
      <x:c r="R198" s="2" t="str">
        <x:v>S26-CMP06</x:v>
      </x:c>
      <x:c r="S198" s="2" t="str">
        <x:v>Model Context Protocols (MCP)</x:v>
      </x:c>
      <x:c r="T198" s="2" t="str">
        <x:v>Accepted</x:v>
      </x:c>
    </x:row>
    <x:row r="199" ht="76" customHeight="1">
      <x:c r="A199" s="6" t="str">
        <x:v>PE-198</x:v>
      </x:c>
      <x:c r="B199" s="2" t="str">
        <x:v>S28</x:v>
      </x:c>
      <x:c r="C199" s="2" t="str">
        <x:v>S28-T01</x:v>
      </x:c>
      <x:c r="D199" s="6" t="str">
        <x:v>p. 9; Section 4.1 Vector Index</x:v>
      </x:c>
      <x:c r="E199" s="6" t="str">
        <x:v>we use a multi-lingual embedding model [4]which is well suited for its versatility in Multi-Linguality to generate the text embeddings of the code documents and subsequently construct a vector index (VI).</x:v>
      </x:c>
      <x:c r="F199" s="6" t="str">
        <x:v>生成代码文档和查询的多语言文本嵌入向量，用于向量索引的相似性检索。</x:v>
      </x:c>
      <x:c r="G199" s="6" t="str">
        <x:v>嵌入模型独立生成代码文档和查询的向量表示，用于检索相似文档；检索结果作为上下文传递给LLM。</x:v>
      </x:c>
      <x:c r="H199" s="6" t="str">
        <x:v>NR</x:v>
      </x:c>
      <x:c r="I199" s="2" t="str">
        <x:v>PC15</x:v>
      </x:c>
      <x:c r="J199" s="6" t="str">
        <x:v>Candidate retrieval / 候选检索</x:v>
      </x:c>
      <x:c r="K199" s="2" t="str">
        <x:v>NA</x:v>
      </x:c>
      <x:c r="L199" s="6" t="str">
        <x:v>AC05</x:v>
      </x:c>
      <x:c r="M199" s="6" t="str">
        <x:v>Candidate reduction and retrieval / 候选缩减与检索</x:v>
      </x:c>
      <x:c r="N199" s="6" t="str">
        <x:v>2 Semantic contextualization</x:v>
      </x:c>
      <x:c r="O199" s="6" t="str">
        <x:v>The component is positioned by its executed workflow function rather than its implementation technology. Retrieves likely target artifacts, examples, or evidence using lexical, vector, graph, or repository search.</x:v>
      </x:c>
      <x:c r="P199" s="6" t="str">
        <x:v>NR</x:v>
      </x:c>
      <x:c r="Q199" s="2" t="str">
        <x:v>Non-LLM workflow component</x:v>
      </x:c>
      <x:c r="R199" s="2" t="str">
        <x:v>S28-CMP01</x:v>
      </x:c>
      <x:c r="S199" s="2" t="str">
        <x:v>M3-Embedding</x:v>
      </x:c>
      <x:c r="T199" s="2" t="str">
        <x:v>Accepted</x:v>
      </x:c>
    </x:row>
    <x:row r="200" ht="76" customHeight="1">
      <x:c r="A200" s="6" t="str">
        <x:v>PE-199</x:v>
      </x:c>
      <x:c r="B200" s="2" t="str">
        <x:v>S28</x:v>
      </x:c>
      <x:c r="C200" s="2" t="str">
        <x:v>S28-T01</x:v>
      </x:c>
      <x:c r="D200" s="6" t="str">
        <x:v>p. 8; Section 4.1 Code Documents Keyword Index</x:v>
      </x:c>
      <x:c r="E200" s="6" t="str">
        <x:v>We create a keyword-based index (KI) that treats the code documents as natural language documents and applies standard text preprocessing steps of stemming and stopwords</x:v>
      </x:c>
      <x:c r="F200" s="6" t="str">
        <x:v>使用词干提取和停用词去除建立关键词索引，用于词汇级文档检索。</x:v>
      </x:c>
      <x:c r="G200" s="6" t="str">
        <x:v>关键词索引独立运行，在检索阶段提供基于词汇匹配的候选文档，作为LLM上下文的一部分。</x:v>
      </x:c>
      <x:c r="H200" s="6" t="str">
        <x:v>当与其他索引结合时提升F1分数（见表3）。</x:v>
      </x:c>
      <x:c r="I200" s="2" t="str">
        <x:v>PC15</x:v>
      </x:c>
      <x:c r="J200" s="6" t="str">
        <x:v>Candidate retrieval / 候选检索</x:v>
      </x:c>
      <x:c r="K200" s="2" t="str">
        <x:v>NA</x:v>
      </x:c>
      <x:c r="L200" s="6" t="str">
        <x:v>AC05</x:v>
      </x:c>
      <x:c r="M200" s="6" t="str">
        <x:v>Candidate reduction and retrieval / 候选缩减与检索</x:v>
      </x:c>
      <x:c r="N200" s="6" t="str">
        <x:v>2 Semantic contextualization</x:v>
      </x:c>
      <x:c r="O200" s="6" t="str">
        <x:v>The component is positioned by its executed workflow function rather than its implementation technology. Retrieves likely target artifacts, examples, or evidence using lexical, vector, graph, or repository search.</x:v>
      </x:c>
      <x:c r="P200" s="6" t="str">
        <x:v>NR</x:v>
      </x:c>
      <x:c r="Q200" s="2" t="str">
        <x:v>Non-LLM workflow component</x:v>
      </x:c>
      <x:c r="R200" s="2" t="str">
        <x:v>S28-CMP02</x:v>
      </x:c>
      <x:c r="S200" s="2" t="str">
        <x:v>Keyword Index (KI)</x:v>
      </x:c>
      <x:c r="T200" s="2" t="str">
        <x:v>Accepted</x:v>
      </x:c>
    </x:row>
    <x:row r="201" ht="76" customHeight="1">
      <x:c r="A201" s="6" t="str">
        <x:v>PE-200</x:v>
      </x:c>
      <x:c r="B201" s="2" t="str">
        <x:v>S28</x:v>
      </x:c>
      <x:c r="C201" s="2" t="str">
        <x:v>S28-T01</x:v>
      </x:c>
      <x:c r="D201" s="6" t="str">
        <x:v>p. 9; Section 4.1 Knowledge Graph Index</x:v>
      </x:c>
      <x:c r="E201" s="6" t="str">
        <x:v>A knowledge graph index (KGI) is constructed from the dependency graph of the modules in the codebase. We refer to this knowledge graph as Function Dependency Graph (FDG).</x:v>
      </x:c>
      <x:c r="F201" s="6" t="str">
        <x:v>基于函数调用关系构建知识图谱，存储类节点和调用关系，用于检索结构相关的邻居文档。</x:v>
      </x:c>
      <x:c r="G201" s="6" t="str">
        <x:v>知识图谱索引独立运行，在检索阶段根据图结构扩展候选文档集；检索结果作为LLM上下文。</x:v>
      </x:c>
      <x:c r="H201" s="6" t="str">
        <x:v>在多个数据集上结合VI或KI有显著正面影响（见表3）。</x:v>
      </x:c>
      <x:c r="I201" s="2" t="str">
        <x:v>PC15</x:v>
      </x:c>
      <x:c r="J201" s="6" t="str">
        <x:v>Candidate retrieval / 候选检索</x:v>
      </x:c>
      <x:c r="K201" s="2" t="str">
        <x:v>NA</x:v>
      </x:c>
      <x:c r="L201" s="6" t="str">
        <x:v>AC05</x:v>
      </x:c>
      <x:c r="M201" s="6" t="str">
        <x:v>Candidate reduction and retrieval / 候选缩减与检索</x:v>
      </x:c>
      <x:c r="N201" s="6" t="str">
        <x:v>2 Semantic contextualization</x:v>
      </x:c>
      <x:c r="O201" s="6" t="str">
        <x:v>The component is positioned by its executed workflow function rather than its implementation technology. Retrieves likely target artifacts, examples, or evidence using lexical, vector, graph, or repository search.</x:v>
      </x:c>
      <x:c r="P201" s="6" t="str">
        <x:v>NR</x:v>
      </x:c>
      <x:c r="Q201" s="2" t="str">
        <x:v>Non-LLM workflow component</x:v>
      </x:c>
      <x:c r="R201" s="2" t="str">
        <x:v>S28-CMP03</x:v>
      </x:c>
      <x:c r="S201" s="2" t="str">
        <x:v>Knowledge Graph Index (KGI)</x:v>
      </x:c>
      <x:c r="T201" s="2" t="str">
        <x:v>Accepted</x:v>
      </x:c>
    </x:row>
    <x:row r="202" ht="76" customHeight="1">
      <x:c r="A202" s="6" t="str">
        <x:v>PE-201</x:v>
      </x:c>
      <x:c r="B202" s="2" t="str">
        <x:v>S29</x:v>
      </x:c>
      <x:c r="C202" s="2" t="str">
        <x:v>S29-T01</x:v>
      </x:c>
      <x:c r="D202" s="6" t="str">
        <x:v>p. 9; Section 3.1</x:v>
      </x:c>
      <x:c r="E202" s="6" t="str">
        <x:v>we utilize Amazon Titan [37], the only model provided by our industry partner, to obtain embeddings</x:v>
      </x:c>
      <x:c r="F202" s="6" t="str">
        <x:v>为需求对生成嵌入向量，用于后续相似度计算和检索。</x:v>
      </x:c>
      <x:c r="G202" s="6" t="str">
        <x:v>为LLM提供上下文示例：嵌入向量用于检索相似的需求对，这些对作为提示中的示例提供给LLM。</x:v>
      </x:c>
      <x:c r="H202" s="6" t="str">
        <x:v>NR</x:v>
      </x:c>
      <x:c r="I202" s="2" t="str">
        <x:v>PC15</x:v>
      </x:c>
      <x:c r="J202" s="6" t="str">
        <x:v>Candidate retrieval / 候选检索</x:v>
      </x:c>
      <x:c r="K202" s="2" t="str">
        <x:v>NA</x:v>
      </x:c>
      <x:c r="L202" s="6" t="str">
        <x:v>AC05</x:v>
      </x:c>
      <x:c r="M202" s="6" t="str">
        <x:v>Candidate reduction and retrieval / 候选缩减与检索</x:v>
      </x:c>
      <x:c r="N202" s="6" t="str">
        <x:v>2 Semantic contextualization</x:v>
      </x:c>
      <x:c r="O202" s="6" t="str">
        <x:v>The component is positioned by its executed workflow function rather than its implementation technology. Retrieves likely target artifacts, examples, or evidence using lexical, vector, graph, or repository search.</x:v>
      </x:c>
      <x:c r="P202" s="6" t="str">
        <x:v>因数据隐私限制，仅能使用此模型。</x:v>
      </x:c>
      <x:c r="Q202" s="2" t="str">
        <x:v>Non-LLM workflow component</x:v>
      </x:c>
      <x:c r="R202" s="2" t="str">
        <x:v>S29-CMP01</x:v>
      </x:c>
      <x:c r="S202" s="2" t="str">
        <x:v>Amazon Titan Embeddings</x:v>
      </x:c>
      <x:c r="T202" s="2" t="str">
        <x:v>Accepted</x:v>
      </x:c>
    </x:row>
    <x:row r="203" ht="76" customHeight="1">
      <x:c r="A203" s="6" t="str">
        <x:v>PE-202</x:v>
      </x:c>
      <x:c r="B203" s="2" t="str">
        <x:v>S29</x:v>
      </x:c>
      <x:c r="C203" s="2" t="str">
        <x:v>S29-T01</x:v>
      </x:c>
      <x:c r="D203" s="6" t="str">
        <x:v>p. 9; Section 3.1</x:v>
      </x:c>
      <x:c r="E203" s="6" t="str">
        <x:v>we then leverage the FAISS library [38] to compute cosine similarity and eﬀiciently retrieve the Top-k most similar data points</x:v>
      </x:c>
      <x:c r="F203" s="6" t="str">
        <x:v>使用余弦相似度在嵌入向量上执行高效的Top-k检索，获取最相似的正例和负例需求对。</x:v>
      </x:c>
      <x:c r="G203" s="6" t="str">
        <x:v>将检索到的k个正例和k个负例作为上下文示例传递给LLM。</x:v>
      </x:c>
      <x:c r="H203" s="6" t="str">
        <x:v>NR</x:v>
      </x:c>
      <x:c r="I203" s="2" t="str">
        <x:v>PC15</x:v>
      </x:c>
      <x:c r="J203" s="6" t="str">
        <x:v>Candidate retrieval / 候选检索</x:v>
      </x:c>
      <x:c r="K203" s="2" t="str">
        <x:v>NA</x:v>
      </x:c>
      <x:c r="L203" s="6" t="str">
        <x:v>AC05</x:v>
      </x:c>
      <x:c r="M203" s="6" t="str">
        <x:v>Candidate reduction and retrieval / 候选缩减与检索</x:v>
      </x:c>
      <x:c r="N203" s="6" t="str">
        <x:v>2 Semantic contextualization</x:v>
      </x:c>
      <x:c r="O203" s="6" t="str">
        <x:v>The component is positioned by its executed workflow function rather than its implementation technology. Retrieves likely target artifacts, examples, or evidence using lexical, vector, graph, or repository search.</x:v>
      </x:c>
      <x:c r="P203" s="6" t="str">
        <x:v>NA</x:v>
      </x:c>
      <x:c r="Q203" s="2" t="str">
        <x:v>Non-LLM workflow component</x:v>
      </x:c>
      <x:c r="R203" s="2" t="str">
        <x:v>S29-CMP02</x:v>
      </x:c>
      <x:c r="S203" s="2" t="str">
        <x:v>FAISS</x:v>
      </x:c>
      <x:c r="T203" s="2" t="str">
        <x:v>Accepted</x:v>
      </x:c>
    </x:row>
    <x:row r="204" ht="76" customHeight="1">
      <x:c r="A204" s="6" t="str">
        <x:v>PE-203</x:v>
      </x:c>
      <x:c r="B204" s="2" t="str">
        <x:v>S29</x:v>
      </x:c>
      <x:c r="C204" s="2" t="str">
        <x:v>S29-T02</x:v>
      </x:c>
      <x:c r="D204" s="6" t="str">
        <x:v>p. 9; Section 3.1</x:v>
      </x:c>
      <x:c r="E204" s="6" t="str">
        <x:v>Due to data privacy constraints, we utilize Amazon Titan [37], the only model provided by our industry partner, to obtain embeddings for the concatenated require-</x:v>
      </x:c>
      <x:c r="F204" s="6" t="str">
        <x:v>与C1相同：为需求对生成嵌入向量。</x:v>
      </x:c>
      <x:c r="G204" s="6" t="str">
        <x:v>与C1相同。</x:v>
      </x:c>
      <x:c r="H204" s="6" t="str">
        <x:v>NR</x:v>
      </x:c>
      <x:c r="I204" s="2" t="str">
        <x:v>PC15</x:v>
      </x:c>
      <x:c r="J204" s="6" t="str">
        <x:v>Candidate retrieval / 候选检索</x:v>
      </x:c>
      <x:c r="K204" s="2" t="str">
        <x:v>NA</x:v>
      </x:c>
      <x:c r="L204" s="6" t="str">
        <x:v>AC05</x:v>
      </x:c>
      <x:c r="M204" s="6" t="str">
        <x:v>Candidate reduction and retrieval / 候选缩减与检索</x:v>
      </x:c>
      <x:c r="N204" s="6" t="str">
        <x:v>2 Semantic contextualization</x:v>
      </x:c>
      <x:c r="O204" s="6" t="str">
        <x:v>The component is positioned by its executed workflow function rather than its implementation technology. Retrieves likely target artifacts, examples, or evidence using lexical, vector, graph, or repository search.</x:v>
      </x:c>
      <x:c r="P204" s="6" t="str">
        <x:v>同C1。</x:v>
      </x:c>
      <x:c r="Q204" s="2" t="str">
        <x:v>Non-LLM workflow component</x:v>
      </x:c>
      <x:c r="R204" s="2" t="str">
        <x:v>S29-CMP03</x:v>
      </x:c>
      <x:c r="S204" s="2" t="str">
        <x:v>Amazon Titan Embeddings</x:v>
      </x:c>
      <x:c r="T204" s="2" t="str">
        <x:v>Accepted</x:v>
      </x:c>
    </x:row>
    <x:row r="205" ht="76" customHeight="1">
      <x:c r="A205" s="6" t="str">
        <x:v>PE-204</x:v>
      </x:c>
      <x:c r="B205" s="2" t="str">
        <x:v>S29</x:v>
      </x:c>
      <x:c r="C205" s="2" t="str">
        <x:v>S29-T02</x:v>
      </x:c>
      <x:c r="D205" s="6" t="str">
        <x:v>p. 9; Section 3.1</x:v>
      </x:c>
      <x:c r="E205" s="6" t="str">
        <x:v>ment pairs ⟨stakeReq,sysReq⟩. We then leverage the FAISS library [38] to compute cosine similarity and eﬀiciently retrieve the Top-k most similar data points from both</x:v>
      </x:c>
      <x:c r="F205" s="6" t="str">
        <x:v>与C2相同：执行相似度检索。</x:v>
      </x:c>
      <x:c r="G205" s="6" t="str">
        <x:v>与C2相同。</x:v>
      </x:c>
      <x:c r="H205" s="6" t="str">
        <x:v>NR</x:v>
      </x:c>
      <x:c r="I205" s="2" t="str">
        <x:v>PC15</x:v>
      </x:c>
      <x:c r="J205" s="6" t="str">
        <x:v>Candidate retrieval / 候选检索</x:v>
      </x:c>
      <x:c r="K205" s="2" t="str">
        <x:v>NA</x:v>
      </x:c>
      <x:c r="L205" s="6" t="str">
        <x:v>AC05</x:v>
      </x:c>
      <x:c r="M205" s="6" t="str">
        <x:v>Candidate reduction and retrieval / 候选缩减与检索</x:v>
      </x:c>
      <x:c r="N205" s="6" t="str">
        <x:v>2 Semantic contextualization</x:v>
      </x:c>
      <x:c r="O205" s="6" t="str">
        <x:v>The component is positioned by its executed workflow function rather than its implementation technology. Retrieves likely target artifacts, examples, or evidence using lexical, vector, graph, or repository search.</x:v>
      </x:c>
      <x:c r="P205" s="6" t="str">
        <x:v>同C2。</x:v>
      </x:c>
      <x:c r="Q205" s="2" t="str">
        <x:v>Non-LLM workflow component</x:v>
      </x:c>
      <x:c r="R205" s="2" t="str">
        <x:v>S29-CMP04</x:v>
      </x:c>
      <x:c r="S205" s="2" t="str">
        <x:v>FAISS</x:v>
      </x:c>
      <x:c r="T205" s="2" t="str">
        <x:v>Accepted</x:v>
      </x:c>
    </x:row>
    <x:row r="206" ht="76" customHeight="1">
      <x:c r="A206" s="6" t="str">
        <x:v>PE-205</x:v>
      </x:c>
      <x:c r="B206" s="2" t="str">
        <x:v>S29</x:v>
      </x:c>
      <x:c r="C206" s="2" t="str">
        <x:v>S29-T02</x:v>
      </x:c>
      <x:c r="D206" s="6" t="str">
        <x:v>p. 11; Section 3.3, Step 1</x:v>
      </x:c>
      <x:c r="E206" s="6" t="str">
        <x:v>A traceability link can only exist between requirements that belong to the same DTC type.</x:v>
      </x:c>
      <x:c r="F206" s="6" t="str">
        <x:v>根据DTC类型和需求变体模板筛选候选对，排除跨类别不匹配。</x:v>
      </x:c>
      <x:c r="G206" s="6" t="str">
        <x:v>减少需要LLM验证的候选对数量，提高效率。</x:v>
      </x:c>
      <x:c r="H206" s="6" t="str">
        <x:v>NR</x:v>
      </x:c>
      <x:c r="I206" s="2" t="str">
        <x:v>PC14</x:v>
      </x:c>
      <x:c r="J206" s="6" t="str">
        <x:v>Candidate prefiltering / 候选预筛选</x:v>
      </x:c>
      <x:c r="K206" s="2" t="str">
        <x:v>NA</x:v>
      </x:c>
      <x:c r="L206" s="6" t="str">
        <x:v>AC05</x:v>
      </x:c>
      <x:c r="M206" s="6" t="str">
        <x:v>Candidate reduction and retrieval / 候选缩减与检索</x:v>
      </x:c>
      <x:c r="N206" s="6" t="str">
        <x:v>2 Semantic contextualization</x:v>
      </x:c>
      <x:c r="O206" s="6" t="str">
        <x:v>The component is positioned by its executed workflow function rather than its implementation technology. Eliminates implausible endpoint pairs or orders candidates before retrieval or model-based inference.</x:v>
      </x:c>
      <x:c r="P206" s="6" t="str">
        <x:v>NR</x:v>
      </x:c>
      <x:c r="Q206" s="2" t="str">
        <x:v>Non-LLM workflow component</x:v>
      </x:c>
      <x:c r="R206" s="2" t="str">
        <x:v>S29-CMP05</x:v>
      </x:c>
      <x:c r="S206" s="2" t="str">
        <x:v>Variation Matching</x:v>
      </x:c>
      <x:c r="T206" s="2" t="str">
        <x:v>Accepted</x:v>
      </x:c>
    </x:row>
    <x:row r="207" ht="76" customHeight="1">
      <x:c r="A207" s="6" t="str">
        <x:v>PE-206</x:v>
      </x:c>
      <x:c r="B207" s="2" t="str">
        <x:v>S29</x:v>
      </x:c>
      <x:c r="C207" s="2" t="str">
        <x:v>S29-T02</x:v>
      </x:c>
      <x:c r="D207" s="6" t="str">
        <x:v>p. 11; Section 3.3, Step 2</x:v>
      </x:c>
      <x:c r="E207" s="6" t="str">
        <x:v>Condition Matching: Each atomic stakeholder requirement corresponds exclusively to either a mature condition or a demature condition in the system requirement.</x:v>
      </x:c>
      <x:c r="F207" s="6" t="str">
        <x:v>根据成熟/降级条件类型匹配利益相关者需求和系统需求。</x:v>
      </x:c>
      <x:c r="G207" s="6" t="str">
        <x:v>进一步减少候选对。</x:v>
      </x:c>
      <x:c r="H207" s="6" t="str">
        <x:v>NR</x:v>
      </x:c>
      <x:c r="I207" s="2" t="str">
        <x:v>PC14</x:v>
      </x:c>
      <x:c r="J207" s="6" t="str">
        <x:v>Candidate prefiltering / 候选预筛选</x:v>
      </x:c>
      <x:c r="K207" s="2" t="str">
        <x:v>NA</x:v>
      </x:c>
      <x:c r="L207" s="6" t="str">
        <x:v>AC05</x:v>
      </x:c>
      <x:c r="M207" s="6" t="str">
        <x:v>Candidate reduction and retrieval / 候选缩减与检索</x:v>
      </x:c>
      <x:c r="N207" s="6" t="str">
        <x:v>2 Semantic contextualization</x:v>
      </x:c>
      <x:c r="O207" s="6" t="str">
        <x:v>The component is positioned by its executed workflow function rather than its implementation technology. Eliminates implausible endpoint pairs or orders candidates before retrieval or model-based inference.</x:v>
      </x:c>
      <x:c r="P207" s="6" t="str">
        <x:v>NR</x:v>
      </x:c>
      <x:c r="Q207" s="2" t="str">
        <x:v>Non-LLM workflow component</x:v>
      </x:c>
      <x:c r="R207" s="2" t="str">
        <x:v>S29-CMP06</x:v>
      </x:c>
      <x:c r="S207" s="2" t="str">
        <x:v>Condition Matching</x:v>
      </x:c>
      <x:c r="T207" s="2" t="str">
        <x:v>Accepted</x:v>
      </x:c>
    </x:row>
    <x:row r="208" ht="76" customHeight="1">
      <x:c r="A208" s="6" t="str">
        <x:v>PE-207</x:v>
      </x:c>
      <x:c r="B208" s="2" t="str">
        <x:v>S29</x:v>
      </x:c>
      <x:c r="C208" s="2" t="str">
        <x:v>S29-T02</x:v>
      </x:c>
      <x:c r="D208" s="6" t="str">
        <x:v>p. 11; Section 3.3, Step 3</x:v>
      </x:c>
      <x:c r="E208" s="6" t="str">
        <x:v>and extract the messages. We then compare these messages and retain only the pairs that share at least one common message.</x:v>
      </x:c>
      <x:c r="F208" s="6" t="str">
        <x:v>仅保留共享至少一个消息的需求对。</x:v>
      </x:c>
      <x:c r="G208" s="6" t="str">
        <x:v>最终过滤步骤，确保只有可能相关的对才进入LLM验证。</x:v>
      </x:c>
      <x:c r="H208" s="6" t="str">
        <x:v>NR</x:v>
      </x:c>
      <x:c r="I208" s="2" t="str">
        <x:v>PC14</x:v>
      </x:c>
      <x:c r="J208" s="6" t="str">
        <x:v>Candidate prefiltering / 候选预筛选</x:v>
      </x:c>
      <x:c r="K208" s="2" t="str">
        <x:v>NA</x:v>
      </x:c>
      <x:c r="L208" s="6" t="str">
        <x:v>AC05</x:v>
      </x:c>
      <x:c r="M208" s="6" t="str">
        <x:v>Candidate reduction and retrieval / 候选缩减与检索</x:v>
      </x:c>
      <x:c r="N208" s="6" t="str">
        <x:v>2 Semantic contextualization</x:v>
      </x:c>
      <x:c r="O208" s="6" t="str">
        <x:v>The component is positioned by its executed workflow function rather than its implementation technology. Eliminates implausible endpoint pairs or orders candidates before retrieval or model-based inference.</x:v>
      </x:c>
      <x:c r="P208" s="6" t="str">
        <x:v>NR</x:v>
      </x:c>
      <x:c r="Q208" s="2" t="str">
        <x:v>Non-LLM workflow component</x:v>
      </x:c>
      <x:c r="R208" s="2" t="str">
        <x:v>S29-CMP07</x:v>
      </x:c>
      <x:c r="S208" s="2" t="str">
        <x:v>Message Overlap Matching</x:v>
      </x:c>
      <x:c r="T208" s="2" t="str">
        <x:v>Accepted</x:v>
      </x:c>
    </x:row>
    <x:row r="209" ht="76" customHeight="1">
      <x:c r="A209" s="6" t="str">
        <x:v>PE-208</x:v>
      </x:c>
      <x:c r="B209" s="2" t="str">
        <x:v>S30</x:v>
      </x:c>
      <x:c r="C209" s="2" t="str">
        <x:v>S30-T01</x:v>
      </x:c>
      <x:c r="D209" s="6" t="str">
        <x:v>p. 4; Section IV</x:v>
      </x:c>
      <x:c r="E209" s="6" t="str">
        <x:v>not already be familiar with. As such, we selected an opensource synthesized Azure DevOps dataset provided by Neo4j</x:v>
      </x:c>
      <x:c r="F209" s="6" t="str">
        <x:v>存储工作项、团队、微服务等实体及其关系，接收Cypher查询并返回结构化上下文数据</x:v>
      </x:c>
      <x:c r="G209" s="6" t="str">
        <x:v>LLM生成Cypher查询后，GDI Core使用该查询访问知识图谱获取上下文，上下文随后被嵌入NL响应提示中</x:v>
      </x:c>
      <x:c r="H209" s="6" t="str">
        <x:v>NR</x:v>
      </x:c>
      <x:c r="I209" s="2" t="str">
        <x:v>PC12</x:v>
      </x:c>
      <x:c r="J209" s="6" t="str">
        <x:v>Graph and dependency-context construction / 图与依赖语境构造</x:v>
      </x:c>
      <x:c r="K209" s="2" t="str">
        <x:v>NA</x:v>
      </x:c>
      <x:c r="L209" s="6" t="str">
        <x:v>AC04</x:v>
      </x:c>
      <x:c r="M209" s="6" t="str">
        <x:v>Context enrichment and organization / 语境补充与组织</x:v>
      </x:c>
      <x:c r="N209" s="6" t="str">
        <x:v>2 Semantic contextualization</x:v>
      </x:c>
      <x:c r="O209" s="6" t="str">
        <x:v>The component is positioned by its executed workflow function rather than its implementation technology. Builds or queries graph, dependency, or structural context used to support relation inference.</x:v>
      </x:c>
      <x:c r="P209" s="6" t="str">
        <x:v>NA</x:v>
      </x:c>
      <x:c r="Q209" s="2" t="str">
        <x:v>Non-LLM workflow component</x:v>
      </x:c>
      <x:c r="R209" s="2" t="str">
        <x:v>S30-CMP01</x:v>
      </x:c>
      <x:c r="S209" s="2" t="str">
        <x:v>open-source Azure DevOps knowledge graph (Neo4j)</x:v>
      </x:c>
      <x:c r="T209" s="2" t="str">
        <x:v>Accepted</x:v>
      </x:c>
    </x:row>
    <x:row r="210" ht="76" customHeight="1">
      <x:c r="A210" s="6" t="str">
        <x:v>PE-209</x:v>
      </x:c>
      <x:c r="B210" s="2" t="str">
        <x:v>S30</x:v>
      </x:c>
      <x:c r="C210" s="2" t="str">
        <x:v>S30-T02</x:v>
      </x:c>
      <x:c r="D210" s="6" t="str">
        <x:v>p. 7; Section V</x:v>
      </x:c>
      <x:c r="E210" s="6" t="str">
        <x:v>We built a dataset for the TLR study using the work items of VX Company</x:v>
      </x:c>
      <x:c r="F210" s="6" t="str">
        <x:v>存储来自VX Company NPO项目的Azure DevOps工作项及其关系，提供Cypher查询接口</x:v>
      </x:c>
      <x:c r="G210" s="6" t="str">
        <x:v>同C1，LLM生成查询后，GDI Core通过该图检索追踪链接相关的上下文</x:v>
      </x:c>
      <x:c r="H210" s="6" t="str">
        <x:v>NR</x:v>
      </x:c>
      <x:c r="I210" s="2" t="str">
        <x:v>PC12</x:v>
      </x:c>
      <x:c r="J210" s="6" t="str">
        <x:v>Graph and dependency-context construction / 图与依赖语境构造</x:v>
      </x:c>
      <x:c r="K210" s="2" t="str">
        <x:v>NA</x:v>
      </x:c>
      <x:c r="L210" s="6" t="str">
        <x:v>AC04</x:v>
      </x:c>
      <x:c r="M210" s="6" t="str">
        <x:v>Context enrichment and organization / 语境补充与组织</x:v>
      </x:c>
      <x:c r="N210" s="6" t="str">
        <x:v>2 Semantic contextualization</x:v>
      </x:c>
      <x:c r="O210" s="6" t="str">
        <x:v>The component is positioned by its executed workflow function rather than its implementation technology. Builds or queries graph, dependency, or structural context used to support relation inference.</x:v>
      </x:c>
      <x:c r="P210" s="6" t="str">
        <x:v>NPO包含830个节点和387条边</x:v>
      </x:c>
      <x:c r="Q210" s="2" t="str">
        <x:v>Non-LLM workflow component</x:v>
      </x:c>
      <x:c r="R210" s="2" t="str">
        <x:v>S30-CMP02</x:v>
      </x:c>
      <x:c r="S210" s="2" t="str">
        <x:v>proprietary NPO knowledge graph (Neo4j)</x:v>
      </x:c>
      <x:c r="T210" s="2" t="str">
        <x:v>Accepted</x:v>
      </x:c>
    </x:row>
    <x:row r="211" ht="76" customHeight="1">
      <x:c r="A211" s="6" t="str">
        <x:v>PE-210</x:v>
      </x:c>
      <x:c r="B211" s="2" t="str">
        <x:v>S31</x:v>
      </x:c>
      <x:c r="C211" s="2" t="str">
        <x:v>S31-T01</x:v>
      </x:c>
      <x:c r="D211" s="6" t="str">
        <x:v>p. 3; Section III-B</x:v>
      </x:c>
      <x:c r="E211" s="6" t="str">
        <x:v>orchestrated with CrewAI</x:v>
      </x:c>
      <x:c r="F211" s="6" t="str">
        <x:v>编排和协调多LLM代理的调用顺序与消息传递</x:v>
      </x:c>
      <x:c r="G211" s="6" t="str">
        <x:v>作为更高级别的编排器，调度不同的LLM代理实例并管理共享内存</x:v>
      </x:c>
      <x:c r="H211" s="6" t="str">
        <x:v>NR</x:v>
      </x:c>
      <x:c r="I211" s="2" t="str">
        <x:v>PC35</x:v>
      </x:c>
      <x:c r="J211" s="6" t="str">
        <x:v>Iterative tool and agent orchestration / 工具与代理迭代编排</x:v>
      </x:c>
      <x:c r="K211" s="2" t="str">
        <x:v>NA</x:v>
      </x:c>
      <x:c r="L211" s="6" t="str">
        <x:v>AC13</x:v>
      </x:c>
      <x:c r="M211" s="6" t="str">
        <x:v>Cross-step orchestration / 跨步骤编排</x:v>
      </x:c>
      <x:c r="N211" s="6" t="str">
        <x:v>Cross-step orchestration</x:v>
      </x:c>
      <x:c r="O211" s="6" t="str">
        <x:v>The component is positioned by its executed workflow function rather than its implementation technology. Coordinates retrieval, tools, model calls, and stopping decisions across multiple process steps.</x:v>
      </x:c>
      <x:c r="P211" s="6" t="str">
        <x:v>NA</x:v>
      </x:c>
      <x:c r="Q211" s="2" t="str">
        <x:v>Non-LLM workflow component</x:v>
      </x:c>
      <x:c r="R211" s="2" t="str">
        <x:v>S31-CMP01</x:v>
      </x:c>
      <x:c r="S211" s="2" t="str">
        <x:v>CrewAI</x:v>
      </x:c>
      <x:c r="T211" s="2" t="str">
        <x:v>Accepted</x:v>
      </x:c>
    </x:row>
    <x:row r="212" ht="76" customHeight="1">
      <x:c r="A212" s="6" t="str">
        <x:v>PE-211</x:v>
      </x:c>
      <x:c r="B212" s="2" t="str">
        <x:v>S31</x:v>
      </x:c>
      <x:c r="C212" s="2" t="str">
        <x:v>S31-T01</x:v>
      </x:c>
      <x:c r="D212" s="6" t="str">
        <x:v>p. 3; Section III-B</x:v>
      </x:c>
      <x:c r="E212" s="6" t="str">
        <x:v>prototype is depicted in Figure 1. A thin Streamlit4 front-end accepts three user inputs: (i) a trace link, (ii) a short natural</x:v>
      </x:c>
      <x:c r="F212" s="6" t="str">
        <x:v>提供用户输入界面和前端展示</x:v>
      </x:c>
      <x:c r="G212" s="6" t="str">
        <x:v>接受用户输入的trace link、描述和编程语言，转发给后台的多代理LLM系统，并显示最终报告</x:v>
      </x:c>
      <x:c r="H212" s="6" t="str">
        <x:v>NR</x:v>
      </x:c>
      <x:c r="I212" s="2" t="str">
        <x:v>PC35</x:v>
      </x:c>
      <x:c r="J212" s="6" t="str">
        <x:v>Iterative tool and agent orchestration / 工具与代理迭代编排</x:v>
      </x:c>
      <x:c r="K212" s="2" t="str">
        <x:v>NA</x:v>
      </x:c>
      <x:c r="L212" s="6" t="str">
        <x:v>AC13</x:v>
      </x:c>
      <x:c r="M212" s="6" t="str">
        <x:v>Cross-step orchestration / 跨步骤编排</x:v>
      </x:c>
      <x:c r="N212" s="6" t="str">
        <x:v>Cross-step orchestration</x:v>
      </x:c>
      <x:c r="O212" s="6" t="str">
        <x:v>The component is positioned by its executed workflow function rather than its implementation technology. Coordinates retrieval, tools, model calls, and stopping decisions across multiple process steps.</x:v>
      </x:c>
      <x:c r="P212" s="6" t="str">
        <x:v>前端框架，不影响LLM处理逻辑</x:v>
      </x:c>
      <x:c r="Q212" s="2" t="str">
        <x:v>Non-LLM workflow component</x:v>
      </x:c>
      <x:c r="R212" s="2" t="str">
        <x:v>S31-CMP02</x:v>
      </x:c>
      <x:c r="S212" s="2" t="str">
        <x:v>Streamlit</x:v>
      </x:c>
      <x:c r="T212" s="2" t="str">
        <x:v>Accepted</x:v>
      </x:c>
    </x:row>
    <x:row r="213" ht="76" customHeight="1">
      <x:c r="A213" s="6" t="str">
        <x:v>PE-212</x:v>
      </x:c>
      <x:c r="B213" s="2" t="str">
        <x:v>S32</x:v>
      </x:c>
      <x:c r="C213" s="2" t="str">
        <x:v>S32-T01</x:v>
      </x:c>
      <x:c r="D213" s="6" t="str">
        <x:v>p. 5; section IV.A</x:v>
      </x:c>
      <x:c r="E213" s="6" t="str">
        <x:v>To resolve linguistic inconsistencies across abstraction levels and improve the accuracy and consistency of traceability link identification, we introduce a terminology dictionary.</x:v>
      </x:c>
      <x:c r="F213" s="6" t="str">
        <x:v>统一并规范化跨层需求中的同义词和术语，解决语言不一致问题。</x:v>
      </x:c>
      <x:c r="G213" s="6" t="str">
        <x:v>在需求文本输入LLM之前应用词典进行术语标准化，提高语义对齐。</x:v>
      </x:c>
      <x:c r="H213" s="6" t="str">
        <x:v>NR</x:v>
      </x:c>
      <x:c r="I213" s="2" t="str">
        <x:v>PC03</x:v>
      </x:c>
      <x:c r="J213" s="6" t="str">
        <x:v>Terminology and field normalization / 术语与字段规范化</x:v>
      </x:c>
      <x:c r="K213" s="2" t="str">
        <x:v>NA</x:v>
      </x:c>
      <x:c r="L213" s="6" t="str">
        <x:v>AC01</x:v>
      </x:c>
      <x:c r="M213" s="6" t="str">
        <x:v>Source and granularity definition / 制品来源与粒度界定</x:v>
      </x:c>
      <x:c r="N213" s="6" t="str">
        <x:v>1 Artifact acquisition and scoping</x:v>
      </x:c>
      <x:c r="O213" s="6" t="str">
        <x:v>The component is positioned by its executed workflow function rather than its implementation technology. Normalizes terminology, identifiers, fields, or language while preserving artifact meaning.</x:v>
      </x:c>
      <x:c r="P213" s="6" t="str">
        <x:v>NA</x:v>
      </x:c>
      <x:c r="Q213" s="2" t="str">
        <x:v>Non-LLM workflow component</x:v>
      </x:c>
      <x:c r="R213" s="2" t="str">
        <x:v>S32-CMP01</x:v>
      </x:c>
      <x:c r="S213" s="2" t="str">
        <x:v>Terminology Dictionary</x:v>
      </x:c>
      <x:c r="T213" s="2" t="str">
        <x:v>Accepted</x:v>
      </x:c>
    </x:row>
    <x:row r="214" ht="76" customHeight="1">
      <x:c r="A214" s="6" t="str">
        <x:v>PE-213</x:v>
      </x:c>
      <x:c r="B214" s="2" t="str">
        <x:v>S32</x:v>
      </x:c>
      <x:c r="C214" s="2" t="str">
        <x:v>S32-T01</x:v>
      </x:c>
      <x:c r="D214" s="6" t="str">
        <x:v>p. 5; section IV.B</x:v>
      </x:c>
      <x:c r="E214" s="6" t="str">
        <x:v>we construct a unified signal dependency graph by identifying input-output signal usages across requirements</x:v>
      </x:c>
      <x:c r="F214" s="6" t="str">
        <x:v>通过识别组件级需求之间的输入/输出信号使用关系，构建有向依赖图，用于捕获功能依赖，支持级联可追溯性分析。</x:v>
      </x:c>
      <x:c r="G214" s="6" t="str">
        <x:v>利用LLM输出的结构化数据构建依赖图，并在对齐阶段使用图进行路径追踪。</x:v>
      </x:c>
      <x:c r="H214" s="6" t="str">
        <x:v>NR</x:v>
      </x:c>
      <x:c r="I214" s="2" t="str">
        <x:v>PC12</x:v>
      </x:c>
      <x:c r="J214" s="6" t="str">
        <x:v>Graph and dependency-context construction / 图与依赖语境构造</x:v>
      </x:c>
      <x:c r="K214" s="2" t="str">
        <x:v>NA</x:v>
      </x:c>
      <x:c r="L214" s="6" t="str">
        <x:v>AC04</x:v>
      </x:c>
      <x:c r="M214" s="6" t="str">
        <x:v>Context enrichment and organization / 语境补充与组织</x:v>
      </x:c>
      <x:c r="N214" s="6" t="str">
        <x:v>2 Semantic contextualization</x:v>
      </x:c>
      <x:c r="O214" s="6" t="str">
        <x:v>The component is positioned by its executed workflow function rather than its implementation technology. Builds or queries graph, dependency, or structural context used to support relation inference.</x:v>
      </x:c>
      <x:c r="P214" s="6" t="str">
        <x:v>NA</x:v>
      </x:c>
      <x:c r="Q214" s="2" t="str">
        <x:v>Non-LLM workflow component</x:v>
      </x:c>
      <x:c r="R214" s="2" t="str">
        <x:v>S32-CMP02</x:v>
      </x:c>
      <x:c r="S214" s="2" t="str">
        <x:v>Signal Dependency Graph</x:v>
      </x:c>
      <x:c r="T214" s="2" t="str">
        <x:v>Accepted</x:v>
      </x:c>
    </x:row>
    <x:row r="215" ht="76" customHeight="1">
      <x:c r="A215" s="6" t="str">
        <x:v>PE-214</x:v>
      </x:c>
      <x:c r="B215" s="2" t="str">
        <x:v>S33</x:v>
      </x:c>
      <x:c r="C215" s="2" t="str">
        <x:v>S33-T01</x:v>
      </x:c>
      <x:c r="D215" s="6" t="str">
        <x:v>p. 4; Section III.C</x:v>
      </x:c>
      <x:c r="E215" s="6" t="str">
        <x:v>analysis build process for Python files, the first step involves systematically scanning the code to detect function definitions.</x:v>
      </x:c>
      <x:c r="F215" s="6" t="str">
        <x:v>解析Python源文件，通过检测def关键字提取函数定义及其元数据（名称、文件名、行号），为LLM评价提供候选代码单元。</x:v>
      </x:c>
      <x:c r="G215" s="6" t="str">
        <x:v>提取的每个函数与所有需求组合成对，发送给LLM进行评分。</x:v>
      </x:c>
      <x:c r="H215" s="6" t="str">
        <x:v>NR</x:v>
      </x:c>
      <x:c r="I215" s="2" t="str">
        <x:v>PC04</x:v>
      </x:c>
      <x:c r="J215" s="6" t="str">
        <x:v>Structural element inventory / 结构元素盘点</x:v>
      </x:c>
      <x:c r="K215" s="2" t="str">
        <x:v>NA</x:v>
      </x:c>
      <x:c r="L215" s="6" t="str">
        <x:v>AC01</x:v>
      </x:c>
      <x:c r="M215" s="6" t="str">
        <x:v>Source and granularity definition / 制品来源与粒度界定</x:v>
      </x:c>
      <x:c r="N215" s="6" t="str">
        <x:v>1 Artifact acquisition and scoping</x:v>
      </x:c>
      <x:c r="O215" s="6" t="str">
        <x:v>The component is positioned by its executed workflow function rather than its implementation technology. Identifies available packages, symbols, services, classes, fields, or other structural elements that delimit trace endpoints.</x:v>
      </x:c>
      <x:c r="P215" s="6" t="str">
        <x:v>仅用于插件场景的处理；评估数据为人工构造。</x:v>
      </x:c>
      <x:c r="Q215" s="2" t="str">
        <x:v>Non-LLM workflow component</x:v>
      </x:c>
      <x:c r="R215" s="2" t="str">
        <x:v>S33-CMP01</x:v>
      </x:c>
      <x:c r="S215" s="2" t="str">
        <x:v>Function definition scanner</x:v>
      </x:c>
      <x:c r="T215" s="2" t="str">
        <x:v>Accepted</x:v>
      </x:c>
    </x:row>
    <x:row r="216" ht="76" customHeight="1">
      <x:c r="A216" s="6" t="str">
        <x:v>PE-215</x:v>
      </x:c>
      <x:c r="B216" s="2" t="str">
        <x:v>S33</x:v>
      </x:c>
      <x:c r="C216" s="2" t="str">
        <x:v>S33-T01</x:v>
      </x:c>
      <x:c r="D216" s="6" t="str">
        <x:v>p. 3; Section III.C</x:v>
      </x:c>
      <x:c r="E216" s="6" t="str">
        <x:v>It contains a database that stores its data in JSON format, where each element comprises a title and a description as specified by the user.</x:v>
      </x:c>
      <x:c r="F216" s="6" t="str">
        <x:v>以JSON格式存储需求条目和实现链接记录，支持持久化和状态管理。</x:v>
      </x:c>
      <x:c r="G216" s="6" t="str">
        <x:v>LLM输出的链接候选存入数据库，供用户审核和追踪。</x:v>
      </x:c>
      <x:c r="H216" s="6" t="str">
        <x:v>NR</x:v>
      </x:c>
      <x:c r="I216" s="2" t="str">
        <x:v>PC32</x:v>
      </x:c>
      <x:c r="J216" s="6" t="str">
        <x:v>Trace metadata persistence and integration / 追溯元数据持久化与集成</x:v>
      </x:c>
      <x:c r="K216" s="2" t="str">
        <x:v>NA</x:v>
      </x:c>
      <x:c r="L216" s="6" t="str">
        <x:v>AC11</x:v>
      </x:c>
      <x:c r="M216" s="6" t="str">
        <x:v>Trace persistence and integration / 追溯信息持久化与集成</x:v>
      </x:c>
      <x:c r="N216" s="6" t="str">
        <x:v>5 Evolution and embedding</x:v>
      </x:c>
      <x:c r="O216" s="6" t="str">
        <x:v>The component is positioned by its executed workflow function rather than its implementation technology. Stores or integrates trace identifiers, mappings, and evidence in artifacts, databases, knowledge bases, or tools.</x:v>
      </x:c>
      <x:c r="P216" s="6" t="str">
        <x:v>NA</x:v>
      </x:c>
      <x:c r="Q216" s="2" t="str">
        <x:v>Non-LLM workflow component</x:v>
      </x:c>
      <x:c r="R216" s="2" t="str">
        <x:v>S33-CMP02</x:v>
      </x:c>
      <x:c r="S216" s="2" t="str">
        <x:v>Plugin backend database</x:v>
      </x:c>
      <x:c r="T216" s="2" t="str">
        <x:v>Accepted</x:v>
      </x:c>
    </x:row>
    <x:row r="217" ht="76" customHeight="1">
      <x:c r="A217" s="6" t="str">
        <x:v>PE-216</x:v>
      </x:c>
      <x:c r="B217" s="2" t="str">
        <x:v>S36</x:v>
      </x:c>
      <x:c r="C217" s="2" t="str">
        <x:v>S36-T01</x:v>
      </x:c>
      <x:c r="D217" s="6" t="str">
        <x:v>p. 3; section III.E</x:v>
      </x:c>
      <x:c r="E217" s="6" t="str">
        <x:v>documents. The pipeline uses ChromaDB with the allMiniLM-L6-v2 embedding model and implements:</x:v>
      </x:c>
      <x:c r="F217" s="6" t="str">
        <x:v>存储文档嵌入并执行语义相似性搜索以检索与违规相关的源文档片段。</x:v>
      </x:c>
      <x:c r="G217" s="6" t="str">
        <x:v>无LLM直接交互；ChromaDB存储由嵌入模型生成的嵌入，并根据查询向量检索相关块。</x:v>
      </x:c>
      <x:c r="H217" s="6" t="str">
        <x:v>NR</x:v>
      </x:c>
      <x:c r="I217" s="2" t="str">
        <x:v>PC15</x:v>
      </x:c>
      <x:c r="J217" s="6" t="str">
        <x:v>Candidate retrieval / 候选检索</x:v>
      </x:c>
      <x:c r="K217" s="2" t="str">
        <x:v>NA</x:v>
      </x:c>
      <x:c r="L217" s="6" t="str">
        <x:v>AC05</x:v>
      </x:c>
      <x:c r="M217" s="6" t="str">
        <x:v>Candidate reduction and retrieval / 候选缩减与检索</x:v>
      </x:c>
      <x:c r="N217" s="6" t="str">
        <x:v>2 Semantic contextualization</x:v>
      </x:c>
      <x:c r="O217" s="6" t="str">
        <x:v>The component is positioned by its executed workflow function rather than its implementation technology. Retrieves likely target artifacts, examples, or evidence using lexical, vector, graph, or repository search.</x:v>
      </x:c>
      <x:c r="P217" s="6" t="str">
        <x:v>NA</x:v>
      </x:c>
      <x:c r="Q217" s="2" t="str">
        <x:v>Non-LLM workflow component</x:v>
      </x:c>
      <x:c r="R217" s="2" t="str">
        <x:v>S36-CMP01</x:v>
      </x:c>
      <x:c r="S217" s="2" t="str">
        <x:v>ChromaDB</x:v>
      </x:c>
      <x:c r="T217" s="2" t="str">
        <x:v>Accepted</x:v>
      </x:c>
    </x:row>
    <x:row r="218" ht="76" customHeight="1">
      <x:c r="A218" s="6" t="str">
        <x:v>PE-217</x:v>
      </x:c>
      <x:c r="B218" s="2" t="str">
        <x:v>S36</x:v>
      </x:c>
      <x:c r="C218" s="2" t="str">
        <x:v>S36-T01</x:v>
      </x:c>
      <x:c r="D218" s="6" t="str">
        <x:v>p. 3; section III.E</x:v>
      </x:c>
      <x:c r="E218" s="6" t="str">
        <x:v>MiniLM-L6-v2 embedding model and implements:</x:v>
      </x:c>
      <x:c r="F218" s="6" t="str">
        <x:v>将文档块和查询文本转换为密集向量表示，以支持语义相似度计算。</x:v>
      </x:c>
      <x:c r="G218" s="6" t="str">
        <x:v>无LLM交互；为ChromaDB提供嵌入向量。</x:v>
      </x:c>
      <x:c r="H218" s="6" t="str">
        <x:v>NR</x:v>
      </x:c>
      <x:c r="I218" s="2" t="str">
        <x:v>PC15</x:v>
      </x:c>
      <x:c r="J218" s="6" t="str">
        <x:v>Candidate retrieval / 候选检索</x:v>
      </x:c>
      <x:c r="K218" s="2" t="str">
        <x:v>NA</x:v>
      </x:c>
      <x:c r="L218" s="6" t="str">
        <x:v>AC05</x:v>
      </x:c>
      <x:c r="M218" s="6" t="str">
        <x:v>Candidate reduction and retrieval / 候选缩减与检索</x:v>
      </x:c>
      <x:c r="N218" s="6" t="str">
        <x:v>2 Semantic contextualization</x:v>
      </x:c>
      <x:c r="O218" s="6" t="str">
        <x:v>The component is positioned by its executed workflow function rather than its implementation technology. Retrieves likely target artifacts, examples, or evidence using lexical, vector, graph, or repository search.</x:v>
      </x:c>
      <x:c r="P218" s="6" t="str">
        <x:v>NA</x:v>
      </x:c>
      <x:c r="Q218" s="2" t="str">
        <x:v>Non-LLM workflow component</x:v>
      </x:c>
      <x:c r="R218" s="2" t="str">
        <x:v>S36-CMP02</x:v>
      </x:c>
      <x:c r="S218" s="2" t="str">
        <x:v>all-MiniLM-L6-v2 embedding model</x:v>
      </x:c>
      <x:c r="T218" s="2" t="str">
        <x:v>Accepted</x:v>
      </x:c>
    </x:row>
    <x:row r="219" ht="76" customHeight="1">
      <x:c r="A219" s="6" t="str">
        <x:v>PE-218</x:v>
      </x:c>
      <x:c r="B219" s="2" t="str">
        <x:v>S36</x:v>
      </x:c>
      <x:c r="C219" s="2" t="str">
        <x:v>S36-T01</x:v>
      </x:c>
      <x:c r="D219" s="6" t="str">
        <x:v>p. 2; Table I</x:v>
      </x:c>
      <x:c r="E219" s="6" t="str">
        <x:v>PDF Parsing pypdf latest</x:v>
      </x:c>
      <x:c r="F219" s="6" t="str">
        <x:v>解析PDF格式的SRS相关文档以提取文本内容。</x:v>
      </x:c>
      <x:c r="G219" s="6" t="str">
        <x:v>无LLM交互；为文档处理管道提供文本输入。</x:v>
      </x:c>
      <x:c r="H219" s="6" t="str">
        <x:v>NR</x:v>
      </x:c>
      <x:c r="I219" s="2" t="str">
        <x:v>PC01</x:v>
      </x:c>
      <x:c r="J219" s="6" t="str">
        <x:v>Artifact ingestion and format conversion / 制品读取与格式转换</x:v>
      </x:c>
      <x:c r="K219" s="2" t="str">
        <x:v>NA</x:v>
      </x:c>
      <x:c r="L219" s="6" t="str">
        <x:v>AC01</x:v>
      </x:c>
      <x:c r="M219" s="6" t="str">
        <x:v>Source and granularity definition / 制品来源与粒度界定</x:v>
      </x:c>
      <x:c r="N219" s="6" t="str">
        <x:v>1 Artifact acquisition and scoping</x:v>
      </x:c>
      <x:c r="O219" s="6" t="str">
        <x:v>The component is positioned by its executed workflow function rather than its implementation technology. Loads artifacts or converts their file or language format before trace processing.</x:v>
      </x:c>
      <x:c r="P219" s="6" t="str">
        <x:v>NA</x:v>
      </x:c>
      <x:c r="Q219" s="2" t="str">
        <x:v>Non-LLM workflow component</x:v>
      </x:c>
      <x:c r="R219" s="2" t="str">
        <x:v>S36-CMP03</x:v>
      </x:c>
      <x:c r="S219" s="2" t="str">
        <x:v>pypdf</x:v>
      </x:c>
      <x:c r="T219" s="2" t="str">
        <x:v>Accepted</x:v>
      </x:c>
    </x:row>
    <x:row r="220" ht="76" customHeight="1">
      <x:c r="A220" s="6" t="str">
        <x:v>PE-219</x:v>
      </x:c>
      <x:c r="B220" s="2" t="str">
        <x:v>S36</x:v>
      </x:c>
      <x:c r="C220" s="2" t="str">
        <x:v>S36-T01</x:v>
      </x:c>
      <x:c r="D220" s="6" t="str">
        <x:v>p. 2; Table I</x:v>
      </x:c>
      <x:c r="E220" s="6" t="str">
        <x:v>DOCX Parsing python-docx latest</x:v>
      </x:c>
      <x:c r="F220" s="6" t="str">
        <x:v>解析DOCX格式的SRS相关文档以提取文本内容。</x:v>
      </x:c>
      <x:c r="G220" s="6" t="str">
        <x:v>无LLM交互；为文档处理管道提供文本输入。</x:v>
      </x:c>
      <x:c r="H220" s="6" t="str">
        <x:v>NR</x:v>
      </x:c>
      <x:c r="I220" s="2" t="str">
        <x:v>PC01</x:v>
      </x:c>
      <x:c r="J220" s="6" t="str">
        <x:v>Artifact ingestion and format conversion / 制品读取与格式转换</x:v>
      </x:c>
      <x:c r="K220" s="2" t="str">
        <x:v>NA</x:v>
      </x:c>
      <x:c r="L220" s="6" t="str">
        <x:v>AC01</x:v>
      </x:c>
      <x:c r="M220" s="6" t="str">
        <x:v>Source and granularity definition / 制品来源与粒度界定</x:v>
      </x:c>
      <x:c r="N220" s="6" t="str">
        <x:v>1 Artifact acquisition and scoping</x:v>
      </x:c>
      <x:c r="O220" s="6" t="str">
        <x:v>The component is positioned by its executed workflow function rather than its implementation technology. Loads artifacts or converts their file or language format before trace processing.</x:v>
      </x:c>
      <x:c r="P220" s="6" t="str">
        <x:v>NA</x:v>
      </x:c>
      <x:c r="Q220" s="2" t="str">
        <x:v>Non-LLM workflow component</x:v>
      </x:c>
      <x:c r="R220" s="2" t="str">
        <x:v>S36-CMP04</x:v>
      </x:c>
      <x:c r="S220" s="2" t="str">
        <x:v>python-docx</x:v>
      </x:c>
      <x:c r="T220" s="2" t="str">
        <x:v>Accepted</x:v>
      </x:c>
    </x:row>
    <x:row r="221" ht="76" customHeight="1">
      <x:c r="A221" s="6" t="str">
        <x:v>PE-220</x:v>
      </x:c>
      <x:c r="B221" s="2" t="str">
        <x:v>S37</x:v>
      </x:c>
      <x:c r="C221" s="2" t="str">
        <x:v>S37-T01</x:v>
      </x:c>
      <x:c r="D221" s="6" t="str">
        <x:v>p. 12; Section 4.1</x:v>
      </x:c>
      <x:c r="E221" s="6" t="str">
        <x:v>instantiated by the Standford CoreNLP</x:v>
      </x:c>
      <x:c r="F221" s="6" t="str">
        <x:v>从对话记录中提取关键词和信息。</x:v>
      </x:c>
      <x:c r="G221" s="6" t="str">
        <x:v>处理后短语传递给DeepSeek-R1进行模型生成。</x:v>
      </x:c>
      <x:c r="H221" s="6" t="str">
        <x:v>NR</x:v>
      </x:c>
      <x:c r="I221" s="2" t="str">
        <x:v>PC04</x:v>
      </x:c>
      <x:c r="J221" s="6" t="str">
        <x:v>Structural element inventory / 结构元素盘点</x:v>
      </x:c>
      <x:c r="K221" s="2" t="str">
        <x:v>NA</x:v>
      </x:c>
      <x:c r="L221" s="6" t="str">
        <x:v>AC01</x:v>
      </x:c>
      <x:c r="M221" s="6" t="str">
        <x:v>Source and granularity definition / 制品来源与粒度界定</x:v>
      </x:c>
      <x:c r="N221" s="6" t="str">
        <x:v>1 Artifact acquisition and scoping</x:v>
      </x:c>
      <x:c r="O221" s="6" t="str">
        <x:v>The component is positioned by its executed workflow function rather than its implementation technology. Identifies available packages, symbols, services, classes, fields, or other structural elements that delimit trace endpoints.</x:v>
      </x:c>
      <x:c r="P221" s="6" t="str">
        <x:v>NA</x:v>
      </x:c>
      <x:c r="Q221" s="2" t="str">
        <x:v>Non-LLM workflow component</x:v>
      </x:c>
      <x:c r="R221" s="2" t="str">
        <x:v>S37-CMP01</x:v>
      </x:c>
      <x:c r="S221" s="2" t="str">
        <x:v>Stanford CoreNLP</x:v>
      </x:c>
      <x:c r="T221" s="2" t="str">
        <x:v>Accepted</x:v>
      </x:c>
    </x:row>
    <x:row r="222" ht="76" customHeight="1">
      <x:c r="A222" s="6" t="str">
        <x:v>PE-221</x:v>
      </x:c>
      <x:c r="B222" s="2" t="str">
        <x:v>S37</x:v>
      </x:c>
      <x:c r="C222" s="2" t="str">
        <x:v>S37-T01</x:v>
      </x:c>
      <x:c r="D222" s="6" t="str">
        <x:v>p. 12; Section 4.1</x:v>
      </x:c>
      <x:c r="E222" s="6" t="str">
        <x:v>BM25 retrieval algorithm</x:v>
      </x:c>
      <x:c r="F222" s="6" t="str">
        <x:v>检索与需求描述最相关的段落。</x:v>
      </x:c>
      <x:c r="G222" s="6" t="str">
        <x:v>检索结果作为上下文提供给DeepSeek-R1。</x:v>
      </x:c>
      <x:c r="H222" s="6" t="str">
        <x:v>NR</x:v>
      </x:c>
      <x:c r="I222" s="2" t="str">
        <x:v>PC15</x:v>
      </x:c>
      <x:c r="J222" s="6" t="str">
        <x:v>Candidate retrieval / 候选检索</x:v>
      </x:c>
      <x:c r="K222" s="2" t="str">
        <x:v>NA</x:v>
      </x:c>
      <x:c r="L222" s="6" t="str">
        <x:v>AC05</x:v>
      </x:c>
      <x:c r="M222" s="6" t="str">
        <x:v>Candidate reduction and retrieval / 候选缩减与检索</x:v>
      </x:c>
      <x:c r="N222" s="6" t="str">
        <x:v>2 Semantic contextualization</x:v>
      </x:c>
      <x:c r="O222" s="6" t="str">
        <x:v>The component is positioned by its executed workflow function rather than its implementation technology. Retrieves likely target artifacts, examples, or evidence using lexical, vector, graph, or repository search.</x:v>
      </x:c>
      <x:c r="P222" s="6" t="str">
        <x:v>NA</x:v>
      </x:c>
      <x:c r="Q222" s="2" t="str">
        <x:v>Non-LLM workflow component</x:v>
      </x:c>
      <x:c r="R222" s="2" t="str">
        <x:v>S37-CMP02</x:v>
      </x:c>
      <x:c r="S222" s="2" t="str">
        <x:v>BM25 retrieval algorithm</x:v>
      </x:c>
      <x:c r="T222" s="2" t="str">
        <x:v>Accepted</x:v>
      </x:c>
    </x:row>
    <x:row r="223" ht="76" customHeight="1">
      <x:c r="A223" s="6" t="str">
        <x:v>PE-222</x:v>
      </x:c>
      <x:c r="B223" s="2" t="str">
        <x:v>S37</x:v>
      </x:c>
      <x:c r="C223" s="2" t="str">
        <x:v>S37-T01</x:v>
      </x:c>
      <x:c r="D223" s="6" t="str">
        <x:v>p. 20; Section 5.1 (3)</x:v>
      </x:c>
      <x:c r="E223" s="6" t="str">
        <x:v>Deepseek-R1, which integrates a web searching function</x:v>
      </x:c>
      <x:c r="F223" s="6" t="str">
        <x:v>通过网络搜索获取额外上下文信息。</x:v>
      </x:c>
      <x:c r="G223" s="6" t="str">
        <x:v>DeepSeek-R1集成该功能以增强模型构建。</x:v>
      </x:c>
      <x:c r="H223" s="6" t="str">
        <x:v>NR</x:v>
      </x:c>
      <x:c r="I223" s="2" t="str">
        <x:v>PC15</x:v>
      </x:c>
      <x:c r="J223" s="6" t="str">
        <x:v>Candidate retrieval / 候选检索</x:v>
      </x:c>
      <x:c r="K223" s="2" t="str">
        <x:v>NA</x:v>
      </x:c>
      <x:c r="L223" s="6" t="str">
        <x:v>AC05</x:v>
      </x:c>
      <x:c r="M223" s="6" t="str">
        <x:v>Candidate reduction and retrieval / 候选缩减与检索</x:v>
      </x:c>
      <x:c r="N223" s="6" t="str">
        <x:v>2 Semantic contextualization</x:v>
      </x:c>
      <x:c r="O223" s="6" t="str">
        <x:v>The component is positioned by its executed workflow function rather than its implementation technology. Retrieves likely target artifacts, examples, or evidence using lexical, vector, graph, or repository search.</x:v>
      </x:c>
      <x:c r="P223" s="6" t="str">
        <x:v>NA</x:v>
      </x:c>
      <x:c r="Q223" s="2" t="str">
        <x:v>Non-LLM workflow component</x:v>
      </x:c>
      <x:c r="R223" s="2" t="str">
        <x:v>S37-CMP03</x:v>
      </x:c>
      <x:c r="S223" s="2" t="str">
        <x:v>web searching function</x:v>
      </x:c>
      <x:c r="T223" s="2" t="str">
        <x:v>Accepted</x:v>
      </x:c>
    </x:row>
    <x:row r="224" ht="76" customHeight="1">
      <x:c r="A224" s="6" t="str">
        <x:v>PE-223</x:v>
      </x:c>
      <x:c r="B224" s="2" t="str">
        <x:v>S38</x:v>
      </x:c>
      <x:c r="C224" s="2" t="str">
        <x:v>S38-T01</x:v>
      </x:c>
      <x:c r="D224" s="6" t="str">
        <x:v>p. 11; Section 3.4</x:v>
      </x:c>
      <x:c r="E224" s="6" t="str">
        <x:v>Generated trace matrices are manually reviewed for completeness and correctness.</x:v>
      </x:c>
      <x:c r="F224" s="6" t="str">
        <x:v>人工审核生成的追溯矩阵的完整性和正确性。</x:v>
      </x:c>
      <x:c r="G224" s="6" t="str">
        <x:v>在LLM生成追溯矩阵后，由人工标注者审核输出。</x:v>
      </x:c>
      <x:c r="H224" s="6" t="str">
        <x:v>NR</x:v>
      </x:c>
      <x:c r="I224" s="2" t="str">
        <x:v>PC30</x:v>
      </x:c>
      <x:c r="J224" s="6" t="str">
        <x:v>Human review and correction / 人工复核与纠正</x:v>
      </x:c>
      <x:c r="K224" s="2" t="str">
        <x:v>NA</x:v>
      </x:c>
      <x:c r="L224" s="6" t="str">
        <x:v>AC09</x:v>
      </x:c>
      <x:c r="M224" s="6" t="str">
        <x:v>Relation assurance / 关系质量保证</x:v>
      </x:c>
      <x:c r="N224" s="6" t="str">
        <x:v>4 Validation and explanation</x:v>
      </x:c>
      <x:c r="O224" s="6" t="str">
        <x:v>The component is positioned by its executed workflow function rather than its implementation technology. Uses human judgement to accept, reject, supplement, or correct relation outputs.</x:v>
      </x:c>
      <x:c r="P224" s="6" t="str">
        <x:v>NA</x:v>
      </x:c>
      <x:c r="Q224" s="2" t="str">
        <x:v>Non-LLM workflow component</x:v>
      </x:c>
      <x:c r="R224" s="2" t="str">
        <x:v>S38-CMP01</x:v>
      </x:c>
      <x:c r="S224" s="2" t="str">
        <x:v>Manual review</x:v>
      </x:c>
      <x:c r="T224" s="2" t="str">
        <x:v>Accepted</x:v>
      </x:c>
    </x:row>
    <x:row r="225" ht="76" customHeight="1">
      <x:c r="A225" s="6" t="str">
        <x:v>PE-224</x:v>
      </x:c>
      <x:c r="B225" s="2" t="str">
        <x:v>S40</x:v>
      </x:c>
      <x:c r="C225" s="2" t="str">
        <x:v>S40-T01</x:v>
      </x:c>
      <x:c r="D225" s="6" t="str">
        <x:v>p. 14; Section 3.4.3</x:v>
      </x:c>
      <x:c r="E225" s="6" t="str">
        <x:v>we use text-embedding-3-large as the embedding model, matching the LiSSA configuration</x:v>
      </x:c>
      <x:c r="F225" s="6" t="str">
        <x:v>将需求、代码、实体和标识符文本嵌入到向量空间，用于计算语义桥和语义门控的余弦相似度</x:v>
      </x:c>
      <x:c r="G225" s="6" t="str">
        <x:v>不直接与LLM交互；生成的嵌入用于构建跨模态桥和语义门，间接影响LLM的输入证据路径。</x:v>
      </x:c>
      <x:c r="H225" s="6" t="str">
        <x:v>NR</x:v>
      </x:c>
      <x:c r="I225" s="2" t="str">
        <x:v>PC10</x:v>
      </x:c>
      <x:c r="J225" s="6" t="str">
        <x:v>Semantic encoding / 语义编码</x:v>
      </x:c>
      <x:c r="K225" s="2" t="str">
        <x:v>NA</x:v>
      </x:c>
      <x:c r="L225" s="6" t="str">
        <x:v>AC03</x:v>
      </x:c>
      <x:c r="M225" s="6" t="str">
        <x:v>Semantic representation / 语义表示构造</x:v>
      </x:c>
      <x:c r="N225" s="6" t="str">
        <x:v>2 Semantic contextualization</x:v>
      </x:c>
      <x:c r="O225" s="6" t="str">
        <x:v>The component is positioned by its executed workflow function rather than its implementation technology. Transforms artifact content into vector or learned representations used by downstream processing.</x:v>
      </x:c>
      <x:c r="P225" s="6" t="str">
        <x:v>NR</x:v>
      </x:c>
      <x:c r="Q225" s="2" t="str">
        <x:v>Non-LLM workflow component</x:v>
      </x:c>
      <x:c r="R225" s="2" t="str">
        <x:v>S40-CMP01</x:v>
      </x:c>
      <x:c r="S225" s="2" t="str">
        <x:v>text-embedding-3-large</x:v>
      </x:c>
      <x:c r="T225" s="2" t="str">
        <x:v>Accepted</x:v>
      </x:c>
    </x:row>
    <x:row r="226" ht="76" customHeight="1">
      <x:c r="A226" s="6" t="str">
        <x:v>PE-225</x:v>
      </x:c>
      <x:c r="B226" s="2" t="str">
        <x:v>S40</x:v>
      </x:c>
      <x:c r="C226" s="2" t="str">
        <x:v>S40-T01</x:v>
      </x:c>
      <x:c r="D226" s="6" t="str">
        <x:v>p. 15; Section 3.4.3</x:v>
      </x:c>
      <x:c r="E226" s="6" t="str">
        <x:v>The graph construction code uses spaCy for requirement-side entity and phrase extraction</x:v>
      </x:c>
      <x:c r="F226" s="6" t="str">
        <x:v>从需求句子中提取突出名词短语或命名实体，构建需求侧三层图中的实体/短语层</x:v>
      </x:c>
      <x:c r="G226" s="6" t="str">
        <x:v>间接；提取的实体构成图节点，后续可能进入证据路径并提交给LLM。</x:v>
      </x:c>
      <x:c r="H226" s="6" t="str">
        <x:v>NR</x:v>
      </x:c>
      <x:c r="I226" s="2" t="str">
        <x:v>PC12</x:v>
      </x:c>
      <x:c r="J226" s="6" t="str">
        <x:v>Graph and dependency-context construction / 图与依赖语境构造</x:v>
      </x:c>
      <x:c r="K226" s="2" t="str">
        <x:v>NA</x:v>
      </x:c>
      <x:c r="L226" s="6" t="str">
        <x:v>AC04</x:v>
      </x:c>
      <x:c r="M226" s="6" t="str">
        <x:v>Context enrichment and organization / 语境补充与组织</x:v>
      </x:c>
      <x:c r="N226" s="6" t="str">
        <x:v>2 Semantic contextualization</x:v>
      </x:c>
      <x:c r="O226" s="6" t="str">
        <x:v>The component is positioned by its executed workflow function rather than its implementation technology. Builds or queries graph, dependency, or structural context used to support relation inference.</x:v>
      </x:c>
      <x:c r="P226" s="6" t="str">
        <x:v>NR</x:v>
      </x:c>
      <x:c r="Q226" s="2" t="str">
        <x:v>Non-LLM workflow component</x:v>
      </x:c>
      <x:c r="R226" s="2" t="str">
        <x:v>S40-CMP02</x:v>
      </x:c>
      <x:c r="S226" s="2" t="str">
        <x:v>spaCy</x:v>
      </x:c>
      <x:c r="T226" s="2" t="str">
        <x:v>Accepted</x:v>
      </x:c>
    </x:row>
    <x:row r="227" ht="76" customHeight="1">
      <x:c r="A227" s="6" t="str">
        <x:v>PE-226</x:v>
      </x:c>
      <x:c r="B227" s="2" t="str">
        <x:v>S40</x:v>
      </x:c>
      <x:c r="C227" s="2" t="str">
        <x:v>S40-T01</x:v>
      </x:c>
      <x:c r="D227" s="6" t="str">
        <x:v>p. 6; Section 3.1.2</x:v>
      </x:c>
      <x:c r="E227" s="6" t="str">
        <x:v>Lightweight static parsing with tree-sitter extracts explicit source-level dependencies</x:v>
      </x:c>
      <x:c r="F227" s="6" t="str">
        <x:v>对代码进行轻量级静态解析，提取方法、标识符、调用关系和继承关系，构建代码侧三层图</x:v>
      </x:c>
      <x:c r="G227" s="6" t="str">
        <x:v>间接；解析的结构关系用于构建代码图，并通过证据路径间接影响LLM验证。</x:v>
      </x:c>
      <x:c r="H227" s="6" t="str">
        <x:v>NR</x:v>
      </x:c>
      <x:c r="I227" s="2" t="str">
        <x:v>PC12</x:v>
      </x:c>
      <x:c r="J227" s="6" t="str">
        <x:v>Graph and dependency-context construction / 图与依赖语境构造</x:v>
      </x:c>
      <x:c r="K227" s="2" t="str">
        <x:v>NA</x:v>
      </x:c>
      <x:c r="L227" s="6" t="str">
        <x:v>AC04</x:v>
      </x:c>
      <x:c r="M227" s="6" t="str">
        <x:v>Context enrichment and organization / 语境补充与组织</x:v>
      </x:c>
      <x:c r="N227" s="6" t="str">
        <x:v>2 Semantic contextualization</x:v>
      </x:c>
      <x:c r="O227" s="6" t="str">
        <x:v>The component is positioned by its executed workflow function rather than its implementation technology. Builds or queries graph, dependency, or structural context used to support relation inference.</x:v>
      </x:c>
      <x:c r="P227" s="6" t="str">
        <x:v>NR</x:v>
      </x:c>
      <x:c r="Q227" s="2" t="str">
        <x:v>Non-LLM workflow component</x:v>
      </x:c>
      <x:c r="R227" s="2" t="str">
        <x:v>S40-CMP03</x:v>
      </x:c>
      <x:c r="S227" s="2" t="str">
        <x:v>tree-sitter</x:v>
      </x:c>
      <x:c r="T227" s="2" t="str">
        <x:v>Accepted</x:v>
      </x:c>
    </x:row>
    <x:row r="228" ht="76" customHeight="1">
      <x:c r="A228" s="6" t="str">
        <x:v>PE-227</x:v>
      </x:c>
      <x:c r="B228" s="2" t="str">
        <x:v>S41</x:v>
      </x:c>
      <x:c r="C228" s="2" t="str">
        <x:v>S41-T01</x:v>
      </x:c>
      <x:c r="D228" s="6" t="str">
        <x:v>p. 3; Section 3.3</x:v>
      </x:c>
      <x:c r="E228" s="6" t="str">
        <x:v>In our implementation, we retain EALink’s efficient and well-validated prediction model</x:v>
      </x:c>
      <x:c r="F228" s="6" t="str">
        <x:v>使用基于CodeBERT的知识蒸馏学生模型，通过多任务学习对问题和提交进行编码并计算相似度，生成候选链接排序列表。</x:v>
      </x:c>
      <x:c r="G228" s="6" t="str">
        <x:v>接收语义摘要模块（LLM）输出的压缩文本作为输入，并将top-K预测结果传递给语义重排序模块（LLM）进行精炼。</x:v>
      </x:c>
      <x:c r="H228" s="6" t="str">
        <x:v>NR</x:v>
      </x:c>
      <x:c r="I228" s="2" t="str">
        <x:v>PC18</x:v>
      </x:c>
      <x:c r="J228" s="6" t="str">
        <x:v>Relation decision / 关系判定</x:v>
      </x:c>
      <x:c r="K228" s="2" t="str">
        <x:v>NA</x:v>
      </x:c>
      <x:c r="L228" s="6" t="str">
        <x:v>AC06</x:v>
      </x:c>
      <x:c r="M228" s="6" t="str">
        <x:v>Relation decision and prioritization / 关系判定与优先级确定</x:v>
      </x:c>
      <x:c r="N228" s="6" t="str">
        <x:v>3 Traceability inference</x:v>
      </x:c>
      <x:c r="O228" s="6" t="str">
        <x:v>The component is positioned by its executed workflow function rather than its implementation technology. Determines whether an artifact relation, applicability relation, or primary coverage relation exists.</x:v>
      </x:c>
      <x:c r="P228" s="6" t="str">
        <x:v>NA</x:v>
      </x:c>
      <x:c r="Q228" s="2" t="str">
        <x:v>Non-LLM workflow component</x:v>
      </x:c>
      <x:c r="R228" s="2" t="str">
        <x:v>S41-CMP01</x:v>
      </x:c>
      <x:c r="S228" s="2" t="str">
        <x:v>EALink-based Link Prediction Module</x:v>
      </x:c>
      <x:c r="T228" s="2" t="str">
        <x:v>Accepted</x:v>
      </x:c>
    </x:row>
    <x:row r="229" ht="76" customHeight="1">
      <x:c r="A229" s="6" t="str">
        <x:v>PE-228</x:v>
      </x:c>
      <x:c r="B229" s="2" t="str">
        <x:v>S42</x:v>
      </x:c>
      <x:c r="C229" s="2" t="str">
        <x:v>S42-T01</x:v>
      </x:c>
      <x:c r="D229" s="6" t="str">
        <x:v>p. 7; Section 4.1</x:v>
      </x:c>
      <x:c r="E229" s="6" t="str">
        <x:v>we use text-embedding-3-large by OpenAI as the embedding model</x:v>
      </x:c>
      <x:c r="F229" s="6" t="str">
        <x:v>将源需求与目标需求转换为嵌入向量，用于相似度计算和候选检索。</x:v>
      </x:c>
      <x:c r="G229" s="6" t="str">
        <x:v>嵌入向量用于在向量存储中检索最相似的目标需求，为LLM提示提供k个候选。</x:v>
      </x:c>
      <x:c r="H229" s="6" t="str">
        <x:v>NR</x:v>
      </x:c>
      <x:c r="I229" s="2" t="str">
        <x:v>PC15</x:v>
      </x:c>
      <x:c r="J229" s="6" t="str">
        <x:v>Candidate retrieval / 候选检索</x:v>
      </x:c>
      <x:c r="K229" s="2" t="str">
        <x:v>NA</x:v>
      </x:c>
      <x:c r="L229" s="6" t="str">
        <x:v>AC05</x:v>
      </x:c>
      <x:c r="M229" s="6" t="str">
        <x:v>Candidate reduction and retrieval / 候选缩减与检索</x:v>
      </x:c>
      <x:c r="N229" s="6" t="str">
        <x:v>2 Semantic contextualization</x:v>
      </x:c>
      <x:c r="O229" s="6" t="str">
        <x:v>The component is positioned by its executed workflow function rather than its implementation technology. Retrieves likely target artifacts, examples, or evidence using lexical, vector, graph, or repository search.</x:v>
      </x:c>
      <x:c r="P229" s="6" t="str">
        <x:v>NA</x:v>
      </x:c>
      <x:c r="Q229" s="2" t="str">
        <x:v>Non-LLM workflow component</x:v>
      </x:c>
      <x:c r="R229" s="2" t="str">
        <x:v>S42-CMP01</x:v>
      </x:c>
      <x:c r="S229" s="2" t="str">
        <x:v>text-embedding-3-large</x:v>
      </x:c>
      <x:c r="T229" s="2" t="str">
        <x:v>Accepted</x:v>
      </x:c>
    </x:row>
    <x:row r="230" ht="76" customHeight="1">
      <x:c r="A230" s="6" t="str">
        <x:v>PE-229</x:v>
      </x:c>
      <x:c r="B230" s="2" t="str">
        <x:v>S42</x:v>
      </x:c>
      <x:c r="C230" s="2" t="str">
        <x:v>S42-T01</x:v>
      </x:c>
      <x:c r="D230" s="6" t="str">
        <x:v>p. 4; Section 3.1</x:v>
      </x:c>
      <x:c r="E230" s="6" t="str">
        <x:v>The embeddings of the requirements from the target set are then stored in a vector store.</x:v>
      </x:c>
      <x:c r="F230" s="6" t="str">
        <x:v>存储目标需求的嵌入向量，支持快速相似度搜索。</x:v>
      </x:c>
      <x:c r="G230" s="6" t="str">
        <x:v>根据源需求的嵌入向量检索Top-k最相似的目标需求嵌入，为LLM提供候选列表。</x:v>
      </x:c>
      <x:c r="H230" s="6" t="str">
        <x:v>NR</x:v>
      </x:c>
      <x:c r="I230" s="2" t="str">
        <x:v>PC15</x:v>
      </x:c>
      <x:c r="J230" s="6" t="str">
        <x:v>Candidate retrieval / 候选检索</x:v>
      </x:c>
      <x:c r="K230" s="2" t="str">
        <x:v>NA</x:v>
      </x:c>
      <x:c r="L230" s="6" t="str">
        <x:v>AC05</x:v>
      </x:c>
      <x:c r="M230" s="6" t="str">
        <x:v>Candidate reduction and retrieval / 候选缩减与检索</x:v>
      </x:c>
      <x:c r="N230" s="6" t="str">
        <x:v>2 Semantic contextualization</x:v>
      </x:c>
      <x:c r="O230" s="6" t="str">
        <x:v>The component is positioned by its executed workflow function rather than its implementation technology. Retrieves likely target artifacts, examples, or evidence using lexical, vector, graph, or repository search.</x:v>
      </x:c>
      <x:c r="P230" s="6" t="str">
        <x:v>NA</x:v>
      </x:c>
      <x:c r="Q230" s="2" t="str">
        <x:v>Non-LLM workflow component</x:v>
      </x:c>
      <x:c r="R230" s="2" t="str">
        <x:v>S42-CMP02</x:v>
      </x:c>
      <x:c r="S230" s="2" t="str">
        <x:v>Vector store</x:v>
      </x:c>
      <x:c r="T230" s="2" t="str">
        <x:v>Accepted</x:v>
      </x:c>
    </x:row>
    <x:row r="231" ht="76" customHeight="1">
      <x:c r="A231" s="6" t="str">
        <x:v>PE-230</x:v>
      </x:c>
      <x:c r="B231" s="2" t="str">
        <x:v>S43</x:v>
      </x:c>
      <x:c r="C231" s="2" t="str">
        <x:v>S43-T01</x:v>
      </x:c>
      <x:c r="D231" s="6" t="str">
        <x:v>p. 4; Section III-B</x:v>
      </x:c>
      <x:c r="E231" s="6" t="str">
        <x:v>this study employs RoBERTa for encoding requirements and GraphCodeBERT for encoding code artifacts.</x:v>
      </x:c>
      <x:c r="F231" s="6" t="str">
        <x:v>使用预训练的文本嵌入模型对需求文本和归因推理文本进行向量化，生成节点初始特征。</x:v>
      </x:c>
      <x:c r="G231" s="6" t="str">
        <x:v>编码需求文本和LLM生成的Reason文本，为HGT图提供节点特征；间接处理LLM输出。</x:v>
      </x:c>
      <x:c r="H231" s="6" t="str">
        <x:v>NR</x:v>
      </x:c>
      <x:c r="I231" s="2" t="str">
        <x:v>PC10</x:v>
      </x:c>
      <x:c r="J231" s="6" t="str">
        <x:v>Semantic encoding / 语义编码</x:v>
      </x:c>
      <x:c r="K231" s="2" t="str">
        <x:v>NA</x:v>
      </x:c>
      <x:c r="L231" s="6" t="str">
        <x:v>AC03</x:v>
      </x:c>
      <x:c r="M231" s="6" t="str">
        <x:v>Semantic representation / 语义表示构造</x:v>
      </x:c>
      <x:c r="N231" s="6" t="str">
        <x:v>2 Semantic contextualization</x:v>
      </x:c>
      <x:c r="O231" s="6" t="str">
        <x:v>The component is positioned by its executed workflow function rather than its implementation technology. Transforms artifact content into vector or learned representations used by downstream processing.</x:v>
      </x:c>
      <x:c r="P231" s="6" t="str">
        <x:v>NA</x:v>
      </x:c>
      <x:c r="Q231" s="2" t="str">
        <x:v>Non-LLM workflow component</x:v>
      </x:c>
      <x:c r="R231" s="2" t="str">
        <x:v>S43-CMP01</x:v>
      </x:c>
      <x:c r="S231" s="2" t="str">
        <x:v>Roberta</x:v>
      </x:c>
      <x:c r="T231" s="2" t="str">
        <x:v>Accepted</x:v>
      </x:c>
    </x:row>
    <x:row r="232" ht="76" customHeight="1">
      <x:c r="A232" s="6" t="str">
        <x:v>PE-231</x:v>
      </x:c>
      <x:c r="B232" s="2" t="str">
        <x:v>S43</x:v>
      </x:c>
      <x:c r="C232" s="2" t="str">
        <x:v>S43-T01</x:v>
      </x:c>
      <x:c r="D232" s="6" t="str">
        <x:v>p. 4; Section III-B</x:v>
      </x:c>
      <x:c r="E232" s="6" t="str">
        <x:v>this study employs RoBERTa for encoding requirements and GraphCodeBERT for encoding code artifacts.</x:v>
      </x:c>
      <x:c r="F232" s="6" t="str">
        <x:v>使用预训练的代码嵌入模型对代码文本进行向量化，生成代码节点初始特征。</x:v>
      </x:c>
      <x:c r="G232" s="6" t="str">
        <x:v>编码代码文本，与LLM无直接交互。</x:v>
      </x:c>
      <x:c r="H232" s="6" t="str">
        <x:v>NR</x:v>
      </x:c>
      <x:c r="I232" s="2" t="str">
        <x:v>PC10</x:v>
      </x:c>
      <x:c r="J232" s="6" t="str">
        <x:v>Semantic encoding / 语义编码</x:v>
      </x:c>
      <x:c r="K232" s="2" t="str">
        <x:v>NA</x:v>
      </x:c>
      <x:c r="L232" s="6" t="str">
        <x:v>AC03</x:v>
      </x:c>
      <x:c r="M232" s="6" t="str">
        <x:v>Semantic representation / 语义表示构造</x:v>
      </x:c>
      <x:c r="N232" s="6" t="str">
        <x:v>2 Semantic contextualization</x:v>
      </x:c>
      <x:c r="O232" s="6" t="str">
        <x:v>The component is positioned by its executed workflow function rather than its implementation technology. Transforms artifact content into vector or learned representations used by downstream processing.</x:v>
      </x:c>
      <x:c r="P232" s="6" t="str">
        <x:v>NA</x:v>
      </x:c>
      <x:c r="Q232" s="2" t="str">
        <x:v>Non-LLM workflow component</x:v>
      </x:c>
      <x:c r="R232" s="2" t="str">
        <x:v>S43-CMP02</x:v>
      </x:c>
      <x:c r="S232" s="2" t="str">
        <x:v>GraphCodeBERT</x:v>
      </x:c>
      <x:c r="T232" s="2" t="str">
        <x:v>Accepted</x:v>
      </x:c>
    </x:row>
    <x:row r="233" ht="76" customHeight="1">
      <x:c r="A233" s="6" t="str">
        <x:v>PE-232</x:v>
      </x:c>
      <x:c r="B233" s="2" t="str">
        <x:v>S43</x:v>
      </x:c>
      <x:c r="C233" s="2" t="str">
        <x:v>S43-T01</x:v>
      </x:c>
      <x:c r="D233" s="6" t="str">
        <x:v>p. 10; Section V-B</x:v>
      </x:c>
      <x:c r="E233" s="6" t="str">
        <x:v>Moreover, compared to using HGT alone, HGT+Gemini achieves an average F1-score increase of 17.56%.</x:v>
      </x:c>
      <x:c r="F233" s="6" t="str">
        <x:v>异构图表征学习与链接预测：通过消息传递和注意力机制融合需求、代码与归因推理节点信息，预测可追溯性链接。</x:v>
      </x:c>
      <x:c r="G233" s="6" t="str">
        <x:v>接收LLM生成的Reason节点作为图结构中的边，利用增强的语义信息进行链接预测。</x:v>
      </x:c>
      <x:c r="H233" s="6" t="str">
        <x:v>仅使用HGT时F1较低；加入LLM归因推理后，平均F1提升17.56%。</x:v>
      </x:c>
      <x:c r="I233" s="2" t="str">
        <x:v>PC16</x:v>
      </x:c>
      <x:c r="J233" s="6" t="str">
        <x:v>Candidate fusion and selection / 候选融合与选择</x:v>
      </x:c>
      <x:c r="K233" s="2" t="str">
        <x:v>NA</x:v>
      </x:c>
      <x:c r="L233" s="6" t="str">
        <x:v>AC05</x:v>
      </x:c>
      <x:c r="M233" s="6" t="str">
        <x:v>Candidate reduction and retrieval / 候选缩减与检索</x:v>
      </x:c>
      <x:c r="N233" s="6" t="str">
        <x:v>2 Semantic contextualization</x:v>
      </x:c>
      <x:c r="O233" s="6" t="str">
        <x:v>The component is positioned by its executed workflow function rather than its implementation technology. Combines candidate lists or selects the context subset passed to relation inference.</x:v>
      </x:c>
      <x:c r="P233" s="6" t="str">
        <x:v>HGT基于PyTorch Geometric实现，在NVIDIA RTX 3090上训练。</x:v>
      </x:c>
      <x:c r="Q233" s="2" t="str">
        <x:v>Non-LLM workflow component</x:v>
      </x:c>
      <x:c r="R233" s="2" t="str">
        <x:v>S43-CMP03</x:v>
      </x:c>
      <x:c r="S233" s="2" t="str">
        <x:v>HGT</x:v>
      </x:c>
      <x:c r="T233" s="2" t="str">
        <x:v>Accepted</x:v>
      </x:c>
    </x:row>
    <x:row r="234" ht="76" customHeight="1">
      <x:c r="A234" s="6" t="str">
        <x:v>PE-233</x:v>
      </x:c>
      <x:c r="B234" s="2" t="str">
        <x:v>S44</x:v>
      </x:c>
      <x:c r="C234" s="2" t="str">
        <x:v>S44-T01</x:v>
      </x:c>
      <x:c r="D234" s="6" t="str">
        <x:v>p. 2; D. Similarity Calculation</x:v>
      </x:c>
      <x:c r="E234" s="6" t="str">
        <x:v>We adopt SimCSE for similarity computation due to its unsupervised learning paradigm, which removes the need for labeled data and simplifies preprocessing.</x:v>
      </x:c>
      <x:c r="F234" s="6" t="str">
        <x:v>将文本编码为句子向量，并计算语义相似度以生成候选链接列表。</x:v>
      </x:c>
      <x:c r="G234" s="6" t="str">
        <x:v>接收LLM生成的业务需求描述和原始需求作为输入，输出相似度分数并排序，不直接与LLM交互。</x:v>
      </x:c>
      <x:c r="H234" s="6" t="str">
        <x:v>NR</x:v>
      </x:c>
      <x:c r="I234" s="2" t="str">
        <x:v>PC19</x:v>
      </x:c>
      <x:c r="J234" s="6" t="str">
        <x:v>Relation scoring and ranking / 关系评分与排序</x:v>
      </x:c>
      <x:c r="K234" s="2" t="str">
        <x:v>NA</x:v>
      </x:c>
      <x:c r="L234" s="6" t="str">
        <x:v>AC06</x:v>
      </x:c>
      <x:c r="M234" s="6" t="str">
        <x:v>Relation decision and prioritization / 关系判定与优先级确定</x:v>
      </x:c>
      <x:c r="N234" s="6" t="str">
        <x:v>3 Traceability inference</x:v>
      </x:c>
      <x:c r="O234" s="6" t="str">
        <x:v>The component is positioned by its executed workflow function rather than its implementation technology. Scores or orders relation candidates by semantic support or trace likelihood.</x:v>
      </x:c>
      <x:c r="P234" s="6" t="str">
        <x:v>论文未对该组件进行消融实验或替代对比。</x:v>
      </x:c>
      <x:c r="Q234" s="2" t="str">
        <x:v>Non-LLM workflow component</x:v>
      </x:c>
      <x:c r="R234" s="2" t="str">
        <x:v>S44-CMP01</x:v>
      </x:c>
      <x:c r="S234" s="2" t="str">
        <x:v>SimCSE (based on RoBERTa-large)</x:v>
      </x:c>
      <x:c r="T234" s="2" t="str">
        <x:v>Accepted</x:v>
      </x:c>
    </x:row>
    <x:row r="235" ht="76" customHeight="1">
      <x:c r="A235" s="6" t="str">
        <x:v>PE-234</x:v>
      </x:c>
      <x:c r="B235" s="2" t="str">
        <x:v>S47</x:v>
      </x:c>
      <x:c r="C235" s="2" t="str">
        <x:v>S47-T01</x:v>
      </x:c>
      <x:c r="D235" s="6" t="str">
        <x:v>p. 9; Section 4.4 Code Symbol Discovery</x:v>
      </x:c>
      <x:c r="E235" s="6" t="str">
        <x:v>The system integrates Universal Ctags [16] for reliable parsing of C/C++ code symbols, extracting functions, macros, structs, constants, and enums with precise line number information.</x:v>
      </x:c>
      <x:c r="F235" s="6" t="str">
        <x:v>解析 C/C++ 源代码，提取函数、宏、结构体、枚举等符号及其行号信息</x:v>
      </x:c>
      <x:c r="G235" s="6" t="str">
        <x:v>提取的符号信息被传递给 LLM（可能直接嵌入提示或用于生成紧凑代码表示），以辅助代码符号发现步骤的语义匹配</x:v>
      </x:c>
      <x:c r="H235" s="6" t="str">
        <x:v>消融实验显示，集成 Ctags 后，总 token 消耗从 49.0M 降至 17.7M，但文件映射准确率从 63.3% 变为 56.7%（有一定波动）</x:v>
      </x:c>
      <x:c r="I235" s="2" t="str">
        <x:v>PC04</x:v>
      </x:c>
      <x:c r="J235" s="6" t="str">
        <x:v>Structural element inventory / 结构元素盘点</x:v>
      </x:c>
      <x:c r="K235" s="2" t="str">
        <x:v>NA</x:v>
      </x:c>
      <x:c r="L235" s="6" t="str">
        <x:v>AC01</x:v>
      </x:c>
      <x:c r="M235" s="6" t="str">
        <x:v>Source and granularity definition / 制品来源与粒度界定</x:v>
      </x:c>
      <x:c r="N235" s="6" t="str">
        <x:v>1 Artifact acquisition and scoping</x:v>
      </x:c>
      <x:c r="O235" s="6" t="str">
        <x:v>The component is positioned by its executed workflow function rather than its implementation technology. Identifies available packages, symbols, services, classes, fields, or other structural elements that delimit trace endpoints.</x:v>
      </x:c>
      <x:c r="P235" s="6" t="str">
        <x:v>NR</x:v>
      </x:c>
      <x:c r="Q235" s="2" t="str">
        <x:v>Non-LLM workflow component</x:v>
      </x:c>
      <x:c r="R235" s="2" t="str">
        <x:v>S47-CMP01</x:v>
      </x:c>
      <x:c r="S235" s="2" t="str">
        <x:v>Universal Ctags</x:v>
      </x:c>
      <x:c r="T235" s="2" t="str">
        <x:v>Accepted</x:v>
      </x:c>
    </x:row>
    <x:row r="236" ht="76" customHeight="1">
      <x:c r="A236" s="6" t="str">
        <x:v>PE-235</x:v>
      </x:c>
      <x:c r="B236" s="2" t="str">
        <x:v>S48</x:v>
      </x:c>
      <x:c r="C236" s="2" t="str">
        <x:v>S48-T01</x:v>
      </x:c>
      <x:c r="D236" s="6" t="str">
        <x:v>p. 12; Section V-B, Table III</x:v>
      </x:c>
      <x:c r="E236" s="6" t="str">
        <x:v>The best performance is achieved when all three node types (issue, assignee, and component) are jointly modeled. This full heterogeneous configuration yields substantial improvements</x:v>
      </x:c>
      <x:c r="F236" s="6" t="str">
        <x:v>构建包含问题、负责人和组件的异构图，定义元路径，执行元路径内和元路径间的聚合，生成最终问题嵌入用于链接预测。</x:v>
      </x:c>
      <x:c r="G236" s="6" t="str">
        <x:v>接收来自LLM特征提取的问题初始嵌入作为节点特征。</x:v>
      </x:c>
      <x:c r="H236" s="6" t="str">
        <x:v>联合建模所有节点类型，与仅使用问题节点相比，F1-score提升12.23%。</x:v>
      </x:c>
      <x:c r="I236" s="2" t="str">
        <x:v>PC12</x:v>
      </x:c>
      <x:c r="J236" s="6" t="str">
        <x:v>Graph and dependency-context construction / 图与依赖语境构造</x:v>
      </x:c>
      <x:c r="K236" s="2" t="str">
        <x:v>NA</x:v>
      </x:c>
      <x:c r="L236" s="6" t="str">
        <x:v>AC04</x:v>
      </x:c>
      <x:c r="M236" s="6" t="str">
        <x:v>Context enrichment and organization / 语境补充与组织</x:v>
      </x:c>
      <x:c r="N236" s="6" t="str">
        <x:v>2 Semantic contextualization</x:v>
      </x:c>
      <x:c r="O236" s="6" t="str">
        <x:v>The component is positioned by its executed workflow function rather than its implementation technology. Builds or queries graph, dependency, or structural context used to support relation inference.</x:v>
      </x:c>
      <x:c r="P236" s="6" t="str">
        <x:v>Metapaths include I-I, I-A-I, I-C-I, I-C-C-I. Uses RotatE-inspired instance encoder and global attention.</x:v>
      </x:c>
      <x:c r="Q236" s="2" t="str">
        <x:v>Non-LLM workflow component</x:v>
      </x:c>
      <x:c r="R236" s="2" t="str">
        <x:v>S48-CMP01</x:v>
      </x:c>
      <x:c r="S236" s="2" t="str">
        <x:v>Heterogeneous Graph Neural Network (HGNN)</x:v>
      </x:c>
      <x:c r="T236" s="2" t="str">
        <x:v>Accepted</x:v>
      </x:c>
    </x:row>
    <x:row r="237" ht="76" customHeight="1">
      <x:c r="A237" s="6" t="str">
        <x:v>PE-236</x:v>
      </x:c>
      <x:c r="B237" s="2" t="str">
        <x:v>S50</x:v>
      </x:c>
      <x:c r="C237" s="2" t="str">
        <x:v>S50-T01</x:v>
      </x:c>
      <x:c r="D237" s="6" t="str">
        <x:v>p. 1; Abstract</x:v>
      </x:c>
      <x:c r="E237" s="6" t="str">
        <x:v>we propose a framework for leveraging large language models (LLMs) combined with knowledge graphs</x:v>
      </x:c>
      <x:c r="F237" s="6" t="str">
        <x:v>存储ICS架构和安全需求的本体知识图谱，为LLM提供领域特定信息。</x:v>
      </x:c>
      <x:c r="G237" s="6" t="str">
        <x:v>通过SPARQL查询检索相关三元组，并转换为自然语言句子后输入LLM提示。</x:v>
      </x:c>
      <x:c r="H237" s="6" t="str">
        <x:v>NR</x:v>
      </x:c>
      <x:c r="I237" s="2" t="str">
        <x:v>PC12</x:v>
      </x:c>
      <x:c r="J237" s="6" t="str">
        <x:v>Graph and dependency-context construction / 图与依赖语境构造</x:v>
      </x:c>
      <x:c r="K237" s="2" t="str">
        <x:v>NA</x:v>
      </x:c>
      <x:c r="L237" s="6" t="str">
        <x:v>AC04</x:v>
      </x:c>
      <x:c r="M237" s="6" t="str">
        <x:v>Context enrichment and organization / 语境补充与组织</x:v>
      </x:c>
      <x:c r="N237" s="6" t="str">
        <x:v>2 Semantic contextualization</x:v>
      </x:c>
      <x:c r="O237" s="6" t="str">
        <x:v>The component is positioned by its executed workflow function rather than its implementation technology. Builds or queries graph, dependency, or structural context used to support relation inference.</x:v>
      </x:c>
      <x:c r="P237" s="6" t="str">
        <x:v>NA</x:v>
      </x:c>
      <x:c r="Q237" s="2" t="str">
        <x:v>Non-LLM workflow component</x:v>
      </x:c>
      <x:c r="R237" s="2" t="str">
        <x:v>S50-CMP01</x:v>
      </x:c>
      <x:c r="S237" s="2" t="str">
        <x:v>knowledge graph</x:v>
      </x:c>
      <x:c r="T237" s="2" t="str">
        <x:v>Accepted</x:v>
      </x:c>
    </x:row>
    <x:row r="238" ht="76" customHeight="1">
      <x:c r="A238" s="6" t="str">
        <x:v>PE-237</x:v>
      </x:c>
      <x:c r="B238" s="2" t="str">
        <x:v>S50</x:v>
      </x:c>
      <x:c r="C238" s="2" t="str">
        <x:v>S50-T01</x:v>
      </x:c>
      <x:c r="D238" s="6" t="str">
        <x:v>p. 9; Algorithm 1</x:v>
      </x:c>
      <x:c r="E238" s="6" t="str">
        <x:v>Execute SPARQL queries for each class in Cm to retrieve RDF triples Tm regarding instances I of selected classes</x:v>
      </x:c>
      <x:c r="F238" s="6" t="str">
        <x:v>执行SPARQL查询从知识图谱中检索相关实例及其邻居的RDF三元组。</x:v>
      </x:c>
      <x:c r="G238" s="6" t="str">
        <x:v>为LLM提供结构化的知识图谱数据，后续转换为自然语言。</x:v>
      </x:c>
      <x:c r="H238" s="6" t="str">
        <x:v>NR</x:v>
      </x:c>
      <x:c r="I238" s="2" t="str">
        <x:v>PC15</x:v>
      </x:c>
      <x:c r="J238" s="6" t="str">
        <x:v>Candidate retrieval / 候选检索</x:v>
      </x:c>
      <x:c r="K238" s="2" t="str">
        <x:v>NA</x:v>
      </x:c>
      <x:c r="L238" s="6" t="str">
        <x:v>AC05</x:v>
      </x:c>
      <x:c r="M238" s="6" t="str">
        <x:v>Candidate reduction and retrieval / 候选缩减与检索</x:v>
      </x:c>
      <x:c r="N238" s="6" t="str">
        <x:v>2 Semantic contextualization</x:v>
      </x:c>
      <x:c r="O238" s="6" t="str">
        <x:v>The component is positioned by its executed workflow function rather than its implementation technology. Retrieves likely target artifacts, examples, or evidence using lexical, vector, graph, or repository search.</x:v>
      </x:c>
      <x:c r="P238" s="6" t="str">
        <x:v>NA</x:v>
      </x:c>
      <x:c r="Q238" s="2" t="str">
        <x:v>Non-LLM workflow component</x:v>
      </x:c>
      <x:c r="R238" s="2" t="str">
        <x:v>S50-CMP02</x:v>
      </x:c>
      <x:c r="S238" s="2" t="str">
        <x:v>SPARQL queries</x:v>
      </x:c>
      <x:c r="T238" s="2" t="str">
        <x:v>Accepted</x:v>
      </x:c>
    </x:row>
    <x:row r="239" ht="76" customHeight="1">
      <x:c r="A239" s="6" t="str">
        <x:v>PE-238</x:v>
      </x:c>
      <x:c r="B239" s="2" t="str">
        <x:v>S50</x:v>
      </x:c>
      <x:c r="C239" s="2" t="str">
        <x:v>S50-T01</x:v>
      </x:c>
      <x:c r="D239" s="6" t="str">
        <x:v>p. 7; Section IV-C</x:v>
      </x:c>
      <x:c r="E239" s="6" t="str">
        <x:v>human users shall be authenticated” will be transformed to a dense row vector V with 384 numerical elements, V =</x:v>
      </x:c>
      <x:c r="F239" s="6" t="str">
        <x:v>将句子和标准定义转换为密集向量，用于余弦相似度搜索以检索IEC 62443-3-3相关术语。</x:v>
      </x:c>
      <x:c r="G239" s="6" t="str">
        <x:v>不直接与LLM交互，而是为提示构建提供相似度检索结果。</x:v>
      </x:c>
      <x:c r="H239" s="6" t="str">
        <x:v>NR</x:v>
      </x:c>
      <x:c r="I239" s="2" t="str">
        <x:v>PC10</x:v>
      </x:c>
      <x:c r="J239" s="6" t="str">
        <x:v>Semantic encoding / 语义编码</x:v>
      </x:c>
      <x:c r="K239" s="2" t="str">
        <x:v>NA</x:v>
      </x:c>
      <x:c r="L239" s="6" t="str">
        <x:v>AC03</x:v>
      </x:c>
      <x:c r="M239" s="6" t="str">
        <x:v>Semantic representation / 语义表示构造</x:v>
      </x:c>
      <x:c r="N239" s="6" t="str">
        <x:v>2 Semantic contextualization</x:v>
      </x:c>
      <x:c r="O239" s="6" t="str">
        <x:v>The component is positioned by its executed workflow function rather than its implementation technology. Transforms artifact content into vector or learned representations used by downstream processing.</x:v>
      </x:c>
      <x:c r="P239" s="6" t="str">
        <x:v>NA</x:v>
      </x:c>
      <x:c r="Q239" s="2" t="str">
        <x:v>Non-LLM workflow component</x:v>
      </x:c>
      <x:c r="R239" s="2" t="str">
        <x:v>S50-CMP03</x:v>
      </x:c>
      <x:c r="S239" s="2" t="str">
        <x:v>all-MiniLM-L6-v2</x:v>
      </x:c>
      <x:c r="T239" s="2" t="str">
        <x:v>Accepted</x:v>
      </x:c>
    </x:row>
    <x:row r="240" ht="76" customHeight="1">
      <x:c r="A240" s="6" t="str">
        <x:v>PE-239</x:v>
      </x:c>
      <x:c r="B240" s="2" t="str">
        <x:v>S50</x:v>
      </x:c>
      <x:c r="C240" s="2" t="str">
        <x:v>S50-T01</x:v>
      </x:c>
      <x:c r="D240" s="6" t="str">
        <x:v>p. 9; Algorithm 1</x:v>
      </x:c>
      <x:c r="E240" s="6" t="str">
        <x:v>using FAISS [48]</x:v>
      </x:c>
      <x:c r="F240" s="6" t="str">
        <x:v>存储IEC 62443-3-3术语定义的嵌入向量，并执行快速相似度搜索。</x:v>
      </x:c>
      <x:c r="G240" s="6" t="str">
        <x:v>为LLM提示提供最相关的标准术语和定义。</x:v>
      </x:c>
      <x:c r="H240" s="6" t="str">
        <x:v>NR</x:v>
      </x:c>
      <x:c r="I240" s="2" t="str">
        <x:v>PC10</x:v>
      </x:c>
      <x:c r="J240" s="6" t="str">
        <x:v>Semantic encoding / 语义编码</x:v>
      </x:c>
      <x:c r="K240" s="2" t="str">
        <x:v>NA</x:v>
      </x:c>
      <x:c r="L240" s="6" t="str">
        <x:v>AC03</x:v>
      </x:c>
      <x:c r="M240" s="6" t="str">
        <x:v>Semantic representation / 语义表示构造</x:v>
      </x:c>
      <x:c r="N240" s="6" t="str">
        <x:v>2 Semantic contextualization</x:v>
      </x:c>
      <x:c r="O240" s="6" t="str">
        <x:v>The component is positioned by its executed workflow function rather than its implementation technology. Transforms artifact content into vector or learned representations used by downstream processing.</x:v>
      </x:c>
      <x:c r="P240" s="6" t="str">
        <x:v>NA</x:v>
      </x:c>
      <x:c r="Q240" s="2" t="str">
        <x:v>Non-LLM workflow component</x:v>
      </x:c>
      <x:c r="R240" s="2" t="str">
        <x:v>S50-CMP04</x:v>
      </x:c>
      <x:c r="S240" s="2" t="str">
        <x:v>FAISS</x:v>
      </x:c>
      <x:c r="T240" s="2" t="str">
        <x:v>Accepted</x:v>
      </x:c>
    </x:row>
    <x:row r="241" ht="76" customHeight="1">
      <x:c r="A241" s="6" t="str">
        <x:v>PE-240</x:v>
      </x:c>
      <x:c r="B241" s="2" t="str">
        <x:v>S52</x:v>
      </x:c>
      <x:c r="C241" s="2" t="str">
        <x:v>S52-T01</x:v>
      </x:c>
      <x:c r="D241" s="6" t="str">
        <x:v>p. 3; Section II-B, Stage 1: Form clusters from Lower-level Artifacts, Substep C1</x:v>
      </x:c>
      <x:c r="E241" s="6" t="str">
        <x:v>We start by converting the natural language artifacts into embeddings using the Sentence-BERT transformer.</x:v>
      </x:c>
      <x:c r="F241" s="6" t="str">
        <x:v>将自然语言工件转换为密集向量表示，用于聚类和语义相似度计算。</x:v>
      </x:c>
      <x:c r="G241" s="6" t="str">
        <x:v>为LLM提供工件向量表示，使得低层工件能聚类并生成高层文档；同时用于生成追踪链接。</x:v>
      </x:c>
      <x:c r="H241" s="6" t="str">
        <x:v>NR</x:v>
      </x:c>
      <x:c r="I241" s="2" t="str">
        <x:v>PC07</x:v>
      </x:c>
      <x:c r="J241" s="6" t="str">
        <x:v>Endpoint and candidate-space formation / 关系端点与候选空间形成</x:v>
      </x:c>
      <x:c r="K241" s="2" t="str">
        <x:v>NA</x:v>
      </x:c>
      <x:c r="L241" s="6" t="str">
        <x:v>AC02</x:v>
      </x:c>
      <x:c r="M241" s="6" t="str">
        <x:v>Data and candidate-space construction / 数据与候选空间构造</x:v>
      </x:c>
      <x:c r="N241" s="6" t="str">
        <x:v>1 Artifact acquisition and scoping</x:v>
      </x:c>
      <x:c r="O241" s="6" t="str">
        <x:v>The component is positioned by its executed workflow function rather than its implementation technology. Defines the source and target populations or forms a bounded candidate space before semantic retrieval.</x:v>
      </x:c>
      <x:c r="P241" s="6" t="str">
        <x:v>NA</x:v>
      </x:c>
      <x:c r="Q241" s="2" t="str">
        <x:v>Non-LLM workflow component</x:v>
      </x:c>
      <x:c r="R241" s="2" t="str">
        <x:v>S52-CMP01</x:v>
      </x:c>
      <x:c r="S241" s="2" t="str">
        <x:v>Sentence-BERT</x:v>
      </x:c>
      <x:c r="T241" s="2" t="str">
        <x:v>Accepted</x:v>
      </x:c>
    </x:row>
    <x:row r="242" ht="76" customHeight="1">
      <x:c r="A242" s="6" t="str">
        <x:v>PE-241</x:v>
      </x:c>
      <x:c r="B242" s="2" t="str">
        <x:v>S52</x:v>
      </x:c>
      <x:c r="C242" s="2" t="str">
        <x:v>S52-T01</x:v>
      </x:c>
      <x:c r="D242" s="6" t="str">
        <x:v>p. 3; Section II-B, Stage 1, Substep C2</x:v>
      </x:c>
      <x:c r="E242" s="6" t="str">
        <x:v>We adopted a multi-technique clustering approach</x:v>
      </x:c>
      <x:c r="F242" s="6" t="str">
        <x:v>使用五种聚类算法（OPTICS, Spectral, Agglomerative, Affinity Propagation, K-means）生成候选聚类，并通过共识和过滤产生最终聚类。</x:v>
      </x:c>
      <x:c r="G242" s="6" t="str">
        <x:v>聚类结果作为LLM生成文档的输入，决定了LLM处理哪些低层工件集合。</x:v>
      </x:c>
      <x:c r="H242" s="6" t="str">
        <x:v>NR</x:v>
      </x:c>
      <x:c r="I242" s="2" t="str">
        <x:v>PC07</x:v>
      </x:c>
      <x:c r="J242" s="6" t="str">
        <x:v>Endpoint and candidate-space formation / 关系端点与候选空间形成</x:v>
      </x:c>
      <x:c r="K242" s="2" t="str">
        <x:v>NA</x:v>
      </x:c>
      <x:c r="L242" s="6" t="str">
        <x:v>AC02</x:v>
      </x:c>
      <x:c r="M242" s="6" t="str">
        <x:v>Data and candidate-space construction / 数据与候选空间构造</x:v>
      </x:c>
      <x:c r="N242" s="6" t="str">
        <x:v>1 Artifact acquisition and scoping</x:v>
      </x:c>
      <x:c r="O242" s="6" t="str">
        <x:v>The component is positioned by its executed workflow function rather than its implementation technology. Defines the source and target populations or forms a bounded candidate space before semantic retrieval.</x:v>
      </x:c>
      <x:c r="P242" s="6" t="str">
        <x:v>NA</x:v>
      </x:c>
      <x:c r="Q242" s="2" t="str">
        <x:v>Non-LLM workflow component</x:v>
      </x:c>
      <x:c r="R242" s="2" t="str">
        <x:v>S52-CMP02</x:v>
      </x:c>
      <x:c r="S242" s="2" t="str">
        <x:v>Multi-Technique Clustering</x:v>
      </x:c>
      <x:c r="T242" s="2" t="str">
        <x:v>Accepted</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52" hidden="0" customWidth="1"/>
    <x:col min="3" max="3" width="52" hidden="0" customWidth="1"/>
    <x:col min="4" max="4" width="52" hidden="0" customWidth="1"/>
    <x:col min="5" max="5" width="52" hidden="0" customWidth="1"/>
    <x:col min="6" max="6" width="52" hidden="0" customWidth="1"/>
    <x:col min="7" max="7" width="52" hidden="0" customWidth="1"/>
    <x:col min="8" max="8" width="52" hidden="0" customWidth="1"/>
    <x:col min="9" max="9" width="52" hidden="0" customWidth="1"/>
    <x:col min="10" max="10" width="52" hidden="0" customWidth="1"/>
    <x:col min="11" max="11" width="52" hidden="0" customWidth="1"/>
    <x:col min="12" max="12" width="20" hidden="0" customWidth="1"/>
  </x:cols>
  <x:sheetData>
    <x:row r="1" ht="38" customHeight="1">
      <x:c r="A1" s="5" t="str">
        <x:v>process_code</x:v>
      </x:c>
      <x:c r="B1" s="5" t="str">
        <x:v>label_en</x:v>
      </x:c>
      <x:c r="C1" s="5" t="str">
        <x:v>label_zh</x:v>
      </x:c>
      <x:c r="D1" s="5" t="str">
        <x:v>axial_category</x:v>
      </x:c>
      <x:c r="E1" s="5" t="str">
        <x:v>functional_position</x:v>
      </x:c>
      <x:c r="F1" s="5" t="str">
        <x:v>definition</x:v>
      </x:c>
      <x:c r="G1" s="5" t="str">
        <x:v>inclusion_rule</x:v>
      </x:c>
      <x:c r="H1" s="5" t="str">
        <x:v>exclusion_rule</x:v>
      </x:c>
      <x:c r="I1" s="5" t="str">
        <x:v>typical_input</x:v>
      </x:c>
      <x:c r="J1" s="5" t="str">
        <x:v>typical_output</x:v>
      </x:c>
      <x:c r="K1" s="5" t="str">
        <x:v>evidence_count</x:v>
      </x:c>
      <x:c r="L1" s="5" t="str">
        <x:v>study_count</x:v>
      </x:c>
    </x:row>
    <x:row r="2" ht="76" customHeight="1">
      <x:c r="A2" s="2" t="str">
        <x:v>PC01</x:v>
      </x:c>
      <x:c r="B2" s="6" t="str">
        <x:v>Artifact ingestion and format conversion</x:v>
      </x:c>
      <x:c r="C2" s="6" t="str">
        <x:v>制品读取与格式转换</x:v>
      </x:c>
      <x:c r="D2" s="6" t="str">
        <x:v>AC01</x:v>
      </x:c>
      <x:c r="E2" s="6" t="str">
        <x:v>1 Artifact acquisition and scoping</x:v>
      </x:c>
      <x:c r="F2" s="6" t="str">
        <x:v>Loads artifacts or converts their file or language format before trace processing.</x:v>
      </x:c>
      <x:c r="G2" s="6" t="str">
        <x:v>Document parsing and language-preserving translation used to make artifacts processable.</x:v>
      </x:c>
      <x:c r="H2" s="6" t="str">
        <x:v>Semantic summarization or relation inference.</x:v>
      </x:c>
      <x:c r="I2" s="6" t="str">
        <x:v>Repository files or documents</x:v>
      </x:c>
      <x:c r="J2" s="6" t="str">
        <x:v>Processable artifact content</x:v>
      </x:c>
      <x:c r="K2" s="6" t="n">
        <x:f>COUNTIF('01_过程证据编码'!$I$2:$I$242,A2)+COUNTIF('01_过程证据编码'!$K$2:$K$242,A2)</x:f>
        <x:v>2</x:v>
      </x:c>
      <x:c r="L2" s="2" t="n">
        <x:v>1</x:v>
      </x:c>
    </x:row>
    <x:row r="3" ht="76" customHeight="1">
      <x:c r="A3" s="2" t="str">
        <x:v>PC02</x:v>
      </x:c>
      <x:c r="B3" s="6" t="str">
        <x:v>Artifact segmentation and granularity definition</x:v>
      </x:c>
      <x:c r="C3" s="6" t="str">
        <x:v>制品切分与粒度界定</x:v>
      </x:c>
      <x:c r="D3" s="6" t="str">
        <x:v>AC01</x:v>
      </x:c>
      <x:c r="E3" s="6" t="str">
        <x:v>1 Artifact acquisition and scoping</x:v>
      </x:c>
      <x:c r="F3" s="6" t="str">
        <x:v>Splits artifacts into sentences, chunks, methods, files, or other traceable elements.</x:v>
      </x:c>
      <x:c r="G3" s="6" t="str">
        <x:v>Segmentation that defines candidate endpoint granularity.</x:v>
      </x:c>
      <x:c r="H3" s="6" t="str">
        <x:v>Semantic candidate ranking.</x:v>
      </x:c>
      <x:c r="I3" s="6" t="str">
        <x:v>Whole artifact</x:v>
      </x:c>
      <x:c r="J3" s="6" t="str">
        <x:v>Traceable artifact elements</x:v>
      </x:c>
      <x:c r="K3" s="6" t="n">
        <x:f>COUNTIF('01_过程证据编码'!$I$2:$I$242,A3)+COUNTIF('01_过程证据编码'!$K$2:$K$242,A3)</x:f>
        <x:v>7</x:v>
      </x:c>
      <x:c r="L3" s="2" t="n">
        <x:v>1</x:v>
      </x:c>
    </x:row>
    <x:row r="4" ht="76" customHeight="1">
      <x:c r="A4" s="2" t="str">
        <x:v>PC03</x:v>
      </x:c>
      <x:c r="B4" s="6" t="str">
        <x:v>Terminology and field normalization</x:v>
      </x:c>
      <x:c r="C4" s="6" t="str">
        <x:v>术语与字段规范化</x:v>
      </x:c>
      <x:c r="D4" s="6" t="str">
        <x:v>AC01</x:v>
      </x:c>
      <x:c r="E4" s="6" t="str">
        <x:v>1 Artifact acquisition and scoping</x:v>
      </x:c>
      <x:c r="F4" s="6" t="str">
        <x:v>Normalizes terminology, identifiers, fields, or language while preserving artifact meaning.</x:v>
      </x:c>
      <x:c r="G4" s="6" t="str">
        <x:v>Terminology dictionaries, field normalization, and translation for later comparison.</x:v>
      </x:c>
      <x:c r="H4" s="6" t="str">
        <x:v>New semantic descriptions.</x:v>
      </x:c>
      <x:c r="I4" s="6" t="str">
        <x:v>Heterogeneous artifact text</x:v>
      </x:c>
      <x:c r="J4" s="6" t="str">
        <x:v>Normalized artifact text or fields</x:v>
      </x:c>
      <x:c r="K4" s="6" t="n">
        <x:f>COUNTIF('01_过程证据编码'!$I$2:$I$242,A4)+COUNTIF('01_过程证据编码'!$K$2:$K$242,A4)</x:f>
        <x:v>2</x:v>
      </x:c>
      <x:c r="L4" s="2" t="n">
        <x:v>2</x:v>
      </x:c>
    </x:row>
    <x:row r="5" ht="76" customHeight="1">
      <x:c r="A5" s="2" t="str">
        <x:v>PC04</x:v>
      </x:c>
      <x:c r="B5" s="6" t="str">
        <x:v>Structural element inventory</x:v>
      </x:c>
      <x:c r="C5" s="6" t="str">
        <x:v>结构元素盘点</x:v>
      </x:c>
      <x:c r="D5" s="6" t="str">
        <x:v>AC01</x:v>
      </x:c>
      <x:c r="E5" s="6" t="str">
        <x:v>1 Artifact acquisition and scoping</x:v>
      </x:c>
      <x:c r="F5" s="6" t="str">
        <x:v>Identifies available packages, symbols, services, classes, fields, or other structural elements that delimit trace endpoints.</x:v>
      </x:c>
      <x:c r="G5" s="6" t="str">
        <x:v>Static or rule-based extraction used to establish the artifact inventory.</x:v>
      </x:c>
      <x:c r="H5" s="6" t="str">
        <x:v>LLM-based semantic decomposition used as an inference representation.</x:v>
      </x:c>
      <x:c r="I5" s="6" t="str">
        <x:v>Artifact or repository</x:v>
      </x:c>
      <x:c r="J5" s="6" t="str">
        <x:v>Element inventory</x:v>
      </x:c>
      <x:c r="K5" s="6" t="n">
        <x:f>COUNTIF('01_过程证据编码'!$I$2:$I$242,A5)+COUNTIF('01_过程证据编码'!$K$2:$K$242,A5)</x:f>
        <x:v>13</x:v>
      </x:c>
      <x:c r="L5" s="2" t="n">
        <x:v>8</x:v>
      </x:c>
    </x:row>
    <x:row r="6" ht="76" customHeight="1">
      <x:c r="A6" s="2" t="str">
        <x:v>PC05</x:v>
      </x:c>
      <x:c r="B6" s="6" t="str">
        <x:v>Synthetic or sampled artifact construction</x:v>
      </x:c>
      <x:c r="C6" s="6" t="str">
        <x:v>合成或采样制品构造</x:v>
      </x:c>
      <x:c r="D6" s="6" t="str">
        <x:v>AC02</x:v>
      </x:c>
      <x:c r="E6" s="6" t="str">
        <x:v>1 Artifact acquisition and scoping</x:v>
      </x:c>
      <x:c r="F6" s="6" t="str">
        <x:v>Constructs synthetic, sampled, clustered, or representative artifacts used to define the analysis population.</x:v>
      </x:c>
      <x:c r="G6" s="6" t="str">
        <x:v>Data augmentation, representative sampling, and artifact grouping before inference.</x:v>
      </x:c>
      <x:c r="H6" s="6" t="str">
        <x:v>Generation of trace-linked deliverables.</x:v>
      </x:c>
      <x:c r="I6" s="6" t="str">
        <x:v>Seed artifacts or element population</x:v>
      </x:c>
      <x:c r="J6" s="6" t="str">
        <x:v>Constructed analysis set</x:v>
      </x:c>
      <x:c r="K6" s="6" t="n">
        <x:f>COUNTIF('01_过程证据编码'!$I$2:$I$242,A6)+COUNTIF('01_过程证据编码'!$K$2:$K$242,A6)</x:f>
        <x:v>2</x:v>
      </x:c>
      <x:c r="L6" s="2" t="n">
        <x:v>1</x:v>
      </x:c>
    </x:row>
    <x:row r="7" ht="76" customHeight="1">
      <x:c r="A7" s="2" t="str">
        <x:v>PC06</x:v>
      </x:c>
      <x:c r="B7" s="6" t="str">
        <x:v>Extraction rule and schema induction</x:v>
      </x:c>
      <x:c r="C7" s="6" t="str">
        <x:v>抽取规则与模式构造</x:v>
      </x:c>
      <x:c r="D7" s="6" t="str">
        <x:v>AC02</x:v>
      </x:c>
      <x:c r="E7" s="6" t="str">
        <x:v>1 Artifact acquisition and scoping</x:v>
      </x:c>
      <x:c r="F7" s="6" t="str">
        <x:v>Derives reusable rules or schemas that operationalize artifact extraction.</x:v>
      </x:c>
      <x:c r="G7" s="6" t="str">
        <x:v>Regex, parser profile, or schema induction.</x:v>
      </x:c>
      <x:c r="H7" s="6" t="str">
        <x:v>Application of an already fixed parser.</x:v>
      </x:c>
      <x:c r="I7" s="6" t="str">
        <x:v>Representative artifact samples</x:v>
      </x:c>
      <x:c r="J7" s="6" t="str">
        <x:v>Extraction rules or schema</x:v>
      </x:c>
      <x:c r="K7" s="6" t="n">
        <x:f>COUNTIF('01_过程证据编码'!$I$2:$I$242,A7)+COUNTIF('01_过程证据编码'!$K$2:$K$242,A7)</x:f>
        <x:v>2</x:v>
      </x:c>
      <x:c r="L7" s="2" t="n">
        <x:v>1</x:v>
      </x:c>
    </x:row>
    <x:row r="8" ht="76" customHeight="1">
      <x:c r="A8" s="2" t="str">
        <x:v>PC07</x:v>
      </x:c>
      <x:c r="B8" s="6" t="str">
        <x:v>Endpoint and candidate-space formation</x:v>
      </x:c>
      <x:c r="C8" s="6" t="str">
        <x:v>关系端点与候选空间形成</x:v>
      </x:c>
      <x:c r="D8" s="6" t="str">
        <x:v>AC02</x:v>
      </x:c>
      <x:c r="E8" s="6" t="str">
        <x:v>1 Artifact acquisition and scoping</x:v>
      </x:c>
      <x:c r="F8" s="6" t="str">
        <x:v>Defines the source and target populations or forms a bounded candidate space before semantic retrieval.</x:v>
      </x:c>
      <x:c r="G8" s="6" t="str">
        <x:v>Rule-based endpoint selection, clustering, or scope restriction.</x:v>
      </x:c>
      <x:c r="H8" s="6" t="str">
        <x:v>Similarity-based retrieval of top candidates.</x:v>
      </x:c>
      <x:c r="I8" s="6" t="str">
        <x:v>Artifact element population</x:v>
      </x:c>
      <x:c r="J8" s="6" t="str">
        <x:v>Bounded endpoint or candidate set</x:v>
      </x:c>
      <x:c r="K8" s="6" t="n">
        <x:f>COUNTIF('01_过程证据编码'!$I$2:$I$242,A8)+COUNTIF('01_过程证据编码'!$K$2:$K$242,A8)</x:f>
        <x:v>2</x:v>
      </x:c>
      <x:c r="L8" s="2" t="n">
        <x:v>1</x:v>
      </x:c>
    </x:row>
    <x:row r="9" ht="76" customHeight="1">
      <x:c r="A9" s="2" t="str">
        <x:v>PC08</x:v>
      </x:c>
      <x:c r="B9" s="6" t="str">
        <x:v>Semantic element and structure extraction</x:v>
      </x:c>
      <x:c r="C9" s="6" t="str">
        <x:v>语义元素与结构抽取</x:v>
      </x:c>
      <x:c r="D9" s="6" t="str">
        <x:v>AC03</x:v>
      </x:c>
      <x:c r="E9" s="6" t="str">
        <x:v>2 Semantic contextualization</x:v>
      </x:c>
      <x:c r="F9" s="6" t="str">
        <x:v>Extracts entities, goals, requirements, relations, quality cues, or structured semantic layers grounded in artifacts.</x:v>
      </x:c>
      <x:c r="G9" s="6" t="str">
        <x:v>Semantic decomposition and structured information extraction.</x:v>
      </x:c>
      <x:c r="H9" s="6" t="str">
        <x:v>Cross-artifact relation decisions.</x:v>
      </x:c>
      <x:c r="I9" s="6" t="str">
        <x:v>Selected artifacts</x:v>
      </x:c>
      <x:c r="J9" s="6" t="str">
        <x:v>Structured semantic elements</x:v>
      </x:c>
      <x:c r="K9" s="6" t="n">
        <x:f>COUNTIF('01_过程证据编码'!$I$2:$I$242,A9)+COUNTIF('01_过程证据编码'!$K$2:$K$242,A9)</x:f>
        <x:v>15</x:v>
      </x:c>
      <x:c r="L9" s="2" t="n">
        <x:v>9</x:v>
      </x:c>
    </x:row>
    <x:row r="10" ht="76" customHeight="1">
      <x:c r="A10" s="2" t="str">
        <x:v>PC09</x:v>
      </x:c>
      <x:c r="B10" s="6" t="str">
        <x:v>Artifact summarization and description</x:v>
      </x:c>
      <x:c r="C10" s="6" t="str">
        <x:v>制品摘要与语义描述</x:v>
      </x:c>
      <x:c r="D10" s="6" t="str">
        <x:v>AC03</x:v>
      </x:c>
      <x:c r="E10" s="6" t="str">
        <x:v>2 Semantic contextualization</x:v>
      </x:c>
      <x:c r="F10" s="6" t="str">
        <x:v>Produces a concise or task-oriented description of an artifact for later relation processing.</x:v>
      </x:c>
      <x:c r="G10" s="6" t="str">
        <x:v>Code summaries, file-purpose descriptions, and domain-intent descriptions.</x:v>
      </x:c>
      <x:c r="H10" s="6" t="str">
        <x:v>Relation explanations after a link has been formed.</x:v>
      </x:c>
      <x:c r="I10" s="6" t="str">
        <x:v>Artifact content</x:v>
      </x:c>
      <x:c r="J10" s="6" t="str">
        <x:v>Artifact description or summary</x:v>
      </x:c>
      <x:c r="K10" s="6" t="n">
        <x:f>COUNTIF('01_过程证据编码'!$I$2:$I$242,A10)+COUNTIF('01_过程证据编码'!$K$2:$K$242,A10)</x:f>
        <x:v>10</x:v>
      </x:c>
      <x:c r="L10" s="2" t="n">
        <x:v>9</x:v>
      </x:c>
    </x:row>
    <x:row r="11" ht="76" customHeight="1">
      <x:c r="A11" s="2" t="str">
        <x:v>PC10</x:v>
      </x:c>
      <x:c r="B11" s="6" t="str">
        <x:v>Semantic encoding</x:v>
      </x:c>
      <x:c r="C11" s="6" t="str">
        <x:v>语义编码</x:v>
      </x:c>
      <x:c r="D11" s="6" t="str">
        <x:v>AC03</x:v>
      </x:c>
      <x:c r="E11" s="6" t="str">
        <x:v>2 Semantic contextualization</x:v>
      </x:c>
      <x:c r="F11" s="6" t="str">
        <x:v>Transforms artifact content into vector or learned representations used by downstream processing.</x:v>
      </x:c>
      <x:c r="G11" s="6" t="str">
        <x:v>Embedding and hidden-state extraction.</x:v>
      </x:c>
      <x:c r="H11" s="6" t="str">
        <x:v>Similarity ranking performed over the representations.</x:v>
      </x:c>
      <x:c r="I11" s="6" t="str">
        <x:v>Artifact text or structure</x:v>
      </x:c>
      <x:c r="J11" s="6" t="str">
        <x:v>Semantic vector representation</x:v>
      </x:c>
      <x:c r="K11" s="6" t="n">
        <x:f>COUNTIF('01_过程证据编码'!$I$2:$I$242,A11)+COUNTIF('01_过程证据编码'!$K$2:$K$242,A11)</x:f>
        <x:v>12</x:v>
      </x:c>
      <x:c r="L11" s="2" t="n">
        <x:v>8</x:v>
      </x:c>
    </x:row>
    <x:row r="12" ht="76" customHeight="1">
      <x:c r="A12" s="2" t="str">
        <x:v>PC11</x:v>
      </x:c>
      <x:c r="B12" s="6" t="str">
        <x:v>Context enrichment</x:v>
      </x:c>
      <x:c r="C12" s="6" t="str">
        <x:v>语境补充</x:v>
      </x:c>
      <x:c r="D12" s="6" t="str">
        <x:v>AC04</x:v>
      </x:c>
      <x:c r="E12" s="6" t="str">
        <x:v>2 Semantic contextualization</x:v>
      </x:c>
      <x:c r="F12" s="6" t="str">
        <x:v>Adds domain knowledge, evidence, repository context, or explanatory material needed by later relation reasoning.</x:v>
      </x:c>
      <x:c r="G12" s="6" t="str">
        <x:v>Retrieved guidance, semantic expansion, and task-specific context construction.</x:v>
      </x:c>
      <x:c r="H12" s="6" t="str">
        <x:v>Candidate endpoint retrieval as the primary output.</x:v>
      </x:c>
      <x:c r="I12" s="6" t="str">
        <x:v>Artifacts and task context</x:v>
      </x:c>
      <x:c r="J12" s="6" t="str">
        <x:v>Enriched inference context</x:v>
      </x:c>
      <x:c r="K12" s="6" t="n">
        <x:f>COUNTIF('01_过程证据编码'!$I$2:$I$242,A12)+COUNTIF('01_过程证据编码'!$K$2:$K$242,A12)</x:f>
        <x:v>10</x:v>
      </x:c>
      <x:c r="L12" s="2" t="n">
        <x:v>8</x:v>
      </x:c>
    </x:row>
    <x:row r="13" ht="76" customHeight="1">
      <x:c r="A13" s="2" t="str">
        <x:v>PC12</x:v>
      </x:c>
      <x:c r="B13" s="6" t="str">
        <x:v>Graph and dependency-context construction</x:v>
      </x:c>
      <x:c r="C13" s="6" t="str">
        <x:v>图与依赖语境构造</x:v>
      </x:c>
      <x:c r="D13" s="6" t="str">
        <x:v>AC04</x:v>
      </x:c>
      <x:c r="E13" s="6" t="str">
        <x:v>2 Semantic contextualization</x:v>
      </x:c>
      <x:c r="F13" s="6" t="str">
        <x:v>Builds or queries graph, dependency, or structural context used to support relation inference.</x:v>
      </x:c>
      <x:c r="G13" s="6" t="str">
        <x:v>Knowledge graphs, dependency graphs, and evidence paths used as context.</x:v>
      </x:c>
      <x:c r="H13" s="6" t="str">
        <x:v>The final relation graph produced as a traceability output.</x:v>
      </x:c>
      <x:c r="I13" s="6" t="str">
        <x:v>Entities, structures, or repository data</x:v>
      </x:c>
      <x:c r="J13" s="6" t="str">
        <x:v>Organized relational context</x:v>
      </x:c>
      <x:c r="K13" s="6" t="n">
        <x:f>COUNTIF('01_过程证据编码'!$I$2:$I$242,A13)+COUNTIF('01_过程证据编码'!$K$2:$K$242,A13)</x:f>
        <x:v>9</x:v>
      </x:c>
      <x:c r="L13" s="2" t="n">
        <x:v>7</x:v>
      </x:c>
    </x:row>
    <x:row r="14" ht="76" customHeight="1">
      <x:c r="A14" s="2" t="str">
        <x:v>PC13</x:v>
      </x:c>
      <x:c r="B14" s="6" t="str">
        <x:v>Trace query formulation and expansion</x:v>
      </x:c>
      <x:c r="C14" s="6" t="str">
        <x:v>追溯查询构造与扩展</x:v>
      </x:c>
      <x:c r="D14" s="6" t="str">
        <x:v>AC04</x:v>
      </x:c>
      <x:c r="E14" s="6" t="str">
        <x:v>2 Semantic contextualization</x:v>
      </x:c>
      <x:c r="F14" s="6" t="str">
        <x:v>Constructs executable or expanded queries for acquiring trace-relevant context.</x:v>
      </x:c>
      <x:c r="G14" s="6" t="str">
        <x:v>Natural-language query expansion and structured graph-query generation.</x:v>
      </x:c>
      <x:c r="H14" s="6" t="str">
        <x:v>Relation-focused answers returned after query execution.</x:v>
      </x:c>
      <x:c r="I14" s="6" t="str">
        <x:v>Trace question or source artifact</x:v>
      </x:c>
      <x:c r="J14" s="6" t="str">
        <x:v>Expanded or executable query</x:v>
      </x:c>
      <x:c r="K14" s="6" t="n">
        <x:f>COUNTIF('01_过程证据编码'!$I$2:$I$242,A14)+COUNTIF('01_过程证据编码'!$K$2:$K$242,A14)</x:f>
        <x:v>3</x:v>
      </x:c>
      <x:c r="L14" s="2" t="n">
        <x:v>2</x:v>
      </x:c>
    </x:row>
    <x:row r="15" ht="76" customHeight="1">
      <x:c r="A15" s="2" t="str">
        <x:v>PC14</x:v>
      </x:c>
      <x:c r="B15" s="6" t="str">
        <x:v>Candidate prefiltering</x:v>
      </x:c>
      <x:c r="C15" s="6" t="str">
        <x:v>候选预筛选</x:v>
      </x:c>
      <x:c r="D15" s="6" t="str">
        <x:v>AC05</x:v>
      </x:c>
      <x:c r="E15" s="6" t="str">
        <x:v>2 Semantic contextualization</x:v>
      </x:c>
      <x:c r="F15" s="6" t="str">
        <x:v>Eliminates implausible endpoint pairs or orders candidates before retrieval or model-based inference.</x:v>
      </x:c>
      <x:c r="G15" s="6" t="str">
        <x:v>Rule matching, preliminary similarity ranking, and search-space filtering.</x:v>
      </x:c>
      <x:c r="H15" s="6" t="str">
        <x:v>Final link decision.</x:v>
      </x:c>
      <x:c r="I15" s="6" t="str">
        <x:v>Candidate population</x:v>
      </x:c>
      <x:c r="J15" s="6" t="str">
        <x:v>Reduced candidate population</x:v>
      </x:c>
      <x:c r="K15" s="6" t="n">
        <x:f>COUNTIF('01_过程证据编码'!$I$2:$I$242,A15)+COUNTIF('01_过程证据编码'!$K$2:$K$242,A15)</x:f>
        <x:v>6</x:v>
      </x:c>
      <x:c r="L15" s="2" t="n">
        <x:v>4</x:v>
      </x:c>
    </x:row>
    <x:row r="16" ht="76" customHeight="1">
      <x:c r="A16" s="2" t="str">
        <x:v>PC15</x:v>
      </x:c>
      <x:c r="B16" s="6" t="str">
        <x:v>Candidate retrieval</x:v>
      </x:c>
      <x:c r="C16" s="6" t="str">
        <x:v>候选检索</x:v>
      </x:c>
      <x:c r="D16" s="6" t="str">
        <x:v>AC05</x:v>
      </x:c>
      <x:c r="E16" s="6" t="str">
        <x:v>2 Semantic contextualization</x:v>
      </x:c>
      <x:c r="F16" s="6" t="str">
        <x:v>Retrieves likely target artifacts, examples, or evidence using lexical, vector, graph, or repository search.</x:v>
      </x:c>
      <x:c r="G16" s="6" t="str">
        <x:v>Top-k candidate retrieval and example retrieval.</x:v>
      </x:c>
      <x:c r="H16" s="6" t="str">
        <x:v>Final candidate reranking based on trace semantics.</x:v>
      </x:c>
      <x:c r="I16" s="6" t="str">
        <x:v>Source artifact or query</x:v>
      </x:c>
      <x:c r="J16" s="6" t="str">
        <x:v>Retrieved candidates or evidence</x:v>
      </x:c>
      <x:c r="K16" s="6" t="n">
        <x:f>COUNTIF('01_过程证据编码'!$I$2:$I$242,A16)+COUNTIF('01_过程证据编码'!$K$2:$K$242,A16)</x:f>
        <x:v>28</x:v>
      </x:c>
      <x:c r="L16" s="2" t="n">
        <x:v>13</x:v>
      </x:c>
    </x:row>
    <x:row r="17" ht="76" customHeight="1">
      <x:c r="A17" s="2" t="str">
        <x:v>PC16</x:v>
      </x:c>
      <x:c r="B17" s="6" t="str">
        <x:v>Candidate fusion and selection</x:v>
      </x:c>
      <x:c r="C17" s="6" t="str">
        <x:v>候选融合与选择</x:v>
      </x:c>
      <x:c r="D17" s="6" t="str">
        <x:v>AC05</x:v>
      </x:c>
      <x:c r="E17" s="6" t="str">
        <x:v>2 Semantic contextualization</x:v>
      </x:c>
      <x:c r="F17" s="6" t="str">
        <x:v>Combines candidate lists or selects the context subset passed to relation inference.</x:v>
      </x:c>
      <x:c r="G17" s="6" t="str">
        <x:v>Rank fusion, ontology-class selection, and demonstration selection.</x:v>
      </x:c>
      <x:c r="H17" s="6" t="str">
        <x:v>Final relation ranking.</x:v>
      </x:c>
      <x:c r="I17" s="6" t="str">
        <x:v>Multiple candidate or context sets</x:v>
      </x:c>
      <x:c r="J17" s="6" t="str">
        <x:v>Selected inference set</x:v>
      </x:c>
      <x:c r="K17" s="6" t="n">
        <x:f>COUNTIF('01_过程证据编码'!$I$2:$I$242,A17)+COUNTIF('01_过程证据编码'!$K$2:$K$242,A17)</x:f>
        <x:v>4</x:v>
      </x:c>
      <x:c r="L17" s="2" t="n">
        <x:v>4</x:v>
      </x:c>
    </x:row>
    <x:row r="18" ht="76" customHeight="1">
      <x:c r="A18" s="2" t="str">
        <x:v>PC17</x:v>
      </x:c>
      <x:c r="B18" s="6" t="str">
        <x:v>Related artifact or contextual artifact generation</x:v>
      </x:c>
      <x:c r="C18" s="6" t="str">
        <x:v>相关制品或语境制品生成</x:v>
      </x:c>
      <x:c r="D18" s="6" t="str">
        <x:v>AC04</x:v>
      </x:c>
      <x:c r="E18" s="6" t="str">
        <x:v>2 Semantic contextualization</x:v>
      </x:c>
      <x:c r="F18" s="6" t="str">
        <x:v>Generates a derivative artifact that supplies context to a later traceability activity without itself materializing a trace relation.</x:v>
      </x:c>
      <x:c r="G18" s="6" t="str">
        <x:v>Derived requirements, models, code, tests, or reports used as contextual inputs.</x:v>
      </x:c>
      <x:c r="H18" s="6" t="str">
        <x:v>Artifacts that contain explicit source links or trace annotations.</x:v>
      </x:c>
      <x:c r="I18" s="6" t="str">
        <x:v>Upstream artifacts</x:v>
      </x:c>
      <x:c r="J18" s="6" t="str">
        <x:v>Derived contextual artifact</x:v>
      </x:c>
      <x:c r="K18" s="6" t="n">
        <x:f>COUNTIF('01_过程证据编码'!$I$2:$I$242,A18)+COUNTIF('01_过程证据编码'!$K$2:$K$242,A18)</x:f>
        <x:v>14</x:v>
      </x:c>
      <x:c r="L18" s="2" t="n">
        <x:v>7</x:v>
      </x:c>
    </x:row>
    <x:row r="19" ht="76" customHeight="1">
      <x:c r="A19" s="2" t="str">
        <x:v>PC18</x:v>
      </x:c>
      <x:c r="B19" s="6" t="str">
        <x:v>Relation decision</x:v>
      </x:c>
      <x:c r="C19" s="6" t="str">
        <x:v>关系判定</x:v>
      </x:c>
      <x:c r="D19" s="6" t="str">
        <x:v>AC06</x:v>
      </x:c>
      <x:c r="E19" s="6" t="str">
        <x:v>3 Traceability inference</x:v>
      </x:c>
      <x:c r="F19" s="6" t="str">
        <x:v>Determines whether an artifact relation, applicability relation, or primary coverage relation exists.</x:v>
      </x:c>
      <x:c r="G19" s="6" t="str">
        <x:v>Binary or multiclass decisions, including coverage when it is the task's primary trace output.</x:v>
      </x:c>
      <x:c r="H19" s="6" t="str">
        <x:v>Post-inference validation of an already proposed relation.</x:v>
      </x:c>
      <x:c r="I19" s="6" t="str">
        <x:v>Artifact pair or relation candidate</x:v>
      </x:c>
      <x:c r="J19" s="6" t="str">
        <x:v>Relation decision</x:v>
      </x:c>
      <x:c r="K19" s="6" t="n">
        <x:f>COUNTIF('01_过程证据编码'!$I$2:$I$242,A19)+COUNTIF('01_过程证据编码'!$K$2:$K$242,A19)</x:f>
        <x:v>21</x:v>
      </x:c>
      <x:c r="L19" s="2" t="n">
        <x:v>15</x:v>
      </x:c>
    </x:row>
    <x:row r="20" ht="76" customHeight="1">
      <x:c r="A20" s="2" t="str">
        <x:v>PC19</x:v>
      </x:c>
      <x:c r="B20" s="6" t="str">
        <x:v>Relation scoring and ranking</x:v>
      </x:c>
      <x:c r="C20" s="6" t="str">
        <x:v>关系评分与排序</x:v>
      </x:c>
      <x:c r="D20" s="6" t="str">
        <x:v>AC06</x:v>
      </x:c>
      <x:c r="E20" s="6" t="str">
        <x:v>3 Traceability inference</x:v>
      </x:c>
      <x:c r="F20" s="6" t="str">
        <x:v>Scores or orders relation candidates by semantic support or trace likelihood.</x:v>
      </x:c>
      <x:c r="G20" s="6" t="str">
        <x:v>Alignment scoring, similarity ranking, and model-based reranking.</x:v>
      </x:c>
      <x:c r="H20" s="6" t="str">
        <x:v>Candidate retrieval that only forms the initial top-k set.</x:v>
      </x:c>
      <x:c r="I20" s="6" t="str">
        <x:v>Relation candidates</x:v>
      </x:c>
      <x:c r="J20" s="6" t="str">
        <x:v>Scores or ranked candidates</x:v>
      </x:c>
      <x:c r="K20" s="6" t="n">
        <x:f>COUNTIF('01_过程证据编码'!$I$2:$I$242,A20)+COUNTIF('01_过程证据编码'!$K$2:$K$242,A20)</x:f>
        <x:v>13</x:v>
      </x:c>
      <x:c r="L20" s="2" t="n">
        <x:v>9</x:v>
      </x:c>
    </x:row>
    <x:row r="21" ht="76" customHeight="1">
      <x:c r="A21" s="2" t="str">
        <x:v>PC20</x:v>
      </x:c>
      <x:c r="B21" s="6" t="str">
        <x:v>Link-set generation</x:v>
      </x:c>
      <x:c r="C21" s="6" t="str">
        <x:v>链接集合生成</x:v>
      </x:c>
      <x:c r="D21" s="6" t="str">
        <x:v>AC07</x:v>
      </x:c>
      <x:c r="E21" s="6" t="str">
        <x:v>3 Traceability inference</x:v>
      </x:c>
      <x:c r="F21" s="6" t="str">
        <x:v>Produces one or more explicit trace links between artifact sets.</x:v>
      </x:c>
      <x:c r="G21" s="6" t="str">
        <x:v>One-to-many or many-to-many link recovery and link recommendation.</x:v>
      </x:c>
      <x:c r="H21" s="6" t="str">
        <x:v>A single relation-focused natural-language answer.</x:v>
      </x:c>
      <x:c r="I21" s="6" t="str">
        <x:v>Source artifacts and candidate targets</x:v>
      </x:c>
      <x:c r="J21" s="6" t="str">
        <x:v>Explicit trace-link set</x:v>
      </x:c>
      <x:c r="K21" s="6" t="n">
        <x:f>COUNTIF('01_过程证据编码'!$I$2:$I$242,A21)+COUNTIF('01_过程证据编码'!$K$2:$K$242,A21)</x:f>
        <x:v>15</x:v>
      </x:c>
      <x:c r="L21" s="2" t="n">
        <x:v>13</x:v>
      </x:c>
    </x:row>
    <x:row r="22" ht="76" customHeight="1">
      <x:c r="A22" s="2" t="str">
        <x:v>PC21</x:v>
      </x:c>
      <x:c r="B22" s="6" t="str">
        <x:v>Hierarchical or path reconstruction</x:v>
      </x:c>
      <x:c r="C22" s="6" t="str">
        <x:v>层级关系或路径重构</x:v>
      </x:c>
      <x:c r="D22" s="6" t="str">
        <x:v>AC07</x:v>
      </x:c>
      <x:c r="E22" s="6" t="str">
        <x:v>3 Traceability inference</x:v>
      </x:c>
      <x:c r="F22" s="6" t="str">
        <x:v>Recovers trace targets successively across levels or constructs a multi-step trace path.</x:v>
      </x:c>
      <x:c r="G22" s="6" t="str">
        <x:v>Folder-file-symbol discovery and multi-hop trace-chain recovery.</x:v>
      </x:c>
      <x:c r="H22" s="6" t="str">
        <x:v>Flat link-set generation.</x:v>
      </x:c>
      <x:c r="I22" s="6" t="str">
        <x:v>Endpoints and intermediate structure</x:v>
      </x:c>
      <x:c r="J22" s="6" t="str">
        <x:v>Ordered path or hierarchical mapping</x:v>
      </x:c>
      <x:c r="K22" s="6" t="n">
        <x:f>COUNTIF('01_过程证据编码'!$I$2:$I$242,A22)+COUNTIF('01_过程证据编码'!$K$2:$K$242,A22)</x:f>
        <x:v>4</x:v>
      </x:c>
      <x:c r="L22" s="2" t="n">
        <x:v>2</x:v>
      </x:c>
    </x:row>
    <x:row r="23" ht="76" customHeight="1">
      <x:c r="A23" s="2" t="str">
        <x:v>PC22</x:v>
      </x:c>
      <x:c r="B23" s="6" t="str">
        <x:v>Relation structure or matrix construction</x:v>
      </x:c>
      <x:c r="C23" s="6" t="str">
        <x:v>关系结构或矩阵构造</x:v>
      </x:c>
      <x:c r="D23" s="6" t="str">
        <x:v>AC07</x:v>
      </x:c>
      <x:c r="E23" s="6" t="str">
        <x:v>3 Traceability inference</x:v>
      </x:c>
      <x:c r="F23" s="6" t="str">
        <x:v>Materializes relations as a graph, goal model, matrix, or another structured representation.</x:v>
      </x:c>
      <x:c r="G23" s="6" t="str">
        <x:v>Traceability matrices and explicit inter-element relation structures.</x:v>
      </x:c>
      <x:c r="H23" s="6" t="str">
        <x:v>Graphs used only as inference context.</x:v>
      </x:c>
      <x:c r="I23" s="6" t="str">
        <x:v>Artifact elements or sets</x:v>
      </x:c>
      <x:c r="J23" s="6" t="str">
        <x:v>Structured relation representation</x:v>
      </x:c>
      <x:c r="K23" s="6" t="n">
        <x:f>COUNTIF('01_过程证据编码'!$I$2:$I$242,A23)+COUNTIF('01_过程证据编码'!$K$2:$K$242,A23)</x:f>
        <x:v>2</x:v>
      </x:c>
      <x:c r="L23" s="2" t="n">
        <x:v>2</x:v>
      </x:c>
    </x:row>
    <x:row r="24" ht="76" customHeight="1">
      <x:c r="A24" s="2" t="str">
        <x:v>PC23</x:v>
      </x:c>
      <x:c r="B24" s="6" t="str">
        <x:v>Source location and attribution</x:v>
      </x:c>
      <x:c r="C24" s="6" t="str">
        <x:v>来源定位与归因</x:v>
      </x:c>
      <x:c r="D24" s="6" t="str">
        <x:v>AC07</x:v>
      </x:c>
      <x:c r="E24" s="6" t="str">
        <x:v>3 Traceability inference</x:v>
      </x:c>
      <x:c r="F24" s="6" t="str">
        <x:v>Associates a relation or derived element with concrete source spans, code lines, symbols, or identifiers.</x:v>
      </x:c>
      <x:c r="G24" s="6" t="str">
        <x:v>Source-span attribution and implementation-location mapping.</x:v>
      </x:c>
      <x:c r="H24" s="6" t="str">
        <x:v>Location extraction without a relation.</x:v>
      </x:c>
      <x:c r="I24" s="6" t="str">
        <x:v>Related artifacts and source content</x:v>
      </x:c>
      <x:c r="J24" s="6" t="str">
        <x:v>Relation with source location</x:v>
      </x:c>
      <x:c r="K24" s="6" t="n">
        <x:f>COUNTIF('01_过程证据编码'!$I$2:$I$242,A24)+COUNTIF('01_过程证据编码'!$K$2:$K$242,A24)</x:f>
        <x:v>3</x:v>
      </x:c>
      <x:c r="L24" s="2" t="n">
        <x:v>3</x:v>
      </x:c>
    </x:row>
    <x:row r="25" ht="76" customHeight="1">
      <x:c r="A25" s="2" t="str">
        <x:v>PC24</x:v>
      </x:c>
      <x:c r="B25" s="6" t="str">
        <x:v>Trace-linked artifact generation</x:v>
      </x:c>
      <x:c r="C25" s="6" t="str">
        <x:v>带显式关系的制品生成</x:v>
      </x:c>
      <x:c r="D25" s="6" t="str">
        <x:v>AC07</x:v>
      </x:c>
      <x:c r="E25" s="6" t="str">
        <x:v>3 Traceability inference</x:v>
      </x:c>
      <x:c r="F25" s="6" t="str">
        <x:v>Generates a software artifact whose output contains explicit source, coverage, or trace annotations.</x:v>
      </x:c>
      <x:c r="G25" s="6" t="str">
        <x:v>Requirement-linked tests and explicitly trace-annotated models or code.</x:v>
      </x:c>
      <x:c r="H25" s="6" t="str">
        <x:v>Ordinary artifact generation with only implicit provenance.</x:v>
      </x:c>
      <x:c r="I25" s="6" t="str">
        <x:v>Source artifacts and generation context</x:v>
      </x:c>
      <x:c r="J25" s="6" t="str">
        <x:v>Artifact with explicit trace relations</x:v>
      </x:c>
      <x:c r="K25" s="6" t="n">
        <x:f>COUNTIF('01_过程证据编码'!$I$2:$I$242,A25)+COUNTIF('01_过程证据编码'!$K$2:$K$242,A25)</x:f>
        <x:v>8</x:v>
      </x:c>
      <x:c r="L25" s="2" t="n">
        <x:v>6</x:v>
      </x:c>
    </x:row>
    <x:row r="26" ht="76" customHeight="1">
      <x:c r="A26" s="2" t="str">
        <x:v>PC25</x:v>
      </x:c>
      <x:c r="B26" s="6" t="str">
        <x:v>Relation-focused answer generation</x:v>
      </x:c>
      <x:c r="C26" s="6" t="str">
        <x:v>关系导向的回答生成</x:v>
      </x:c>
      <x:c r="D26" s="6" t="str">
        <x:v>AC08</x:v>
      </x:c>
      <x:c r="E26" s="6" t="str">
        <x:v>3 Traceability inference</x:v>
      </x:c>
      <x:c r="F26" s="6" t="str">
        <x:v>Returns a natural-language answer whose substantive content is a trace relation or applicability result.</x:v>
      </x:c>
      <x:c r="G26" s="6" t="str">
        <x:v>Answers to trace navigation and applicability questions.</x:v>
      </x:c>
      <x:c r="H26" s="6" t="str">
        <x:v>Executable query generation.</x:v>
      </x:c>
      <x:c r="I26" s="6" t="str">
        <x:v>Question and retrieved relation context</x:v>
      </x:c>
      <x:c r="J26" s="6" t="str">
        <x:v>Relation-focused answer</x:v>
      </x:c>
      <x:c r="K26" s="6" t="n">
        <x:f>COUNTIF('01_过程证据编码'!$I$2:$I$242,A26)+COUNTIF('01_过程证据编码'!$K$2:$K$242,A26)</x:f>
        <x:v>2</x:v>
      </x:c>
      <x:c r="L26" s="2" t="n">
        <x:v>1</x:v>
      </x:c>
    </x:row>
    <x:row r="27" ht="76" customHeight="1">
      <x:c r="A27" s="2" t="str">
        <x:v>PC26</x:v>
      </x:c>
      <x:c r="B27" s="6" t="str">
        <x:v>Relation output parsing and aggregation</x:v>
      </x:c>
      <x:c r="C27" s="6" t="str">
        <x:v>关系结果解析与聚合</x:v>
      </x:c>
      <x:c r="D27" s="6" t="str">
        <x:v>AC08</x:v>
      </x:c>
      <x:c r="E27" s="6" t="str">
        <x:v>3 Traceability inference</x:v>
      </x:c>
      <x:c r="F27" s="6" t="str">
        <x:v>Normalizes model responses or aggregates element-level outputs into the required traceability result.</x:v>
      </x:c>
      <x:c r="G27" s="6" t="str">
        <x:v>Response parsing, artifact-level aggregation, and result consolidation.</x:v>
      </x:c>
      <x:c r="H27" s="6" t="str">
        <x:v>Quality assessment of the relation.</x:v>
      </x:c>
      <x:c r="I27" s="6" t="str">
        <x:v>Raw relation outputs</x:v>
      </x:c>
      <x:c r="J27" s="6" t="str">
        <x:v>Consolidated traceability result</x:v>
      </x:c>
      <x:c r="K27" s="6" t="n">
        <x:f>COUNTIF('01_过程证据编码'!$I$2:$I$242,A27)+COUNTIF('01_过程证据编码'!$K$2:$K$242,A27)</x:f>
        <x:v>6</x:v>
      </x:c>
      <x:c r="L27" s="2" t="n">
        <x:v>3</x:v>
      </x:c>
    </x:row>
    <x:row r="28" ht="76" customHeight="1">
      <x:c r="A28" s="2" t="str">
        <x:v>PC27</x:v>
      </x:c>
      <x:c r="B28" s="6" t="str">
        <x:v>Relation validity and quality assessment</x:v>
      </x:c>
      <x:c r="C28" s="6" t="str">
        <x:v>关系有效性与质量评估</x:v>
      </x:c>
      <x:c r="D28" s="6" t="str">
        <x:v>AC09</x:v>
      </x:c>
      <x:c r="E28" s="6" t="str">
        <x:v>4 Validation and explanation</x:v>
      </x:c>
      <x:c r="F28" s="6" t="str">
        <x:v>Assesses whether proposed or existing relations are correct, meaningful, or sufficiently supported.</x:v>
      </x:c>
      <x:c r="G28" s="6" t="str">
        <x:v>Validity, implementation-status, and link-quality review.</x:v>
      </x:c>
      <x:c r="H28" s="6" t="str">
        <x:v>Initial relation inference.</x:v>
      </x:c>
      <x:c r="I28" s="6" t="str">
        <x:v>Existing or proposed relation and evidence</x:v>
      </x:c>
      <x:c r="J28" s="6" t="str">
        <x:v>Validity or quality judgement</x:v>
      </x:c>
      <x:c r="K28" s="6" t="n">
        <x:f>COUNTIF('01_过程证据编码'!$I$2:$I$242,A28)+COUNTIF('01_过程证据编码'!$K$2:$K$242,A28)</x:f>
        <x:v>5</x:v>
      </x:c>
      <x:c r="L28" s="2" t="n">
        <x:v>5</x:v>
      </x:c>
    </x:row>
    <x:row r="29" ht="76" customHeight="1">
      <x:c r="A29" s="2" t="str">
        <x:v>PC28</x:v>
      </x:c>
      <x:c r="B29" s="6" t="str">
        <x:v>Coverage, compliance, and consistency assessment</x:v>
      </x:c>
      <x:c r="C29" s="6" t="str">
        <x:v>覆盖、合规与一致性评估</x:v>
      </x:c>
      <x:c r="D29" s="6" t="str">
        <x:v>AC09</x:v>
      </x:c>
      <x:c r="E29" s="6" t="str">
        <x:v>4 Validation and explanation</x:v>
      </x:c>
      <x:c r="F29" s="6" t="str">
        <x:v>Checks completeness, compliance, or consistency after a relation or related artifact set has been established.</x:v>
      </x:c>
      <x:c r="G29" s="6" t="str">
        <x:v>Post-inference coverage and consistency checks.</x:v>
      </x:c>
      <x:c r="H29" s="6" t="str">
        <x:v>Coverage judgement that is itself the primary traceability output.</x:v>
      </x:c>
      <x:c r="I29" s="6" t="str">
        <x:v>Relations or linked artifact set</x:v>
      </x:c>
      <x:c r="J29" s="6" t="str">
        <x:v>Assurance judgement and gaps</x:v>
      </x:c>
      <x:c r="K29" s="6" t="n">
        <x:f>COUNTIF('01_过程证据编码'!$I$2:$I$242,A29)+COUNTIF('01_过程证据编码'!$K$2:$K$242,A29)</x:f>
        <x:v>3</x:v>
      </x:c>
      <x:c r="L29" s="2" t="n">
        <x:v>2</x:v>
      </x:c>
    </x:row>
    <x:row r="30" ht="76" customHeight="1">
      <x:c r="A30" s="2" t="str">
        <x:v>PC29</x:v>
      </x:c>
      <x:c r="B30" s="6" t="str">
        <x:v>Relation explanation and rationale</x:v>
      </x:c>
      <x:c r="C30" s="6" t="str">
        <x:v>关系解释与理由生成</x:v>
      </x:c>
      <x:c r="D30" s="6" t="str">
        <x:v>AC10</x:v>
      </x:c>
      <x:c r="E30" s="6" t="str">
        <x:v>4 Validation and explanation</x:v>
      </x:c>
      <x:c r="F30" s="6" t="str">
        <x:v>Explains the semantic or structural basis of a relation.</x:v>
      </x:c>
      <x:c r="G30" s="6" t="str">
        <x:v>Standalone explanations and rationales attached to inferred links.</x:v>
      </x:c>
      <x:c r="H30" s="6" t="str">
        <x:v>Artifact descriptions prepared before inference.</x:v>
      </x:c>
      <x:c r="I30" s="6" t="str">
        <x:v>Relation and endpoint evidence</x:v>
      </x:c>
      <x:c r="J30" s="6" t="str">
        <x:v>Explanation or rationale</x:v>
      </x:c>
      <x:c r="K30" s="6" t="n">
        <x:f>COUNTIF('01_过程证据编码'!$I$2:$I$242,A30)+COUNTIF('01_过程证据编码'!$K$2:$K$242,A30)</x:f>
        <x:v>12</x:v>
      </x:c>
      <x:c r="L30" s="2" t="n">
        <x:v>8</x:v>
      </x:c>
    </x:row>
    <x:row r="31" ht="76" customHeight="1">
      <x:c r="A31" s="2" t="str">
        <x:v>PC30</x:v>
      </x:c>
      <x:c r="B31" s="6" t="str">
        <x:v>Human review and correction</x:v>
      </x:c>
      <x:c r="C31" s="6" t="str">
        <x:v>人工复核与纠正</x:v>
      </x:c>
      <x:c r="D31" s="6" t="str">
        <x:v>AC09</x:v>
      </x:c>
      <x:c r="E31" s="6" t="str">
        <x:v>4 Validation and explanation</x:v>
      </x:c>
      <x:c r="F31" s="6" t="str">
        <x:v>Uses human judgement to accept, reject, supplement, or correct relation outputs.</x:v>
      </x:c>
      <x:c r="G31" s="6" t="str">
        <x:v>Post-inference review and correction of generated mappings.</x:v>
      </x:c>
      <x:c r="H31" s="6" t="str">
        <x:v>Human provision of initial task input.</x:v>
      </x:c>
      <x:c r="I31" s="6" t="str">
        <x:v>Proposed relation output</x:v>
      </x:c>
      <x:c r="J31" s="6" t="str">
        <x:v>Reviewed or corrected relation output</x:v>
      </x:c>
      <x:c r="K31" s="6" t="n">
        <x:f>COUNTIF('01_过程证据编码'!$I$2:$I$242,A31)+COUNTIF('01_过程证据编码'!$K$2:$K$242,A31)</x:f>
        <x:v>5</x:v>
      </x:c>
      <x:c r="L31" s="2" t="n">
        <x:v>4</x:v>
      </x:c>
    </x:row>
    <x:row r="32" ht="76" customHeight="1">
      <x:c r="A32" s="2" t="str">
        <x:v>PC31</x:v>
      </x:c>
      <x:c r="B32" s="6" t="str">
        <x:v>Validation feedback and regeneration</x:v>
      </x:c>
      <x:c r="C32" s="6" t="str">
        <x:v>验证反馈与重新生成</x:v>
      </x:c>
      <x:c r="D32" s="6" t="str">
        <x:v>AC10</x:v>
      </x:c>
      <x:c r="E32" s="6" t="str">
        <x:v>4 Validation and explanation</x:v>
      </x:c>
      <x:c r="F32" s="6" t="str">
        <x:v>Feeds validation findings back to an earlier generation or inference step for another iteration.</x:v>
      </x:c>
      <x:c r="G32" s="6" t="str">
        <x:v>Generate-check-regenerate loops and validation-driven mapping refinement.</x:v>
      </x:c>
      <x:c r="H32" s="6" t="str">
        <x:v>One-pass validation with no feedback.</x:v>
      </x:c>
      <x:c r="I32" s="6" t="str">
        <x:v>Validation result and prior output</x:v>
      </x:c>
      <x:c r="J32" s="6" t="str">
        <x:v>Refined or regenerated output</x:v>
      </x:c>
      <x:c r="K32" s="6" t="n">
        <x:f>COUNTIF('01_过程证据编码'!$I$2:$I$242,A32)+COUNTIF('01_过程证据编码'!$K$2:$K$242,A32)</x:f>
        <x:v>2</x:v>
      </x:c>
      <x:c r="L32" s="2" t="n">
        <x:v>2</x:v>
      </x:c>
    </x:row>
    <x:row r="33" ht="76" customHeight="1">
      <x:c r="A33" s="2" t="str">
        <x:v>PC32</x:v>
      </x:c>
      <x:c r="B33" s="6" t="str">
        <x:v>Trace metadata persistence and integration</x:v>
      </x:c>
      <x:c r="C33" s="6" t="str">
        <x:v>追溯元数据持久化与集成</x:v>
      </x:c>
      <x:c r="D33" s="6" t="str">
        <x:v>AC11</x:v>
      </x:c>
      <x:c r="E33" s="6" t="str">
        <x:v>5 Evolution and embedding</x:v>
      </x:c>
      <x:c r="F33" s="6" t="str">
        <x:v>Stores or integrates trace identifiers, mappings, and evidence in artifacts, databases, knowledge bases, or tools.</x:v>
      </x:c>
      <x:c r="G33" s="6" t="str">
        <x:v>Trace annotations, persistent link records, and trace-informed integration.</x:v>
      </x:c>
      <x:c r="H33" s="6" t="str">
        <x:v>Temporary candidate storage used only during inference.</x:v>
      </x:c>
      <x:c r="I33" s="6" t="str">
        <x:v>Trace relations and evidence</x:v>
      </x:c>
      <x:c r="J33" s="6" t="str">
        <x:v>Persistent or integrated trace information</x:v>
      </x:c>
      <x:c r="K33" s="6" t="n">
        <x:f>COUNTIF('01_过程证据编码'!$I$2:$I$242,A33)+COUNTIF('01_过程证据编码'!$K$2:$K$242,A33)</x:f>
        <x:v>8</x:v>
      </x:c>
      <x:c r="L33" s="2" t="n">
        <x:v>6</x:v>
      </x:c>
    </x:row>
    <x:row r="34" ht="76" customHeight="1">
      <x:c r="A34" s="2" t="str">
        <x:v>PC33</x:v>
      </x:c>
      <x:c r="B34" s="6" t="str">
        <x:v>Trace-guided artifact revision</x:v>
      </x:c>
      <x:c r="C34" s="6" t="str">
        <x:v>追溯驱动的制品修订</x:v>
      </x:c>
      <x:c r="D34" s="6" t="str">
        <x:v>AC12</x:v>
      </x:c>
      <x:c r="E34" s="6" t="str">
        <x:v>5 Evolution and embedding</x:v>
      </x:c>
      <x:c r="F34" s="6" t="str">
        <x:v>Uses trace evidence or detected omissions to revise a software artifact.</x:v>
      </x:c>
      <x:c r="G34" s="6" t="str">
        <x:v>Requirement-guided code rewriting and relation-driven artifact correction.</x:v>
      </x:c>
      <x:c r="H34" s="6" t="str">
        <x:v>Artifact generation without trace feedback.</x:v>
      </x:c>
      <x:c r="I34" s="6" t="str">
        <x:v>Artifact and trace feedback</x:v>
      </x:c>
      <x:c r="J34" s="6" t="str">
        <x:v>Revised artifact</x:v>
      </x:c>
      <x:c r="K34" s="6" t="n">
        <x:f>COUNTIF('01_过程证据编码'!$I$2:$I$242,A34)+COUNTIF('01_过程证据编码'!$K$2:$K$242,A34)</x:f>
        <x:v>1</x:v>
      </x:c>
      <x:c r="L34" s="2" t="n">
        <x:v>1</x:v>
      </x:c>
    </x:row>
    <x:row r="35" ht="76" customHeight="1">
      <x:c r="A35" s="2" t="str">
        <x:v>PC35</x:v>
      </x:c>
      <x:c r="B35" s="6" t="str">
        <x:v>Iterative tool and agent orchestration</x:v>
      </x:c>
      <x:c r="C35" s="6" t="str">
        <x:v>工具与代理迭代编排</x:v>
      </x:c>
      <x:c r="D35" s="6" t="str">
        <x:v>AC13</x:v>
      </x:c>
      <x:c r="E35" s="6" t="str">
        <x:v>Cross-step orchestration</x:v>
      </x:c>
      <x:c r="F35" s="6" t="str">
        <x:v>Coordinates retrieval, tools, model calls, and stopping decisions across multiple process steps.</x:v>
      </x:c>
      <x:c r="G35" s="6" t="str">
        <x:v>Tool-calling agents and workflow controllers spanning more than one step.</x:v>
      </x:c>
      <x:c r="H35" s="6" t="str">
        <x:v>A component confined to one step.</x:v>
      </x:c>
      <x:c r="I35" s="6" t="str">
        <x:v>Task state and available tools</x:v>
      </x:c>
      <x:c r="J35" s="6" t="str">
        <x:v>Coordinated cross-step execution</x:v>
      </x:c>
      <x:c r="K35" s="6" t="n">
        <x:f>COUNTIF('01_过程证据编码'!$I$2:$I$242,A35)+COUNTIF('01_过程证据编码'!$K$2:$K$242,A35)</x:f>
        <x:v>8</x:v>
      </x:c>
      <x:c r="L35" s="2" t="n">
        <x:v>4</x:v>
      </x:c>
    </x:row>
    <x:row r="36" ht="76" customHeight="1">
      <x:c r="A36" s="2" t="str">
        <x:v>PC36</x:v>
      </x:c>
      <x:c r="B36" s="6" t="str">
        <x:v>Trace-informed derivative use</x:v>
      </x:c>
      <x:c r="C36" s="6" t="str">
        <x:v>追溯信息的外围衍生使用</x:v>
      </x:c>
      <x:c r="D36" s="6" t="str">
        <x:v>AC14</x:v>
      </x:c>
      <x:c r="E36" s="6" t="str">
        <x:v>Peripheral use</x:v>
      </x:c>
      <x:c r="F36" s="6" t="str">
        <x:v>Uses trace information to create downstream material that does not modify or assess the trace relation.</x:v>
      </x:c>
      <x:c r="G36" s="6" t="str">
        <x:v>Learning or assessment material generated from trace information.</x:v>
      </x:c>
      <x:c r="H36" s="6" t="str">
        <x:v>Trace relation formation, assurance, persistence, or evolution.</x:v>
      </x:c>
      <x:c r="I36" s="6" t="str">
        <x:v>Trace information</x:v>
      </x:c>
      <x:c r="J36" s="6" t="str">
        <x:v>Peripheral derivative material</x:v>
      </x:c>
      <x:c r="K36" s="6" t="n">
        <x:f>COUNTIF('01_过程证据编码'!$I$2:$I$242,A36)+COUNTIF('01_过程证据编码'!$K$2:$K$242,A36)</x:f>
        <x:v>2</x:v>
      </x:c>
      <x:c r="L36" s="2" t="n">
        <x:v>1</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52" hidden="0" customWidth="1"/>
    <x:col min="2" max="2" width="52" hidden="0" customWidth="1"/>
    <x:col min="3" max="3" width="52" hidden="0" customWidth="1"/>
    <x:col min="4" max="4" width="52" hidden="0" customWidth="1"/>
    <x:col min="5" max="5" width="52" hidden="0" customWidth="1"/>
    <x:col min="6" max="6" width="20" hidden="0" customWidth="1"/>
    <x:col min="7" max="7" width="52" hidden="0" customWidth="1"/>
    <x:col min="8" max="8" width="20" hidden="0" customWidth="1"/>
    <x:col min="9" max="9" width="20" hidden="0" customWidth="1"/>
  </x:cols>
  <x:sheetData>
    <x:row r="1" ht="38" customHeight="1">
      <x:c r="A1" s="5" t="str">
        <x:v>axial_category</x:v>
      </x:c>
      <x:c r="B1" s="5" t="str">
        <x:v>label_en</x:v>
      </x:c>
      <x:c r="C1" s="5" t="str">
        <x:v>label_zh</x:v>
      </x:c>
      <x:c r="D1" s="5" t="str">
        <x:v>functional_position</x:v>
      </x:c>
      <x:c r="E1" s="5" t="str">
        <x:v>definition</x:v>
      </x:c>
      <x:c r="F1" s="5" t="str">
        <x:v>included_process_codes</x:v>
      </x:c>
      <x:c r="G1" s="5" t="str">
        <x:v>evidence_count</x:v>
      </x:c>
      <x:c r="H1" s="5" t="str">
        <x:v>study_count</x:v>
      </x:c>
      <x:c r="I1" s="5" t="str">
        <x:v>analytical_status</x:v>
      </x:c>
    </x:row>
    <x:row r="2" ht="28" customHeight="1">
      <x:c r="A2" s="6" t="str">
        <x:v>AC01</x:v>
      </x:c>
      <x:c r="B2" s="6" t="str">
        <x:v>Source and granularity definition</x:v>
      </x:c>
      <x:c r="C2" s="6" t="str">
        <x:v>制品来源与粒度界定</x:v>
      </x:c>
      <x:c r="D2" s="6" t="str">
        <x:v>1 Artifact acquisition and scoping</x:v>
      </x:c>
      <x:c r="E2" s="6" t="str">
        <x:v>Determines how artifacts are acquired, normalized, segmented, and exposed as traceable elements.</x:v>
      </x:c>
      <x:c r="F2" s="2" t="str">
        <x:v>PC01; PC02; PC03; PC04</x:v>
      </x:c>
      <x:c r="G2" s="6" t="n">
        <x:v>24</x:v>
      </x:c>
      <x:c r="H2" s="2" t="n">
        <x:v>11</x:v>
      </x:c>
      <x:c r="I2" s="2" t="str">
        <x:v>Recurring upstream enabling function</x:v>
      </x:c>
    </x:row>
    <x:row r="3" ht="42" customHeight="1">
      <x:c r="A3" s="6" t="str">
        <x:v>AC02</x:v>
      </x:c>
      <x:c r="B3" s="6" t="str">
        <x:v>Data and candidate-space construction</x:v>
      </x:c>
      <x:c r="C3" s="6" t="str">
        <x:v>数据与候选空间构造</x:v>
      </x:c>
      <x:c r="D3" s="6" t="str">
        <x:v>1 Artifact acquisition and scoping</x:v>
      </x:c>
      <x:c r="E3" s="6" t="str">
        <x:v>Constructs the artifact population, extraction rules, samples, or candidate scope used by later steps.</x:v>
      </x:c>
      <x:c r="F3" s="2" t="str">
        <x:v>PC05; PC06; PC07</x:v>
      </x:c>
      <x:c r="G3" s="6" t="n">
        <x:v>6</x:v>
      </x:c>
      <x:c r="H3" s="2" t="n">
        <x:v>3</x:v>
      </x:c>
      <x:c r="I3" s="2" t="str">
        <x:v>Recurring upstream enabling function</x:v>
      </x:c>
    </x:row>
    <x:row r="4" ht="42" customHeight="1">
      <x:c r="A4" s="6" t="str">
        <x:v>AC03</x:v>
      </x:c>
      <x:c r="B4" s="6" t="str">
        <x:v>Semantic representation</x:v>
      </x:c>
      <x:c r="C4" s="6" t="str">
        <x:v>语义表示构造</x:v>
      </x:c>
      <x:c r="D4" s="6" t="str">
        <x:v>2 Semantic contextualization</x:v>
      </x:c>
      <x:c r="E4" s="6" t="str">
        <x:v>Transforms selected artifacts into structured, descriptive, or vector representations used for relation processing.</x:v>
      </x:c>
      <x:c r="F4" s="2" t="str">
        <x:v>PC08; PC09; PC10</x:v>
      </x:c>
      <x:c r="G4" s="6" t="n">
        <x:v>37</x:v>
      </x:c>
      <x:c r="H4" s="2" t="n">
        <x:v>24</x:v>
      </x:c>
      <x:c r="I4" s="2" t="str">
        <x:v>Recurring upstream enabling function</x:v>
      </x:c>
    </x:row>
    <x:row r="5" ht="42" customHeight="1">
      <x:c r="A5" s="6" t="str">
        <x:v>AC04</x:v>
      </x:c>
      <x:c r="B5" s="6" t="str">
        <x:v>Context enrichment and organization</x:v>
      </x:c>
      <x:c r="C5" s="6" t="str">
        <x:v>语境补充与组织</x:v>
      </x:c>
      <x:c r="D5" s="6" t="str">
        <x:v>2 Semantic contextualization</x:v>
      </x:c>
      <x:c r="E5" s="6" t="str">
        <x:v>Adds domain knowledge, supporting evidence, queries, graphs, or derived context to the selected artifacts.</x:v>
      </x:c>
      <x:c r="F5" s="2" t="str">
        <x:v>PC11; PC12; PC13; PC17</x:v>
      </x:c>
      <x:c r="G5" s="6" t="n">
        <x:v>36</x:v>
      </x:c>
      <x:c r="H5" s="2" t="n">
        <x:v>19</x:v>
      </x:c>
      <x:c r="I5" s="2" t="str">
        <x:v>Recurring upstream enabling function</x:v>
      </x:c>
    </x:row>
    <x:row r="6" ht="28" customHeight="1">
      <x:c r="A6" s="6" t="str">
        <x:v>AC05</x:v>
      </x:c>
      <x:c r="B6" s="6" t="str">
        <x:v>Candidate reduction and retrieval</x:v>
      </x:c>
      <x:c r="C6" s="6" t="str">
        <x:v>候选缩减与检索</x:v>
      </x:c>
      <x:c r="D6" s="6" t="str">
        <x:v>2 Semantic contextualization</x:v>
      </x:c>
      <x:c r="E6" s="6" t="str">
        <x:v>Reduces the relation search space and retrieves candidate endpoints or demonstrations for inference.</x:v>
      </x:c>
      <x:c r="F6" s="2" t="str">
        <x:v>PC14; PC15; PC16</x:v>
      </x:c>
      <x:c r="G6" s="6" t="n">
        <x:v>38</x:v>
      </x:c>
      <x:c r="H6" s="2" t="n">
        <x:v>17</x:v>
      </x:c>
      <x:c r="I6" s="2" t="str">
        <x:v>Recurring upstream enabling function</x:v>
      </x:c>
    </x:row>
    <x:row r="7" ht="28" customHeight="1">
      <x:c r="A7" s="6" t="str">
        <x:v>AC06</x:v>
      </x:c>
      <x:c r="B7" s="6" t="str">
        <x:v>Relation decision and prioritization</x:v>
      </x:c>
      <x:c r="C7" s="6" t="str">
        <x:v>关系判定与优先级确定</x:v>
      </x:c>
      <x:c r="D7" s="6" t="str">
        <x:v>3 Traceability inference</x:v>
      </x:c>
      <x:c r="E7" s="6" t="str">
        <x:v>Determines whether relations exist and orders or scores candidate relations.</x:v>
      </x:c>
      <x:c r="F7" s="2" t="str">
        <x:v>PC18; PC19</x:v>
      </x:c>
      <x:c r="G7" s="6" t="n">
        <x:v>34</x:v>
      </x:c>
      <x:c r="H7" s="2" t="n">
        <x:v>21</x:v>
      </x:c>
      <x:c r="I7" s="2" t="str">
        <x:v>Defining center</x:v>
      </x:c>
    </x:row>
    <x:row r="8" ht="28" customHeight="1">
      <x:c r="A8" s="6" t="str">
        <x:v>AC07</x:v>
      </x:c>
      <x:c r="B8" s="6" t="str">
        <x:v>Structured relation construction</x:v>
      </x:c>
      <x:c r="C8" s="6" t="str">
        <x:v>结构化关系构造</x:v>
      </x:c>
      <x:c r="D8" s="6" t="str">
        <x:v>3 Traceability inference</x:v>
      </x:c>
      <x:c r="E8" s="6" t="str">
        <x:v>Produces link sets, paths, matrices, source attributions, or artifacts carrying explicit relations.</x:v>
      </x:c>
      <x:c r="F8" s="2" t="str">
        <x:v>PC20; PC21; PC22; PC23; PC24</x:v>
      </x:c>
      <x:c r="G8" s="6" t="n">
        <x:v>30</x:v>
      </x:c>
      <x:c r="H8" s="2" t="n">
        <x:v>21</x:v>
      </x:c>
      <x:c r="I8" s="2" t="str">
        <x:v>Defining center</x:v>
      </x:c>
    </x:row>
    <x:row r="9" ht="28" customHeight="1">
      <x:c r="A9" s="6" t="str">
        <x:v>AC08</x:v>
      </x:c>
      <x:c r="B9" s="6" t="str">
        <x:v>Output consolidation and access</x:v>
      </x:c>
      <x:c r="C9" s="6" t="str">
        <x:v>关系结果整合与访问</x:v>
      </x:c>
      <x:c r="D9" s="6" t="str">
        <x:v>3 Traceability inference</x:v>
      </x:c>
      <x:c r="E9" s="6" t="str">
        <x:v>Parses, aggregates, or presents relation-focused outputs at the required artifact granularity.</x:v>
      </x:c>
      <x:c r="F9" s="2" t="str">
        <x:v>PC25; PC26</x:v>
      </x:c>
      <x:c r="G9" s="6" t="n">
        <x:v>8</x:v>
      </x:c>
      <x:c r="H9" s="2" t="n">
        <x:v>4</x:v>
      </x:c>
      <x:c r="I9" s="2" t="str">
        <x:v>Defining center</x:v>
      </x:c>
    </x:row>
    <x:row r="10" ht="42" customHeight="1">
      <x:c r="A10" s="6" t="str">
        <x:v>AC09</x:v>
      </x:c>
      <x:c r="B10" s="6" t="str">
        <x:v>Relation assurance</x:v>
      </x:c>
      <x:c r="C10" s="6" t="str">
        <x:v>关系质量保证</x:v>
      </x:c>
      <x:c r="D10" s="6" t="str">
        <x:v>4 Validation and explanation</x:v>
      </x:c>
      <x:c r="E10" s="6" t="str">
        <x:v>Assesses the validity, quality, completeness, compliance, or consistency of proposed or existing relations.</x:v>
      </x:c>
      <x:c r="F10" s="2" t="str">
        <x:v>PC27; PC28; PC30</x:v>
      </x:c>
      <x:c r="G10" s="6" t="n">
        <x:v>13</x:v>
      </x:c>
      <x:c r="H10" s="2" t="n">
        <x:v>10</x:v>
      </x:c>
      <x:c r="I10" s="2" t="str">
        <x:v>Optional downstream extension</x:v>
      </x:c>
    </x:row>
    <x:row r="11" ht="28" customHeight="1">
      <x:c r="A11" s="6" t="str">
        <x:v>AC10</x:v>
      </x:c>
      <x:c r="B11" s="6" t="str">
        <x:v>Explanation and corrective feedback</x:v>
      </x:c>
      <x:c r="C11" s="6" t="str">
        <x:v>解释与纠正反馈</x:v>
      </x:c>
      <x:c r="D11" s="6" t="str">
        <x:v>4 Validation and explanation</x:v>
      </x:c>
      <x:c r="E11" s="6" t="str">
        <x:v>Produces relation explanations or uses validation findings to trigger correction and regeneration.</x:v>
      </x:c>
      <x:c r="F11" s="2" t="str">
        <x:v>PC29; PC31</x:v>
      </x:c>
      <x:c r="G11" s="6" t="n">
        <x:v>14</x:v>
      </x:c>
      <x:c r="H11" s="2" t="n">
        <x:v>10</x:v>
      </x:c>
      <x:c r="I11" s="2" t="str">
        <x:v>Optional downstream extension</x:v>
      </x:c>
    </x:row>
    <x:row r="12" ht="42" customHeight="1">
      <x:c r="A12" s="6" t="str">
        <x:v>AC11</x:v>
      </x:c>
      <x:c r="B12" s="6" t="str">
        <x:v>Trace persistence and integration</x:v>
      </x:c>
      <x:c r="C12" s="6" t="str">
        <x:v>追溯信息持久化与集成</x:v>
      </x:c>
      <x:c r="D12" s="6" t="str">
        <x:v>5 Evolution and embedding</x:v>
      </x:c>
      <x:c r="E12" s="6" t="str">
        <x:v>Stores trace metadata or integrates trace knowledge into artifacts, repositories, or engineering tools.</x:v>
      </x:c>
      <x:c r="F12" s="2" t="str">
        <x:v>PC32</x:v>
      </x:c>
      <x:c r="G12" s="6" t="n">
        <x:v>8</x:v>
      </x:c>
      <x:c r="H12" s="2" t="n">
        <x:v>6</x:v>
      </x:c>
      <x:c r="I12" s="2" t="str">
        <x:v>Optional downstream extension (limited evidence)</x:v>
      </x:c>
    </x:row>
    <x:row r="13" ht="28" customHeight="1">
      <x:c r="A13" s="6" t="str">
        <x:v>AC12</x:v>
      </x:c>
      <x:c r="B13" s="6" t="str">
        <x:v>Trace-guided evolution</x:v>
      </x:c>
      <x:c r="C13" s="6" t="str">
        <x:v>追溯驱动的演化</x:v>
      </x:c>
      <x:c r="D13" s="6" t="str">
        <x:v>5 Evolution and embedding</x:v>
      </x:c>
      <x:c r="E13" s="6" t="str">
        <x:v>Uses trace evidence to revise artifacts after relation formation.</x:v>
      </x:c>
      <x:c r="F13" s="2" t="str">
        <x:v>PC33</x:v>
      </x:c>
      <x:c r="G13" s="6" t="n">
        <x:v>1</x:v>
      </x:c>
      <x:c r="H13" s="2" t="n">
        <x:v>1</x:v>
      </x:c>
      <x:c r="I13" s="2" t="str">
        <x:v>Optional downstream extension (limited evidence)</x:v>
      </x:c>
    </x:row>
    <x:row r="14" ht="42" customHeight="1">
      <x:c r="A14" s="6" t="str">
        <x:v>AC13</x:v>
      </x:c>
      <x:c r="B14" s="6" t="str">
        <x:v>Cross-step orchestration</x:v>
      </x:c>
      <x:c r="C14" s="6" t="str">
        <x:v>跨步骤编排</x:v>
      </x:c>
      <x:c r="D14" s="6" t="str">
        <x:v>Cross-step orchestration</x:v>
      </x:c>
      <x:c r="E14" s="6" t="str">
        <x:v>Coordinates tools, agents, or iterative control across more than one process step without being assigned to a single step.</x:v>
      </x:c>
      <x:c r="F14" s="2" t="str">
        <x:v>PC35</x:v>
      </x:c>
      <x:c r="G14" s="6" t="n">
        <x:v>8</x:v>
      </x:c>
      <x:c r="H14" s="2" t="n">
        <x:v>4</x:v>
      </x:c>
      <x:c r="I14" s="2" t="str">
        <x:v>Cross-step mechanism</x:v>
      </x:c>
    </x:row>
    <x:row r="15" ht="42" customHeight="1">
      <x:c r="A15" s="6" t="str">
        <x:v>AC14</x:v>
      </x:c>
      <x:c r="B15" s="6" t="str">
        <x:v>Peripheral trace-informed use</x:v>
      </x:c>
      <x:c r="C15" s="6" t="str">
        <x:v>外围追溯信息使用</x:v>
      </x:c>
      <x:c r="D15" s="6" t="str">
        <x:v>Peripheral use</x:v>
      </x:c>
      <x:c r="E15" s="6" t="str">
        <x:v>Consumes trace information for a downstream purpose without forming, validating, preserving, or evolving a trace relation.</x:v>
      </x:c>
      <x:c r="F15" s="2" t="str">
        <x:v>PC36</x:v>
      </x:c>
      <x:c r="G15" s="6" t="n">
        <x:v>2</x:v>
      </x:c>
      <x:c r="H15" s="2" t="n">
        <x:v>1</x:v>
      </x:c>
      <x:c r="I15" s="2" t="str">
        <x:v>Peripheral use excluded from reference process</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19" hidden="0" customWidth="1"/>
    <x:col min="3" max="3" width="20" hidden="0" customWidth="1"/>
    <x:col min="4" max="4" width="20" hidden="0" customWidth="1"/>
    <x:col min="5" max="5" width="20" hidden="0" customWidth="1"/>
    <x:col min="6" max="6" width="52" hidden="0" customWidth="1"/>
    <x:col min="7" max="7" width="20" hidden="0" customWidth="1"/>
    <x:col min="8" max="8" width="52" hidden="0" customWidth="1"/>
    <x:col min="9" max="9" width="20" hidden="0" customWidth="1"/>
    <x:col min="10" max="10" width="52" hidden="0" customWidth="1"/>
    <x:col min="11" max="11" width="20" hidden="0" customWidth="1"/>
    <x:col min="12" max="12" width="52" hidden="0" customWidth="1"/>
    <x:col min="13" max="13" width="20" hidden="0" customWidth="1"/>
    <x:col min="14" max="14" width="52" hidden="0" customWidth="1"/>
    <x:col min="15" max="15" width="20" hidden="0" customWidth="1"/>
    <x:col min="16" max="16" width="52" hidden="0" customWidth="1"/>
    <x:col min="17" max="17" width="52" hidden="0" customWidth="1"/>
    <x:col min="18" max="18" width="52" hidden="0" customWidth="1"/>
    <x:col min="19" max="19" width="52" hidden="0" customWidth="1"/>
  </x:cols>
  <x:sheetData>
    <x:row r="1" ht="38" customHeight="1">
      <x:c r="A1" s="5" t="str">
        <x:v>study_id</x:v>
      </x:c>
      <x:c r="B1" s="5" t="str">
        <x:v>task_id</x:v>
      </x:c>
      <x:c r="C1" s="5" t="str">
        <x:v>st_activity</x:v>
      </x:c>
      <x:c r="D1" s="5" t="str">
        <x:v>source_artifact</x:v>
      </x:c>
      <x:c r="E1" s="5" t="str">
        <x:v>target_artifact</x:v>
      </x:c>
      <x:c r="F1" s="5" t="str">
        <x:v>verifiable_output</x:v>
      </x:c>
      <x:c r="G1" s="5" t="str">
        <x:v>step1_status</x:v>
      </x:c>
      <x:c r="H1" s="5" t="str">
        <x:v>step1_evidence</x:v>
      </x:c>
      <x:c r="I1" s="5" t="str">
        <x:v>step2_status</x:v>
      </x:c>
      <x:c r="J1" s="5" t="str">
        <x:v>step2_evidence</x:v>
      </x:c>
      <x:c r="K1" s="5" t="str">
        <x:v>step3_status</x:v>
      </x:c>
      <x:c r="L1" s="5" t="str">
        <x:v>step3_evidence</x:v>
      </x:c>
      <x:c r="M1" s="5" t="str">
        <x:v>step4_status</x:v>
      </x:c>
      <x:c r="N1" s="5" t="str">
        <x:v>step4_evidence</x:v>
      </x:c>
      <x:c r="O1" s="5" t="str">
        <x:v>step5_status</x:v>
      </x:c>
      <x:c r="P1" s="5" t="str">
        <x:v>step5_evidence</x:v>
      </x:c>
      <x:c r="Q1" s="5" t="str">
        <x:v>task_evidence_location</x:v>
      </x:c>
      <x:c r="R1" s="5" t="str">
        <x:v>task_evidence_excerpt</x:v>
      </x:c>
      <x:c r="S1" s="5" t="str">
        <x:v>mapping_rationale</x:v>
      </x:c>
    </x:row>
    <x:row r="2" ht="76" customHeight="1">
      <x:c r="A2" s="2" t="str">
        <x:v>S01</x:v>
      </x:c>
      <x:c r="B2" s="2" t="str">
        <x:v>S01-T01</x:v>
      </x:c>
      <x:c r="C2" s="2" t="str">
        <x:v>traceability link recovery</x:v>
      </x:c>
      <x:c r="D2" s="2" t="str">
        <x:v>requirement</x:v>
      </x:c>
      <x:c r="E2" s="2" t="str">
        <x:v>source code</x:v>
      </x:c>
      <x:c r="F2" s="6" t="str">
        <x:v>需求与代码文件之间的跟踪链接</x:v>
      </x:c>
      <x:c r="G2" s="2" t="str">
        <x:v>Explicitly evidenced</x:v>
      </x:c>
      <x:c r="H2" s="6" t="str">
        <x:v>PE-124; PE-127; PE-130; PE-132</x:v>
      </x:c>
      <x:c r="I2" s="2" t="str">
        <x:v>Explicitly evidenced</x:v>
      </x:c>
      <x:c r="J2" s="6" t="str">
        <x:v>PE-134; PE-137; PE-140</x:v>
      </x:c>
      <x:c r="K2" s="2" t="str">
        <x:v>Explicitly evidenced</x:v>
      </x:c>
      <x:c r="L2" s="6" t="str">
        <x:v>PE-001; PE-143</x:v>
      </x:c>
      <x:c r="M2" s="2" t="str">
        <x:v>Not separately reported</x:v>
      </x:c>
      <x:c r="N2" s="6" t="str">
        <x:v>NA</x:v>
      </x:c>
      <x:c r="O2" s="2" t="str">
        <x:v>Not separately reported</x:v>
      </x:c>
      <x:c r="P2" s="6" t="str">
        <x:v>NA</x:v>
      </x:c>
      <x:c r="Q2" s="6" t="str">
        <x:v>p. 1; Section I. Introduction; Section IV-A-1</x:v>
      </x:c>
      <x:c r="R2" s="6" t="str">
        <x:v>we focus on three different TLR tasks</x:v>
      </x:c>
      <x:c r="S2" s="6"/>
    </x:row>
    <x:row r="3" ht="76" customHeight="1">
      <x:c r="A3" s="2" t="str">
        <x:v>S01</x:v>
      </x:c>
      <x:c r="B3" s="2" t="str">
        <x:v>S01-T02</x:v>
      </x:c>
      <x:c r="C3" s="2" t="str">
        <x:v>traceability link recovery</x:v>
      </x:c>
      <x:c r="D3" s="2" t="str">
        <x:v>documentation</x:v>
      </x:c>
      <x:c r="E3" s="2" t="str">
        <x:v>source code</x:v>
      </x:c>
      <x:c r="F3" s="6" t="str">
        <x:v>文档句子与代码文件之间的跟踪链接</x:v>
      </x:c>
      <x:c r="G3" s="2" t="str">
        <x:v>Explicitly evidenced</x:v>
      </x:c>
      <x:c r="H3" s="6" t="str">
        <x:v>PE-125; PE-128; PE-129; PE-133</x:v>
      </x:c>
      <x:c r="I3" s="2" t="str">
        <x:v>Explicitly evidenced</x:v>
      </x:c>
      <x:c r="J3" s="6" t="str">
        <x:v>PE-135; PE-138; PE-141</x:v>
      </x:c>
      <x:c r="K3" s="2" t="str">
        <x:v>Explicitly evidenced</x:v>
      </x:c>
      <x:c r="L3" s="6" t="str">
        <x:v>PE-002; PE-144</x:v>
      </x:c>
      <x:c r="M3" s="2" t="str">
        <x:v>Not separately reported</x:v>
      </x:c>
      <x:c r="N3" s="6" t="str">
        <x:v>NA</x:v>
      </x:c>
      <x:c r="O3" s="2" t="str">
        <x:v>Not separately reported</x:v>
      </x:c>
      <x:c r="P3" s="6" t="str">
        <x:v>NA</x:v>
      </x:c>
      <x:c r="Q3" s="6" t="str">
        <x:v>p. 1; Section I. Introduction; Section IV-A-3</x:v>
      </x:c>
      <x:c r="R3" s="6" t="str">
        <x:v>tracing architecture documentation to code</x:v>
      </x:c>
      <x:c r="S3" s="6"/>
    </x:row>
    <x:row r="4" ht="76" customHeight="1">
      <x:c r="A4" s="2" t="str">
        <x:v>S01</x:v>
      </x:c>
      <x:c r="B4" s="2" t="str">
        <x:v>S01-T03</x:v>
      </x:c>
      <x:c r="C4" s="2" t="str">
        <x:v>traceability link recovery</x:v>
      </x:c>
      <x:c r="D4" s="2" t="str">
        <x:v>documentation</x:v>
      </x:c>
      <x:c r="E4" s="2" t="str">
        <x:v>architecture model</x:v>
      </x:c>
      <x:c r="F4" s="6" t="str">
        <x:v>文档句子与模型元素（组件）之间的跟踪链接</x:v>
      </x:c>
      <x:c r="G4" s="2" t="str">
        <x:v>Explicitly evidenced</x:v>
      </x:c>
      <x:c r="H4" s="6" t="str">
        <x:v>PE-126; PE-131</x:v>
      </x:c>
      <x:c r="I4" s="2" t="str">
        <x:v>Explicitly evidenced</x:v>
      </x:c>
      <x:c r="J4" s="6" t="str">
        <x:v>PE-136; PE-139; PE-142</x:v>
      </x:c>
      <x:c r="K4" s="2" t="str">
        <x:v>Explicitly evidenced</x:v>
      </x:c>
      <x:c r="L4" s="6" t="str">
        <x:v>PE-003; PE-145</x:v>
      </x:c>
      <x:c r="M4" s="2" t="str">
        <x:v>Not separately reported</x:v>
      </x:c>
      <x:c r="N4" s="6" t="str">
        <x:v>NA</x:v>
      </x:c>
      <x:c r="O4" s="2" t="str">
        <x:v>Not separately reported</x:v>
      </x:c>
      <x:c r="P4" s="6" t="str">
        <x:v>NA</x:v>
      </x:c>
      <x:c r="Q4" s="6" t="str">
        <x:v>p. 1; Section I. Introduction; Section IV-A-2</x:v>
      </x:c>
      <x:c r="R4" s="6" t="str">
        <x:v>tracing architecture documentation to architecture models</x:v>
      </x:c>
      <x:c r="S4" s="6"/>
    </x:row>
    <x:row r="5" ht="76" customHeight="1">
      <x:c r="A5" s="2" t="str">
        <x:v>S02</x:v>
      </x:c>
      <x:c r="B5" s="2" t="str">
        <x:v>S02-T01</x:v>
      </x:c>
      <x:c r="C5" s="2" t="str">
        <x:v>traceability link recovery</x:v>
      </x:c>
      <x:c r="D5" s="2" t="str">
        <x:v>documentation</x:v>
      </x:c>
      <x:c r="E5" s="2" t="str">
        <x:v>source code</x:v>
      </x:c>
      <x:c r="F5" s="6" t="str">
        <x:v>可验证的SAD与源代码之间的追踪链接集合。</x:v>
      </x:c>
      <x:c r="G5" s="2" t="str">
        <x:v>Explicitly evidenced</x:v>
      </x:c>
      <x:c r="H5" s="6" t="str">
        <x:v>PE-146</x:v>
      </x:c>
      <x:c r="I5" s="2" t="str">
        <x:v>Explicitly evidenced</x:v>
      </x:c>
      <x:c r="J5" s="6" t="str">
        <x:v>PE-004</x:v>
      </x:c>
      <x:c r="K5" s="2" t="str">
        <x:v>Explicitly evidenced</x:v>
      </x:c>
      <x:c r="L5" s="6" t="str">
        <x:v>PE-147; PE-148</x:v>
      </x:c>
      <x:c r="M5" s="2" t="str">
        <x:v>Not separately reported</x:v>
      </x:c>
      <x:c r="N5" s="6" t="str">
        <x:v>NA</x:v>
      </x:c>
      <x:c r="O5" s="2" t="str">
        <x:v>Not separately reported</x:v>
      </x:c>
      <x:c r="P5" s="6" t="str">
        <x:v>NA</x:v>
      </x:c>
      <x:c r="Q5" s="6" t="str">
        <x:v>p. 5; Section 3</x:v>
      </x:c>
      <x:c r="R5" s="6" t="str">
        <x:v>ExArch consists of two main parts: generating the component names for a SAM and recovering trace links.</x:v>
      </x:c>
      <x:c r="S5" s="6"/>
    </x:row>
    <x:row r="6" ht="76" customHeight="1">
      <x:c r="A6" s="2" t="str">
        <x:v>S02</x:v>
      </x:c>
      <x:c r="B6" s="2" t="str">
        <x:v>S02-T02</x:v>
      </x:c>
      <x:c r="C6" s="2" t="str">
        <x:v>traceability link recovery</x:v>
      </x:c>
      <x:c r="D6" s="2" t="str">
        <x:v>documentation</x:v>
      </x:c>
      <x:c r="E6" s="2" t="str">
        <x:v>architecture model</x:v>
      </x:c>
      <x:c r="F6" s="6" t="str">
        <x:v>可验证的SAD与SAM之间的追踪链接集合。</x:v>
      </x:c>
      <x:c r="G6" s="2" t="str">
        <x:v>Not separately reported</x:v>
      </x:c>
      <x:c r="H6" s="6" t="str">
        <x:v>NA</x:v>
      </x:c>
      <x:c r="I6" s="2" t="str">
        <x:v>Explicitly evidenced</x:v>
      </x:c>
      <x:c r="J6" s="6" t="str">
        <x:v>PE-005</x:v>
      </x:c>
      <x:c r="K6" s="2" t="str">
        <x:v>Explicitly evidenced</x:v>
      </x:c>
      <x:c r="L6" s="6" t="str">
        <x:v>PE-149; PE-150</x:v>
      </x:c>
      <x:c r="M6" s="2" t="str">
        <x:v>Not separately reported</x:v>
      </x:c>
      <x:c r="N6" s="6" t="str">
        <x:v>NA</x:v>
      </x:c>
      <x:c r="O6" s="2" t="str">
        <x:v>Not separately reported</x:v>
      </x:c>
      <x:c r="P6" s="6" t="str">
        <x:v>NA</x:v>
      </x:c>
      <x:c r="Q6" s="6" t="str">
        <x:v>p. 8; Section 4</x:v>
      </x:c>
      <x:c r="R6" s="6" t="str">
        <x:v>inference) that takes SADs and SAMs as inputs to identify trace links between both artifacts. ArTEMiS adapts the</x:v>
      </x:c>
      <x:c r="S6" s="6"/>
    </x:row>
    <x:row r="7" ht="76" customHeight="1">
      <x:c r="A7" s="2" t="str">
        <x:v>S02</x:v>
      </x:c>
      <x:c r="B7" s="2" t="str">
        <x:v>S02-T03</x:v>
      </x:c>
      <x:c r="C7" s="2" t="str">
        <x:v>traceability link recovery</x:v>
      </x:c>
      <x:c r="D7" s="2" t="str">
        <x:v>documentation</x:v>
      </x:c>
      <x:c r="E7" s="2" t="str">
        <x:v>source code</x:v>
      </x:c>
      <x:c r="F7" s="6" t="str">
        <x:v>可验证的SAD与源代码之间的追踪链接集合。</x:v>
      </x:c>
      <x:c r="G7" s="2" t="str">
        <x:v>Explicitly evidenced</x:v>
      </x:c>
      <x:c r="H7" s="6" t="str">
        <x:v>PE-151</x:v>
      </x:c>
      <x:c r="I7" s="2" t="str">
        <x:v>Explicitly evidenced</x:v>
      </x:c>
      <x:c r="J7" s="6" t="str">
        <x:v>PE-006</x:v>
      </x:c>
      <x:c r="K7" s="2" t="str">
        <x:v>Explicitly evidenced</x:v>
      </x:c>
      <x:c r="L7" s="6" t="str">
        <x:v>PE-152; PE-153; PE-154; PE-155</x:v>
      </x:c>
      <x:c r="M7" s="2" t="str">
        <x:v>Not separately reported</x:v>
      </x:c>
      <x:c r="N7" s="6" t="str">
        <x:v>NA</x:v>
      </x:c>
      <x:c r="O7" s="2" t="str">
        <x:v>Not separately reported</x:v>
      </x:c>
      <x:c r="P7" s="6" t="str">
        <x:v>NA</x:v>
      </x:c>
      <x:c r="Q7" s="6" t="str">
        <x:v>p. 19; Section 5.4.3</x:v>
      </x:c>
      <x:c r="R7" s="6" t="str">
        <x:v>combines both approaches, i.e., we use ExArch to extract the component names from the SAD, then use ArTEMiS to recover the trace links between SAD and SAM, and finally use TransArC to recover the trace links between SAD and</x:v>
      </x:c>
      <x:c r="S7" s="6"/>
    </x:row>
    <x:row r="8" ht="76" customHeight="1">
      <x:c r="A8" s="2" t="str">
        <x:v>S03</x:v>
      </x:c>
      <x:c r="B8" s="2" t="str">
        <x:v>S03-T01</x:v>
      </x:c>
      <x:c r="C8" s="2" t="str">
        <x:v>traceability link recovery</x:v>
      </x:c>
      <x:c r="D8" s="2" t="str">
        <x:v>requirement</x:v>
      </x:c>
      <x:c r="E8" s="2" t="str">
        <x:v>source code</x:v>
      </x:c>
      <x:c r="F8" s="6" t="str">
        <x:v>匹配列表（领域服务到应用类的top-k映射）</x:v>
      </x:c>
      <x:c r="G8" s="2" t="str">
        <x:v>Explicitly evidenced</x:v>
      </x:c>
      <x:c r="H8" s="6" t="str">
        <x:v>PE-156; PE-157</x:v>
      </x:c>
      <x:c r="I8" s="2" t="str">
        <x:v>Explicitly evidenced</x:v>
      </x:c>
      <x:c r="J8" s="6" t="str">
        <x:v>PE-007; PE-158</x:v>
      </x:c>
      <x:c r="K8" s="2" t="str">
        <x:v>Explicitly evidenced</x:v>
      </x:c>
      <x:c r="L8" s="6" t="str">
        <x:v>PE-159</x:v>
      </x:c>
      <x:c r="M8" s="2" t="str">
        <x:v>Explicitly evidenced</x:v>
      </x:c>
      <x:c r="N8" s="6" t="str">
        <x:v>PE-160</x:v>
      </x:c>
      <x:c r="O8" s="2" t="str">
        <x:v>Not separately reported</x:v>
      </x:c>
      <x:c r="P8" s="6" t="str">
        <x:v>NA</x:v>
      </x:c>
      <x:c r="Q8" s="6" t="str">
        <x:v>p. 2; Section 3</x:v>
      </x:c>
      <x:c r="R8" s="6" t="str">
        <x:v>Our objective is to match application classes with a given service descriptions from an enterprise-specific domain models.</x:v>
      </x:c>
      <x:c r="S8" s="6"/>
    </x:row>
    <x:row r="9" ht="76" customHeight="1">
      <x:c r="A9" s="2" t="str">
        <x:v>S04</x:v>
      </x:c>
      <x:c r="B9" s="2" t="str">
        <x:v>S04-T01</x:v>
      </x:c>
      <x:c r="C9" s="2" t="str">
        <x:v>traceability link recovery</x:v>
      </x:c>
      <x:c r="D9" s="2" t="str">
        <x:v>requirement</x:v>
      </x:c>
      <x:c r="E9" s="2" t="str">
        <x:v>goal model</x:v>
      </x:c>
      <x:c r="F9" s="6" t="str">
        <x:v>生成的追溯链接列表及其理由，并可对照人工标注答案计算精确率、召回率和F1分数。</x:v>
      </x:c>
      <x:c r="G9" s="2" t="str">
        <x:v>Not separately reported</x:v>
      </x:c>
      <x:c r="H9" s="6" t="str">
        <x:v>NA</x:v>
      </x:c>
      <x:c r="I9" s="2" t="str">
        <x:v>Not separately reported</x:v>
      </x:c>
      <x:c r="J9" s="6" t="str">
        <x:v>NA</x:v>
      </x:c>
      <x:c r="K9" s="2" t="str">
        <x:v>Explicitly evidenced</x:v>
      </x:c>
      <x:c r="L9" s="6" t="str">
        <x:v>PE-008</x:v>
      </x:c>
      <x:c r="M9" s="2" t="str">
        <x:v>Not separately reported</x:v>
      </x:c>
      <x:c r="N9" s="6" t="str">
        <x:v>NA</x:v>
      </x:c>
      <x:c r="O9" s="2" t="str">
        <x:v>Not separately reported</x:v>
      </x:c>
      <x:c r="P9" s="6" t="str">
        <x:v>NA</x:v>
      </x:c>
      <x:c r="Q9" s="6" t="str">
        <x:v>p. 1; Abstract</x:v>
      </x:c>
      <x:c r="R9" s="6" t="str">
        <x:v>paper, we propose an LLM-based approach to generate securityrelated traceability links between requirements (expressed in natural language) and goals (described as part of GRL models). We</x:v>
      </x:c>
      <x:c r="S9" s="6"/>
    </x:row>
    <x:row r="10" ht="76" customHeight="1">
      <x:c r="A10" s="2" t="str">
        <x:v>S05</x:v>
      </x:c>
      <x:c r="B10" s="2" t="str">
        <x:v>S05-T01</x:v>
      </x:c>
      <x:c r="C10" s="2" t="str">
        <x:v>traceability link recovery</x:v>
      </x:c>
      <x:c r="D10" s="2" t="str">
        <x:v>documentation</x:v>
      </x:c>
      <x:c r="E10" s="2" t="str">
        <x:v>source code</x:v>
      </x:c>
      <x:c r="F10" s="6" t="str">
        <x:v>每个文档片段对应的代码构件列表（即追溯链接）。</x:v>
      </x:c>
      <x:c r="G10" s="2" t="str">
        <x:v>Not separately reported</x:v>
      </x:c>
      <x:c r="H10" s="6" t="str">
        <x:v>NA</x:v>
      </x:c>
      <x:c r="I10" s="2" t="str">
        <x:v>Not separately reported</x:v>
      </x:c>
      <x:c r="J10" s="6" t="str">
        <x:v>NA</x:v>
      </x:c>
      <x:c r="K10" s="2" t="str">
        <x:v>Explicitly evidenced</x:v>
      </x:c>
      <x:c r="L10" s="6" t="str">
        <x:v>PE-009</x:v>
      </x:c>
      <x:c r="M10" s="2" t="str">
        <x:v>Not separately reported</x:v>
      </x:c>
      <x:c r="N10" s="6" t="str">
        <x:v>NA</x:v>
      </x:c>
      <x:c r="O10" s="2" t="str">
        <x:v>Not separately reported</x:v>
      </x:c>
      <x:c r="P10" s="6" t="str">
        <x:v>NA</x:v>
      </x:c>
      <x:c r="Q10" s="6" t="str">
        <x:v>p. 2; Section 1</x:v>
      </x:c>
      <x:c r="R10" s="6" t="str">
        <x:v>RQ1: How accurately can LLMs identify trace links between documentation segments and their corresponding code elements?</x:v>
      </x:c>
      <x:c r="S10" s="6"/>
    </x:row>
    <x:row r="11" ht="76" customHeight="1">
      <x:c r="A11" s="2" t="str">
        <x:v>S05</x:v>
      </x:c>
      <x:c r="B11" s="2" t="str">
        <x:v>S05-T02</x:v>
      </x:c>
      <x:c r="C11" s="2" t="str">
        <x:v>traceability explanation</x:v>
      </x:c>
      <x:c r="D11" s="2" t="str">
        <x:v>documentation</x:v>
      </x:c>
      <x:c r="E11" s="2" t="str">
        <x:v>source code</x:v>
      </x:c>
      <x:c r="F11" s="6" t="str">
        <x:v>为每个正确追溯链接生成的自然语言关系描述。</x:v>
      </x:c>
      <x:c r="G11" s="2" t="str">
        <x:v>Not separately reported</x:v>
      </x:c>
      <x:c r="H11" s="6" t="str">
        <x:v>NA</x:v>
      </x:c>
      <x:c r="I11" s="2" t="str">
        <x:v>Not separately reported</x:v>
      </x:c>
      <x:c r="J11" s="6" t="str">
        <x:v>NA</x:v>
      </x:c>
      <x:c r="K11" s="2" t="str">
        <x:v>Confirmed by traceability task outcome</x:v>
      </x:c>
      <x:c r="L11" s="6" t="str">
        <x:v>Task-level verifiable output</x:v>
      </x:c>
      <x:c r="M11" s="2" t="str">
        <x:v>Explicitly evidenced</x:v>
      </x:c>
      <x:c r="N11" s="6" t="str">
        <x:v>PE-010</x:v>
      </x:c>
      <x:c r="O11" s="2" t="str">
        <x:v>Not separately reported</x:v>
      </x:c>
      <x:c r="P11" s="6" t="str">
        <x:v>NA</x:v>
      </x:c>
      <x:c r="Q11" s="6" t="str">
        <x:v>p. 3; Section 1</x:v>
      </x:c>
      <x:c r="R11" s="6" t="str">
        <x:v>RQ2: How effectively can LLMs explain the nature of relationships between documentation and code elements?</x:v>
      </x:c>
      <x:c r="S11" s="6"/>
    </x:row>
    <x:row r="12" ht="76" customHeight="1">
      <x:c r="A12" s="2" t="str">
        <x:v>S05</x:v>
      </x:c>
      <x:c r="B12" s="2" t="str">
        <x:v>S05-T03</x:v>
      </x:c>
      <x:c r="C12" s="2" t="str">
        <x:v>other</x:v>
      </x:c>
      <x:c r="D12" s="2" t="str">
        <x:v>documentation</x:v>
      </x:c>
      <x:c r="E12" s="2" t="str">
        <x:v>source code</x:v>
      </x:c>
      <x:c r="F12" s="6" t="str">
        <x:v>从文档片段到最终代码构件的节点序列（如 docs → ClassA → methodB）。</x:v>
      </x:c>
      <x:c r="G12" s="2" t="str">
        <x:v>Not separately reported</x:v>
      </x:c>
      <x:c r="H12" s="6" t="str">
        <x:v>NA</x:v>
      </x:c>
      <x:c r="I12" s="2" t="str">
        <x:v>Not separately reported</x:v>
      </x:c>
      <x:c r="J12" s="6" t="str">
        <x:v>NA</x:v>
      </x:c>
      <x:c r="K12" s="2" t="str">
        <x:v>Explicitly evidenced</x:v>
      </x:c>
      <x:c r="L12" s="6" t="str">
        <x:v>PE-011</x:v>
      </x:c>
      <x:c r="M12" s="2" t="str">
        <x:v>Not separately reported</x:v>
      </x:c>
      <x:c r="N12" s="6" t="str">
        <x:v>NA</x:v>
      </x:c>
      <x:c r="O12" s="2" t="str">
        <x:v>Not separately reported</x:v>
      </x:c>
      <x:c r="P12" s="6" t="str">
        <x:v>NA</x:v>
      </x:c>
      <x:c r="Q12" s="6" t="str">
        <x:v>p. 3; Section 1</x:v>
      </x:c>
      <x:c r="R12" s="6" t="str">
        <x:v>RQ3: How completely can LLMs identify intermediate elements in documentation-to-code trace chains?</x:v>
      </x:c>
      <x:c r="S12" s="6"/>
    </x:row>
    <x:row r="13" ht="76" customHeight="1">
      <x:c r="A13" s="2" t="str">
        <x:v>S06</x:v>
      </x:c>
      <x:c r="B13" s="2" t="str">
        <x:v>S06-T01</x:v>
      </x:c>
      <x:c r="C13" s="2" t="str">
        <x:v>traceability link recovery</x:v>
      </x:c>
      <x:c r="D13" s="2" t="str">
        <x:v>issue</x:v>
      </x:c>
      <x:c r="E13" s="2" t="str">
        <x:v>commit</x:v>
      </x:c>
      <x:c r="F13" s="6" t="str">
        <x:v>返回一个提交哈希值，该值被视为解决问题的最终提交。</x:v>
      </x:c>
      <x:c r="G13" s="2" t="str">
        <x:v>Explicitly evidenced</x:v>
      </x:c>
      <x:c r="H13" s="6" t="str">
        <x:v>PE-164</x:v>
      </x:c>
      <x:c r="I13" s="2" t="str">
        <x:v>Explicitly evidenced</x:v>
      </x:c>
      <x:c r="J13" s="6" t="str">
        <x:v>PE-163</x:v>
      </x:c>
      <x:c r="K13" s="2" t="str">
        <x:v>Confirmed by traceability task outcome</x:v>
      </x:c>
      <x:c r="L13" s="6" t="str">
        <x:v>Task-level verifiable output</x:v>
      </x:c>
      <x:c r="M13" s="2" t="str">
        <x:v>Not separately reported</x:v>
      </x:c>
      <x:c r="N13" s="6" t="str">
        <x:v>NA</x:v>
      </x:c>
      <x:c r="O13" s="2" t="str">
        <x:v>Not separately reported</x:v>
      </x:c>
      <x:c r="P13" s="6" t="str">
        <x:v>NA</x:v>
      </x:c>
      <x:c r="Q13" s="6" t="str">
        <x:v>p. 2; Section I</x:v>
      </x:c>
      <x:c r="R13" s="6" t="str">
        <x:v>Given the issue URL and a link to the G IT repository, LinkAnchor grants the LLM (e.g., chatgpt-4o-nano in this work) on-demand access to various project data sources, such as the commit history, issue threads, and codebase, via specialized function calls, without exceeding its token window. Through iterative communication with the LLM, LinkAnchor can identify the commit that resolves the issue and return its commit hash.</x:v>
      </x:c>
      <x:c r="S13" s="6"/>
    </x:row>
    <x:row r="14" ht="76" customHeight="1">
      <x:c r="A14" s="2" t="str">
        <x:v>S07</x:v>
      </x:c>
      <x:c r="B14" s="2" t="str">
        <x:v>S07-T01</x:v>
      </x:c>
      <x:c r="C14" s="2" t="str">
        <x:v>traceability link establishment</x:v>
      </x:c>
      <x:c r="D14" s="2" t="str">
        <x:v>requirement</x:v>
      </x:c>
      <x:c r="E14" s="2" t="str">
        <x:v>test case</x:v>
      </x:c>
      <x:c r="F14" s="6" t="str">
        <x:v>一个包含需求ID与对应测试ID的追溯报告</x:v>
      </x:c>
      <x:c r="G14" s="2" t="str">
        <x:v>Not separately reported</x:v>
      </x:c>
      <x:c r="H14" s="6" t="str">
        <x:v>NA</x:v>
      </x:c>
      <x:c r="I14" s="2" t="str">
        <x:v>Not separately reported</x:v>
      </x:c>
      <x:c r="J14" s="6" t="str">
        <x:v>NA</x:v>
      </x:c>
      <x:c r="K14" s="2" t="str">
        <x:v>Explicitly evidenced</x:v>
      </x:c>
      <x:c r="L14" s="6" t="str">
        <x:v>PE-013</x:v>
      </x:c>
      <x:c r="M14" s="2" t="str">
        <x:v>Not separately reported</x:v>
      </x:c>
      <x:c r="N14" s="6" t="str">
        <x:v>NA</x:v>
      </x:c>
      <x:c r="O14" s="2" t="str">
        <x:v>Not separately reported</x:v>
      </x:c>
      <x:c r="P14" s="6" t="str">
        <x:v>NA</x:v>
      </x:c>
      <x:c r="Q14" s="6" t="str">
        <x:v>p. 1; Abstract</x:v>
      </x:c>
      <x:c r="R14" s="6" t="str">
        <x:v>automatically generating trace links between requirements and manual system-level tests</x:v>
      </x:c>
      <x:c r="S14" s="6"/>
    </x:row>
    <x:row r="15" ht="76" customHeight="1">
      <x:c r="A15" s="2" t="str">
        <x:v>S08</x:v>
      </x:c>
      <x:c r="B15" s="2" t="str">
        <x:v>S08-T01</x:v>
      </x:c>
      <x:c r="C15" s="2" t="str">
        <x:v>traceability link validation</x:v>
      </x:c>
      <x:c r="D15" s="2" t="str">
        <x:v>requirement</x:v>
      </x:c>
      <x:c r="E15" s="2" t="str">
        <x:v>requirement</x:v>
      </x:c>
      <x:c r="F15" s="6" t="str">
        <x:v>Yes/No判断及可选解释</x:v>
      </x:c>
      <x:c r="G15" s="2" t="str">
        <x:v>Not separately reported</x:v>
      </x:c>
      <x:c r="H15" s="6" t="str">
        <x:v>NA</x:v>
      </x:c>
      <x:c r="I15" s="2" t="str">
        <x:v>Not separately reported</x:v>
      </x:c>
      <x:c r="J15" s="6" t="str">
        <x:v>NA</x:v>
      </x:c>
      <x:c r="K15" s="2" t="str">
        <x:v>Explicitly evidenced</x:v>
      </x:c>
      <x:c r="L15" s="6" t="str">
        <x:v>PE-014; PE-015; PE-016; PE-017</x:v>
      </x:c>
      <x:c r="M15" s="2" t="str">
        <x:v>Not separately reported</x:v>
      </x:c>
      <x:c r="N15" s="6" t="str">
        <x:v>NA</x:v>
      </x:c>
      <x:c r="O15" s="2" t="str">
        <x:v>Not separately reported</x:v>
      </x:c>
      <x:c r="P15" s="6" t="str">
        <x:v>NA</x:v>
      </x:c>
      <x:c r="Q15" s="6" t="str">
        <x:v>p. 1; abstract</x:v>
      </x:c>
      <x:c r="R15" s="6" t="str">
        <x:v>we employed GPT-3.5 and GPT-4 to analyze requirements from five publicly accessible data sets, determining their ability to detect if low-level requirements sufficiently address the corresponding high-level requirement.</x:v>
      </x:c>
      <x:c r="S15" s="6"/>
    </x:row>
    <x:row r="16" ht="76" customHeight="1">
      <x:c r="A16" s="2" t="str">
        <x:v>S09</x:v>
      </x:c>
      <x:c r="B16" s="2" t="str">
        <x:v>S09-T01</x:v>
      </x:c>
      <x:c r="C16" s="2" t="str">
        <x:v>traceability link generation</x:v>
      </x:c>
      <x:c r="D16" s="2" t="str">
        <x:v>other</x:v>
      </x:c>
      <x:c r="E16" s="2" t="str">
        <x:v>other</x:v>
      </x:c>
      <x:c r="F16" s="6" t="str">
        <x:v>带有置信度评分和自然语言理由的可追溯链接边，存储于知识图谱中。</x:v>
      </x:c>
      <x:c r="G16" s="2" t="str">
        <x:v>Not separately reported</x:v>
      </x:c>
      <x:c r="H16" s="6" t="str">
        <x:v>NA</x:v>
      </x:c>
      <x:c r="I16" s="2" t="str">
        <x:v>Explicitly evidenced</x:v>
      </x:c>
      <x:c r="J16" s="6" t="str">
        <x:v>PE-165</x:v>
      </x:c>
      <x:c r="K16" s="2" t="str">
        <x:v>Explicitly evidenced</x:v>
      </x:c>
      <x:c r="L16" s="6" t="str">
        <x:v>PE-018</x:v>
      </x:c>
      <x:c r="M16" s="2" t="str">
        <x:v>Not separately reported</x:v>
      </x:c>
      <x:c r="N16" s="6" t="str">
        <x:v>NA</x:v>
      </x:c>
      <x:c r="O16" s="2" t="str">
        <x:v>Not separately reported</x:v>
      </x:c>
      <x:c r="P16" s="6" t="str">
        <x:v>NA</x:v>
      </x:c>
      <x:c r="Q16" s="6" t="str">
        <x:v>p. 3; Section III-D</x:v>
      </x:c>
      <x:c r="R16" s="6" t="str">
        <x:v>Traceability links are generated through a two-stage process combining semantic retrieval with LLM-based multi-criteria reasoning.</x:v>
      </x:c>
      <x:c r="S16" s="6"/>
    </x:row>
    <x:row r="17" ht="76" customHeight="1">
      <x:c r="A17" s="2" t="str">
        <x:v>S09</x:v>
      </x:c>
      <x:c r="B17" s="2" t="str">
        <x:v>S09-T02</x:v>
      </x:c>
      <x:c r="C17" s="2" t="str">
        <x:v>traceability link validation</x:v>
      </x:c>
      <x:c r="D17" s="2" t="str">
        <x:v>requirement</x:v>
      </x:c>
      <x:c r="E17" s="2" t="str">
        <x:v>requirement</x:v>
      </x:c>
      <x:c r="F17" s="6" t="str">
        <x:v>冲突节点和AFFECTS边，记录冲突类型、严重程度和解决状态。</x:v>
      </x:c>
      <x:c r="G17" s="2" t="str">
        <x:v>Not separately reported</x:v>
      </x:c>
      <x:c r="H17" s="6" t="str">
        <x:v>NA</x:v>
      </x:c>
      <x:c r="I17" s="2" t="str">
        <x:v>Not separately reported</x:v>
      </x:c>
      <x:c r="J17" s="6" t="str">
        <x:v>NA</x:v>
      </x:c>
      <x:c r="K17" s="2" t="str">
        <x:v>Confirmed by traceability task outcome</x:v>
      </x:c>
      <x:c r="L17" s="6" t="str">
        <x:v>Task-level verifiable output</x:v>
      </x:c>
      <x:c r="M17" s="2" t="str">
        <x:v>Not separately reported</x:v>
      </x:c>
      <x:c r="N17" s="6" t="str">
        <x:v>NA</x:v>
      </x:c>
      <x:c r="O17" s="2" t="str">
        <x:v>Not separately reported</x:v>
      </x:c>
      <x:c r="P17" s="6" t="str">
        <x:v>NA</x:v>
      </x:c>
      <x:c r="Q17" s="6" t="str">
        <x:v>p. 4; Section III-F</x:v>
      </x:c>
      <x:c r="R17" s="6" t="str">
        <x:v>The co-existence of derivation-time and validation-time assessments enables structured conflict detection. Two categories of conflict are identified.</x:v>
      </x:c>
      <x:c r="S17" s="6"/>
    </x:row>
    <x:row r="18" ht="76" customHeight="1">
      <x:c r="A18" s="2" t="str">
        <x:v>S09</x:v>
      </x:c>
      <x:c r="B18" s="2" t="str">
        <x:v>S09-T03</x:v>
      </x:c>
      <x:c r="C18" s="2" t="str">
        <x:v>traceability maintenance</x:v>
      </x:c>
      <x:c r="D18" s="2" t="str">
        <x:v>other</x:v>
      </x:c>
      <x:c r="E18" s="2" t="str">
        <x:v>other</x:v>
      </x:c>
      <x:c r="F18" s="6" t="str">
        <x:v>经滤波和冲突消解后的知识图谱，以及冲突分析报告。</x:v>
      </x:c>
      <x:c r="G18" s="2" t="str">
        <x:v>Not separately reported</x:v>
      </x:c>
      <x:c r="H18" s="6" t="str">
        <x:v>NA</x:v>
      </x:c>
      <x:c r="I18" s="2" t="str">
        <x:v>Not separately reported</x:v>
      </x:c>
      <x:c r="J18" s="6" t="str">
        <x:v>NA</x:v>
      </x:c>
      <x:c r="K18" s="2" t="str">
        <x:v>Confirmed by traceability task outcome</x:v>
      </x:c>
      <x:c r="L18" s="6" t="str">
        <x:v>Task-level verifiable output</x:v>
      </x:c>
      <x:c r="M18" s="2" t="str">
        <x:v>Not separately reported</x:v>
      </x:c>
      <x:c r="N18" s="6" t="str">
        <x:v>NA</x:v>
      </x:c>
      <x:c r="O18" s="2" t="str">
        <x:v>Not separately reported</x:v>
      </x:c>
      <x:c r="P18" s="6" t="str">
        <x:v>NA</x:v>
      </x:c>
      <x:c r="Q18" s="6" t="str">
        <x:v>p. 4; Fig. 1 caption</x:v>
      </x:c>
      <x:c r="R18" s="6" t="str">
        <x:v>The consistency protocol applies confidence threshold gating, divergence detection between cseed and cval, and conflict materialization.</x:v>
      </x:c>
      <x:c r="S18" s="6"/>
    </x:row>
    <x:row r="19" ht="76" customHeight="1">
      <x:c r="A19" s="2" t="str">
        <x:v>S10</x:v>
      </x:c>
      <x:c r="B19" s="2" t="str">
        <x:v>S10-T01</x:v>
      </x:c>
      <x:c r="C19" s="2" t="str">
        <x:v>traceability link recovery</x:v>
      </x:c>
      <x:c r="D19" s="2" t="str">
        <x:v>issue</x:v>
      </x:c>
      <x:c r="E19" s="2" t="str">
        <x:v>commit</x:v>
      </x:c>
      <x:c r="F19" s="6" t="str">
        <x:v>按相关性排序的候选提交列表（Top-K），或二元分类链接结果。</x:v>
      </x:c>
      <x:c r="G19" s="2" t="str">
        <x:v>Not separately reported</x:v>
      </x:c>
      <x:c r="H19" s="6" t="str">
        <x:v>NA</x:v>
      </x:c>
      <x:c r="I19" s="2" t="str">
        <x:v>Explicitly evidenced</x:v>
      </x:c>
      <x:c r="J19" s="6" t="str">
        <x:v>PE-166; PE-167; PE-168</x:v>
      </x:c>
      <x:c r="K19" s="2" t="str">
        <x:v>Explicitly evidenced</x:v>
      </x:c>
      <x:c r="L19" s="6" t="str">
        <x:v>PE-019; PE-169; PE-170</x:v>
      </x:c>
      <x:c r="M19" s="2" t="str">
        <x:v>Not separately reported</x:v>
      </x:c>
      <x:c r="N19" s="6" t="str">
        <x:v>NA</x:v>
      </x:c>
      <x:c r="O19" s="2" t="str">
        <x:v>Not separately reported</x:v>
      </x:c>
      <x:c r="P19" s="6" t="str">
        <x:v>NA</x:v>
      </x:c>
      <x:c r="Q19" s="6" t="str">
        <x:v>p. 1; Abstract</x:v>
      </x:c>
      <x:c r="R19" s="6" t="str">
        <x:v>Linking issue reports to the commits that resolve them is essential for software traceability, maintenance, and evolution.</x:v>
      </x:c>
      <x:c r="S19" s="6"/>
    </x:row>
    <x:row r="20" ht="76" customHeight="1">
      <x:c r="A20" s="2" t="str">
        <x:v>S11</x:v>
      </x:c>
      <x:c r="B20" s="2" t="str">
        <x:v>S11-T01</x:v>
      </x:c>
      <x:c r="C20" s="2" t="str">
        <x:v>traceability link recovery</x:v>
      </x:c>
      <x:c r="D20" s="2" t="str">
        <x:v>requirement</x:v>
      </x:c>
      <x:c r="E20" s="2" t="str">
        <x:v>source code</x:v>
      </x:c>
      <x:c r="F20" s="6" t="str">
        <x:v>带置信度的预测链接集合L̂ = {(r,c) | s(r,c) ≥ θ}。</x:v>
      </x:c>
      <x:c r="G20" s="2" t="str">
        <x:v>Not separately reported</x:v>
      </x:c>
      <x:c r="H20" s="6" t="str">
        <x:v>NA</x:v>
      </x:c>
      <x:c r="I20" s="2" t="str">
        <x:v>Explicitly evidenced</x:v>
      </x:c>
      <x:c r="J20" s="6" t="str">
        <x:v>PE-020; PE-021</x:v>
      </x:c>
      <x:c r="K20" s="2" t="str">
        <x:v>Explicitly evidenced</x:v>
      </x:c>
      <x:c r="L20" s="6" t="str">
        <x:v>PE-022</x:v>
      </x:c>
      <x:c r="M20" s="2" t="str">
        <x:v>Explicitly evidenced</x:v>
      </x:c>
      <x:c r="N20" s="6" t="str">
        <x:v>PE-023; PE-024</x:v>
      </x:c>
      <x:c r="O20" s="2" t="str">
        <x:v>Not separately reported</x:v>
      </x:c>
      <x:c r="P20" s="6" t="str">
        <x:v>NA</x:v>
      </x:c>
      <x:c r="Q20" s="6" t="str">
        <x:v>p. 2; Section II-A</x:v>
      </x:c>
      <x:c r="R20" s="6" t="str">
        <x:v>and a set of code entities C = c1,...,cn, the goal is to recover a trace link set L ⊆ R × C that approximates a</x:v>
      </x:c>
      <x:c r="S20" s="6"/>
    </x:row>
    <x:row r="21" ht="76" customHeight="1">
      <x:c r="A21" s="2" t="str">
        <x:v>S12</x:v>
      </x:c>
      <x:c r="B21" s="2" t="str">
        <x:v>S12-T01</x:v>
      </x:c>
      <x:c r="C21" s="2" t="str">
        <x:v>traceability link recovery</x:v>
      </x:c>
      <x:c r="D21" s="2" t="str">
        <x:v>requirement</x:v>
      </x:c>
      <x:c r="E21" s="2" t="str">
        <x:v>design</x:v>
      </x:c>
      <x:c r="F21" s="6" t="str">
        <x:v>LLM输出Yes/No指示是否存在直接满足关系。</x:v>
      </x:c>
      <x:c r="G21" s="2" t="str">
        <x:v>Not separately reported</x:v>
      </x:c>
      <x:c r="H21" s="6" t="str">
        <x:v>NA</x:v>
      </x:c>
      <x:c r="I21" s="2" t="str">
        <x:v>Explicitly evidenced</x:v>
      </x:c>
      <x:c r="J21" s="6" t="str">
        <x:v>PE-171</x:v>
      </x:c>
      <x:c r="K21" s="2" t="str">
        <x:v>Explicitly evidenced</x:v>
      </x:c>
      <x:c r="L21" s="6" t="str">
        <x:v>PE-025</x:v>
      </x:c>
      <x:c r="M21" s="2" t="str">
        <x:v>Not separately reported</x:v>
      </x:c>
      <x:c r="N21" s="6" t="str">
        <x:v>NA</x:v>
      </x:c>
      <x:c r="O21" s="2" t="str">
        <x:v>Not separately reported</x:v>
      </x:c>
      <x:c r="P21" s="6" t="str">
        <x:v>NA</x:v>
      </x:c>
      <x:c r="Q21" s="6" t="str">
        <x:v>p. 17; Section 5.1</x:v>
      </x:c>
      <x:c r="R21" s="6" t="str">
        <x:v>It includes 22 high-level requirements and 53 design elements from a NASA scientific instrument, with a traceability matrix containing 45 true links out of 1,166 possible links.</x:v>
      </x:c>
      <x:c r="S21" s="6"/>
    </x:row>
    <x:row r="22" ht="76" customHeight="1">
      <x:c r="A22" s="2" t="str">
        <x:v>S12</x:v>
      </x:c>
      <x:c r="B22" s="2" t="str">
        <x:v>S12-T02</x:v>
      </x:c>
      <x:c r="C22" s="2" t="str">
        <x:v>traceability link recovery</x:v>
      </x:c>
      <x:c r="D22" s="2" t="str">
        <x:v>requirement</x:v>
      </x:c>
      <x:c r="E22" s="2" t="str">
        <x:v>test case</x:v>
      </x:c>
      <x:c r="F22" s="6" t="str">
        <x:v>LLM输出Yes/No指示测试用例是否测试了该用例。</x:v>
      </x:c>
      <x:c r="G22" s="2" t="str">
        <x:v>Not separately reported</x:v>
      </x:c>
      <x:c r="H22" s="6" t="str">
        <x:v>NA</x:v>
      </x:c>
      <x:c r="I22" s="2" t="str">
        <x:v>Not separately reported</x:v>
      </x:c>
      <x:c r="J22" s="6" t="str">
        <x:v>NA</x:v>
      </x:c>
      <x:c r="K22" s="2" t="str">
        <x:v>Confirmed by traceability task outcome</x:v>
      </x:c>
      <x:c r="L22" s="6" t="str">
        <x:v>Task-level verifiable output</x:v>
      </x:c>
      <x:c r="M22" s="2" t="str">
        <x:v>Not separately reported</x:v>
      </x:c>
      <x:c r="N22" s="6" t="str">
        <x:v>NA</x:v>
      </x:c>
      <x:c r="O22" s="2" t="str">
        <x:v>Not separately reported</x:v>
      </x:c>
      <x:c r="P22" s="6" t="str">
        <x:v>NA</x:v>
      </x:c>
      <x:c r="Q22" s="6" t="str">
        <x:v>p. 17; Section 5.1</x:v>
      </x:c>
      <x:c r="R22" s="6" t="str">
        <x:v>EasyClinic: Use Cases to Test Cases (UC–TC) and Use Cases to Interaction Diagrams (UC–ID) tasks</x:v>
      </x:c>
      <x:c r="S22" s="6"/>
    </x:row>
    <x:row r="23" ht="76" customHeight="1">
      <x:c r="A23" s="2" t="str">
        <x:v>S12</x:v>
      </x:c>
      <x:c r="B23" s="2" t="str">
        <x:v>S12-T03</x:v>
      </x:c>
      <x:c r="C23" s="2" t="str">
        <x:v>traceability link recovery</x:v>
      </x:c>
      <x:c r="D23" s="2" t="str">
        <x:v>requirement</x:v>
      </x:c>
      <x:c r="E23" s="2" t="str">
        <x:v>design</x:v>
      </x:c>
      <x:c r="F23" s="6" t="str">
        <x:v>LLM输出Yes/No指示交互图是否实现了用例。</x:v>
      </x:c>
      <x:c r="G23" s="2" t="str">
        <x:v>Not separately reported</x:v>
      </x:c>
      <x:c r="H23" s="6" t="str">
        <x:v>NA</x:v>
      </x:c>
      <x:c r="I23" s="2" t="str">
        <x:v>Not separately reported</x:v>
      </x:c>
      <x:c r="J23" s="6" t="str">
        <x:v>NA</x:v>
      </x:c>
      <x:c r="K23" s="2" t="str">
        <x:v>Confirmed by traceability task outcome</x:v>
      </x:c>
      <x:c r="L23" s="6" t="str">
        <x:v>Task-level verifiable output</x:v>
      </x:c>
      <x:c r="M23" s="2" t="str">
        <x:v>Not separately reported</x:v>
      </x:c>
      <x:c r="N23" s="6" t="str">
        <x:v>NA</x:v>
      </x:c>
      <x:c r="O23" s="2" t="str">
        <x:v>Not separately reported</x:v>
      </x:c>
      <x:c r="P23" s="6" t="str">
        <x:v>NA</x:v>
      </x:c>
      <x:c r="Q23" s="6" t="str">
        <x:v>p. 17; Section 5.1</x:v>
      </x:c>
      <x:c r="R23" s="6" t="str">
        <x:v>EasyClinic: Use Cases to Test Cases (UC–TC) and Use Cases to Interaction Diagrams (UC–ID) tasks</x:v>
      </x:c>
      <x:c r="S23" s="6"/>
    </x:row>
    <x:row r="24" ht="76" customHeight="1">
      <x:c r="A24" s="2" t="str">
        <x:v>S12</x:v>
      </x:c>
      <x:c r="B24" s="2" t="str">
        <x:v>S12-T04</x:v>
      </x:c>
      <x:c r="C24" s="2" t="str">
        <x:v>traceability link recovery</x:v>
      </x:c>
      <x:c r="D24" s="2" t="str">
        <x:v>requirement</x:v>
      </x:c>
      <x:c r="E24" s="2" t="str">
        <x:v>regulation</x:v>
      </x:c>
      <x:c r="F24" s="6" t="str">
        <x:v>LLM输出Yes/No指示需求是否满足法规。</x:v>
      </x:c>
      <x:c r="G24" s="2" t="str">
        <x:v>Not separately reported</x:v>
      </x:c>
      <x:c r="H24" s="6" t="str">
        <x:v>NA</x:v>
      </x:c>
      <x:c r="I24" s="2" t="str">
        <x:v>Not separately reported</x:v>
      </x:c>
      <x:c r="J24" s="6" t="str">
        <x:v>NA</x:v>
      </x:c>
      <x:c r="K24" s="2" t="str">
        <x:v>Confirmed by traceability task outcome</x:v>
      </x:c>
      <x:c r="L24" s="6" t="str">
        <x:v>Task-level verifiable output</x:v>
      </x:c>
      <x:c r="M24" s="2" t="str">
        <x:v>Not separately reported</x:v>
      </x:c>
      <x:c r="N24" s="6" t="str">
        <x:v>NA</x:v>
      </x:c>
      <x:c r="O24" s="2" t="str">
        <x:v>Not separately reported</x:v>
      </x:c>
      <x:c r="P24" s="6" t="str">
        <x:v>NA</x:v>
      </x:c>
      <x:c r="Q24" s="6" t="str">
        <x:v>p. 18; Section 5.1</x:v>
      </x:c>
      <x:c r="R24" s="6" t="str">
        <x:v>other hand, maps software requirements to HIPAA (Health Insurance Portability and Accountability Act) regulations, which are mandated for all healthcare-related systems</x:v>
      </x:c>
      <x:c r="S24" s="6"/>
    </x:row>
    <x:row r="25" ht="76" customHeight="1">
      <x:c r="A25" s="2" t="str">
        <x:v>S13</x:v>
      </x:c>
      <x:c r="B25" s="2" t="str">
        <x:v>S13-T01</x:v>
      </x:c>
      <x:c r="C25" s="2" t="str">
        <x:v>traceability link recovery</x:v>
      </x:c>
      <x:c r="D25" s="2" t="str">
        <x:v>requirement</x:v>
      </x:c>
      <x:c r="E25" s="2" t="str">
        <x:v>source code</x:v>
      </x:c>
      <x:c r="F25" s="6" t="str">
        <x:v>二进制分类标签（Related/Unrelated）</x:v>
      </x:c>
      <x:c r="G25" s="2" t="str">
        <x:v>Explicitly evidenced</x:v>
      </x:c>
      <x:c r="H25" s="6" t="str">
        <x:v>PE-026; PE-027</x:v>
      </x:c>
      <x:c r="I25" s="2" t="str">
        <x:v>Not separately reported</x:v>
      </x:c>
      <x:c r="J25" s="6" t="str">
        <x:v>NA</x:v>
      </x:c>
      <x:c r="K25" s="2" t="str">
        <x:v>Confirmed by traceability task outcome</x:v>
      </x:c>
      <x:c r="L25" s="6" t="str">
        <x:v>Task-level verifiable output</x:v>
      </x:c>
      <x:c r="M25" s="2" t="str">
        <x:v>Not separately reported</x:v>
      </x:c>
      <x:c r="N25" s="6" t="str">
        <x:v>NA</x:v>
      </x:c>
      <x:c r="O25" s="2" t="str">
        <x:v>Not separately reported</x:v>
      </x:c>
      <x:c r="P25" s="6" t="str">
        <x:v>NA</x:v>
      </x:c>
      <x:c r="Q25" s="6" t="str">
        <x:v>p. 3; Section 1 Introduction</x:v>
      </x:c>
      <x:c r="R25" s="6" t="str">
        <x:v>this study focuses specifically on advancing RTLR techniques for requirement-to-code traceability.</x:v>
      </x:c>
      <x:c r="S25" s="6"/>
    </x:row>
    <x:row r="26" ht="76" customHeight="1">
      <x:c r="A26" s="2" t="str">
        <x:v>S14</x:v>
      </x:c>
      <x:c r="B26" s="2" t="str">
        <x:v>S14-T01</x:v>
      </x:c>
      <x:c r="C26" s="2" t="str">
        <x:v>traceability link recovery</x:v>
      </x:c>
      <x:c r="D26" s="2" t="str">
        <x:v>requirement</x:v>
      </x:c>
      <x:c r="E26" s="2" t="str">
        <x:v>source code</x:v>
      </x:c>
      <x:c r="F26" s="6" t="str">
        <x:v>二元预测（是/否）</x:v>
      </x:c>
      <x:c r="G26" s="2" t="str">
        <x:v>Not separately reported</x:v>
      </x:c>
      <x:c r="H26" s="6" t="str">
        <x:v>NA</x:v>
      </x:c>
      <x:c r="I26" s="2" t="str">
        <x:v>Explicitly evidenced</x:v>
      </x:c>
      <x:c r="J26" s="6" t="str">
        <x:v>PE-172; PE-173; PE-174</x:v>
      </x:c>
      <x:c r="K26" s="2" t="str">
        <x:v>Explicitly evidenced</x:v>
      </x:c>
      <x:c r="L26" s="6" t="str">
        <x:v>PE-028</x:v>
      </x:c>
      <x:c r="M26" s="2" t="str">
        <x:v>Not separately reported</x:v>
      </x:c>
      <x:c r="N26" s="6" t="str">
        <x:v>NA</x:v>
      </x:c>
      <x:c r="O26" s="2" t="str">
        <x:v>Not separately reported</x:v>
      </x:c>
      <x:c r="P26" s="6" t="str">
        <x:v>NA</x:v>
      </x:c>
      <x:c r="Q26" s="6" t="str">
        <x:v>p. 1; abstract</x:v>
      </x:c>
      <x:c r="R26" s="6" t="str">
        <x:v>We then evaluated our approach using the widely studied requirements-to-code TLR task, a representative case of NL-PL TLR.</x:v>
      </x:c>
      <x:c r="S26" s="6"/>
    </x:row>
    <x:row r="27" ht="76" customHeight="1">
      <x:c r="A27" s="2" t="str">
        <x:v>S15</x:v>
      </x:c>
      <x:c r="B27" s="2" t="str">
        <x:v>S15-T01</x:v>
      </x:c>
      <x:c r="C27" s="2" t="str">
        <x:v>traceability link establishment</x:v>
      </x:c>
      <x:c r="D27" s="2" t="str">
        <x:v>requirement</x:v>
      </x:c>
      <x:c r="E27" s="2" t="str">
        <x:v>documentation</x:v>
      </x:c>
      <x:c r="F27" s="6" t="str">
        <x:v>一个目标列表，每个目标带有其在记录中对应的一个或多个短语。</x:v>
      </x:c>
      <x:c r="G27" s="2" t="str">
        <x:v>Explicitly evidenced</x:v>
      </x:c>
      <x:c r="H27" s="6" t="str">
        <x:v>PE-175</x:v>
      </x:c>
      <x:c r="I27" s="2" t="str">
        <x:v>Explicitly evidenced</x:v>
      </x:c>
      <x:c r="J27" s="6" t="str">
        <x:v>PE-029; PE-176</x:v>
      </x:c>
      <x:c r="K27" s="2" t="str">
        <x:v>Explicitly evidenced</x:v>
      </x:c>
      <x:c r="L27" s="6" t="str">
        <x:v>PE-030</x:v>
      </x:c>
      <x:c r="M27" s="2" t="str">
        <x:v>Not separately reported</x:v>
      </x:c>
      <x:c r="N27" s="6" t="str">
        <x:v>NA</x:v>
      </x:c>
      <x:c r="O27" s="2" t="str">
        <x:v>Not separately reported</x:v>
      </x:c>
      <x:c r="P27" s="6" t="str">
        <x:v>NA</x:v>
      </x:c>
      <x:c r="Q27" s="6" t="str">
        <x:v>p. 1; Section I, method overview (after Fig.1)</x:v>
      </x:c>
      <x:c r="R27" s="6" t="str">
        <x:v>extract goals from interviewer and stakeholder speech while maintaining traceability to the originating phrases in the speech turns.</x:v>
      </x:c>
      <x:c r="S27" s="6"/>
    </x:row>
    <x:row r="28" ht="76" customHeight="1">
      <x:c r="A28" s="2" t="str">
        <x:v>S15</x:v>
      </x:c>
      <x:c r="B28" s="2" t="str">
        <x:v>S15-T02</x:v>
      </x:c>
      <x:c r="C28" s="2" t="str">
        <x:v>traceability link generation</x:v>
      </x:c>
      <x:c r="D28" s="2" t="str">
        <x:v>requirement</x:v>
      </x:c>
      <x:c r="E28" s="2" t="str">
        <x:v>goal model</x:v>
      </x:c>
      <x:c r="F28" s="6" t="str">
        <x:v>一个有向无环目标图，其中边表示精化关系。</x:v>
      </x:c>
      <x:c r="G28" s="2" t="str">
        <x:v>Not separately reported</x:v>
      </x:c>
      <x:c r="H28" s="6" t="str">
        <x:v>NA</x:v>
      </x:c>
      <x:c r="I28" s="2" t="str">
        <x:v>Not separately reported</x:v>
      </x:c>
      <x:c r="J28" s="6" t="str">
        <x:v>NA</x:v>
      </x:c>
      <x:c r="K28" s="2" t="str">
        <x:v>Explicitly evidenced</x:v>
      </x:c>
      <x:c r="L28" s="6" t="str">
        <x:v>PE-031</x:v>
      </x:c>
      <x:c r="M28" s="2" t="str">
        <x:v>Explicitly evidenced</x:v>
      </x:c>
      <x:c r="N28" s="6" t="str">
        <x:v>PE-177</x:v>
      </x:c>
      <x:c r="O28" s="2" t="str">
        <x:v>Not separately reported</x:v>
      </x:c>
      <x:c r="P28" s="6" t="str">
        <x:v>NA</x:v>
      </x:c>
      <x:c r="Q28" s="6" t="str">
        <x:v>p. 1; Section I, method overview (step 3)</x:v>
      </x:c>
      <x:c r="R28" s="6" t="str">
        <x:v>the goal model, including refinement relationships, is inferred over the extracted goals</x:v>
      </x:c>
      <x:c r="S28" s="6"/>
    </x:row>
    <x:row r="29" ht="76" customHeight="1">
      <x:c r="A29" s="2" t="str">
        <x:v>S16</x:v>
      </x:c>
      <x:c r="B29" s="2" t="str">
        <x:v>S16-T01</x:v>
      </x:c>
      <x:c r="C29" s="2" t="str">
        <x:v>traceability link recovery</x:v>
      </x:c>
      <x:c r="D29" s="2" t="str">
        <x:v>issue</x:v>
      </x:c>
      <x:c r="E29" s="2" t="str">
        <x:v>commit</x:v>
      </x:c>
      <x:c r="F29" s="6" t="str">
        <x:v>一个排序的commit列表，真正的fix commit应排在前面。</x:v>
      </x:c>
      <x:c r="G29" s="2" t="str">
        <x:v>Not separately reported</x:v>
      </x:c>
      <x:c r="H29" s="6" t="str">
        <x:v>NA</x:v>
      </x:c>
      <x:c r="I29" s="2" t="str">
        <x:v>Explicitly evidenced</x:v>
      </x:c>
      <x:c r="J29" s="6" t="str">
        <x:v>PE-178; PE-179</x:v>
      </x:c>
      <x:c r="K29" s="2" t="str">
        <x:v>Explicitly evidenced</x:v>
      </x:c>
      <x:c r="L29" s="6" t="str">
        <x:v>PE-032</x:v>
      </x:c>
      <x:c r="M29" s="2" t="str">
        <x:v>Not separately reported</x:v>
      </x:c>
      <x:c r="N29" s="6" t="str">
        <x:v>NA</x:v>
      </x:c>
      <x:c r="O29" s="2" t="str">
        <x:v>Not separately reported</x:v>
      </x:c>
      <x:c r="P29" s="6" t="str">
        <x:v>NA</x:v>
      </x:c>
      <x:c r="Q29" s="6" t="str">
        <x:v>p. 1; abstract</x:v>
      </x:c>
      <x:c r="R29" s="6" t="str">
        <x:v>Issue-commit linking, which connects issues with commits that fix them, is crucial for software maintenance.</x:v>
      </x:c>
      <x:c r="S29" s="6"/>
    </x:row>
    <x:row r="30" ht="76" customHeight="1">
      <x:c r="A30" s="2" t="str">
        <x:v>S17</x:v>
      </x:c>
      <x:c r="B30" s="2" t="str">
        <x:v>S17-T01</x:v>
      </x:c>
      <x:c r="C30" s="2" t="str">
        <x:v>traceability link generation</x:v>
      </x:c>
      <x:c r="D30" s="2" t="str">
        <x:v>other</x:v>
      </x:c>
      <x:c r="E30" s="2" t="str">
        <x:v>other</x:v>
      </x:c>
      <x:c r="F30" s="6" t="str">
        <x:v>生成的UCA文本，每条UCA包含明确的危害链接。</x:v>
      </x:c>
      <x:c r="G30" s="2" t="str">
        <x:v>Not separately reported</x:v>
      </x:c>
      <x:c r="H30" s="6" t="str">
        <x:v>NA</x:v>
      </x:c>
      <x:c r="I30" s="2" t="str">
        <x:v>Explicitly evidenced</x:v>
      </x:c>
      <x:c r="J30" s="6" t="str">
        <x:v>PE-180</x:v>
      </x:c>
      <x:c r="K30" s="2" t="str">
        <x:v>Explicitly evidenced</x:v>
      </x:c>
      <x:c r="L30" s="6" t="str">
        <x:v>PE-033</x:v>
      </x:c>
      <x:c r="M30" s="2" t="str">
        <x:v>Explicitly evidenced</x:v>
      </x:c>
      <x:c r="N30" s="6" t="str">
        <x:v>PE-181</x:v>
      </x:c>
      <x:c r="O30" s="2" t="str">
        <x:v>Not separately reported</x:v>
      </x:c>
      <x:c r="P30" s="6" t="str">
        <x:v>NA</x:v>
      </x:c>
      <x:c r="Q30" s="6" t="str">
        <x:v>p. 9; Figure 9</x:v>
      </x:c>
      <x:c r="R30" s="6" t="str">
        <x:v>,→ the control structure diagram. ,→ shown in the control structure diagram. 3 An unsafe control action is linked to a A scenario must link to a single hazard. It 3</x:v>
      </x:c>
      <x:c r="S30" s="6"/>
    </x:row>
    <x:row r="31" ht="76" customHeight="1">
      <x:c r="A31" s="2" t="str">
        <x:v>S17</x:v>
      </x:c>
      <x:c r="B31" s="2" t="str">
        <x:v>S17-T02</x:v>
      </x:c>
      <x:c r="C31" s="2" t="str">
        <x:v>traceability link generation</x:v>
      </x:c>
      <x:c r="D31" s="2" t="str">
        <x:v>other</x:v>
      </x:c>
      <x:c r="E31" s="2" t="str">
        <x:v>other</x:v>
      </x:c>
      <x:c r="F31" s="6" t="str">
        <x:v>生成的损失场景文本，包含危害链接，部分含UCA链接。</x:v>
      </x:c>
      <x:c r="G31" s="2" t="str">
        <x:v>Not separately reported</x:v>
      </x:c>
      <x:c r="H31" s="6" t="str">
        <x:v>NA</x:v>
      </x:c>
      <x:c r="I31" s="2" t="str">
        <x:v>Not separately reported</x:v>
      </x:c>
      <x:c r="J31" s="6" t="str">
        <x:v>NA</x:v>
      </x:c>
      <x:c r="K31" s="2" t="str">
        <x:v>Explicitly evidenced</x:v>
      </x:c>
      <x:c r="L31" s="6" t="str">
        <x:v>PE-034</x:v>
      </x:c>
      <x:c r="M31" s="2" t="str">
        <x:v>Explicitly evidenced</x:v>
      </x:c>
      <x:c r="N31" s="6" t="str">
        <x:v>PE-182</x:v>
      </x:c>
      <x:c r="O31" s="2" t="str">
        <x:v>Not separately reported</x:v>
      </x:c>
      <x:c r="P31" s="6" t="str">
        <x:v>NA</x:v>
      </x:c>
      <x:c r="Q31" s="6" t="str">
        <x:v>p. 9; Figure 10</x:v>
      </x:c>
      <x:c r="R31" s="6" t="str">
        <x:v>,→ shown in the control structure diagram. 3 A scenario must link to a single hazard. It</x:v>
      </x:c>
      <x:c r="S31" s="6"/>
    </x:row>
    <x:row r="32" ht="76" customHeight="1">
      <x:c r="A32" s="2" t="str">
        <x:v>S17</x:v>
      </x:c>
      <x:c r="B32" s="2" t="str">
        <x:v>S17-T03</x:v>
      </x:c>
      <x:c r="C32" s="2" t="str">
        <x:v>traceability link classification</x:v>
      </x:c>
      <x:c r="D32" s="2" t="str">
        <x:v>other</x:v>
      </x:c>
      <x:c r="E32" s="2" t="str">
        <x:v>other</x:v>
      </x:c>
      <x:c r="F32" s="6" t="str">
        <x:v>链接推荐（应链接/不应链接），与手册标注对比验证。</x:v>
      </x:c>
      <x:c r="G32" s="2" t="str">
        <x:v>Not separately reported</x:v>
      </x:c>
      <x:c r="H32" s="6" t="str">
        <x:v>NA</x:v>
      </x:c>
      <x:c r="I32" s="2" t="str">
        <x:v>Not separately reported</x:v>
      </x:c>
      <x:c r="J32" s="6" t="str">
        <x:v>NA</x:v>
      </x:c>
      <x:c r="K32" s="2" t="str">
        <x:v>Explicitly evidenced</x:v>
      </x:c>
      <x:c r="L32" s="6" t="str">
        <x:v>PE-035</x:v>
      </x:c>
      <x:c r="M32" s="2" t="str">
        <x:v>Not separately reported</x:v>
      </x:c>
      <x:c r="N32" s="6" t="str">
        <x:v>NA</x:v>
      </x:c>
      <x:c r="O32" s="2" t="str">
        <x:v>Not separately reported</x:v>
      </x:c>
      <x:c r="P32" s="6" t="str">
        <x:v>NA</x:v>
      </x:c>
      <x:c r="Q32" s="6" t="str">
        <x:v>p. 6; Section IV-B</x:v>
      </x:c>
      <x:c r="R32" s="6" t="str">
        <x:v>For each pair of possible linkages, we prompt an LLM to check if the two should be recommended for linkages.</x:v>
      </x:c>
      <x:c r="S32" s="6"/>
    </x:row>
    <x:row r="33" ht="76" customHeight="1">
      <x:c r="A33" s="2" t="str">
        <x:v>S18</x:v>
      </x:c>
      <x:c r="B33" s="2" t="str">
        <x:v>S18-T01</x:v>
      </x:c>
      <x:c r="C33" s="2" t="str">
        <x:v>traceability link classification</x:v>
      </x:c>
      <x:c r="D33" s="2" t="str">
        <x:v>requirement</x:v>
      </x:c>
      <x:c r="E33" s="2" t="str">
        <x:v>regulation</x:v>
      </x:c>
      <x:c r="F33" s="6" t="str">
        <x:v>二元分类：追溯链接（→）或非追溯链接（̸→）。</x:v>
      </x:c>
      <x:c r="G33" s="2" t="str">
        <x:v>Not separately reported</x:v>
      </x:c>
      <x:c r="H33" s="6" t="str">
        <x:v>NA</x:v>
      </x:c>
      <x:c r="I33" s="2" t="str">
        <x:v>Not separately reported</x:v>
      </x:c>
      <x:c r="J33" s="6" t="str">
        <x:v>NA</x:v>
      </x:c>
      <x:c r="K33" s="2" t="str">
        <x:v>Explicitly evidenced</x:v>
      </x:c>
      <x:c r="L33" s="6" t="str">
        <x:v>PE-036</x:v>
      </x:c>
      <x:c r="M33" s="2" t="str">
        <x:v>Not separately reported</x:v>
      </x:c>
      <x:c r="N33" s="6" t="str">
        <x:v>NA</x:v>
      </x:c>
      <x:c r="O33" s="2" t="str">
        <x:v>Not separately reported</x:v>
      </x:c>
      <x:c r="P33" s="6" t="str">
        <x:v>NA</x:v>
      </x:c>
      <x:c r="Q33" s="6" t="str">
        <x:v>p. 3; Section 1 (Contributions)</x:v>
      </x:c>
      <x:c r="R33" s="6" t="str">
        <x:v>predicting trace links between requirements and provisions</x:v>
      </x:c>
      <x:c r="S33" s="6"/>
    </x:row>
    <x:row r="34" ht="76" customHeight="1">
      <x:c r="A34" s="2" t="str">
        <x:v>S19</x:v>
      </x:c>
      <x:c r="B34" s="2" t="str">
        <x:v>S19-T01</x:v>
      </x:c>
      <x:c r="C34" s="2" t="str">
        <x:v>traceability link generation</x:v>
      </x:c>
      <x:c r="D34" s="2" t="str">
        <x:v>requirement</x:v>
      </x:c>
      <x:c r="E34" s="2" t="str">
        <x:v>source code</x:v>
      </x:c>
      <x:c r="F34" s="6" t="str">
        <x:v>JSON包含需求ID、是否实现（布尔值）和实现行号列表。</x:v>
      </x:c>
      <x:c r="G34" s="2" t="str">
        <x:v>Not separately reported</x:v>
      </x:c>
      <x:c r="H34" s="6" t="str">
        <x:v>NA</x:v>
      </x:c>
      <x:c r="I34" s="2" t="str">
        <x:v>Not separately reported</x:v>
      </x:c>
      <x:c r="J34" s="6" t="str">
        <x:v>NA</x:v>
      </x:c>
      <x:c r="K34" s="2" t="str">
        <x:v>Explicitly evidenced</x:v>
      </x:c>
      <x:c r="L34" s="6" t="str">
        <x:v>PE-037</x:v>
      </x:c>
      <x:c r="M34" s="2" t="str">
        <x:v>Not separately reported</x:v>
      </x:c>
      <x:c r="N34" s="6" t="str">
        <x:v>NA</x:v>
      </x:c>
      <x:c r="O34" s="2" t="str">
        <x:v>Not separately reported</x:v>
      </x:c>
      <x:c r="P34" s="6" t="str">
        <x:v>NA</x:v>
      </x:c>
      <x:c r="Q34" s="6" t="str">
        <x:v>p. 1; Abstract</x:v>
      </x:c>
      <x:c r="R34" s="6" t="str">
        <x:v>We conducted experiments using two LLMs focusing on automated trace link generation between requirements and code.</x:v>
      </x:c>
      <x:c r="S34" s="6"/>
    </x:row>
    <x:row r="35" ht="76" customHeight="1">
      <x:c r="A35" s="2" t="str">
        <x:v>S20</x:v>
      </x:c>
      <x:c r="B35" s="2" t="str">
        <x:v>S20-T01</x:v>
      </x:c>
      <x:c r="C35" s="2" t="str">
        <x:v>traceability link recovery</x:v>
      </x:c>
      <x:c r="D35" s="2" t="str">
        <x:v>requirement</x:v>
      </x:c>
      <x:c r="E35" s="2" t="str">
        <x:v>regulation</x:v>
      </x:c>
      <x:c r="F35" s="6" t="str">
        <x:v>检索到的参考文本内容及相似度得分。</x:v>
      </x:c>
      <x:c r="G35" s="2" t="str">
        <x:v>Not separately reported</x:v>
      </x:c>
      <x:c r="H35" s="6" t="str">
        <x:v>NA</x:v>
      </x:c>
      <x:c r="I35" s="2" t="str">
        <x:v>Explicitly evidenced</x:v>
      </x:c>
      <x:c r="J35" s="6" t="str">
        <x:v>PE-038; PE-039; PE-040; PE-183</x:v>
      </x:c>
      <x:c r="K35" s="2" t="str">
        <x:v>Confirmed by traceability task outcome</x:v>
      </x:c>
      <x:c r="L35" s="6" t="str">
        <x:v>Task-level verifiable output</x:v>
      </x:c>
      <x:c r="M35" s="2" t="str">
        <x:v>Not separately reported</x:v>
      </x:c>
      <x:c r="N35" s="6" t="str">
        <x:v>NA</x:v>
      </x:c>
      <x:c r="O35" s="2" t="str">
        <x:v>Not separately reported</x:v>
      </x:c>
      <x:c r="P35" s="6" t="str">
        <x:v>NA</x:v>
      </x:c>
      <x:c r="Q35" s="6" t="str">
        <x:v>p. 17; Section 5.1</x:v>
      </x:c>
      <x:c r="R35" s="6" t="str">
        <x:v>The first step in our process involves querying the graph by providing a requirement and retrieving relevant content from the reference text.</x:v>
      </x:c>
      <x:c r="S35" s="6"/>
    </x:row>
    <x:row r="36" ht="76" customHeight="1">
      <x:c r="A36" s="2" t="str">
        <x:v>S20</x:v>
      </x:c>
      <x:c r="B36" s="2" t="str">
        <x:v>S20-T02</x:v>
      </x:c>
      <x:c r="C36" s="2" t="str">
        <x:v>traceability link validation</x:v>
      </x:c>
      <x:c r="D36" s="2" t="str">
        <x:v>requirement</x:v>
      </x:c>
      <x:c r="E36" s="2" t="str">
        <x:v>regulation</x:v>
      </x:c>
      <x:c r="F36" s="6" t="str">
        <x:v>合规性判定（Conforms/Violates）及推理过程。</x:v>
      </x:c>
      <x:c r="G36" s="2" t="str">
        <x:v>Not separately reported</x:v>
      </x:c>
      <x:c r="H36" s="6" t="str">
        <x:v>NA</x:v>
      </x:c>
      <x:c r="I36" s="2" t="str">
        <x:v>Not separately reported</x:v>
      </x:c>
      <x:c r="J36" s="6" t="str">
        <x:v>NA</x:v>
      </x:c>
      <x:c r="K36" s="2" t="str">
        <x:v>Explicitly evidenced</x:v>
      </x:c>
      <x:c r="L36" s="6" t="str">
        <x:v>PE-041</x:v>
      </x:c>
      <x:c r="M36" s="2" t="str">
        <x:v>Not separately reported</x:v>
      </x:c>
      <x:c r="N36" s="6" t="str">
        <x:v>NA</x:v>
      </x:c>
      <x:c r="O36" s="2" t="str">
        <x:v>Not separately reported</x:v>
      </x:c>
      <x:c r="P36" s="6" t="str">
        <x:v>NA</x:v>
      </x:c>
      <x:c r="Q36" s="6" t="str">
        <x:v>p. 3; Section 1</x:v>
      </x:c>
      <x:c r="R36" s="6" t="str">
        <x:v>the framework verifies whether the requirements adhere to these references using advanced prompting techniques.</x:v>
      </x:c>
      <x:c r="S36" s="6"/>
    </x:row>
    <x:row r="37" ht="76" customHeight="1">
      <x:c r="A37" s="2" t="str">
        <x:v>S21</x:v>
      </x:c>
      <x:c r="B37" s="2" t="str">
        <x:v>S21-T01</x:v>
      </x:c>
      <x:c r="C37" s="2" t="str">
        <x:v>traceability link classification</x:v>
      </x:c>
      <x:c r="D37" s="2" t="str">
        <x:v>requirement</x:v>
      </x:c>
      <x:c r="E37" s="2" t="str">
        <x:v>requirement</x:v>
      </x:c>
      <x:c r="F37" s="6" t="str">
        <x:v>每对工件的'是'或'否'预测，与真实链接比较计算精确率和召回率。</x:v>
      </x:c>
      <x:c r="G37" s="2" t="str">
        <x:v>Not separately reported</x:v>
      </x:c>
      <x:c r="H37" s="6" t="str">
        <x:v>NA</x:v>
      </x:c>
      <x:c r="I37" s="2" t="str">
        <x:v>Explicitly evidenced</x:v>
      </x:c>
      <x:c r="J37" s="6" t="str">
        <x:v>PE-044</x:v>
      </x:c>
      <x:c r="K37" s="2" t="str">
        <x:v>Explicitly evidenced</x:v>
      </x:c>
      <x:c r="L37" s="6" t="str">
        <x:v>PE-042</x:v>
      </x:c>
      <x:c r="M37" s="2" t="str">
        <x:v>Not separately reported</x:v>
      </x:c>
      <x:c r="N37" s="6" t="str">
        <x:v>NA</x:v>
      </x:c>
      <x:c r="O37" s="2" t="str">
        <x:v>Not separately reported</x:v>
      </x:c>
      <x:c r="P37" s="6" t="str">
        <x:v>NA</x:v>
      </x:c>
      <x:c r="Q37" s="6" t="str">
        <x:v>p. 3; Section III Experimental Setup</x:v>
      </x:c>
      <x:c r="R37" s="6" t="str">
        <x:v>For our first approach, we prompted the model to classify every source and target artifact pair.</x:v>
      </x:c>
      <x:c r="S37" s="6"/>
    </x:row>
    <x:row r="38" ht="76" customHeight="1">
      <x:c r="A38" s="2" t="str">
        <x:v>S21</x:v>
      </x:c>
      <x:c r="B38" s="2" t="str">
        <x:v>S21-T02</x:v>
      </x:c>
      <x:c r="C38" s="2" t="str">
        <x:v>traceability link ranking</x:v>
      </x:c>
      <x:c r="D38" s="2" t="str">
        <x:v>requirement</x:v>
      </x:c>
      <x:c r="E38" s="2" t="str">
        <x:v>other</x:v>
      </x:c>
      <x:c r="F38" s="6" t="str">
        <x:v>每个源工件的目标工件排序列表，与真实链接对比计算MAP。</x:v>
      </x:c>
      <x:c r="G38" s="2" t="str">
        <x:v>Not separately reported</x:v>
      </x:c>
      <x:c r="H38" s="6" t="str">
        <x:v>NA</x:v>
      </x:c>
      <x:c r="I38" s="2" t="str">
        <x:v>Explicitly evidenced</x:v>
      </x:c>
      <x:c r="J38" s="6" t="str">
        <x:v>PE-045; PE-184</x:v>
      </x:c>
      <x:c r="K38" s="2" t="str">
        <x:v>Explicitly evidenced</x:v>
      </x:c>
      <x:c r="L38" s="6" t="str">
        <x:v>PE-043</x:v>
      </x:c>
      <x:c r="M38" s="2" t="str">
        <x:v>Not separately reported</x:v>
      </x:c>
      <x:c r="N38" s="6" t="str">
        <x:v>NA</x:v>
      </x:c>
      <x:c r="O38" s="2" t="str">
        <x:v>Not separately reported</x:v>
      </x:c>
      <x:c r="P38" s="6" t="str">
        <x:v>NA</x:v>
      </x:c>
      <x:c r="Q38" s="6" t="str">
        <x:v>p. 3; Section III Experimental Setup</x:v>
      </x:c>
      <x:c r="R38" s="6" t="str">
        <x:v>For our ranking approach, we prompted the model to rank all targets for each source artifact.</x:v>
      </x:c>
      <x:c r="S38" s="6"/>
    </x:row>
    <x:row r="39" ht="76" customHeight="1">
      <x:c r="A39" s="2" t="str">
        <x:v>S22</x:v>
      </x:c>
      <x:c r="B39" s="2" t="str">
        <x:v>S22-T01</x:v>
      </x:c>
      <x:c r="C39" s="2" t="str">
        <x:v>traceability link generation</x:v>
      </x:c>
      <x:c r="D39" s="2" t="str">
        <x:v>system specification</x:v>
      </x:c>
      <x:c r="E39" s="2" t="str">
        <x:v>design</x:v>
      </x:c>
      <x:c r="F39" s="6" t="str">
        <x:v>生成的安全模型包含了从系统实体到证据的可追溯性链。</x:v>
      </x:c>
      <x:c r="G39" s="2" t="str">
        <x:v>Not separately reported</x:v>
      </x:c>
      <x:c r="H39" s="6" t="str">
        <x:v>NA</x:v>
      </x:c>
      <x:c r="I39" s="2" t="str">
        <x:v>Explicitly evidenced</x:v>
      </x:c>
      <x:c r="J39" s="6" t="str">
        <x:v>PE-185</x:v>
      </x:c>
      <x:c r="K39" s="2" t="str">
        <x:v>Explicitly evidenced</x:v>
      </x:c>
      <x:c r="L39" s="6" t="str">
        <x:v>PE-046</x:v>
      </x:c>
      <x:c r="M39" s="2" t="str">
        <x:v>Not separately reported</x:v>
      </x:c>
      <x:c r="N39" s="6" t="str">
        <x:v>NA</x:v>
      </x:c>
      <x:c r="O39" s="2" t="str">
        <x:v>Not separately reported</x:v>
      </x:c>
      <x:c r="P39" s="6" t="str">
        <x:v>NA</x:v>
      </x:c>
      <x:c r="Q39" s="6" t="str">
        <x:v>p. 6; Section VII Experimental Setup</x:v>
      </x:c>
      <x:c r="R39" s="6" t="str">
        <x:v>structured Multilayer Specification Security Model from system context when the original threat and risk model is</x:v>
      </x:c>
      <x:c r="S39" s="6"/>
    </x:row>
    <x:row r="40" ht="76" customHeight="1">
      <x:c r="A40" s="2" t="str">
        <x:v>S23</x:v>
      </x:c>
      <x:c r="B40" s="2" t="str">
        <x:v>S23-T01</x:v>
      </x:c>
      <x:c r="C40" s="2" t="str">
        <x:v>traceability link establishment</x:v>
      </x:c>
      <x:c r="D40" s="2" t="str">
        <x:v>requirement</x:v>
      </x:c>
      <x:c r="E40" s="2" t="str">
        <x:v>source code</x:v>
      </x:c>
      <x:c r="F40" s="6" t="str">
        <x:v>识别出的被忽略的需求段。</x:v>
      </x:c>
      <x:c r="G40" s="2" t="str">
        <x:v>Not separately reported</x:v>
      </x:c>
      <x:c r="H40" s="6" t="str">
        <x:v>NA</x:v>
      </x:c>
      <x:c r="I40" s="2" t="str">
        <x:v>Not separately reported</x:v>
      </x:c>
      <x:c r="J40" s="6" t="str">
        <x:v>NA</x:v>
      </x:c>
      <x:c r="K40" s="2" t="str">
        <x:v>Explicitly evidenced</x:v>
      </x:c>
      <x:c r="L40" s="6" t="str">
        <x:v>PE-047</x:v>
      </x:c>
      <x:c r="M40" s="2" t="str">
        <x:v>Not separately reported</x:v>
      </x:c>
      <x:c r="N40" s="6" t="str">
        <x:v>NA</x:v>
      </x:c>
      <x:c r="O40" s="2" t="str">
        <x:v>Not separately reported</x:v>
      </x:c>
      <x:c r="P40" s="6" t="str">
        <x:v>NA</x:v>
      </x:c>
      <x:c r="Q40" s="6" t="str">
        <x:v>p. 1; Abstract</x:v>
      </x:c>
      <x:c r="R40" s="6" t="str">
        <x:v>By inspecting the gradients of LLM output, we develop a first attempt at tracing LLM inputs through to its generated code. We use this to estimate which low-level requirements have been met.</x:v>
      </x:c>
      <x:c r="S40" s="6"/>
    </x:row>
    <x:row r="41" ht="76" customHeight="1">
      <x:c r="A41" s="2" t="str">
        <x:v>S23</x:v>
      </x:c>
      <x:c r="B41" s="2" t="str">
        <x:v>S23-T02</x:v>
      </x:c>
      <x:c r="C41" s="2" t="str">
        <x:v>traceability maintenance</x:v>
      </x:c>
      <x:c r="D41" s="2" t="str">
        <x:v>requirement</x:v>
      </x:c>
      <x:c r="E41" s="2" t="str">
        <x:v>source code</x:v>
      </x:c>
      <x:c r="F41" s="6" t="str">
        <x:v>重写后的代码及其单元测试通过情况。</x:v>
      </x:c>
      <x:c r="G41" s="2" t="str">
        <x:v>Not separately reported</x:v>
      </x:c>
      <x:c r="H41" s="6" t="str">
        <x:v>NA</x:v>
      </x:c>
      <x:c r="I41" s="2" t="str">
        <x:v>Not separately reported</x:v>
      </x:c>
      <x:c r="J41" s="6" t="str">
        <x:v>NA</x:v>
      </x:c>
      <x:c r="K41" s="2" t="str">
        <x:v>Confirmed by traceability task outcome</x:v>
      </x:c>
      <x:c r="L41" s="6" t="str">
        <x:v>Task-level verifiable output</x:v>
      </x:c>
      <x:c r="M41" s="2" t="str">
        <x:v>Not separately reported</x:v>
      </x:c>
      <x:c r="N41" s="6" t="str">
        <x:v>NA</x:v>
      </x:c>
      <x:c r="O41" s="2" t="str">
        <x:v>Explicitly evidenced</x:v>
      </x:c>
      <x:c r="P41" s="6" t="str">
        <x:v>PE-048</x:v>
      </x:c>
      <x:c r="Q41" s="6" t="str">
        <x:v>p. 2; Section I-A</x:v>
      </x:c>
      <x:c r="R41" s="6" t="str">
        <x:v>We use the ignored requirement — as determined by the calculated pooled gradients — to ask the LLM to rewrite its code.</x:v>
      </x:c>
      <x:c r="S41" s="6"/>
    </x:row>
    <x:row r="42" ht="76" customHeight="1">
      <x:c r="A42" s="2" t="str">
        <x:v>S24</x:v>
      </x:c>
      <x:c r="B42" s="2" t="str">
        <x:v>S24-T01</x:v>
      </x:c>
      <x:c r="C42" s="2" t="str">
        <x:v>traceability link recovery</x:v>
      </x:c>
      <x:c r="D42" s="2" t="str">
        <x:v>requirement</x:v>
      </x:c>
      <x:c r="E42" s="2" t="str">
        <x:v>requirement</x:v>
      </x:c>
      <x:c r="F42" s="6" t="str">
        <x:v>TRD-SRD追溯链接列表；悬空引用和缺失追溯的标记。</x:v>
      </x:c>
      <x:c r="G42" s="2" t="str">
        <x:v>Explicitly evidenced</x:v>
      </x:c>
      <x:c r="H42" s="6" t="str">
        <x:v>PE-049; PE-186</x:v>
      </x:c>
      <x:c r="I42" s="2" t="str">
        <x:v>Explicitly evidenced</x:v>
      </x:c>
      <x:c r="J42" s="6" t="str">
        <x:v>PE-187</x:v>
      </x:c>
      <x:c r="K42" s="2" t="str">
        <x:v>Explicitly evidenced</x:v>
      </x:c>
      <x:c r="L42" s="6" t="str">
        <x:v>PE-188</x:v>
      </x:c>
      <x:c r="M42" s="2" t="str">
        <x:v>Explicitly evidenced</x:v>
      </x:c>
      <x:c r="N42" s="6" t="str">
        <x:v>PE-189</x:v>
      </x:c>
      <x:c r="O42" s="2" t="str">
        <x:v>Not separately reported</x:v>
      </x:c>
      <x:c r="P42" s="6" t="str">
        <x:v>NA</x:v>
      </x:c>
      <x:c r="Q42" s="6" t="str">
        <x:v>p. 3; Section 2, Traceability builder</x:v>
      </x:c>
      <x:c r="R42" s="6" t="str">
        <x:v>For each subsystem requirement, the pipeline looks for a cited parent—typically the “Mother REQ” or equivalent reference to a system requirement. When the cited parent exists in the repository, a link is created from the TRD-Req to the SRD-Req and if a non existant parent is cited, the TRD-Req is flagged as a dangling reference.</x:v>
      </x:c>
      <x:c r="S42" s="6"/>
    </x:row>
    <x:row r="43" ht="76" customHeight="1">
      <x:c r="A43" s="2" t="str">
        <x:v>S25</x:v>
      </x:c>
      <x:c r="B43" s="2" t="str">
        <x:v>S25-T01</x:v>
      </x:c>
      <x:c r="C43" s="2" t="str">
        <x:v>traceability link generation</x:v>
      </x:c>
      <x:c r="D43" s="2" t="str">
        <x:v>requirement</x:v>
      </x:c>
      <x:c r="E43" s="2" t="str">
        <x:v>test case</x:v>
      </x:c>
      <x:c r="F43" s="6" t="str">
        <x:v>可追溯性矩阵，显示需求到测试用例的链接</x:v>
      </x:c>
      <x:c r="G43" s="2" t="str">
        <x:v>Not separately reported</x:v>
      </x:c>
      <x:c r="H43" s="6" t="str">
        <x:v>NA</x:v>
      </x:c>
      <x:c r="I43" s="2" t="str">
        <x:v>Explicitly evidenced</x:v>
      </x:c>
      <x:c r="J43" s="6" t="str">
        <x:v>PE-050; PE-051; PE-190; PE-191</x:v>
      </x:c>
      <x:c r="K43" s="2" t="str">
        <x:v>Confirmed by traceability task outcome</x:v>
      </x:c>
      <x:c r="L43" s="6" t="str">
        <x:v>Task-level verifiable output</x:v>
      </x:c>
      <x:c r="M43" s="2" t="str">
        <x:v>Not separately reported</x:v>
      </x:c>
      <x:c r="N43" s="6" t="str">
        <x:v>NA</x:v>
      </x:c>
      <x:c r="O43" s="2" t="str">
        <x:v>Not separately reported</x:v>
      </x:c>
      <x:c r="P43" s="6" t="str">
        <x:v>NA</x:v>
      </x:c>
      <x:c r="Q43" s="6" t="str">
        <x:v>p. 4; Section II.F.1 Traceability Matrix Generation</x:v>
      </x:c>
      <x:c r="R43" s="6" t="str">
        <x:v>The system automatically generates and maintains traceability matrices linking: • Requirements for test cases • Test cases to execution results • Business logic for validation scenarios • Change requests to impact analysis</x:v>
      </x:c>
      <x:c r="S43" s="6"/>
    </x:row>
    <x:row r="44" ht="76" customHeight="1">
      <x:c r="A44" s="2" t="str">
        <x:v>S25</x:v>
      </x:c>
      <x:c r="B44" s="2" t="str">
        <x:v>S25-T02</x:v>
      </x:c>
      <x:c r="C44" s="2" t="str">
        <x:v>change propagation</x:v>
      </x:c>
      <x:c r="D44" s="2" t="str">
        <x:v>other</x:v>
      </x:c>
      <x:c r="E44" s="2" t="str">
        <x:v>test case</x:v>
      </x:c>
      <x:c r="F44" s="6" t="str">
        <x:v>受影响的测试用例列表</x:v>
      </x:c>
      <x:c r="G44" s="2" t="str">
        <x:v>Not separately reported</x:v>
      </x:c>
      <x:c r="H44" s="6" t="str">
        <x:v>NA</x:v>
      </x:c>
      <x:c r="I44" s="2" t="str">
        <x:v>Not separately reported</x:v>
      </x:c>
      <x:c r="J44" s="6" t="str">
        <x:v>NA</x:v>
      </x:c>
      <x:c r="K44" s="2" t="str">
        <x:v>Confirmed by traceability task outcome</x:v>
      </x:c>
      <x:c r="L44" s="6" t="str">
        <x:v>Task-level verifiable output</x:v>
      </x:c>
      <x:c r="M44" s="2" t="str">
        <x:v>Not separately reported</x:v>
      </x:c>
      <x:c r="N44" s="6" t="str">
        <x:v>NA</x:v>
      </x:c>
      <x:c r="O44" s="2" t="str">
        <x:v>Not separately reported</x:v>
      </x:c>
      <x:c r="P44" s="6" t="str">
        <x:v>NA</x:v>
      </x:c>
      <x:c r="Q44" s="6" t="str">
        <x:v>p. 4; Section II.F.2 Change Impact Analysis</x:v>
      </x:c>
      <x:c r="R44" s="6" t="str">
        <x:v>The system analyzes proposed changes and automatically identifies affected test cases, execution scenarios, and validation requirements.</x:v>
      </x:c>
      <x:c r="S44" s="6"/>
    </x:row>
    <x:row r="45" ht="76" customHeight="1">
      <x:c r="A45" s="2" t="str">
        <x:v>S26</x:v>
      </x:c>
      <x:c r="B45" s="2" t="str">
        <x:v>S26-T01</x:v>
      </x:c>
      <x:c r="C45" s="2" t="str">
        <x:v>traceability link recovery</x:v>
      </x:c>
      <x:c r="D45" s="2" t="str">
        <x:v>Unclear</x:v>
      </x:c>
      <x:c r="E45" s="2" t="str">
        <x:v>Unclear</x:v>
      </x:c>
      <x:c r="F45" s="6" t="str">
        <x:v>预测的追溯链接</x:v>
      </x:c>
      <x:c r="G45" s="2" t="str">
        <x:v>Not separately reported</x:v>
      </x:c>
      <x:c r="H45" s="6" t="str">
        <x:v>NA</x:v>
      </x:c>
      <x:c r="I45" s="2" t="str">
        <x:v>Not separately reported</x:v>
      </x:c>
      <x:c r="J45" s="6" t="str">
        <x:v>NA</x:v>
      </x:c>
      <x:c r="K45" s="2" t="str">
        <x:v>Explicitly evidenced</x:v>
      </x:c>
      <x:c r="L45" s="6" t="str">
        <x:v>PE-052; PE-053; PE-192</x:v>
      </x:c>
      <x:c r="M45" s="2" t="str">
        <x:v>Not separately reported</x:v>
      </x:c>
      <x:c r="N45" s="6" t="str">
        <x:v>NA</x:v>
      </x:c>
      <x:c r="O45" s="2" t="str">
        <x:v>Not separately reported</x:v>
      </x:c>
      <x:c r="P45" s="6" t="str">
        <x:v>NA</x:v>
      </x:c>
      <x:c r="Q45" s="6" t="str">
        <x:v>p. 1; I. INTRODUCTION</x:v>
      </x:c>
      <x:c r="R45" s="6" t="str">
        <x:v>RQ1 How can large language models and traditional retrieval methods be effectively combined to support accurate traceability with limited labeled data?</x:v>
      </x:c>
      <x:c r="S45" s="6"/>
    </x:row>
    <x:row r="46" ht="76" customHeight="1">
      <x:c r="A46" s="2" t="str">
        <x:v>S26</x:v>
      </x:c>
      <x:c r="B46" s="2" t="str">
        <x:v>S26-T02</x:v>
      </x:c>
      <x:c r="C46" s="2" t="str">
        <x:v>trace-aware artifact generation</x:v>
      </x:c>
      <x:c r="D46" s="2" t="str">
        <x:v>source code</x:v>
      </x:c>
      <x:c r="E46" s="2" t="str">
        <x:v>documentation</x:v>
      </x:c>
      <x:c r="F46" s="6" t="str">
        <x:v>生成的工件层次和追溯链接</x:v>
      </x:c>
      <x:c r="G46" s="2" t="str">
        <x:v>Not separately reported</x:v>
      </x:c>
      <x:c r="H46" s="6" t="str">
        <x:v>NA</x:v>
      </x:c>
      <x:c r="I46" s="2" t="str">
        <x:v>Explicitly evidenced</x:v>
      </x:c>
      <x:c r="J46" s="6" t="str">
        <x:v>PE-054; PE-193</x:v>
      </x:c>
      <x:c r="K46" s="2" t="str">
        <x:v>Confirmed by traceability task outcome</x:v>
      </x:c>
      <x:c r="L46" s="6" t="str">
        <x:v>Task-level verifiable output</x:v>
      </x:c>
      <x:c r="M46" s="2" t="str">
        <x:v>Not separately reported</x:v>
      </x:c>
      <x:c r="N46" s="6" t="str">
        <x:v>NA</x:v>
      </x:c>
      <x:c r="O46" s="2" t="str">
        <x:v>Not separately reported</x:v>
      </x:c>
      <x:c r="P46" s="6" t="str">
        <x:v>NA</x:v>
      </x:c>
      <x:c r="Q46" s="6" t="str">
        <x:v>p. 2; I. INTRODUCTION (RQ2)</x:v>
      </x:c>
      <x:c r="R46" s="6" t="str">
        <x:v>to generate software documentation from code to support traceability in under-documented projects?</x:v>
      </x:c>
      <x:c r="S46" s="6"/>
    </x:row>
    <x:row r="47" ht="76" customHeight="1">
      <x:c r="A47" s="2" t="str">
        <x:v>S26</x:v>
      </x:c>
      <x:c r="B47" s="2" t="str">
        <x:v>S26-T03</x:v>
      </x:c>
      <x:c r="C47" s="2" t="str">
        <x:v>traceability link generation</x:v>
      </x:c>
      <x:c r="D47" s="2" t="str">
        <x:v>design</x:v>
      </x:c>
      <x:c r="E47" s="2" t="str">
        <x:v>requirement</x:v>
      </x:c>
      <x:c r="F47" s="6" t="str">
        <x:v>生成的安全需求及与标准的追溯链接</x:v>
      </x:c>
      <x:c r="G47" s="2" t="str">
        <x:v>Not separately reported</x:v>
      </x:c>
      <x:c r="H47" s="6" t="str">
        <x:v>NA</x:v>
      </x:c>
      <x:c r="I47" s="2" t="str">
        <x:v>Not separately reported</x:v>
      </x:c>
      <x:c r="J47" s="6" t="str">
        <x:v>NA</x:v>
      </x:c>
      <x:c r="K47" s="2" t="str">
        <x:v>Confirmed by traceability task outcome</x:v>
      </x:c>
      <x:c r="L47" s="6" t="str">
        <x:v>Task-level verifiable output</x:v>
      </x:c>
      <x:c r="M47" s="2" t="str">
        <x:v>Not separately reported</x:v>
      </x:c>
      <x:c r="N47" s="6" t="str">
        <x:v>NA</x:v>
      </x:c>
      <x:c r="O47" s="2" t="str">
        <x:v>Explicitly evidenced</x:v>
      </x:c>
      <x:c r="P47" s="6" t="str">
        <x:v>PE-055</x:v>
      </x:c>
      <x:c r="Q47" s="6" t="str">
        <x:v>p. 2; I. INTRODUCTION (RQ3)</x:v>
      </x:c>
      <x:c r="R47" s="6" t="str">
        <x:v>How can LLM-driven traceability frameworks be adapted to achieve accountability in regulated domains such as Cyber-Physical Systems (CPS)?</x:v>
      </x:c>
      <x:c r="S47" s="6"/>
    </x:row>
    <x:row r="48" ht="76" customHeight="1">
      <x:c r="A48" s="2" t="str">
        <x:v>S26</x:v>
      </x:c>
      <x:c r="B48" s="2" t="str">
        <x:v>S26-T04</x:v>
      </x:c>
      <x:c r="C48" s="2" t="str">
        <x:v>traceability link recovery</x:v>
      </x:c>
      <x:c r="D48" s="2" t="str">
        <x:v>test case</x:v>
      </x:c>
      <x:c r="E48" s="2" t="str">
        <x:v>commit</x:v>
      </x:c>
      <x:c r="F48" s="6" t="str">
        <x:v>差异到根本原因的追溯链接</x:v>
      </x:c>
      <x:c r="G48" s="2" t="str">
        <x:v>Not separately reported</x:v>
      </x:c>
      <x:c r="H48" s="6" t="str">
        <x:v>NA</x:v>
      </x:c>
      <x:c r="I48" s="2" t="str">
        <x:v>Explicitly evidenced</x:v>
      </x:c>
      <x:c r="J48" s="6" t="str">
        <x:v>PE-195; PE-196</x:v>
      </x:c>
      <x:c r="K48" s="2" t="str">
        <x:v>Confirmed by traceability task outcome</x:v>
      </x:c>
      <x:c r="L48" s="6" t="str">
        <x:v>Task-level verifiable output</x:v>
      </x:c>
      <x:c r="M48" s="2" t="str">
        <x:v>Not separately reported</x:v>
      </x:c>
      <x:c r="N48" s="6" t="str">
        <x:v>NA</x:v>
      </x:c>
      <x:c r="O48" s="2" t="str">
        <x:v>Not separately reported</x:v>
      </x:c>
      <x:c r="P48" s="6" t="str">
        <x:v>NA</x:v>
      </x:c>
      <x:c r="Q48" s="6" t="str">
        <x:v>p. 4; III.D Trace-Link Generation to Support Software Maintenance</x:v>
      </x:c>
      <x:c r="R48" s="6" t="str">
        <x:v>provide traceability from observed differences in environments to possible root causes in commits, code, and documentation</x:v>
      </x:c>
      <x:c r="S48" s="6"/>
    </x:row>
    <x:row r="49" ht="76" customHeight="1">
      <x:c r="A49" s="2" t="str">
        <x:v>S27</x:v>
      </x:c>
      <x:c r="B49" s="2" t="str">
        <x:v>S27-T01</x:v>
      </x:c>
      <x:c r="C49" s="2" t="str">
        <x:v>traceability link recovery</x:v>
      </x:c>
      <x:c r="D49" s="2" t="str">
        <x:v>requirement</x:v>
      </x:c>
      <x:c r="E49" s="2" t="str">
        <x:v>requirement</x:v>
      </x:c>
      <x:c r="F49" s="6" t="str">
        <x:v>预测的相关链接集合（二分类）。</x:v>
      </x:c>
      <x:c r="G49" s="2" t="str">
        <x:v>Not separately reported</x:v>
      </x:c>
      <x:c r="H49" s="6" t="str">
        <x:v>NA</x:v>
      </x:c>
      <x:c r="I49" s="2" t="str">
        <x:v>Not separately reported</x:v>
      </x:c>
      <x:c r="J49" s="6" t="str">
        <x:v>NA</x:v>
      </x:c>
      <x:c r="K49" s="2" t="str">
        <x:v>Explicitly evidenced</x:v>
      </x:c>
      <x:c r="L49" s="6" t="str">
        <x:v>PE-057; PE-058</x:v>
      </x:c>
      <x:c r="M49" s="2" t="str">
        <x:v>Not separately reported</x:v>
      </x:c>
      <x:c r="N49" s="6" t="str">
        <x:v>NA</x:v>
      </x:c>
      <x:c r="O49" s="2" t="str">
        <x:v>Not separately reported</x:v>
      </x:c>
      <x:c r="P49" s="6" t="str">
        <x:v>NA</x:v>
      </x:c>
      <x:c r="Q49" s="6" t="str">
        <x:v>p. 1; Abstract</x:v>
      </x:c>
      <x:c r="R49" s="6" t="str">
        <x:v>We propose an inter-requirements TLR approach that uses an ensemble of small LLMs</x:v>
      </x:c>
      <x:c r="S49" s="6"/>
    </x:row>
    <x:row r="50" ht="76" customHeight="1">
      <x:c r="A50" s="2" t="str">
        <x:v>S28</x:v>
      </x:c>
      <x:c r="B50" s="2" t="str">
        <x:v>S28-T01</x:v>
      </x:c>
      <x:c r="C50" s="2" t="str">
        <x:v>traceability link establishment</x:v>
      </x:c>
      <x:c r="D50" s="2" t="str">
        <x:v>requirement</x:v>
      </x:c>
      <x:c r="E50" s="2" t="str">
        <x:v>source code</x:v>
      </x:c>
      <x:c r="F50" s="6" t="str">
        <x:v>LLM输出一个JSON列表，包含与需求相关的类名。</x:v>
      </x:c>
      <x:c r="G50" s="2" t="str">
        <x:v>Not separately reported</x:v>
      </x:c>
      <x:c r="H50" s="6" t="str">
        <x:v>NA</x:v>
      </x:c>
      <x:c r="I50" s="2" t="str">
        <x:v>Explicitly evidenced</x:v>
      </x:c>
      <x:c r="J50" s="6" t="str">
        <x:v>PE-060; PE-198; PE-199; PE-200</x:v>
      </x:c>
      <x:c r="K50" s="2" t="str">
        <x:v>Explicitly evidenced</x:v>
      </x:c>
      <x:c r="L50" s="6" t="str">
        <x:v>PE-061</x:v>
      </x:c>
      <x:c r="M50" s="2" t="str">
        <x:v>Not separately reported</x:v>
      </x:c>
      <x:c r="N50" s="6" t="str">
        <x:v>NA</x:v>
      </x:c>
      <x:c r="O50" s="2" t="str">
        <x:v>Not separately reported</x:v>
      </x:c>
      <x:c r="P50" s="6" t="str">
        <x:v>NA</x:v>
      </x:c>
      <x:c r="Q50" s="6" t="str">
        <x:v>p. 2; Section 1</x:v>
      </x:c>
      <x:c r="R50" s="6" t="str">
        <x:v>Our approach focuses on improving the state-of-the-art of use case requirements to source code classes traceability</x:v>
      </x:c>
      <x:c r="S50" s="6"/>
    </x:row>
    <x:row r="51" ht="76" customHeight="1">
      <x:c r="A51" s="2" t="str">
        <x:v>S28</x:v>
      </x:c>
      <x:c r="B51" s="2" t="str">
        <x:v>S28-T02</x:v>
      </x:c>
      <x:c r="C51" s="2" t="str">
        <x:v>trace-aware artifact generation</x:v>
      </x:c>
      <x:c r="D51" s="2" t="str">
        <x:v>source code</x:v>
      </x:c>
      <x:c r="E51" s="2" t="str">
        <x:v>generated artifact</x:v>
      </x:c>
      <x:c r="F51" s="6" t="str">
        <x:v>生成的类摘要文本，格式为“Class Name: &lt;Class Summary&gt; Method Name: &lt;Method Summary&gt; ...”。</x:v>
      </x:c>
      <x:c r="G51" s="2" t="str">
        <x:v>Not separately reported</x:v>
      </x:c>
      <x:c r="H51" s="6" t="str">
        <x:v>NA</x:v>
      </x:c>
      <x:c r="I51" s="2" t="str">
        <x:v>Explicitly evidenced</x:v>
      </x:c>
      <x:c r="J51" s="6" t="str">
        <x:v>PE-059</x:v>
      </x:c>
      <x:c r="K51" s="2" t="str">
        <x:v>Confirmed by traceability task outcome</x:v>
      </x:c>
      <x:c r="L51" s="6" t="str">
        <x:v>Task-level verifiable output</x:v>
      </x:c>
      <x:c r="M51" s="2" t="str">
        <x:v>Not separately reported</x:v>
      </x:c>
      <x:c r="N51" s="6" t="str">
        <x:v>NA</x:v>
      </x:c>
      <x:c r="O51" s="2" t="str">
        <x:v>Not separately reported</x:v>
      </x:c>
      <x:c r="P51" s="6" t="str">
        <x:v>NA</x:v>
      </x:c>
      <x:c r="Q51" s="6" t="str">
        <x:v>p. 8; Section 4.1</x:v>
      </x:c>
      <x:c r="R51" s="6" t="str">
        <x:v>We use an LLM to generate the class docstring using the source code of the whole class.</x:v>
      </x:c>
      <x:c r="S51" s="6"/>
    </x:row>
    <x:row r="52" ht="76" customHeight="1">
      <x:c r="A52" s="2" t="str">
        <x:v>S29</x:v>
      </x:c>
      <x:c r="B52" s="2" t="str">
        <x:v>S29-T01</x:v>
      </x:c>
      <x:c r="C52" s="2" t="str">
        <x:v>traceability link validation</x:v>
      </x:c>
      <x:c r="D52" s="2" t="str">
        <x:v>requirement</x:v>
      </x:c>
      <x:c r="E52" s="2" t="str">
        <x:v>requirement</x:v>
      </x:c>
      <x:c r="F52" s="6" t="str">
        <x:v>对每条追溯链输出“Yes”或“No”，表示有效或无效。</x:v>
      </x:c>
      <x:c r="G52" s="2" t="str">
        <x:v>Not separately reported</x:v>
      </x:c>
      <x:c r="H52" s="6" t="str">
        <x:v>NA</x:v>
      </x:c>
      <x:c r="I52" s="2" t="str">
        <x:v>Explicitly evidenced</x:v>
      </x:c>
      <x:c r="J52" s="6" t="str">
        <x:v>PE-201; PE-202</x:v>
      </x:c>
      <x:c r="K52" s="2" t="str">
        <x:v>Confirmed by traceability task outcome</x:v>
      </x:c>
      <x:c r="L52" s="6" t="str">
        <x:v>Task-level verifiable output</x:v>
      </x:c>
      <x:c r="M52" s="2" t="str">
        <x:v>Explicitly evidenced</x:v>
      </x:c>
      <x:c r="N52" s="6" t="str">
        <x:v>PE-062</x:v>
      </x:c>
      <x:c r="O52" s="2" t="str">
        <x:v>Not separately reported</x:v>
      </x:c>
      <x:c r="P52" s="6" t="str">
        <x:v>NA</x:v>
      </x:c>
      <x:c r="Q52" s="6" t="str">
        <x:v>p. 1; Abstract</x:v>
      </x:c>
      <x:c r="R52" s="6" t="str">
        <x:v>TVR is designed to validate existing traceability links and recover missing ones with high accuracy.</x:v>
      </x:c>
      <x:c r="S52" s="6"/>
    </x:row>
    <x:row r="53" ht="76" customHeight="1">
      <x:c r="A53" s="2" t="str">
        <x:v>S29</x:v>
      </x:c>
      <x:c r="B53" s="2" t="str">
        <x:v>S29-T02</x:v>
      </x:c>
      <x:c r="C53" s="2" t="str">
        <x:v>traceability link recovery</x:v>
      </x:c>
      <x:c r="D53" s="2" t="str">
        <x:v>requirement</x:v>
      </x:c>
      <x:c r="E53" s="2" t="str">
        <x:v>requirement</x:v>
      </x:c>
      <x:c r="F53" s="6" t="str">
        <x:v>预测为有效的需求对，经人工验证确认其为正确的缺失追溯链。</x:v>
      </x:c>
      <x:c r="G53" s="2" t="str">
        <x:v>Not separately reported</x:v>
      </x:c>
      <x:c r="H53" s="6" t="str">
        <x:v>NA</x:v>
      </x:c>
      <x:c r="I53" s="2" t="str">
        <x:v>Explicitly evidenced</x:v>
      </x:c>
      <x:c r="J53" s="6" t="str">
        <x:v>PE-203; PE-204; PE-205; PE-206; PE-207</x:v>
      </x:c>
      <x:c r="K53" s="2" t="str">
        <x:v>Explicitly evidenced</x:v>
      </x:c>
      <x:c r="L53" s="6" t="str">
        <x:v>PE-063</x:v>
      </x:c>
      <x:c r="M53" s="2" t="str">
        <x:v>Not separately reported</x:v>
      </x:c>
      <x:c r="N53" s="6" t="str">
        <x:v>NA</x:v>
      </x:c>
      <x:c r="O53" s="2" t="str">
        <x:v>Not separately reported</x:v>
      </x:c>
      <x:c r="P53" s="6" t="str">
        <x:v>NA</x:v>
      </x:c>
      <x:c r="Q53" s="6" t="str">
        <x:v>p. 3; Abstract</x:v>
      </x:c>
      <x:c r="R53" s="6" t="str">
        <x:v>Additionally, TVR successfully identified 502 missing traceability links with an accuracy of 85.50% within the dataset.</x:v>
      </x:c>
      <x:c r="S53" s="6"/>
    </x:row>
    <x:row r="54" ht="76" customHeight="1">
      <x:c r="A54" s="2" t="str">
        <x:v>S30</x:v>
      </x:c>
      <x:c r="B54" s="2" t="str">
        <x:v>S30-T01</x:v>
      </x:c>
      <x:c r="C54" s="2" t="str">
        <x:v>traceability link recovery</x:v>
      </x:c>
      <x:c r="D54" s="2" t="str">
        <x:v>issue</x:v>
      </x:c>
      <x:c r="E54" s="2" t="str">
        <x:v>architecture model</x:v>
      </x:c>
      <x:c r="F54" s="6" t="str">
        <x:v>自然语言答案、生成的Cypher查询和检索到的图上下文。</x:v>
      </x:c>
      <x:c r="G54" s="2" t="str">
        <x:v>Not separately reported</x:v>
      </x:c>
      <x:c r="H54" s="6" t="str">
        <x:v>NA</x:v>
      </x:c>
      <x:c r="I54" s="2" t="str">
        <x:v>Explicitly evidenced</x:v>
      </x:c>
      <x:c r="J54" s="6" t="str">
        <x:v>PE-064; PE-208</x:v>
      </x:c>
      <x:c r="K54" s="2" t="str">
        <x:v>Explicitly evidenced</x:v>
      </x:c>
      <x:c r="L54" s="6" t="str">
        <x:v>PE-065</x:v>
      </x:c>
      <x:c r="M54" s="2" t="str">
        <x:v>Not separately reported</x:v>
      </x:c>
      <x:c r="N54" s="6" t="str">
        <x:v>NA</x:v>
      </x:c>
      <x:c r="O54" s="2" t="str">
        <x:v>Not separately reported</x:v>
      </x:c>
      <x:c r="P54" s="6" t="str">
        <x:v>NA</x:v>
      </x:c>
      <x:c r="Q54" s="6" t="str">
        <x:v>p. 5; Section IV</x:v>
      </x:c>
      <x:c r="R54" s="6" t="str">
        <x:v>The considered user queries were as follows: UQ1 :What are the dependencies of [SERVICE NAME]?</x:v>
      </x:c>
      <x:c r="S54" s="6"/>
    </x:row>
    <x:row r="55" ht="76" customHeight="1">
      <x:c r="A55" s="2" t="str">
        <x:v>S30</x:v>
      </x:c>
      <x:c r="B55" s="2" t="str">
        <x:v>S30-T02</x:v>
      </x:c>
      <x:c r="C55" s="2" t="str">
        <x:v>traceability link recovery</x:v>
      </x:c>
      <x:c r="D55" s="2" t="str">
        <x:v>issue</x:v>
      </x:c>
      <x:c r="E55" s="2" t="str">
        <x:v>requirement</x:v>
      </x:c>
      <x:c r="F55" s="6" t="str">
        <x:v>自然语言答案、生成的Cypher查询和检索到的图上下文。</x:v>
      </x:c>
      <x:c r="G55" s="2" t="str">
        <x:v>Not separately reported</x:v>
      </x:c>
      <x:c r="H55" s="6" t="str">
        <x:v>NA</x:v>
      </x:c>
      <x:c r="I55" s="2" t="str">
        <x:v>Explicitly evidenced</x:v>
      </x:c>
      <x:c r="J55" s="6" t="str">
        <x:v>PE-066; PE-209</x:v>
      </x:c>
      <x:c r="K55" s="2" t="str">
        <x:v>Explicitly evidenced</x:v>
      </x:c>
      <x:c r="L55" s="6" t="str">
        <x:v>PE-067</x:v>
      </x:c>
      <x:c r="M55" s="2" t="str">
        <x:v>Not separately reported</x:v>
      </x:c>
      <x:c r="N55" s="6" t="str">
        <x:v>NA</x:v>
      </x:c>
      <x:c r="O55" s="2" t="str">
        <x:v>Not separately reported</x:v>
      </x:c>
      <x:c r="P55" s="6" t="str">
        <x:v>NA</x:v>
      </x:c>
      <x:c r="Q55" s="6" t="str">
        <x:v>p. 7; Section V</x:v>
      </x:c>
      <x:c r="R55" s="6" t="str">
        <x:v>UQ6 :Is there a relationship between Bug [ID] and User Story [ID]?</x:v>
      </x:c>
      <x:c r="S55" s="6"/>
    </x:row>
    <x:row r="56" ht="76" customHeight="1">
      <x:c r="A56" s="2" t="str">
        <x:v>S31</x:v>
      </x:c>
      <x:c r="B56" s="2" t="str">
        <x:v>S31-T01</x:v>
      </x:c>
      <x:c r="C56" s="2" t="str">
        <x:v>trace-aware artifact generation</x:v>
      </x:c>
      <x:c r="D56" s="2" t="str">
        <x:v>other</x:v>
      </x:c>
      <x:c r="E56" s="2" t="str">
        <x:v>generated artifact</x:v>
      </x:c>
      <x:c r="F56" s="6" t="str">
        <x:v>生成的教学报告可被专家验证准确性和教育效果</x:v>
      </x:c>
      <x:c r="G56" s="2" t="str">
        <x:v>Not separately reported</x:v>
      </x:c>
      <x:c r="H56" s="6" t="str">
        <x:v>NA</x:v>
      </x:c>
      <x:c r="I56" s="2" t="str">
        <x:v>Explicitly evidenced</x:v>
      </x:c>
      <x:c r="J56" s="6" t="str">
        <x:v>PE-068; PE-069; PE-070</x:v>
      </x:c>
      <x:c r="K56" s="2" t="str">
        <x:v>Confirmed by traceability task outcome</x:v>
      </x:c>
      <x:c r="L56" s="6" t="str">
        <x:v>Task-level verifiable output</x:v>
      </x:c>
      <x:c r="M56" s="2" t="str">
        <x:v>Not separately reported</x:v>
      </x:c>
      <x:c r="N56" s="6" t="str">
        <x:v>NA</x:v>
      </x:c>
      <x:c r="O56" s="2" t="str">
        <x:v>Not separately reported</x:v>
      </x:c>
      <x:c r="P56" s="6" t="str">
        <x:v>NA</x:v>
      </x:c>
      <x:c r="Q56" s="6" t="str">
        <x:v>p. 2; Section I</x:v>
      </x:c>
      <x:c r="R56" s="6" t="str">
        <x:v>This paper presents a prototype that uses real automotive trace links and LLM agents to generate contextualised learning materials, including tutorials and multimedia examples.</x:v>
      </x:c>
      <x:c r="S56" s="6"/>
    </x:row>
    <x:row r="57" ht="76" customHeight="1">
      <x:c r="A57" s="2" t="str">
        <x:v>S32</x:v>
      </x:c>
      <x:c r="B57" s="2" t="str">
        <x:v>S32-T01</x:v>
      </x:c>
      <x:c r="C57" s="2" t="str">
        <x:v>traceability link establishment</x:v>
      </x:c>
      <x:c r="D57" s="2" t="str">
        <x:v>requirement</x:v>
      </x:c>
      <x:c r="E57" s="2" t="str">
        <x:v>requirement</x:v>
      </x:c>
      <x:c r="F57" s="6" t="str">
        <x:v>通过信号匹配和依赖路径分析生成从系统级到组件级的映射关系集合。</x:v>
      </x:c>
      <x:c r="G57" s="2" t="str">
        <x:v>Explicitly evidenced</x:v>
      </x:c>
      <x:c r="H57" s="6" t="str">
        <x:v>PE-212</x:v>
      </x:c>
      <x:c r="I57" s="2" t="str">
        <x:v>Explicitly evidenced</x:v>
      </x:c>
      <x:c r="J57" s="6" t="str">
        <x:v>PE-073; PE-213</x:v>
      </x:c>
      <x:c r="K57" s="2" t="str">
        <x:v>Confirmed by traceability task outcome</x:v>
      </x:c>
      <x:c r="L57" s="6" t="str">
        <x:v>Task-level verifiable output</x:v>
      </x:c>
      <x:c r="M57" s="2" t="str">
        <x:v>Not separately reported</x:v>
      </x:c>
      <x:c r="N57" s="6" t="str">
        <x:v>NA</x:v>
      </x:c>
      <x:c r="O57" s="2" t="str">
        <x:v>Not separately reported</x:v>
      </x:c>
      <x:c r="P57" s="6" t="str">
        <x:v>NA</x:v>
      </x:c>
      <x:c r="Q57" s="6" t="str">
        <x:v>p. 1; Abstract.</x:v>
      </x:c>
      <x:c r="R57" s="6" t="str">
        <x:v>we propose a method for constructing cross-layer traceability links for automotive systems.</x:v>
      </x:c>
      <x:c r="S57" s="6"/>
    </x:row>
    <x:row r="58" ht="76" customHeight="1">
      <x:c r="A58" s="2" t="str">
        <x:v>S33</x:v>
      </x:c>
      <x:c r="B58" s="2" t="str">
        <x:v>S33-T01</x:v>
      </x:c>
      <x:c r="C58" s="2" t="str">
        <x:v>traceability link recovery</x:v>
      </x:c>
      <x:c r="D58" s="2" t="str">
        <x:v>requirement</x:v>
      </x:c>
      <x:c r="E58" s="2" t="str">
        <x:v>source code</x:v>
      </x:c>
      <x:c r="F58" s="6" t="str">
        <x:v>LLM输出相关性评分和/或二值判断，指示是否存在追踪链接。</x:v>
      </x:c>
      <x:c r="G58" s="2" t="str">
        <x:v>Explicitly evidenced</x:v>
      </x:c>
      <x:c r="H58" s="6" t="str">
        <x:v>PE-214</x:v>
      </x:c>
      <x:c r="I58" s="2" t="str">
        <x:v>Not separately reported</x:v>
      </x:c>
      <x:c r="J58" s="6" t="str">
        <x:v>NA</x:v>
      </x:c>
      <x:c r="K58" s="2" t="str">
        <x:v>Explicitly evidenced</x:v>
      </x:c>
      <x:c r="L58" s="6" t="str">
        <x:v>PE-074; PE-075</x:v>
      </x:c>
      <x:c r="M58" s="2" t="str">
        <x:v>Not separately reported</x:v>
      </x:c>
      <x:c r="N58" s="6" t="str">
        <x:v>NA</x:v>
      </x:c>
      <x:c r="O58" s="2" t="str">
        <x:v>Explicitly evidenced</x:v>
      </x:c>
      <x:c r="P58" s="6" t="str">
        <x:v>PE-215</x:v>
      </x:c>
      <x:c r="Q58" s="6" t="str">
        <x:v>p. 3; Section III-A</x:v>
      </x:c>
      <x:c r="R58" s="6" t="str">
        <x:v>The LLM's task is to evaluate how well the requirement aligns with the provided code. This evaluation is represented by a score ranging from 0 to 10, where 0 indicates no alignment, and 10 signifies a perfect match.</x:v>
      </x:c>
      <x:c r="S58" s="6"/>
    </x:row>
    <x:row r="59" ht="76" customHeight="1">
      <x:c r="A59" s="2" t="str">
        <x:v>S34</x:v>
      </x:c>
      <x:c r="B59" s="2" t="str">
        <x:v>S34-T01</x:v>
      </x:c>
      <x:c r="C59" s="2" t="str">
        <x:v>traceability link generation</x:v>
      </x:c>
      <x:c r="D59" s="2" t="str">
        <x:v>UML model</x:v>
      </x:c>
      <x:c r="E59" s="2" t="str">
        <x:v>requirement</x:v>
      </x:c>
      <x:c r="F59" s="6" t="str">
        <x:v>PlantUML代码中的注释包含//UCXX和//action:</x:v>
      </x:c>
      <x:c r="G59" s="2" t="str">
        <x:v>Not separately reported</x:v>
      </x:c>
      <x:c r="H59" s="6" t="str">
        <x:v>NA</x:v>
      </x:c>
      <x:c r="I59" s="2" t="str">
        <x:v>Not separately reported</x:v>
      </x:c>
      <x:c r="J59" s="6" t="str">
        <x:v>NA</x:v>
      </x:c>
      <x:c r="K59" s="2" t="str">
        <x:v>Explicitly evidenced</x:v>
      </x:c>
      <x:c r="L59" s="6" t="str">
        <x:v>PE-076</x:v>
      </x:c>
      <x:c r="M59" s="2" t="str">
        <x:v>Not separately reported</x:v>
      </x:c>
      <x:c r="N59" s="6" t="str">
        <x:v>NA</x:v>
      </x:c>
      <x:c r="O59" s="2" t="str">
        <x:v>Not separately reported</x:v>
      </x:c>
      <x:c r="P59" s="6" t="str">
        <x:v>NA</x:v>
      </x:c>
      <x:c r="Q59" s="6" t="str">
        <x:v>p. 7; section 3.2</x:v>
      </x:c>
      <x:c r="R59" s="6" t="str">
        <x:v>The LLM was instructed to produce a complete, syntactically valid PlantUML diagram with inline annotations linking each method to its source use case and specific scenario action.</x:v>
      </x:c>
      <x:c r="S59" s="6"/>
    </x:row>
    <x:row r="60" ht="76" customHeight="1">
      <x:c r="A60" s="2" t="str">
        <x:v>S35</x:v>
      </x:c>
      <x:c r="B60" s="2" t="str">
        <x:v>S35-T01</x:v>
      </x:c>
      <x:c r="C60" s="2" t="str">
        <x:v>traceability link recovery</x:v>
      </x:c>
      <x:c r="D60" s="2" t="str">
        <x:v>test case</x:v>
      </x:c>
      <x:c r="E60" s="2" t="str">
        <x:v>requirement</x:v>
      </x:c>
      <x:c r="F60" s="6" t="str">
        <x:v>每个.rb文件获得一个最佳匹配的需求ID</x:v>
      </x:c>
      <x:c r="G60" s="2" t="str">
        <x:v>Not separately reported</x:v>
      </x:c>
      <x:c r="H60" s="6" t="str">
        <x:v>NA</x:v>
      </x:c>
      <x:c r="I60" s="2" t="str">
        <x:v>Not separately reported</x:v>
      </x:c>
      <x:c r="J60" s="6" t="str">
        <x:v>NA</x:v>
      </x:c>
      <x:c r="K60" s="2" t="str">
        <x:v>Confirmed by traceability task outcome</x:v>
      </x:c>
      <x:c r="L60" s="6" t="str">
        <x:v>Task-level verifiable output</x:v>
      </x:c>
      <x:c r="M60" s="2" t="str">
        <x:v>Not separately reported</x:v>
      </x:c>
      <x:c r="N60" s="6" t="str">
        <x:v>NA</x:v>
      </x:c>
      <x:c r="O60" s="2" t="str">
        <x:v>Not separately reported</x:v>
      </x:c>
      <x:c r="P60" s="6" t="str">
        <x:v>NA</x:v>
      </x:c>
      <x:c r="Q60" s="6" t="str">
        <x:v>p. 2; Section II</x:v>
      </x:c>
      <x:c r="R60" s="6" t="str">
        <x:v>For each .rb file, we apply two automated trace recovery methods to find the top-matched requirement from the 146 candidates.</x:v>
      </x:c>
      <x:c r="S60" s="6"/>
    </x:row>
    <x:row r="61" ht="76" customHeight="1">
      <x:c r="A61" s="2" t="str">
        <x:v>S35</x:v>
      </x:c>
      <x:c r="B61" s="2" t="str">
        <x:v>S35-T02</x:v>
      </x:c>
      <x:c r="C61" s="2" t="str">
        <x:v>traceability link generation</x:v>
      </x:c>
      <x:c r="D61" s="2" t="str">
        <x:v>test case</x:v>
      </x:c>
      <x:c r="E61" s="2" t="str">
        <x:v>generated artifact</x:v>
      </x:c>
      <x:c r="F61" s="6" t="str">
        <x:v>一段描述该测试所验证功能的自然语言文本</x:v>
      </x:c>
      <x:c r="G61" s="2" t="str">
        <x:v>Not separately reported</x:v>
      </x:c>
      <x:c r="H61" s="6" t="str">
        <x:v>NA</x:v>
      </x:c>
      <x:c r="I61" s="2" t="str">
        <x:v>Explicitly evidenced</x:v>
      </x:c>
      <x:c r="J61" s="6" t="str">
        <x:v>PE-077</x:v>
      </x:c>
      <x:c r="K61" s="2" t="str">
        <x:v>Confirmed by traceability task outcome</x:v>
      </x:c>
      <x:c r="L61" s="6" t="str">
        <x:v>Task-level verifiable output</x:v>
      </x:c>
      <x:c r="M61" s="2" t="str">
        <x:v>Not separately reported</x:v>
      </x:c>
      <x:c r="N61" s="6" t="str">
        <x:v>NA</x:v>
      </x:c>
      <x:c r="O61" s="2" t="str">
        <x:v>Not separately reported</x:v>
      </x:c>
      <x:c r="P61" s="6" t="str">
        <x:v>NA</x:v>
      </x:c>
      <x:c r="Q61" s="6" t="str">
        <x:v>p. 3; Section II</x:v>
      </x:c>
      <x:c r="R61" s="6" t="str">
        <x:v>we investigate the potential of OpenAI’s ChatGPT—a prominent large language model—in generating the textual description of the feature tested by an .rb file. We exploit gpt-3.5-turbo [24] and experiment two prompts.</x:v>
      </x:c>
      <x:c r="S61" s="6"/>
    </x:row>
    <x:row r="62" ht="76" customHeight="1">
      <x:c r="A62" s="2" t="str">
        <x:v>S36</x:v>
      </x:c>
      <x:c r="B62" s="2" t="str">
        <x:v>S36-T01</x:v>
      </x:c>
      <x:c r="C62" s="2" t="str">
        <x:v>traceability link establishment</x:v>
      </x:c>
      <x:c r="D62" s="2" t="str">
        <x:v>source code</x:v>
      </x:c>
      <x:c r="E62" s="2" t="str">
        <x:v>requirement</x:v>
      </x:c>
      <x:c r="F62" s="6" t="str">
        <x:v>前3个最相关的源文档片段及其元数据。</x:v>
      </x:c>
      <x:c r="G62" s="2" t="str">
        <x:v>Explicitly evidenced</x:v>
      </x:c>
      <x:c r="H62" s="6" t="str">
        <x:v>PE-218; PE-219</x:v>
      </x:c>
      <x:c r="I62" s="2" t="str">
        <x:v>Explicitly evidenced</x:v>
      </x:c>
      <x:c r="J62" s="6" t="str">
        <x:v>PE-078; PE-079; PE-216; PE-217</x:v>
      </x:c>
      <x:c r="K62" s="2" t="str">
        <x:v>Confirmed by traceability task outcome</x:v>
      </x:c>
      <x:c r="L62" s="6" t="str">
        <x:v>Task-level verifiable output</x:v>
      </x:c>
      <x:c r="M62" s="2" t="str">
        <x:v>Not separately reported</x:v>
      </x:c>
      <x:c r="N62" s="6" t="str">
        <x:v>NA</x:v>
      </x:c>
      <x:c r="O62" s="2" t="str">
        <x:v>Not separately reported</x:v>
      </x:c>
      <x:c r="P62" s="6" t="str">
        <x:v>NA</x:v>
      </x:c>
      <x:c r="Q62" s="6" t="str">
        <x:v>p. 3; Section III.E</x:v>
      </x:c>
      <x:c r="R62" s="6" t="str">
        <x:v>When a violation is detected, the RAG pipeline retrieves the top-3 most relevant source chunks, providing developers with direct links to the requirements that define the violated rule.</x:v>
      </x:c>
      <x:c r="S62" s="6"/>
    </x:row>
    <x:row r="63" ht="76" customHeight="1">
      <x:c r="A63" s="2" t="str">
        <x:v>S37</x:v>
      </x:c>
      <x:c r="B63" s="2" t="str">
        <x:v>S37-T01</x:v>
      </x:c>
      <x:c r="C63" s="2" t="str">
        <x:v>trace-aware artifact generation</x:v>
      </x:c>
      <x:c r="D63" s="2" t="str">
        <x:v>requirement</x:v>
      </x:c>
      <x:c r="E63" s="2" t="str">
        <x:v>other</x:v>
      </x:c>
      <x:c r="F63" s="6" t="str">
        <x:v>JSON格式的PFM模型，包含Re, PD, RPh, SPh, V等元素及映射关系。</x:v>
      </x:c>
      <x:c r="G63" s="2" t="str">
        <x:v>Explicitly evidenced</x:v>
      </x:c>
      <x:c r="H63" s="6" t="str">
        <x:v>PE-080; PE-220</x:v>
      </x:c>
      <x:c r="I63" s="2" t="str">
        <x:v>Explicitly evidenced</x:v>
      </x:c>
      <x:c r="J63" s="6" t="str">
        <x:v>PE-081; PE-221; PE-222</x:v>
      </x:c>
      <x:c r="K63" s="2" t="str">
        <x:v>Confirmed by traceability task outcome</x:v>
      </x:c>
      <x:c r="L63" s="6" t="str">
        <x:v>Task-level verifiable output</x:v>
      </x:c>
      <x:c r="M63" s="2" t="str">
        <x:v>Explicitly evidenced</x:v>
      </x:c>
      <x:c r="N63" s="6" t="str">
        <x:v>PE-082</x:v>
      </x:c>
      <x:c r="O63" s="2" t="str">
        <x:v>Not separately reported</x:v>
      </x:c>
      <x:c r="P63" s="6" t="str">
        <x:v>NA</x:v>
      </x:c>
      <x:c r="Q63" s="6" t="str">
        <x:v>p. 11; Section 4.1</x:v>
      </x:c>
      <x:c r="R63" s="6" t="str">
        <x:v>The large language models (LLMs) will communicate with the requirement provider to extract the necessary information for modeling and convert the requirement description (RD) into requirement details through the interaction of two external modules</x:v>
      </x:c>
      <x:c r="S63" s="6"/>
    </x:row>
    <x:row r="64" ht="76" customHeight="1">
      <x:c r="A64" s="2" t="str">
        <x:v>S38</x:v>
      </x:c>
      <x:c r="B64" s="2" t="str">
        <x:v>S38-T01</x:v>
      </x:c>
      <x:c r="C64" s="2" t="str">
        <x:v>traceability link generation</x:v>
      </x:c>
      <x:c r="D64" s="2" t="str">
        <x:v>requirement</x:v>
      </x:c>
      <x:c r="E64" s="2" t="str">
        <x:v>design</x:v>
      </x:c>
      <x:c r="F64" s="6" t="str">
        <x:v>包含需求ID与Lustre代码行号链接的追溯矩阵，可人工审核。</x:v>
      </x:c>
      <x:c r="G64" s="2" t="str">
        <x:v>Not separately reported</x:v>
      </x:c>
      <x:c r="H64" s="6" t="str">
        <x:v>NA</x:v>
      </x:c>
      <x:c r="I64" s="2" t="str">
        <x:v>Not separately reported</x:v>
      </x:c>
      <x:c r="J64" s="6" t="str">
        <x:v>NA</x:v>
      </x:c>
      <x:c r="K64" s="2" t="str">
        <x:v>Explicitly evidenced</x:v>
      </x:c>
      <x:c r="L64" s="6" t="str">
        <x:v>PE-083</x:v>
      </x:c>
      <x:c r="M64" s="2" t="str">
        <x:v>Explicitly evidenced</x:v>
      </x:c>
      <x:c r="N64" s="6" t="str">
        <x:v>PE-223</x:v>
      </x:c>
      <x:c r="O64" s="2" t="str">
        <x:v>Not separately reported</x:v>
      </x:c>
      <x:c r="P64" s="6" t="str">
        <x:v>NA</x:v>
      </x:c>
      <x:c r="Q64" s="6" t="str">
        <x:v>p. 11; Section 3.4</x:v>
      </x:c>
      <x:c r="R64" s="6" t="str">
        <x:v>Generated trace matrices are manually reviewed for completeness and correctness.</x:v>
      </x:c>
      <x:c r="S64" s="6"/>
    </x:row>
    <x:row r="65" ht="76" customHeight="1">
      <x:c r="A65" s="2" t="str">
        <x:v>S39</x:v>
      </x:c>
      <x:c r="B65" s="2" t="str">
        <x:v>S39-T01</x:v>
      </x:c>
      <x:c r="C65" s="2" t="str">
        <x:v>traceability link recovery</x:v>
      </x:c>
      <x:c r="D65" s="2" t="str">
        <x:v>requirement</x:v>
      </x:c>
      <x:c r="E65" s="2" t="str">
        <x:v>source code</x:v>
      </x:c>
      <x:c r="F65" s="6" t="str">
        <x:v>二元追踪准确率及逐行代码追踪F1分数。</x:v>
      </x:c>
      <x:c r="G65" s="2" t="str">
        <x:v>Not separately reported</x:v>
      </x:c>
      <x:c r="H65" s="6" t="str">
        <x:v>NA</x:v>
      </x:c>
      <x:c r="I65" s="2" t="str">
        <x:v>Not separately reported</x:v>
      </x:c>
      <x:c r="J65" s="6" t="str">
        <x:v>NA</x:v>
      </x:c>
      <x:c r="K65" s="2" t="str">
        <x:v>Explicitly evidenced</x:v>
      </x:c>
      <x:c r="L65" s="6" t="str">
        <x:v>PE-084</x:v>
      </x:c>
      <x:c r="M65" s="2" t="str">
        <x:v>Not separately reported</x:v>
      </x:c>
      <x:c r="N65" s="6" t="str">
        <x:v>NA</x:v>
      </x:c>
      <x:c r="O65" s="2" t="str">
        <x:v>Not separately reported</x:v>
      </x:c>
      <x:c r="P65" s="6" t="str">
        <x:v>NA</x:v>
      </x:c>
      <x:c r="Q65" s="6" t="str">
        <x:v>p. 3; V. PREVIOUS RESULTS</x:v>
      </x:c>
      <x:c r="R65" s="6" t="str">
        <x:v>the task of tracing requirements to code using large language models</x:v>
      </x:c>
      <x:c r="S65" s="6"/>
    </x:row>
    <x:row r="66" ht="76" customHeight="1">
      <x:c r="A66" s="2" t="str">
        <x:v>S40</x:v>
      </x:c>
      <x:c r="B66" s="2" t="str">
        <x:v>S40-T01</x:v>
      </x:c>
      <x:c r="C66" s="2" t="str">
        <x:v>traceability link recovery</x:v>
      </x:c>
      <x:c r="D66" s="2" t="str">
        <x:v>requirement</x:v>
      </x:c>
      <x:c r="E66" s="2" t="str">
        <x:v>source code</x:v>
      </x:c>
      <x:c r="F66" s="6" t="str">
        <x:v>链接集合 T ⊆ R × C，将需求映射到代码类。</x:v>
      </x:c>
      <x:c r="G66" s="2" t="str">
        <x:v>Not separately reported</x:v>
      </x:c>
      <x:c r="H66" s="6" t="str">
        <x:v>NA</x:v>
      </x:c>
      <x:c r="I66" s="2" t="str">
        <x:v>Explicitly evidenced</x:v>
      </x:c>
      <x:c r="J66" s="6" t="str">
        <x:v>PE-224; PE-225; PE-226</x:v>
      </x:c>
      <x:c r="K66" s="2" t="str">
        <x:v>Confirmed by traceability task outcome</x:v>
      </x:c>
      <x:c r="L66" s="6" t="str">
        <x:v>Task-level verifiable output</x:v>
      </x:c>
      <x:c r="M66" s="2" t="str">
        <x:v>Explicitly evidenced</x:v>
      </x:c>
      <x:c r="N66" s="6" t="str">
        <x:v>PE-085</x:v>
      </x:c>
      <x:c r="O66" s="2" t="str">
        <x:v>Not separately reported</x:v>
      </x:c>
      <x:c r="P66" s="6" t="str">
        <x:v>NA</x:v>
      </x:c>
      <x:c r="Q66" s="6" t="str">
        <x:v>p. 4; Section 3</x:v>
      </x:c>
      <x:c r="R66" s="6" t="str">
        <x:v>Given the requirements R and code classes C , the task is to recover a trace-link set T ⊆ R × C .</x:v>
      </x:c>
      <x:c r="S66" s="6"/>
    </x:row>
    <x:row r="67" ht="76" customHeight="1">
      <x:c r="A67" s="2" t="str">
        <x:v>S41</x:v>
      </x:c>
      <x:c r="B67" s="2" t="str">
        <x:v>S41-T01</x:v>
      </x:c>
      <x:c r="C67" s="2" t="str">
        <x:v>traceability link recovery</x:v>
      </x:c>
      <x:c r="D67" s="2" t="str">
        <x:v>issue</x:v>
      </x:c>
      <x:c r="E67" s="2" t="str">
        <x:v>commit</x:v>
      </x:c>
      <x:c r="F67" s="6" t="str">
        <x:v>为每个问题生成一个排序的候选提交列表，指示最相关的提交。</x:v>
      </x:c>
      <x:c r="G67" s="2" t="str">
        <x:v>Not separately reported</x:v>
      </x:c>
      <x:c r="H67" s="6" t="str">
        <x:v>NA</x:v>
      </x:c>
      <x:c r="I67" s="2" t="str">
        <x:v>Explicitly evidenced</x:v>
      </x:c>
      <x:c r="J67" s="6" t="str">
        <x:v>PE-086</x:v>
      </x:c>
      <x:c r="K67" s="2" t="str">
        <x:v>Explicitly evidenced</x:v>
      </x:c>
      <x:c r="L67" s="6" t="str">
        <x:v>PE-087; PE-227</x:v>
      </x:c>
      <x:c r="M67" s="2" t="str">
        <x:v>Not separately reported</x:v>
      </x:c>
      <x:c r="N67" s="6" t="str">
        <x:v>NA</x:v>
      </x:c>
      <x:c r="O67" s="2" t="str">
        <x:v>Not separately reported</x:v>
      </x:c>
      <x:c r="P67" s="6" t="str">
        <x:v>NA</x:v>
      </x:c>
      <x:c r="Q67" s="6" t="str">
        <x:v>p. 6; abstract</x:v>
      </x:c>
      <x:c r="R67" s="6" t="str">
        <x:v>SELink, a Semantic-Enhanced framework for recovering issue-commit links</x:v>
      </x:c>
      <x:c r="S67" s="6"/>
    </x:row>
    <x:row r="68" ht="76" customHeight="1">
      <x:c r="A68" s="2" t="str">
        <x:v>S42</x:v>
      </x:c>
      <x:c r="B68" s="2" t="str">
        <x:v>S42-T01</x:v>
      </x:c>
      <x:c r="C68" s="2" t="str">
        <x:v>traceability link recovery</x:v>
      </x:c>
      <x:c r="D68" s="2" t="str">
        <x:v>requirement</x:v>
      </x:c>
      <x:c r="E68" s="2" t="str">
        <x:v>requirement</x:v>
      </x:c>
      <x:c r="F68" s="6" t="str">
        <x:v>源需求与目标需求之间的可追溯链接列表</x:v>
      </x:c>
      <x:c r="G68" s="2" t="str">
        <x:v>Not separately reported</x:v>
      </x:c>
      <x:c r="H68" s="6" t="str">
        <x:v>NA</x:v>
      </x:c>
      <x:c r="I68" s="2" t="str">
        <x:v>Explicitly evidenced</x:v>
      </x:c>
      <x:c r="J68" s="6" t="str">
        <x:v>PE-228; PE-229</x:v>
      </x:c>
      <x:c r="K68" s="2" t="str">
        <x:v>Explicitly evidenced</x:v>
      </x:c>
      <x:c r="L68" s="6" t="str">
        <x:v>PE-088</x:v>
      </x:c>
      <x:c r="M68" s="2" t="str">
        <x:v>Not separately reported</x:v>
      </x:c>
      <x:c r="N68" s="6" t="str">
        <x:v>NA</x:v>
      </x:c>
      <x:c r="O68" s="2" t="str">
        <x:v>Not separately reported</x:v>
      </x:c>
      <x:c r="P68" s="6" t="str">
        <x:v>NA</x:v>
      </x:c>
      <x:c r="Q68" s="6" t="str">
        <x:v>p. 4; Section 3</x:v>
      </x:c>
      <x:c r="R68" s="6" t="str">
        <x:v>The output of the approach is a list of trace links between the requirements in the two sets.</x:v>
      </x:c>
      <x:c r="S68" s="6"/>
    </x:row>
    <x:row r="69" ht="76" customHeight="1">
      <x:c r="A69" s="2" t="str">
        <x:v>S43</x:v>
      </x:c>
      <x:c r="B69" s="2" t="str">
        <x:v>S43-T01</x:v>
      </x:c>
      <x:c r="C69" s="2" t="str">
        <x:v>traceability link recovery</x:v>
      </x:c>
      <x:c r="D69" s="2" t="str">
        <x:v>requirement</x:v>
      </x:c>
      <x:c r="E69" s="2" t="str">
        <x:v>source code</x:v>
      </x:c>
      <x:c r="F69" s="6" t="str">
        <x:v>预测的需求-代码链接列表，具有概率得分和解释性理由。</x:v>
      </x:c>
      <x:c r="G69" s="2" t="str">
        <x:v>Not separately reported</x:v>
      </x:c>
      <x:c r="H69" s="6" t="str">
        <x:v>NA</x:v>
      </x:c>
      <x:c r="I69" s="2" t="str">
        <x:v>Explicitly evidenced</x:v>
      </x:c>
      <x:c r="J69" s="6" t="str">
        <x:v>PE-089; PE-230; PE-231; PE-232</x:v>
      </x:c>
      <x:c r="K69" s="2" t="str">
        <x:v>Confirmed by traceability task outcome</x:v>
      </x:c>
      <x:c r="L69" s="6" t="str">
        <x:v>Task-level verifiable output</x:v>
      </x:c>
      <x:c r="M69" s="2" t="str">
        <x:v>Not separately reported</x:v>
      </x:c>
      <x:c r="N69" s="6" t="str">
        <x:v>NA</x:v>
      </x:c>
      <x:c r="O69" s="2" t="str">
        <x:v>Not separately reported</x:v>
      </x:c>
      <x:c r="P69" s="6" t="str">
        <x:v>NA</x:v>
      </x:c>
      <x:c r="Q69" s="6" t="str">
        <x:v>p. 1; Section I, 1st paragraph</x:v>
      </x:c>
      <x:c r="R69" s="6" t="str">
        <x:v>Traceability Link Recovery (TLR), as a core component</x:v>
      </x:c>
      <x:c r="S69" s="6"/>
    </x:row>
    <x:row r="70" ht="76" customHeight="1">
      <x:c r="A70" s="2" t="str">
        <x:v>S44</x:v>
      </x:c>
      <x:c r="B70" s="2" t="str">
        <x:v>S44-T01</x:v>
      </x:c>
      <x:c r="C70" s="2" t="str">
        <x:v>traceability link recovery</x:v>
      </x:c>
      <x:c r="D70" s="2" t="str">
        <x:v>requirement</x:v>
      </x:c>
      <x:c r="E70" s="2" t="str">
        <x:v>source code</x:v>
      </x:c>
      <x:c r="F70" s="6" t="str">
        <x:v>可验证的R2C链接列表，包含每个需求对应的代码片段及其相似度分数。</x:v>
      </x:c>
      <x:c r="G70" s="2" t="str">
        <x:v>Explicitly evidenced</x:v>
      </x:c>
      <x:c r="H70" s="6" t="str">
        <x:v>PE-090</x:v>
      </x:c>
      <x:c r="I70" s="2" t="str">
        <x:v>Explicitly evidenced</x:v>
      </x:c>
      <x:c r="J70" s="6" t="str">
        <x:v>PE-091</x:v>
      </x:c>
      <x:c r="K70" s="2" t="str">
        <x:v>Explicitly evidenced</x:v>
      </x:c>
      <x:c r="L70" s="6" t="str">
        <x:v>PE-233</x:v>
      </x:c>
      <x:c r="M70" s="2" t="str">
        <x:v>Not separately reported</x:v>
      </x:c>
      <x:c r="N70" s="6" t="str">
        <x:v>NA</x:v>
      </x:c>
      <x:c r="O70" s="2" t="str">
        <x:v>Not separately reported</x:v>
      </x:c>
      <x:c r="P70" s="6" t="str">
        <x:v>NA</x:v>
      </x:c>
      <x:c r="Q70" s="6" t="str">
        <x:v>p. 4; Section III</x:v>
      </x:c>
      <x:c r="R70" s="6" t="str">
        <x:v>The core objective of this study is to recover a traceability link from requirements to source code</x:v>
      </x:c>
      <x:c r="S70" s="6"/>
    </x:row>
    <x:row r="71" ht="76" customHeight="1">
      <x:c r="A71" s="2" t="str">
        <x:v>S45</x:v>
      </x:c>
      <x:c r="B71" s="2" t="str">
        <x:v>S45-T01</x:v>
      </x:c>
      <x:c r="C71" s="2" t="str">
        <x:v>traceability link validation</x:v>
      </x:c>
      <x:c r="D71" s="2" t="str">
        <x:v>requirement</x:v>
      </x:c>
      <x:c r="E71" s="2" t="str">
        <x:v>requirement</x:v>
      </x:c>
      <x:c r="F71" s="6" t="str">
        <x:v>ChatGPT-4o输出对每个链接的质量评论，可汇总为TP/FP等指标。</x:v>
      </x:c>
      <x:c r="G71" s="2" t="str">
        <x:v>Not separately reported</x:v>
      </x:c>
      <x:c r="H71" s="6" t="str">
        <x:v>NA</x:v>
      </x:c>
      <x:c r="I71" s="2" t="str">
        <x:v>Not separately reported</x:v>
      </x:c>
      <x:c r="J71" s="6" t="str">
        <x:v>NA</x:v>
      </x:c>
      <x:c r="K71" s="2" t="str">
        <x:v>Confirmed by traceability task outcome</x:v>
      </x:c>
      <x:c r="L71" s="6" t="str">
        <x:v>Task-level verifiable output</x:v>
      </x:c>
      <x:c r="M71" s="2" t="str">
        <x:v>Explicitly evidenced</x:v>
      </x:c>
      <x:c r="N71" s="6" t="str">
        <x:v>PE-092</x:v>
      </x:c>
      <x:c r="O71" s="2" t="str">
        <x:v>Not separately reported</x:v>
      </x:c>
      <x:c r="P71" s="6" t="str">
        <x:v>NA</x:v>
      </x:c>
      <x:c r="Q71" s="6" t="str">
        <x:v>p. 2; Study 1</x:v>
      </x:c>
      <x:c r="R71" s="6" t="str">
        <x:v>ChatGPT-4o was prompted to assess and comment on the quality of the trace link with regards to two aspects, meaningfulness (logically relevant) and completeness (all aspects are reflected).</x:v>
      </x:c>
      <x:c r="S71" s="6"/>
    </x:row>
    <x:row r="72" ht="76" customHeight="1">
      <x:c r="A72" s="2" t="str">
        <x:v>S45</x:v>
      </x:c>
      <x:c r="B72" s="2" t="str">
        <x:v>S45-T02</x:v>
      </x:c>
      <x:c r="C72" s="2" t="str">
        <x:v>coverage checking</x:v>
      </x:c>
      <x:c r="D72" s="2" t="str">
        <x:v>requirement</x:v>
      </x:c>
      <x:c r="E72" s="2" t="str">
        <x:v>test case</x:v>
      </x:c>
      <x:c r="F72" s="6" t="str">
        <x:v>评估意见及缺失测试用例建议，由测试专家评审。</x:v>
      </x:c>
      <x:c r="G72" s="2" t="str">
        <x:v>Not separately reported</x:v>
      </x:c>
      <x:c r="H72" s="6" t="str">
        <x:v>NA</x:v>
      </x:c>
      <x:c r="I72" s="2" t="str">
        <x:v>Not separately reported</x:v>
      </x:c>
      <x:c r="J72" s="6" t="str">
        <x:v>NA</x:v>
      </x:c>
      <x:c r="K72" s="2" t="str">
        <x:v>Confirmed by traceability task outcome</x:v>
      </x:c>
      <x:c r="L72" s="6" t="str">
        <x:v>Task-level verifiable output</x:v>
      </x:c>
      <x:c r="M72" s="2" t="str">
        <x:v>Explicitly evidenced</x:v>
      </x:c>
      <x:c r="N72" s="6" t="str">
        <x:v>PE-093</x:v>
      </x:c>
      <x:c r="O72" s="2" t="str">
        <x:v>Not separately reported</x:v>
      </x:c>
      <x:c r="P72" s="6" t="str">
        <x:v>NA</x:v>
      </x:c>
      <x:c r="Q72" s="6" t="str">
        <x:v>p. 3; Study 2</x:v>
      </x:c>
      <x:c r="R72" s="6" t="str">
        <x:v>it was then prompted to assess whether or not the test cases entirely covered its linked software requirement and also suggest any missing cases (referring to its memory) to attain complete coverage.</x:v>
      </x:c>
      <x:c r="S72" s="6"/>
    </x:row>
    <x:row r="73" ht="76" customHeight="1">
      <x:c r="A73" s="2" t="str">
        <x:v>S45</x:v>
      </x:c>
      <x:c r="B73" s="2" t="str">
        <x:v>S45-T03</x:v>
      </x:c>
      <x:c r="C73" s="2" t="str">
        <x:v>traceability link recovery</x:v>
      </x:c>
      <x:c r="D73" s="2" t="str">
        <x:v>requirement</x:v>
      </x:c>
      <x:c r="E73" s="2" t="str">
        <x:v>requirement</x:v>
      </x:c>
      <x:c r="F73" s="6" t="str">
        <x:v>预测的链接列表，与真实链接比较得到P/R/F1。</x:v>
      </x:c>
      <x:c r="G73" s="2" t="str">
        <x:v>Not separately reported</x:v>
      </x:c>
      <x:c r="H73" s="6" t="str">
        <x:v>NA</x:v>
      </x:c>
      <x:c r="I73" s="2" t="str">
        <x:v>Not separately reported</x:v>
      </x:c>
      <x:c r="J73" s="6" t="str">
        <x:v>NA</x:v>
      </x:c>
      <x:c r="K73" s="2" t="str">
        <x:v>Explicitly evidenced</x:v>
      </x:c>
      <x:c r="L73" s="6" t="str">
        <x:v>PE-094</x:v>
      </x:c>
      <x:c r="M73" s="2" t="str">
        <x:v>Not separately reported</x:v>
      </x:c>
      <x:c r="N73" s="6" t="str">
        <x:v>NA</x:v>
      </x:c>
      <x:c r="O73" s="2" t="str">
        <x:v>Not separately reported</x:v>
      </x:c>
      <x:c r="P73" s="6" t="str">
        <x:v>NA</x:v>
      </x:c>
      <x:c r="Q73" s="6" t="str">
        <x:v>p. 4; Study 3</x:v>
      </x:c>
      <x:c r="R73" s="6" t="str">
        <x:v>This study evaluates ChatGPT-4o’s performance in predicting trace links between system requirements (SYSRS) and software requirements (SWRS)</x:v>
      </x:c>
      <x:c r="S73" s="6"/>
    </x:row>
    <x:row r="74" ht="76" customHeight="1">
      <x:c r="A74" s="2" t="str">
        <x:v>S45</x:v>
      </x:c>
      <x:c r="B74" s="2" t="str">
        <x:v>S45-T04</x:v>
      </x:c>
      <x:c r="C74" s="2" t="str">
        <x:v>other</x:v>
      </x:c>
      <x:c r="D74" s="2" t="str">
        <x:v>requirement</x:v>
      </x:c>
      <x:c r="E74" s="2" t="str">
        <x:v>generated artifact</x:v>
      </x:c>
      <x:c r="F74" s="6" t="str">
        <x:v>对给定需求的歧义检测结果。</x:v>
      </x:c>
      <x:c r="G74" s="2" t="str">
        <x:v>Not separately reported</x:v>
      </x:c>
      <x:c r="H74" s="6" t="str">
        <x:v>NA</x:v>
      </x:c>
      <x:c r="I74" s="2" t="str">
        <x:v>Explicitly evidenced</x:v>
      </x:c>
      <x:c r="J74" s="6" t="str">
        <x:v>PE-095</x:v>
      </x:c>
      <x:c r="K74" s="2" t="str">
        <x:v>Confirmed by traceability task outcome</x:v>
      </x:c>
      <x:c r="L74" s="6" t="str">
        <x:v>Task-level verifiable output</x:v>
      </x:c>
      <x:c r="M74" s="2" t="str">
        <x:v>Not separately reported</x:v>
      </x:c>
      <x:c r="N74" s="6" t="str">
        <x:v>NA</x:v>
      </x:c>
      <x:c r="O74" s="2" t="str">
        <x:v>Not separately reported</x:v>
      </x:c>
      <x:c r="P74" s="6" t="str">
        <x:v>NA</x:v>
      </x:c>
      <x:c r="Q74" s="6" t="str">
        <x:v>p. 4; Study 4</x:v>
      </x:c>
      <x:c r="R74" s="6" t="str">
        <x:v>ChatGPT-4o was instructed to flag any linguistic or content-based ambiguities that may exist within the requirements.</x:v>
      </x:c>
      <x:c r="S74" s="6"/>
    </x:row>
    <x:row r="75" ht="76" customHeight="1">
      <x:c r="A75" s="2" t="str">
        <x:v>S45</x:v>
      </x:c>
      <x:c r="B75" s="2" t="str">
        <x:v>S45-T05</x:v>
      </x:c>
      <x:c r="C75" s="2" t="str">
        <x:v>consistency checking</x:v>
      </x:c>
      <x:c r="D75" s="2" t="str">
        <x:v>requirement</x:v>
      </x:c>
      <x:c r="E75" s="2" t="str">
        <x:v>requirement</x:v>
      </x:c>
      <x:c r="F75" s="6" t="str">
        <x:v>对不一致的识别和建议修订。</x:v>
      </x:c>
      <x:c r="G75" s="2" t="str">
        <x:v>Not separately reported</x:v>
      </x:c>
      <x:c r="H75" s="6" t="str">
        <x:v>NA</x:v>
      </x:c>
      <x:c r="I75" s="2" t="str">
        <x:v>Not separately reported</x:v>
      </x:c>
      <x:c r="J75" s="6" t="str">
        <x:v>NA</x:v>
      </x:c>
      <x:c r="K75" s="2" t="str">
        <x:v>Confirmed by traceability task outcome</x:v>
      </x:c>
      <x:c r="L75" s="6" t="str">
        <x:v>Task-level verifiable output</x:v>
      </x:c>
      <x:c r="M75" s="2" t="str">
        <x:v>Explicitly evidenced</x:v>
      </x:c>
      <x:c r="N75" s="6" t="str">
        <x:v>PE-096</x:v>
      </x:c>
      <x:c r="O75" s="2" t="str">
        <x:v>Not separately reported</x:v>
      </x:c>
      <x:c r="P75" s="6" t="str">
        <x:v>NA</x:v>
      </x:c>
      <x:c r="Q75" s="6" t="str">
        <x:v>p. 4; Study 5</x:v>
      </x:c>
      <x:c r="R75" s="6" t="str">
        <x:v>ChatGPT-4o was tested on an existing project ticket at Area 21 to determine its ability to identify gaps in system-software requirement alignment.</x:v>
      </x:c>
      <x:c r="S75" s="6"/>
    </x:row>
    <x:row r="76" ht="76" customHeight="1">
      <x:c r="A76" s="2" t="str">
        <x:v>S46</x:v>
      </x:c>
      <x:c r="B76" s="2" t="str">
        <x:v>S46-T01</x:v>
      </x:c>
      <x:c r="C76" s="2" t="str">
        <x:v>trace-aware artifact generation</x:v>
      </x:c>
      <x:c r="D76" s="2" t="str">
        <x:v>requirement</x:v>
      </x:c>
      <x:c r="E76" s="2" t="str">
        <x:v>other</x:v>
      </x:c>
      <x:c r="F76" s="6" t="str">
        <x:v>问题列表</x:v>
      </x:c>
      <x:c r="G76" s="2" t="str">
        <x:v>Not separately reported</x:v>
      </x:c>
      <x:c r="H76" s="6" t="str">
        <x:v>NA</x:v>
      </x:c>
      <x:c r="I76" s="2" t="str">
        <x:v>Explicitly evidenced</x:v>
      </x:c>
      <x:c r="J76" s="6" t="str">
        <x:v>PE-097</x:v>
      </x:c>
      <x:c r="K76" s="2" t="str">
        <x:v>Confirmed by traceability task outcome</x:v>
      </x:c>
      <x:c r="L76" s="6" t="str">
        <x:v>Task-level verifiable output</x:v>
      </x:c>
      <x:c r="M76" s="2" t="str">
        <x:v>Not separately reported</x:v>
      </x:c>
      <x:c r="N76" s="6" t="str">
        <x:v>NA</x:v>
      </x:c>
      <x:c r="O76" s="2" t="str">
        <x:v>Not separately reported</x:v>
      </x:c>
      <x:c r="P76" s="6" t="str">
        <x:v>NA</x:v>
      </x:c>
      <x:c r="Q76" s="6" t="str">
        <x:v>p. 7; section Evaluation, Figure 3 description</x:v>
      </x:c>
      <x:c r="R76" s="6" t="str">
        <x:v>P1 analyzes the system description to detect any ambiguities, incompleteness, or contradictions</x:v>
      </x:c>
      <x:c r="S76" s="6"/>
    </x:row>
    <x:row r="77" ht="76" customHeight="1">
      <x:c r="A77" s="2" t="str">
        <x:v>S46</x:v>
      </x:c>
      <x:c r="B77" s="2" t="str">
        <x:v>S46-T02</x:v>
      </x:c>
      <x:c r="C77" s="2" t="str">
        <x:v>trace-aware artifact generation</x:v>
      </x:c>
      <x:c r="D77" s="2" t="str">
        <x:v>other</x:v>
      </x:c>
      <x:c r="E77" s="2" t="str">
        <x:v>requirement</x:v>
      </x:c>
      <x:c r="F77" s="6" t="str">
        <x:v>需求列表</x:v>
      </x:c>
      <x:c r="G77" s="2" t="str">
        <x:v>Not separately reported</x:v>
      </x:c>
      <x:c r="H77" s="6" t="str">
        <x:v>NA</x:v>
      </x:c>
      <x:c r="I77" s="2" t="str">
        <x:v>Explicitly evidenced</x:v>
      </x:c>
      <x:c r="J77" s="6" t="str">
        <x:v>PE-098</x:v>
      </x:c>
      <x:c r="K77" s="2" t="str">
        <x:v>Confirmed by traceability task outcome</x:v>
      </x:c>
      <x:c r="L77" s="6" t="str">
        <x:v>Task-level verifiable output</x:v>
      </x:c>
      <x:c r="M77" s="2" t="str">
        <x:v>Not separately reported</x:v>
      </x:c>
      <x:c r="N77" s="6" t="str">
        <x:v>NA</x:v>
      </x:c>
      <x:c r="O77" s="2" t="str">
        <x:v>Not separately reported</x:v>
      </x:c>
      <x:c r="P77" s="6" t="str">
        <x:v>NA</x:v>
      </x:c>
      <x:c r="Q77" s="6" t="str">
        <x:v>p. 7; section Evaluation, Figure 3 description</x:v>
      </x:c>
      <x:c r="R77" s="6" t="str">
        <x:v>tifies and categorizes functional and nonfunctional requirements based on P1’s findings; P3 develops a use</x:v>
      </x:c>
      <x:c r="S77" s="6"/>
    </x:row>
    <x:row r="78" ht="76" customHeight="1">
      <x:c r="A78" s="2" t="str">
        <x:v>S46</x:v>
      </x:c>
      <x:c r="B78" s="2" t="str">
        <x:v>S46-T03</x:v>
      </x:c>
      <x:c r="C78" s="2" t="str">
        <x:v>trace-aware artifact generation</x:v>
      </x:c>
      <x:c r="D78" s="2" t="str">
        <x:v>requirement</x:v>
      </x:c>
      <x:c r="E78" s="2" t="str">
        <x:v>UML model</x:v>
      </x:c>
      <x:c r="F78" s="6" t="str">
        <x:v>用例图及说明</x:v>
      </x:c>
      <x:c r="G78" s="2" t="str">
        <x:v>Not separately reported</x:v>
      </x:c>
      <x:c r="H78" s="6" t="str">
        <x:v>NA</x:v>
      </x:c>
      <x:c r="I78" s="2" t="str">
        <x:v>Explicitly evidenced</x:v>
      </x:c>
      <x:c r="J78" s="6" t="str">
        <x:v>PE-099</x:v>
      </x:c>
      <x:c r="K78" s="2" t="str">
        <x:v>Confirmed by traceability task outcome</x:v>
      </x:c>
      <x:c r="L78" s="6" t="str">
        <x:v>Task-level verifiable output</x:v>
      </x:c>
      <x:c r="M78" s="2" t="str">
        <x:v>Not separately reported</x:v>
      </x:c>
      <x:c r="N78" s="6" t="str">
        <x:v>NA</x:v>
      </x:c>
      <x:c r="O78" s="2" t="str">
        <x:v>Not separately reported</x:v>
      </x:c>
      <x:c r="P78" s="6" t="str">
        <x:v>NA</x:v>
      </x:c>
      <x:c r="Q78" s="6" t="str">
        <x:v>p. 7; section Evaluation, Figure 3 description</x:v>
      </x:c>
      <x:c r="R78" s="6" t="str">
        <x:v>case model that sets the system’s boundaries and iden­ tifies primary and supporting actors, along with their</x:v>
      </x:c>
      <x:c r="S78" s="6"/>
    </x:row>
    <x:row r="79" ht="76" customHeight="1">
      <x:c r="A79" s="2" t="str">
        <x:v>S46</x:v>
      </x:c>
      <x:c r="B79" s="2" t="str">
        <x:v>S46-T04</x:v>
      </x:c>
      <x:c r="C79" s="2" t="str">
        <x:v>trace-aware artifact generation</x:v>
      </x:c>
      <x:c r="D79" s="2" t="str">
        <x:v>UML model</x:v>
      </x:c>
      <x:c r="E79" s="2" t="str">
        <x:v>other</x:v>
      </x:c>
      <x:c r="F79" s="6" t="str">
        <x:v>用例文档</x:v>
      </x:c>
      <x:c r="G79" s="2" t="str">
        <x:v>Not separately reported</x:v>
      </x:c>
      <x:c r="H79" s="6" t="str">
        <x:v>NA</x:v>
      </x:c>
      <x:c r="I79" s="2" t="str">
        <x:v>Explicitly evidenced</x:v>
      </x:c>
      <x:c r="J79" s="6" t="str">
        <x:v>PE-100</x:v>
      </x:c>
      <x:c r="K79" s="2" t="str">
        <x:v>Confirmed by traceability task outcome</x:v>
      </x:c>
      <x:c r="L79" s="6" t="str">
        <x:v>Task-level verifiable output</x:v>
      </x:c>
      <x:c r="M79" s="2" t="str">
        <x:v>Not separately reported</x:v>
      </x:c>
      <x:c r="N79" s="6" t="str">
        <x:v>NA</x:v>
      </x:c>
      <x:c r="O79" s="2" t="str">
        <x:v>Not separately reported</x:v>
      </x:c>
      <x:c r="P79" s="6" t="str">
        <x:v>NA</x:v>
      </x:c>
      <x:c r="Q79" s="6" t="str">
        <x:v>p. 7; section Evaluation, Figure 3 description</x:v>
      </x:c>
      <x:c r="R79" s="6" t="str">
        <x:v>P2; P4 develops use case specifications, including pri­ mary actors, pre- and post-conditions, and outlining</x:v>
      </x:c>
      <x:c r="S79" s="6"/>
    </x:row>
    <x:row r="80" ht="76" customHeight="1">
      <x:c r="A80" s="2" t="str">
        <x:v>S46</x:v>
      </x:c>
      <x:c r="B80" s="2" t="str">
        <x:v>S46-T05</x:v>
      </x:c>
      <x:c r="C80" s="2" t="str">
        <x:v>trace-aware artifact generation</x:v>
      </x:c>
      <x:c r="D80" s="2" t="str">
        <x:v>other</x:v>
      </x:c>
      <x:c r="E80" s="2" t="str">
        <x:v>UML model</x:v>
      </x:c>
      <x:c r="F80" s="6" t="str">
        <x:v>领域类图</x:v>
      </x:c>
      <x:c r="G80" s="2" t="str">
        <x:v>Not separately reported</x:v>
      </x:c>
      <x:c r="H80" s="6" t="str">
        <x:v>NA</x:v>
      </x:c>
      <x:c r="I80" s="2" t="str">
        <x:v>Explicitly evidenced</x:v>
      </x:c>
      <x:c r="J80" s="6" t="str">
        <x:v>PE-101</x:v>
      </x:c>
      <x:c r="K80" s="2" t="str">
        <x:v>Confirmed by traceability task outcome</x:v>
      </x:c>
      <x:c r="L80" s="6" t="str">
        <x:v>Task-level verifiable output</x:v>
      </x:c>
      <x:c r="M80" s="2" t="str">
        <x:v>Not separately reported</x:v>
      </x:c>
      <x:c r="N80" s="6" t="str">
        <x:v>NA</x:v>
      </x:c>
      <x:c r="O80" s="2" t="str">
        <x:v>Not separately reported</x:v>
      </x:c>
      <x:c r="P80" s="6" t="str">
        <x:v>NA</x:v>
      </x:c>
      <x:c r="Q80" s="6" t="str">
        <x:v>p. 7; section Evaluation, Figure 3 description</x:v>
      </x:c>
      <x:c r="R80" s="6" t="str">
        <x:v>a domain model that represents the system with realworld concepts derived from the specifications in P4;</x:v>
      </x:c>
      <x:c r="S80" s="6"/>
    </x:row>
    <x:row r="81" ht="76" customHeight="1">
      <x:c r="A81" s="2" t="str">
        <x:v>S46</x:v>
      </x:c>
      <x:c r="B81" s="2" t="str">
        <x:v>S46-T06</x:v>
      </x:c>
      <x:c r="C81" s="2" t="str">
        <x:v>trace-aware artifact generation</x:v>
      </x:c>
      <x:c r="D81" s="2" t="str">
        <x:v>other</x:v>
      </x:c>
      <x:c r="E81" s="2" t="str">
        <x:v>other</x:v>
      </x:c>
      <x:c r="F81" s="6" t="str">
        <x:v>操作列表</x:v>
      </x:c>
      <x:c r="G81" s="2" t="str">
        <x:v>Not separately reported</x:v>
      </x:c>
      <x:c r="H81" s="6" t="str">
        <x:v>NA</x:v>
      </x:c>
      <x:c r="I81" s="2" t="str">
        <x:v>Explicitly evidenced</x:v>
      </x:c>
      <x:c r="J81" s="6" t="str">
        <x:v>PE-102</x:v>
      </x:c>
      <x:c r="K81" s="2" t="str">
        <x:v>Confirmed by traceability task outcome</x:v>
      </x:c>
      <x:c r="L81" s="6" t="str">
        <x:v>Task-level verifiable output</x:v>
      </x:c>
      <x:c r="M81" s="2" t="str">
        <x:v>Not separately reported</x:v>
      </x:c>
      <x:c r="N81" s="6" t="str">
        <x:v>NA</x:v>
      </x:c>
      <x:c r="O81" s="2" t="str">
        <x:v>Not separately reported</x:v>
      </x:c>
      <x:c r="P81" s="6" t="str">
        <x:v>NA</x:v>
      </x:c>
      <x:c r="Q81" s="6" t="str">
        <x:v>p. 8; section Evaluation, Figure 3 description</x:v>
      </x:c>
      <x:c r="R81" s="6" t="str">
        <x:v>P6 identifies system operations from these use case scenarios</x:v>
      </x:c>
      <x:c r="S81" s="6"/>
    </x:row>
    <x:row r="82" ht="76" customHeight="1">
      <x:c r="A82" s="2" t="str">
        <x:v>S46</x:v>
      </x:c>
      <x:c r="B82" s="2" t="str">
        <x:v>S46-T07</x:v>
      </x:c>
      <x:c r="C82" s="2" t="str">
        <x:v>trace-aware artifact generation</x:v>
      </x:c>
      <x:c r="D82" s="2" t="str">
        <x:v>other</x:v>
      </x:c>
      <x:c r="E82" s="2" t="str">
        <x:v>UML model</x:v>
      </x:c>
      <x:c r="F82" s="6" t="str">
        <x:v>序列图（文本或图形）</x:v>
      </x:c>
      <x:c r="G82" s="2" t="str">
        <x:v>Not separately reported</x:v>
      </x:c>
      <x:c r="H82" s="6" t="str">
        <x:v>NA</x:v>
      </x:c>
      <x:c r="I82" s="2" t="str">
        <x:v>Explicitly evidenced</x:v>
      </x:c>
      <x:c r="J82" s="6" t="str">
        <x:v>PE-103</x:v>
      </x:c>
      <x:c r="K82" s="2" t="str">
        <x:v>Confirmed by traceability task outcome</x:v>
      </x:c>
      <x:c r="L82" s="6" t="str">
        <x:v>Task-level verifiable output</x:v>
      </x:c>
      <x:c r="M82" s="2" t="str">
        <x:v>Not separately reported</x:v>
      </x:c>
      <x:c r="N82" s="6" t="str">
        <x:v>NA</x:v>
      </x:c>
      <x:c r="O82" s="2" t="str">
        <x:v>Not separately reported</x:v>
      </x:c>
      <x:c r="P82" s="6" t="str">
        <x:v>NA</x:v>
      </x:c>
      <x:c r="Q82" s="6" t="str">
        <x:v>p. 8; section Evaluation, Figure 3 description</x:v>
      </x:c>
      <x:c r="R82" s="6" t="str">
        <x:v>P8. P7 creates design sequence diagrams detailing the system operations identified in P6, defining the opera­</x:v>
      </x:c>
      <x:c r="S82" s="6"/>
    </x:row>
    <x:row r="83" ht="76" customHeight="1">
      <x:c r="A83" s="2" t="str">
        <x:v>S46</x:v>
      </x:c>
      <x:c r="B83" s="2" t="str">
        <x:v>S46-T08</x:v>
      </x:c>
      <x:c r="C83" s="2" t="str">
        <x:v>trace-aware artifact generation</x:v>
      </x:c>
      <x:c r="D83" s="2" t="str">
        <x:v>UML model</x:v>
      </x:c>
      <x:c r="E83" s="2" t="str">
        <x:v>UML model</x:v>
      </x:c>
      <x:c r="F83" s="6" t="str">
        <x:v>设计类图</x:v>
      </x:c>
      <x:c r="G83" s="2" t="str">
        <x:v>Not separately reported</x:v>
      </x:c>
      <x:c r="H83" s="6" t="str">
        <x:v>NA</x:v>
      </x:c>
      <x:c r="I83" s="2" t="str">
        <x:v>Explicitly evidenced</x:v>
      </x:c>
      <x:c r="J83" s="6" t="str">
        <x:v>PE-104</x:v>
      </x:c>
      <x:c r="K83" s="2" t="str">
        <x:v>Confirmed by traceability task outcome</x:v>
      </x:c>
      <x:c r="L83" s="6" t="str">
        <x:v>Task-level verifiable output</x:v>
      </x:c>
      <x:c r="M83" s="2" t="str">
        <x:v>Not separately reported</x:v>
      </x:c>
      <x:c r="N83" s="6" t="str">
        <x:v>NA</x:v>
      </x:c>
      <x:c r="O83" s="2" t="str">
        <x:v>Not separately reported</x:v>
      </x:c>
      <x:c r="P83" s="6" t="str">
        <x:v>NA</x:v>
      </x:c>
      <x:c r="Q83" s="6" t="str">
        <x:v>p. 8; section Evaluation, Figure 3 description</x:v>
      </x:c>
      <x:c r="R83" s="6" t="str">
        <x:v>diagram based on the domain model from P5 and the design sequence diagrams from P7, incorporating appli­</x:v>
      </x:c>
      <x:c r="S83" s="6"/>
    </x:row>
    <x:row r="84" ht="76" customHeight="1">
      <x:c r="A84" s="2" t="str">
        <x:v>S46</x:v>
      </x:c>
      <x:c r="B84" s="2" t="str">
        <x:v>S46-T09</x:v>
      </x:c>
      <x:c r="C84" s="2" t="str">
        <x:v>trace-aware artifact generation</x:v>
      </x:c>
      <x:c r="D84" s="2" t="str">
        <x:v>UML model</x:v>
      </x:c>
      <x:c r="E84" s="2" t="str">
        <x:v>source code</x:v>
      </x:c>
      <x:c r="F84" s="6" t="str">
        <x:v>Java源代码</x:v>
      </x:c>
      <x:c r="G84" s="2" t="str">
        <x:v>Not separately reported</x:v>
      </x:c>
      <x:c r="H84" s="6" t="str">
        <x:v>NA</x:v>
      </x:c>
      <x:c r="I84" s="2" t="str">
        <x:v>Explicitly evidenced</x:v>
      </x:c>
      <x:c r="J84" s="6" t="str">
        <x:v>PE-105</x:v>
      </x:c>
      <x:c r="K84" s="2" t="str">
        <x:v>Confirmed by traceability task outcome</x:v>
      </x:c>
      <x:c r="L84" s="6" t="str">
        <x:v>Task-level verifiable output</x:v>
      </x:c>
      <x:c r="M84" s="2" t="str">
        <x:v>Not separately reported</x:v>
      </x:c>
      <x:c r="N84" s="6" t="str">
        <x:v>NA</x:v>
      </x:c>
      <x:c r="O84" s="2" t="str">
        <x:v>Not separately reported</x:v>
      </x:c>
      <x:c r="P84" s="6" t="str">
        <x:v>NA</x:v>
      </x:c>
      <x:c r="Q84" s="6" t="str">
        <x:v>p. 8; section Evaluation, Figure 3 description</x:v>
      </x:c>
      <x:c r="R84" s="6" t="str">
        <x:v>implements the design from P8 in Java, using in-mem­ ory data structures to simulate database functionalities.</x:v>
      </x:c>
      <x:c r="S84" s="6"/>
    </x:row>
    <x:row r="85" ht="76" customHeight="1">
      <x:c r="A85" s="2" t="str">
        <x:v>S46</x:v>
      </x:c>
      <x:c r="B85" s="2" t="str">
        <x:v>S46-T10</x:v>
      </x:c>
      <x:c r="C85" s="2" t="str">
        <x:v>trace-aware artifact generation</x:v>
      </x:c>
      <x:c r="D85" s="2" t="str">
        <x:v>source code</x:v>
      </x:c>
      <x:c r="E85" s="2" t="str">
        <x:v>test case</x:v>
      </x:c>
      <x:c r="F85" s="6" t="str">
        <x:v>测试代码</x:v>
      </x:c>
      <x:c r="G85" s="2" t="str">
        <x:v>Not separately reported</x:v>
      </x:c>
      <x:c r="H85" s="6" t="str">
        <x:v>NA</x:v>
      </x:c>
      <x:c r="I85" s="2" t="str">
        <x:v>Explicitly evidenced</x:v>
      </x:c>
      <x:c r="J85" s="6" t="str">
        <x:v>PE-106</x:v>
      </x:c>
      <x:c r="K85" s="2" t="str">
        <x:v>Confirmed by traceability task outcome</x:v>
      </x:c>
      <x:c r="L85" s="6" t="str">
        <x:v>Task-level verifiable output</x:v>
      </x:c>
      <x:c r="M85" s="2" t="str">
        <x:v>Not separately reported</x:v>
      </x:c>
      <x:c r="N85" s="6" t="str">
        <x:v>NA</x:v>
      </x:c>
      <x:c r="O85" s="2" t="str">
        <x:v>Not separately reported</x:v>
      </x:c>
      <x:c r="P85" s="6" t="str">
        <x:v>NA</x:v>
      </x:c>
      <x:c r="Q85" s="6" t="str">
        <x:v>p. 8; section Evaluation, Figure 3 description</x:v>
      </x:c>
      <x:c r="R85" s="6" t="str">
        <x:v>P10 which develops tests to assess the implementation from P9, including unit tests, integration tests, and system tests</x:v>
      </x:c>
      <x:c r="S85" s="6"/>
    </x:row>
    <x:row r="86" ht="76" customHeight="1">
      <x:c r="A86" s="2" t="str">
        <x:v>S47</x:v>
      </x:c>
      <x:c r="B86" s="2" t="str">
        <x:v>S47-T01</x:v>
      </x:c>
      <x:c r="C86" s="2" t="str">
        <x:v>traceability link recovery</x:v>
      </x:c>
      <x:c r="D86" s="2" t="str">
        <x:v>system specification</x:v>
      </x:c>
      <x:c r="E86" s="2" t="str">
        <x:v>source code</x:v>
      </x:c>
      <x:c r="F86" s="6" t="str">
        <x:v>每个数据手册节得到一组与之相关的代码符号的映射。</x:v>
      </x:c>
      <x:c r="G86" s="2" t="str">
        <x:v>Explicitly evidenced</x:v>
      </x:c>
      <x:c r="H86" s="6" t="str">
        <x:v>PE-234</x:v>
      </x:c>
      <x:c r="I86" s="2" t="str">
        <x:v>Explicitly evidenced</x:v>
      </x:c>
      <x:c r="J86" s="6" t="str">
        <x:v>PE-107</x:v>
      </x:c>
      <x:c r="K86" s="2" t="str">
        <x:v>Explicitly evidenced</x:v>
      </x:c>
      <x:c r="L86" s="6" t="str">
        <x:v>PE-108; PE-109; PE-110</x:v>
      </x:c>
      <x:c r="M86" s="2" t="str">
        <x:v>Explicitly evidenced</x:v>
      </x:c>
      <x:c r="N86" s="6" t="str">
        <x:v>PE-111</x:v>
      </x:c>
      <x:c r="O86" s="2" t="str">
        <x:v>Not separately reported</x:v>
      </x:c>
      <x:c r="P86" s="6" t="str">
        <x:v>NA</x:v>
      </x:c>
      <x:c r="Q86" s="6" t="str">
        <x:v>p. 1; Abstract</x:v>
      </x:c>
      <x:c r="R86" s="6" t="str">
        <x:v>Establishing precise traceability between embedded systems datasheets and their corresponding code implementations</x:v>
      </x:c>
      <x:c r="S86" s="6"/>
    </x:row>
    <x:row r="87" ht="76" customHeight="1">
      <x:c r="A87" s="2" t="str">
        <x:v>S48</x:v>
      </x:c>
      <x:c r="B87" s="2" t="str">
        <x:v>S48-T01</x:v>
      </x:c>
      <x:c r="C87" s="2" t="str">
        <x:v>traceability link recovery</x:v>
      </x:c>
      <x:c r="D87" s="2" t="str">
        <x:v>issue</x:v>
      </x:c>
      <x:c r="E87" s="2" t="str">
        <x:v>issue</x:v>
      </x:c>
      <x:c r="F87" s="6" t="str">
        <x:v>每一对问题输出一个链接存在概率，通过阈值判定是否存在链接。</x:v>
      </x:c>
      <x:c r="G87" s="2" t="str">
        <x:v>Not separately reported</x:v>
      </x:c>
      <x:c r="H87" s="6" t="str">
        <x:v>NA</x:v>
      </x:c>
      <x:c r="I87" s="2" t="str">
        <x:v>Explicitly evidenced</x:v>
      </x:c>
      <x:c r="J87" s="6" t="str">
        <x:v>PE-112; PE-113; PE-235</x:v>
      </x:c>
      <x:c r="K87" s="2" t="str">
        <x:v>Confirmed by traceability task outcome</x:v>
      </x:c>
      <x:c r="L87" s="6" t="str">
        <x:v>Task-level verifiable output</x:v>
      </x:c>
      <x:c r="M87" s="2" t="str">
        <x:v>Not separately reported</x:v>
      </x:c>
      <x:c r="N87" s="6" t="str">
        <x:v>NA</x:v>
      </x:c>
      <x:c r="O87" s="2" t="str">
        <x:v>Not separately reported</x:v>
      </x:c>
      <x:c r="P87" s="6" t="str">
        <x:v>NA</x:v>
      </x:c>
      <x:c r="Q87" s="6" t="str">
        <x:v>p. 2; Section II-A</x:v>
      </x:c>
      <x:c r="R87" s="6" t="str">
        <x:v>we focus on link existence prediction as a first-order objective</x:v>
      </x:c>
      <x:c r="S87" s="6"/>
    </x:row>
    <x:row r="88" ht="76" customHeight="1">
      <x:c r="A88" s="2" t="str">
        <x:v>S49</x:v>
      </x:c>
      <x:c r="B88" s="2" t="str">
        <x:v>S49-T01</x:v>
      </x:c>
      <x:c r="C88" s="2" t="str">
        <x:v>traceability link recovery</x:v>
      </x:c>
      <x:c r="D88" s="2" t="str">
        <x:v>requirement</x:v>
      </x:c>
      <x:c r="E88" s="2" t="str">
        <x:v>requirement</x:v>
      </x:c>
      <x:c r="F88" s="6" t="str">
        <x:v>输出为需求ID列表，可通过与数据集中原始追踪链接对比计算精确度、召回率等指标。</x:v>
      </x:c>
      <x:c r="G88" s="2" t="str">
        <x:v>Not separately reported</x:v>
      </x:c>
      <x:c r="H88" s="6" t="str">
        <x:v>NA</x:v>
      </x:c>
      <x:c r="I88" s="2" t="str">
        <x:v>Not separately reported</x:v>
      </x:c>
      <x:c r="J88" s="6" t="str">
        <x:v>NA</x:v>
      </x:c>
      <x:c r="K88" s="2" t="str">
        <x:v>Explicitly evidenced</x:v>
      </x:c>
      <x:c r="L88" s="6" t="str">
        <x:v>PE-114</x:v>
      </x:c>
      <x:c r="M88" s="2" t="str">
        <x:v>Not separately reported</x:v>
      </x:c>
      <x:c r="N88" s="6" t="str">
        <x:v>NA</x:v>
      </x:c>
      <x:c r="O88" s="2" t="str">
        <x:v>Not separately reported</x:v>
      </x:c>
      <x:c r="P88" s="6" t="str">
        <x:v>NA</x:v>
      </x:c>
      <x:c r="Q88" s="6" t="str">
        <x:v>p. 8; Section 3.3</x:v>
      </x:c>
      <x:c r="R88" s="6" t="str">
        <x:v>The model was given a requirement (randomly selected from the input documents) and asked to identify all related or dependent requirements.</x:v>
      </x:c>
      <x:c r="S88" s="6"/>
    </x:row>
    <x:row r="89" ht="76" customHeight="1">
      <x:c r="A89" s="2" t="str">
        <x:v>S50</x:v>
      </x:c>
      <x:c r="B89" s="2" t="str">
        <x:v>S50-T01</x:v>
      </x:c>
      <x:c r="C89" s="2" t="str">
        <x:v>traceability link validation</x:v>
      </x:c>
      <x:c r="D89" s="2" t="str">
        <x:v>requirement</x:v>
      </x:c>
      <x:c r="E89" s="2" t="str">
        <x:v>architecture model</x:v>
      </x:c>
      <x:c r="F89" s="6" t="str">
        <x:v>LLM生成的回答，明确指出要求是否适用及依据。</x:v>
      </x:c>
      <x:c r="G89" s="2" t="str">
        <x:v>Not separately reported</x:v>
      </x:c>
      <x:c r="H89" s="6" t="str">
        <x:v>NA</x:v>
      </x:c>
      <x:c r="I89" s="2" t="str">
        <x:v>Explicitly evidenced</x:v>
      </x:c>
      <x:c r="J89" s="6" t="str">
        <x:v>PE-115; PE-236; PE-237; PE-238; PE-239</x:v>
      </x:c>
      <x:c r="K89" s="2" t="str">
        <x:v>Explicitly evidenced</x:v>
      </x:c>
      <x:c r="L89" s="6" t="str">
        <x:v>PE-116</x:v>
      </x:c>
      <x:c r="M89" s="2" t="str">
        <x:v>Not separately reported</x:v>
      </x:c>
      <x:c r="N89" s="6" t="str">
        <x:v>NA</x:v>
      </x:c>
      <x:c r="O89" s="2" t="str">
        <x:v>Not separately reported</x:v>
      </x:c>
      <x:c r="P89" s="6" t="str">
        <x:v>NA</x:v>
      </x:c>
      <x:c r="Q89" s="6" t="str">
        <x:v>p. 14; Appendix A, question 8</x:v>
      </x:c>
      <x:c r="R89" s="6" t="str">
        <x:v>Is security requirement SR1.1 needed to be addressed in the Control Network zone? Answer based on the definition of this requirement. Yes, this requirement is about the identification and authentication of human users.</x:v>
      </x:c>
      <x:c r="S89" s="6"/>
    </x:row>
    <x:row r="90" ht="76" customHeight="1">
      <x:c r="A90" s="2" t="str">
        <x:v>S51</x:v>
      </x:c>
      <x:c r="B90" s="2" t="str">
        <x:v>S51-T01</x:v>
      </x:c>
      <x:c r="C90" s="2" t="str">
        <x:v>consistency checking</x:v>
      </x:c>
      <x:c r="D90" s="2" t="str">
        <x:v>system specification</x:v>
      </x:c>
      <x:c r="E90" s="2" t="str">
        <x:v>requirement</x:v>
      </x:c>
      <x:c r="F90" s="6" t="str">
        <x:v>LLM输出每条需求的满足状态：满足、未满足或不适用。</x:v>
      </x:c>
      <x:c r="G90" s="2" t="str">
        <x:v>Not separately reported</x:v>
      </x:c>
      <x:c r="H90" s="6" t="str">
        <x:v>NA</x:v>
      </x:c>
      <x:c r="I90" s="2" t="str">
        <x:v>Not separately reported</x:v>
      </x:c>
      <x:c r="J90" s="6" t="str">
        <x:v>NA</x:v>
      </x:c>
      <x:c r="K90" s="2" t="str">
        <x:v>Explicitly evidenced</x:v>
      </x:c>
      <x:c r="L90" s="6" t="str">
        <x:v>PE-117</x:v>
      </x:c>
      <x:c r="M90" s="2" t="str">
        <x:v>Not separately reported</x:v>
      </x:c>
      <x:c r="N90" s="6" t="str">
        <x:v>NA</x:v>
      </x:c>
      <x:c r="O90" s="2" t="str">
        <x:v>Not separately reported</x:v>
      </x:c>
      <x:c r="P90" s="6" t="str">
        <x:v>NA</x:v>
      </x:c>
      <x:c r="Q90" s="6" t="str">
        <x:v>p. 1; Section I</x:v>
      </x:c>
      <x:c r="R90" s="6" t="str">
        <x:v>LLMs are provided with a set of requirements and a textual system specification and are prompted to assess which requirements are fulfilled by the system specification.</x:v>
      </x:c>
      <x:c r="S90" s="6"/>
    </x:row>
    <x:row r="91" ht="76" customHeight="1">
      <x:c r="A91" s="2" t="str">
        <x:v>S52</x:v>
      </x:c>
      <x:c r="B91" s="2" t="str">
        <x:v>S52-T01</x:v>
      </x:c>
      <x:c r="C91" s="2" t="str">
        <x:v>traceability link generation</x:v>
      </x:c>
      <x:c r="D91" s="2" t="str">
        <x:v>source code</x:v>
      </x:c>
      <x:c r="E91" s="2" t="str">
        <x:v>documentation</x:v>
      </x:c>
      <x:c r="F91" s="6" t="str">
        <x:v>生成的文档层次中，各层工件之间的追踪链接，可通过精确率、召回率等评估。</x:v>
      </x:c>
      <x:c r="G91" s="2" t="str">
        <x:v>Explicitly evidenced</x:v>
      </x:c>
      <x:c r="H91" s="6" t="str">
        <x:v>PE-240; PE-241</x:v>
      </x:c>
      <x:c r="I91" s="2" t="str">
        <x:v>Explicitly evidenced</x:v>
      </x:c>
      <x:c r="J91" s="6" t="str">
        <x:v>PE-118; PE-119</x:v>
      </x:c>
      <x:c r="K91" s="2" t="str">
        <x:v>Confirmed by traceability task outcome</x:v>
      </x:c>
      <x:c r="L91" s="6" t="str">
        <x:v>Task-level verifiable output</x:v>
      </x:c>
      <x:c r="M91" s="2" t="str">
        <x:v>Not separately reported</x:v>
      </x:c>
      <x:c r="N91" s="6" t="str">
        <x:v>NA</x:v>
      </x:c>
      <x:c r="O91" s="2" t="str">
        <x:v>Not separately reported</x:v>
      </x:c>
      <x:c r="P91" s="6" t="str">
        <x:v>NA</x:v>
      </x:c>
      <x:c r="Q91" s="6" t="str">
        <x:v>p. 2; Fig. 1 caption</x:v>
      </x:c>
      <x:c r="R91" s="6" t="str">
        <x:v>Stage 4. Connect these refined artifacts to the lower-level input artifacts by dynamically generating trace links.</x:v>
      </x:c>
      <x:c r="S91" s="6"/>
    </x:row>
    <x:row r="92" ht="76" customHeight="1">
      <x:c r="A92" s="2" t="str">
        <x:v>S53</x:v>
      </x:c>
      <x:c r="B92" s="2" t="str">
        <x:v>S53-T01</x:v>
      </x:c>
      <x:c r="C92" s="2" t="str">
        <x:v>trace-aware artifact generation</x:v>
      </x:c>
      <x:c r="D92" s="2" t="str">
        <x:v>other</x:v>
      </x:c>
      <x:c r="E92" s="2" t="str">
        <x:v>requirement</x:v>
      </x:c>
      <x:c r="F92" s="6" t="str">
        <x:v>A user requirements document with identified requirements and document structure.</x:v>
      </x:c>
      <x:c r="G92" s="2" t="str">
        <x:v>Not separately reported</x:v>
      </x:c>
      <x:c r="H92" s="6" t="str">
        <x:v>NA</x:v>
      </x:c>
      <x:c r="I92" s="2" t="str">
        <x:v>Explicitly evidenced</x:v>
      </x:c>
      <x:c r="J92" s="6" t="str">
        <x:v>PE-120</x:v>
      </x:c>
      <x:c r="K92" s="2" t="str">
        <x:v>Confirmed by traceability task outcome</x:v>
      </x:c>
      <x:c r="L92" s="6" t="str">
        <x:v>Task-level verifiable output</x:v>
      </x:c>
      <x:c r="M92" s="2" t="str">
        <x:v>Not separately reported</x:v>
      </x:c>
      <x:c r="N92" s="6" t="str">
        <x:v>NA</x:v>
      </x:c>
      <x:c r="O92" s="2" t="str">
        <x:v>Not separately reported</x:v>
      </x:c>
      <x:c r="P92" s="6" t="str">
        <x:v>NA</x:v>
      </x:c>
      <x:c r="Q92" s="6" t="str">
        <x:v>p. 3; Section III-A</x:v>
      </x:c>
      <x:c r="R92" s="6" t="str">
        <x:v>create a User Requirements Document for a Track Surveillance Drone starting from the attached sketch</x:v>
      </x:c>
      <x:c r="S92" s="6"/>
    </x:row>
    <x:row r="93" ht="76" customHeight="1">
      <x:c r="A93" s="2" t="str">
        <x:v>S53</x:v>
      </x:c>
      <x:c r="B93" s="2" t="str">
        <x:v>S53-T02</x:v>
      </x:c>
      <x:c r="C93" s="2" t="str">
        <x:v>trace-aware artifact generation</x:v>
      </x:c>
      <x:c r="D93" s="2" t="str">
        <x:v>requirement</x:v>
      </x:c>
      <x:c r="E93" s="2" t="str">
        <x:v>requirement</x:v>
      </x:c>
      <x:c r="F93" s="6" t="str">
        <x:v>A system requirements document whose requirements link to user requirements.</x:v>
      </x:c>
      <x:c r="G93" s="2" t="str">
        <x:v>Not separately reported</x:v>
      </x:c>
      <x:c r="H93" s="6" t="str">
        <x:v>NA</x:v>
      </x:c>
      <x:c r="I93" s="2" t="str">
        <x:v>Not separately reported</x:v>
      </x:c>
      <x:c r="J93" s="6" t="str">
        <x:v>NA</x:v>
      </x:c>
      <x:c r="K93" s="2" t="str">
        <x:v>Explicitly evidenced</x:v>
      </x:c>
      <x:c r="L93" s="6" t="str">
        <x:v>PE-121</x:v>
      </x:c>
      <x:c r="M93" s="2" t="str">
        <x:v>Not separately reported</x:v>
      </x:c>
      <x:c r="N93" s="6" t="str">
        <x:v>NA</x:v>
      </x:c>
      <x:c r="O93" s="2" t="str">
        <x:v>Not separately reported</x:v>
      </x:c>
      <x:c r="P93" s="6" t="str">
        <x:v>NA</x:v>
      </x:c>
      <x:c r="Q93" s="6" t="str">
        <x:v>p. 4; Section III-B</x:v>
      </x:c>
      <x:c r="R93" s="6" t="str">
        <x:v>More system requirements can and is expected to be linked to one user requirement.</x:v>
      </x:c>
      <x:c r="S93" s="6"/>
    </x:row>
    <x:row r="94" ht="76" customHeight="1">
      <x:c r="A94" s="2" t="str">
        <x:v>S53</x:v>
      </x:c>
      <x:c r="B94" s="2" t="str">
        <x:v>S53-T03</x:v>
      </x:c>
      <x:c r="C94" s="2" t="str">
        <x:v>consistency checking</x:v>
      </x:c>
      <x:c r="D94" s="2" t="str">
        <x:v>requirement</x:v>
      </x:c>
      <x:c r="E94" s="2" t="str">
        <x:v>requirement</x:v>
      </x:c>
      <x:c r="F94" s="6" t="str">
        <x:v>Detected issues and a corrected requirements document.</x:v>
      </x:c>
      <x:c r="G94" s="2" t="str">
        <x:v>Not separately reported</x:v>
      </x:c>
      <x:c r="H94" s="6" t="str">
        <x:v>NA</x:v>
      </x:c>
      <x:c r="I94" s="2" t="str">
        <x:v>Explicitly evidenced</x:v>
      </x:c>
      <x:c r="J94" s="6" t="str">
        <x:v>PE-122</x:v>
      </x:c>
      <x:c r="K94" s="2" t="str">
        <x:v>Confirmed by traceability task outcome</x:v>
      </x:c>
      <x:c r="L94" s="6" t="str">
        <x:v>Task-level verifiable output</x:v>
      </x:c>
      <x:c r="M94" s="2" t="str">
        <x:v>Not separately reported</x:v>
      </x:c>
      <x:c r="N94" s="6" t="str">
        <x:v>NA</x:v>
      </x:c>
      <x:c r="O94" s="2" t="str">
        <x:v>Not separately reported</x:v>
      </x:c>
      <x:c r="P94" s="6" t="str">
        <x:v>NA</x:v>
      </x:c>
      <x:c r="Q94" s="6" t="str">
        <x:v>p. 4; Section III-C</x:v>
      </x:c>
      <x:c r="R94" s="6" t="str">
        <x:v>Please observe and correct any kind of error that you encounter.</x:v>
      </x:c>
      <x:c r="S94" s="6"/>
    </x:row>
    <x:row r="95" ht="76" customHeight="1">
      <x:c r="A95" s="2" t="str">
        <x:v>S53</x:v>
      </x:c>
      <x:c r="B95" s="2" t="str">
        <x:v>S53-T04</x:v>
      </x:c>
      <x:c r="C95" s="2" t="str">
        <x:v>trace-aware artifact generation</x:v>
      </x:c>
      <x:c r="D95" s="2" t="str">
        <x:v>requirement</x:v>
      </x:c>
      <x:c r="E95" s="2" t="str">
        <x:v>test case</x:v>
      </x:c>
      <x:c r="F95" s="6" t="str">
        <x:v>Test cases with identifiers, procedures, expected results, and requirement links.</x:v>
      </x:c>
      <x:c r="G95" s="2" t="str">
        <x:v>Not separately reported</x:v>
      </x:c>
      <x:c r="H95" s="6" t="str">
        <x:v>NA</x:v>
      </x:c>
      <x:c r="I95" s="2" t="str">
        <x:v>Not separately reported</x:v>
      </x:c>
      <x:c r="J95" s="6" t="str">
        <x:v>NA</x:v>
      </x:c>
      <x:c r="K95" s="2" t="str">
        <x:v>Explicitly evidenced</x:v>
      </x:c>
      <x:c r="L95" s="6" t="str">
        <x:v>PE-123</x:v>
      </x:c>
      <x:c r="M95" s="2" t="str">
        <x:v>Not separately reported</x:v>
      </x:c>
      <x:c r="N95" s="6" t="str">
        <x:v>NA</x:v>
      </x:c>
      <x:c r="O95" s="2" t="str">
        <x:v>Not separately reported</x:v>
      </x:c>
      <x:c r="P95" s="6" t="str">
        <x:v>NA</x:v>
      </x:c>
      <x:c r="Q95" s="6" t="str">
        <x:v>pp. 4-5; Section III-D</x:v>
      </x:c>
      <x:c r="R95" s="6" t="str">
        <x:v>generate the derived product test cases specification to cover all these requirements</x:v>
      </x:c>
      <x:c r="S95" s="6"/>
    </x:row>
    <x:row r="96" ht="76" customHeight="1">
      <x:c r="A96" s="2" t="str">
        <x:v>G1</x:v>
      </x:c>
      <x:c r="B96" s="2" t="str">
        <x:v>G1-T01</x:v>
      </x:c>
      <x:c r="C96" s="2" t="str">
        <x:v>traceability link generation</x:v>
      </x:c>
      <x:c r="D96" s="2" t="str">
        <x:v>requirement</x:v>
      </x:c>
      <x:c r="E96" s="2" t="str">
        <x:v>test case</x:v>
      </x:c>
      <x:c r="F96" s="6" t="str">
        <x:v>a requirement traceability matrix that maps the requirement to the generated manual and automated test scenarios</x:v>
      </x:c>
      <x:c r="G96" s="2" t="str">
        <x:v>Not separately reported</x:v>
      </x:c>
      <x:c r="H96" s="6" t="str">
        <x:v>NA</x:v>
      </x:c>
      <x:c r="I96" s="2" t="str">
        <x:v>Explicitly evidenced</x:v>
      </x:c>
      <x:c r="J96" s="6" t="str">
        <x:v>G1-PROC-R01; G1-PROC-R04; G1-PROC-R05</x:v>
      </x:c>
      <x:c r="K96" s="2" t="str">
        <x:v>Explicitly evidenced</x:v>
      </x:c>
      <x:c r="L96" s="6" t="str">
        <x:v>G1-PROC-R01; G1-PROC-R04; G1-PROC-R05</x:v>
      </x:c>
      <x:c r="M96" s="2" t="str">
        <x:v>Not separately reported</x:v>
      </x:c>
      <x:c r="N96" s="6" t="str">
        <x:v>NA</x:v>
      </x:c>
      <x:c r="O96" s="2" t="str">
        <x:v>Not separately reported</x:v>
      </x:c>
      <x:c r="P96" s="6" t="str">
        <x:v>NA</x:v>
      </x:c>
      <x:c r="Q96" s="6" t="str">
        <x:v>G1_video_page.png (upload date field, title, view count, likes) ; G1_page_description.png (view count, description text, hashtags, Udemy course links and coupon code) ; [00:00] ; [00:33] ; [00:37] ; [00:50] ; [01:18] ; [02:27] ; [02:33] ; [02:55] ; [03:17] ; [03:41] ; [03:52] ; [04:27] ; [05:04] ; [06:46] </x:v>
      </x:c>
      <x:c r="R96" s="6" t="str">
        <x:v>we can make use of chat gpd to perform requirement traceability matrix of our software quality test cases and automated test case ; we're going to ask chat gpd to write the scenarios for us in version 3.5 ; perform requirement traceability of the above requirement with the below scenario</x:v>
      </x:c>
      <x:c r="S96" s="6" t="str">
        <x:v>Scenario generation supplies context. RTM construction and edge-case scenarios retain explicit requirement relations.</x:v>
      </x:c>
    </x:row>
    <x:row r="97" ht="76" customHeight="1">
      <x:c r="A97" s="2" t="str">
        <x:v>G1</x:v>
      </x:c>
      <x:c r="B97" s="2" t="str">
        <x:v>G1-T02</x:v>
      </x:c>
      <x:c r="C97" s="2" t="str">
        <x:v>traceability link validation</x:v>
      </x:c>
      <x:c r="D97" s="2" t="str">
        <x:v>requirement</x:v>
      </x:c>
      <x:c r="E97" s="2" t="str">
        <x:v>test case</x:v>
      </x:c>
      <x:c r="F97" s="6" t="str">
        <x:v>per-requirement coverage indications and the requirement identified as not covered by the test scenarios</x:v>
      </x:c>
      <x:c r="G97" s="2" t="str">
        <x:v>Not separately reported</x:v>
      </x:c>
      <x:c r="H97" s="6" t="str">
        <x:v>NA</x:v>
      </x:c>
      <x:c r="I97" s="2" t="str">
        <x:v>Not separately reported</x:v>
      </x:c>
      <x:c r="J97" s="6" t="str">
        <x:v>NA</x:v>
      </x:c>
      <x:c r="K97" s="2" t="str">
        <x:v>Explicitly evidenced</x:v>
      </x:c>
      <x:c r="L97" s="6" t="str">
        <x:v>G1-PROC-R02; G1-PROC-R03</x:v>
      </x:c>
      <x:c r="M97" s="2" t="str">
        <x:v>Explicitly evidenced</x:v>
      </x:c>
      <x:c r="N97" s="6" t="str">
        <x:v>G1-PROC-R02; G1-PROC-R03</x:v>
      </x:c>
      <x:c r="O97" s="2" t="str">
        <x:v>Not separately reported</x:v>
      </x:c>
      <x:c r="P97" s="6" t="str">
        <x:v>NA</x:v>
      </x:c>
      <x:c r="Q97" s="6" t="str">
        <x:v>G1_video_page.png (upload date field, title, view count, likes) ; G1_page_description.png (view count, description text, hashtags, Udemy course links and coupon code) ; [00:00] ; [00:33] ; [00:37] ; [00:50] ; [01:18] ; [02:27] ; [02:33] ; [02:55] ; [03:17] ; [03:41] ; [03:52] ; [04:27] ; [05:04] ; [06:46] </x:v>
      </x:c>
      <x:c r="R97" s="6" t="str">
        <x:v>paste it into chat gpd4 to ask us to verify if there requirement matches the test cases ; it can also tell that this particular requirement is not really covered in the test scenario</x:v>
      </x:c>
      <x:c r="S97" s="6" t="str">
        <x:v>Existing scenarios are checked, and uncovered requirements are identified. Role-coded gap identification supplies the initial coverage relation.</x:v>
      </x:c>
    </x:row>
    <x:row r="98" ht="76" customHeight="1">
      <x:c r="A98" s="2" t="str">
        <x:v>G2</x:v>
      </x:c>
      <x:c r="B98" s="2" t="str">
        <x:v>G2-T01</x:v>
      </x:c>
      <x:c r="C98" s="2" t="str">
        <x:v>traceability explanation</x:v>
      </x:c>
      <x:c r="D98" s="2" t="str">
        <x:v>source code</x:v>
      </x:c>
      <x:c r="E98" s="2" t="str">
        <x:v>other</x:v>
      </x:c>
      <x:c r="F98" s="6" t="str">
        <x:v>a natural-language answer with a confidence indication, the browsable evidence behind it and specification-conformance comments</x:v>
      </x:c>
      <x:c r="G98" s="2" t="str">
        <x:v>Not separately reported</x:v>
      </x:c>
      <x:c r="H98" s="6" t="str">
        <x:v>NA</x:v>
      </x:c>
      <x:c r="I98" s="2" t="str">
        <x:v>Explicitly evidenced</x:v>
      </x:c>
      <x:c r="J98" s="6" t="str">
        <x:v>G2-PROC-R03; G2-PROC-R04; G2-PROC-R05</x:v>
      </x:c>
      <x:c r="K98" s="2" t="str">
        <x:v>Explicitly evidenced</x:v>
      </x:c>
      <x:c r="L98" s="6" t="str">
        <x:v>G2-PROC-R03; G2-PROC-R04; G2-PROC-R05</x:v>
      </x:c>
      <x:c r="M98" s="2" t="str">
        <x:v>Explicitly evidenced</x:v>
      </x:c>
      <x:c r="N98" s="6" t="str">
        <x:v>G2-PROC-R03; G2-PROC-R04; G2-PROC-R05</x:v>
      </x:c>
      <x:c r="O98" s="2" t="str">
        <x:v>Not separately reported</x:v>
      </x:c>
      <x:c r="P98" s="6" t="str">
        <x:v>NA</x:v>
      </x:c>
      <x:c r="Q98" s="6" t="str">
        <x:v>G2_video_page.png (title, speaker and affiliation slide, channel, view count, likes) ; G2_page_description.png (page date, speaker attribution, description text, links) ; [00:59] ; [07:19] ; [07:32] ; [09:38] ; [10:14] ; [12:17] ; [12:24] ; [14:08] ; [17:39] ; [21:09] ; [26:46] ; [32:49] ; [37:01] ; [38:58] ; [39:01] ; [39:17] ; [40:47] </x:v>
      </x:c>
      <x:c r="R98" s="6" t="str">
        <x:v>we call code traceability which is a way to trace the content interactions between data code and the results ; and then we have our ai go into the description and then go on your code and do a delta and say okay what was specified is actually programmed or not</x:v>
      </x:c>
      <x:c r="S98" s="6" t="str">
        <x:v>Role records describe code-to-language contextualization, concept-to-variable mapping, and specification-conformance checking.</x:v>
      </x:c>
    </x:row>
    <x:row r="99" ht="76" customHeight="1">
      <x:c r="A99" s="2" t="str">
        <x:v>G2</x:v>
      </x:c>
      <x:c r="B99" s="2" t="str">
        <x:v>G2-T02</x:v>
      </x:c>
      <x:c r="C99" s="2" t="str">
        <x:v>trace-aware artifact generation</x:v>
      </x:c>
      <x:c r="D99" s="2" t="str">
        <x:v>source code</x:v>
      </x:c>
      <x:c r="E99" s="2" t="str">
        <x:v>other</x:v>
      </x:c>
      <x:c r="F99" s="6" t="str">
        <x:v>Define-XML and SDRG artefacts derived from the traced code base</x:v>
      </x:c>
      <x:c r="G99" s="2" t="str">
        <x:v>Not separately reported</x:v>
      </x:c>
      <x:c r="H99" s="6" t="str">
        <x:v>NA</x:v>
      </x:c>
      <x:c r="I99" s="2" t="str">
        <x:v>Explicitly evidenced</x:v>
      </x:c>
      <x:c r="J99" s="6" t="str">
        <x:v>G2-PROC-R06</x:v>
      </x:c>
      <x:c r="K99" s="2" t="str">
        <x:v>Inferred from relation output</x:v>
      </x:c>
      <x:c r="L99" s="6" t="str">
        <x:v>G2-PROC-R06</x:v>
      </x:c>
      <x:c r="M99" s="2" t="str">
        <x:v>Not separately reported</x:v>
      </x:c>
      <x:c r="N99" s="6" t="str">
        <x:v>NA</x:v>
      </x:c>
      <x:c r="O99" s="2" t="str">
        <x:v>Not separately reported</x:v>
      </x:c>
      <x:c r="P99" s="6" t="str">
        <x:v>NA</x:v>
      </x:c>
      <x:c r="Q99" s="6" t="str">
        <x:v>G2_video_page.png (title, speaker and affiliation slide, channel, view count, likes) ; G2_page_description.png (page date, speaker attribution, description text, links) ; [00:59] ; [07:19] ; [07:32] ; [09:38] ; [10:14] ; [12:17] ; [12:24] ; [14:08] ; [17:39] ; [21:09] ; [26:46] ; [32:49] ; [37:01] ; [38:58] ; [39:01] ; [39:17] ; [40:47] </x:v>
      </x:c>
      <x:c r="R99" s="6" t="str">
        <x:v>and then generate as i said the define xml sdrg</x:v>
      </x:c>
      <x:c r="S99" s="6" t="str">
        <x:v>Submission-document drafting is contextualization. Relation formation is inferred from the accepted task output rather than a separate documented operation.</x:v>
      </x:c>
    </x:row>
    <x:row r="100" ht="76" customHeight="1">
      <x:c r="A100" s="2" t="str">
        <x:v>G2</x:v>
      </x:c>
      <x:c r="B100" s="2" t="str">
        <x:v>G2-T03</x:v>
      </x:c>
      <x:c r="C100" s="2" t="str">
        <x:v>traceability link generation</x:v>
      </x:c>
      <x:c r="D100" s="2" t="str">
        <x:v>source code</x:v>
      </x:c>
      <x:c r="E100" s="2" t="str">
        <x:v>other</x:v>
      </x:c>
      <x:c r="F100" s="6" t="str">
        <x:v>variable-level and data-set-level traces that show which inputs produce a given output</x:v>
      </x:c>
      <x:c r="G100" s="2" t="str">
        <x:v>Explicitly evidenced</x:v>
      </x:c>
      <x:c r="H100" s="6" t="str">
        <x:v>G2-PROC-R01; G2-PROC-R02</x:v>
      </x:c>
      <x:c r="I100" s="2" t="str">
        <x:v>Not separately reported</x:v>
      </x:c>
      <x:c r="J100" s="6" t="str">
        <x:v>NA</x:v>
      </x:c>
      <x:c r="K100" s="2" t="str">
        <x:v>Explicitly evidenced</x:v>
      </x:c>
      <x:c r="L100" s="6" t="str">
        <x:v>G2-PROC-R01; G2-PROC-R02</x:v>
      </x:c>
      <x:c r="M100" s="2" t="str">
        <x:v>Not separately reported</x:v>
      </x:c>
      <x:c r="N100" s="6" t="str">
        <x:v>NA</x:v>
      </x:c>
      <x:c r="O100" s="2" t="str">
        <x:v>Not separately reported</x:v>
      </x:c>
      <x:c r="P100" s="6" t="str">
        <x:v>NA</x:v>
      </x:c>
      <x:c r="Q100" s="6" t="str">
        <x:v>G2_video_page.png (title, speaker and affiliation slide, channel, view count, likes) ; G2_page_description.png (page date, speaker attribution, description text, links) ; [00:59] ; [07:19] ; [07:32] ; [09:38] ; [10:14] ; [12:17] ; [12:24] ; [14:08] ; [17:39] ; [21:09] ; [26:46] ; [32:49] ; [37:01] ; [38:58] ; [39:01] ; [39:17] ; [40:47] </x:v>
      </x:c>
      <x:c r="R100" s="6" t="str">
        <x:v>all you need to establish code traceability are in the case of sas the logs ; we will show you which data sets are required to produce this output</x:v>
      </x:c>
      <x:c r="S100" s="6" t="str">
        <x:v>Code and log ingestion is acquisition. Static analysis constructs the trace graph.</x:v>
      </x:c>
    </x:row>
    <x:row r="101" ht="76" customHeight="1">
      <x:c r="A101" s="2" t="str">
        <x:v>G3</x:v>
      </x:c>
      <x:c r="B101" s="2" t="str">
        <x:v>G3-T01</x:v>
      </x:c>
      <x:c r="C101" s="2" t="str">
        <x:v>traceability link generation</x:v>
      </x:c>
      <x:c r="D101" s="2" t="str">
        <x:v>requirement</x:v>
      </x:c>
      <x:c r="E101" s="2" t="str">
        <x:v>source code</x:v>
      </x:c>
      <x:c r="F101" s="6" t="str">
        <x:v>structured requirement statements and a graph of trace links between requirements, design documents and code</x:v>
      </x:c>
      <x:c r="G101" s="2" t="str">
        <x:v>Explicitly evidenced</x:v>
      </x:c>
      <x:c r="H101" s="6" t="str">
        <x:v>G3-PROC-R01; G3-PROC-R02; G3-PROC-R03; G3-PROC-R04; G3-PROC-R05</x:v>
      </x:c>
      <x:c r="I101" s="2" t="str">
        <x:v>Explicitly evidenced</x:v>
      </x:c>
      <x:c r="J101" s="6" t="str">
        <x:v>G3-PROC-R01; G3-PROC-R02; G3-PROC-R03; G3-PROC-R04; G3-PROC-R05</x:v>
      </x:c>
      <x:c r="K101" s="2" t="str">
        <x:v>Inferred from relation output</x:v>
      </x:c>
      <x:c r="L101" s="6" t="str">
        <x:v>G3-PROC-R01; G3-PROC-R02; G3-PROC-R03; G3-PROC-R04; G3-PROC-R05</x:v>
      </x:c>
      <x:c r="M101" s="2" t="str">
        <x:v>Not separately reported</x:v>
      </x:c>
      <x:c r="N101" s="6" t="str">
        <x:v>NA</x:v>
      </x:c>
      <x:c r="O101" s="2" t="str">
        <x:v>Not separately reported</x:v>
      </x:c>
      <x:c r="P101" s="6" t="str">
        <x:v>NA</x:v>
      </x:c>
      <x:c r="Q101" s="6" t="str">
        <x:v>G3_video_page.png (title, channel, view count, likes) ; G3_page_description.png (page date, description text, feature list, uploading account) ; [00:01] ; [00:10] ; [00:30] ; [00:45] ; [00:54] ; [01:04] ; [01:14] ; [01:26] ; [01:32] ; [01:39] ; [02:05] ; [02:15] ; [02:56] ; [03:13] </x:v>
      </x:c>
      <x:c r="R101" s="6" t="str">
        <x:v>ReqTrace is an AI-powered traceability system designed to help software teams transform unstructured inputs-like audio notes, meeting transcripts, and documents-into structured requirements, linked code artifacts, and graph-based traceability insights ; Generates trace links between requirements, design docs, and code</x:v>
      </x:c>
      <x:c r="S101" s="6" t="str">
        <x:v>Audio upload/transcription acquires input, then vectors and extracted entities prepare the graph. Relation formation is inferred from the accepted task output. Whisper transcription remains an auxiliary non-target-model step.</x:v>
      </x:c>
    </x:row>
    <x:row r="102" ht="76" customHeight="1">
      <x:c r="A102" s="2" t="str">
        <x:v>G3</x:v>
      </x:c>
      <x:c r="B102" s="2" t="str">
        <x:v>G3-T02</x:v>
      </x:c>
      <x:c r="C102" s="2" t="str">
        <x:v>traceability maintenance</x:v>
      </x:c>
      <x:c r="D102" s="2" t="str">
        <x:v>requirement</x:v>
      </x:c>
      <x:c r="E102" s="2" t="str">
        <x:v>source code</x:v>
      </x:c>
      <x:c r="F102" s="6" t="str">
        <x:v>a queryable requirement graph whose nodes and edges represent the requirements, the project entities and the trace links between them</x:v>
      </x:c>
      <x:c r="G102" s="2" t="str">
        <x:v>Not separately reported</x:v>
      </x:c>
      <x:c r="H102" s="6" t="str">
        <x:v>NA</x:v>
      </x:c>
      <x:c r="I102" s="2" t="str">
        <x:v>Not separately reported</x:v>
      </x:c>
      <x:c r="J102" s="6" t="str">
        <x:v>NA</x:v>
      </x:c>
      <x:c r="K102" s="2" t="str">
        <x:v>Inferred from relation output</x:v>
      </x:c>
      <x:c r="L102" s="6" t="str">
        <x:v>G3-PROC-R06</x:v>
      </x:c>
      <x:c r="M102" s="2" t="str">
        <x:v>Not separately reported</x:v>
      </x:c>
      <x:c r="N102" s="6" t="str">
        <x:v>NA</x:v>
      </x:c>
      <x:c r="O102" s="2" t="str">
        <x:v>Explicitly evidenced</x:v>
      </x:c>
      <x:c r="P102" s="6" t="str">
        <x:v>G3-PROC-R06</x:v>
      </x:c>
      <x:c r="Q102" s="6" t="str">
        <x:v>G3_video_page.png (title, channel, view count, likes) ; G3_page_description.png (page date, description text, feature list, uploading account) ; [00:01] ; [00:10] ; [00:30] ; [00:45] ; [00:54] ; [01:04] ; [01:14] ; [01:26] ; [01:32] ; [01:39] ; [02:05] ; [02:15] ; [02:56] ; [03:13] </x:v>
      </x:c>
      <x:c r="R102" s="6" t="str">
        <x:v>each node represents a requirement, stakeholder, test case, feature, constraint, team or entity ; edges represent traceability links</x:v>
      </x:c>
      <x:c r="S102" s="6" t="str">
        <x:v>The graph stores and visualizes requirements and relations. A separate initial relation-forming operation is not documented.</x:v>
      </x:c>
    </x:row>
    <x:row r="103" ht="76" customHeight="1">
      <x:c r="A103" s="2" t="str">
        <x:v>G4</x:v>
      </x:c>
      <x:c r="B103" s="2" t="str">
        <x:v>G4-T01</x:v>
      </x:c>
      <x:c r="C103" s="2" t="str">
        <x:v>traceability link generation</x:v>
      </x:c>
      <x:c r="D103" s="2" t="str">
        <x:v>requirement</x:v>
      </x:c>
      <x:c r="E103" s="2" t="str">
        <x:v>test case</x:v>
      </x:c>
      <x:c r="F103" s="6" t="str">
        <x:v>a requirement-to-function mapping that engineers can review before it enters a verification workflow</x:v>
      </x:c>
      <x:c r="G103" s="2" t="str">
        <x:v>Not separately reported</x:v>
      </x:c>
      <x:c r="H103" s="6" t="str">
        <x:v>NA</x:v>
      </x:c>
      <x:c r="I103" s="2" t="str">
        <x:v>Not separately reported</x:v>
      </x:c>
      <x:c r="J103" s="6" t="str">
        <x:v>NA</x:v>
      </x:c>
      <x:c r="K103" s="2" t="str">
        <x:v>Explicitly evidenced</x:v>
      </x:c>
      <x:c r="L103" s="6" t="str">
        <x:v>G4-PROC-R01; G4-PROC-R03</x:v>
      </x:c>
      <x:c r="M103" s="2" t="str">
        <x:v>Explicitly evidenced</x:v>
      </x:c>
      <x:c r="N103" s="6" t="str">
        <x:v>G4-PROC-R01; G4-PROC-R03</x:v>
      </x:c>
      <x:c r="O103" s="2" t="str">
        <x:v>Not separately reported</x:v>
      </x:c>
      <x:c r="P103" s="6" t="str">
        <x:v>NA</x:v>
      </x:c>
      <x:c r="Q103"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R103" s="6" t="str">
        <x:v>Reqs2x uses program slicing and large language models to map requirements to the functions that implement them, generate aligned test cases, and present both for engineer review. Requirements traceability is built in from the start, not added later. ; Program slicing identifies which functions implement each requirement</x:v>
      </x:c>
      <x:c r="S103" s="6" t="str">
        <x:v>Requirements are mapped to implementing functions, then an engineer reviews the mappings.</x:v>
      </x:c>
    </x:row>
    <x:row r="104" ht="76" customHeight="1">
      <x:c r="A104" s="2" t="str">
        <x:v>G4</x:v>
      </x:c>
      <x:c r="B104" s="2" t="str">
        <x:v>G4-T02</x:v>
      </x:c>
      <x:c r="C104" s="2" t="str">
        <x:v>trace-aware artifact generation</x:v>
      </x:c>
      <x:c r="D104" s="2" t="str">
        <x:v>requirement</x:v>
      </x:c>
      <x:c r="E104" s="2" t="str">
        <x:v>test case</x:v>
      </x:c>
      <x:c r="F104" s="6" t="str">
        <x:v>traceable, ready-to-review executable test cases plus the requirement-to-function mapping</x:v>
      </x:c>
      <x:c r="G104" s="2" t="str">
        <x:v>Not separately reported</x:v>
      </x:c>
      <x:c r="H104" s="6" t="str">
        <x:v>NA</x:v>
      </x:c>
      <x:c r="I104" s="2" t="str">
        <x:v>Not separately reported</x:v>
      </x:c>
      <x:c r="J104" s="6" t="str">
        <x:v>NA</x:v>
      </x:c>
      <x:c r="K104" s="2" t="str">
        <x:v>Inferred from relation output</x:v>
      </x:c>
      <x:c r="L104" s="6" t="str">
        <x:v>G4-PROC-R02</x:v>
      </x:c>
      <x:c r="M104" s="2" t="str">
        <x:v>Not separately reported</x:v>
      </x:c>
      <x:c r="N104" s="6" t="str">
        <x:v>NA</x:v>
      </x:c>
      <x:c r="O104" s="2" t="str">
        <x:v>Not separately reported</x:v>
      </x:c>
      <x:c r="P104" s="6" t="str">
        <x:v>NA</x:v>
      </x:c>
      <x:c r="Q104"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R104" s="6" t="str">
        <x:v>Reqs2x uses program slicing and large language models to map requirements to the functions that implement them, generate aligned test cases, and present both for engineer review. ; Nothing is accepted automatically.</x:v>
      </x:c>
      <x:c r="S104" s="6" t="str">
        <x:v>The accepted task output is requirement-aligned executable tests. The extraction does not isolate a distinct relation-forming action for this task.</x:v>
      </x:c>
    </x:row>
    <x:row r="105" ht="76" customHeight="1">
      <x:c r="A105" s="2" t="str">
        <x:v>G5</x:v>
      </x:c>
      <x:c r="B105" s="2" t="str">
        <x:v>G5-T01</x:v>
      </x:c>
      <x:c r="C105" s="2" t="str">
        <x:v>traceability link generation</x:v>
      </x:c>
      <x:c r="D105" s="2" t="str">
        <x:v>requirement</x:v>
      </x:c>
      <x:c r="E105" s="2" t="str">
        <x:v>test case</x:v>
      </x:c>
      <x:c r="F105" s="6" t="str">
        <x:v>requirement-to-design-to-code-to-unit-test trace links that can be followed in both directions</x:v>
      </x:c>
      <x:c r="G105" s="2" t="str">
        <x:v>Not separately reported</x:v>
      </x:c>
      <x:c r="H105" s="6" t="str">
        <x:v>NA</x:v>
      </x:c>
      <x:c r="I105" s="2" t="str">
        <x:v>Explicitly evidenced</x:v>
      </x:c>
      <x:c r="J105" s="6" t="str">
        <x:v>G5-PROC-R01; G5-PROC-R02; G5-PROC-R03; G5-PROC-R06</x:v>
      </x:c>
      <x:c r="K105" s="2" t="str">
        <x:v>Inferred from relation output</x:v>
      </x:c>
      <x:c r="L105" s="6" t="str">
        <x:v>G5-PROC-R01; G5-PROC-R02; G5-PROC-R03; G5-PROC-R06</x:v>
      </x:c>
      <x:c r="M105" s="2" t="str">
        <x:v>Explicitly evidenced</x:v>
      </x:c>
      <x:c r="N105" s="6" t="str">
        <x:v>G5-PROC-R01; G5-PROC-R02; G5-PROC-R03; G5-PROC-R06</x:v>
      </x:c>
      <x:c r="O105" s="2" t="str">
        <x:v>Not separately reported</x:v>
      </x:c>
      <x:c r="P105" s="6" t="str">
        <x:v>NA</x:v>
      </x:c>
      <x:c r="Q105"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R105" s="6" t="str">
        <x:v>large language models can assist in the generation of test cases and connecting those test cases to requirements ; your requirements are connected to detailed design which is connected to code</x:v>
      </x:c>
      <x:c r="S105" s="6" t="str">
        <x:v>Requirement/code scopes are combined and a human verifies traceability. Initial links are identified from the task output. Tool interface exposure is cross-process orchestration.</x:v>
      </x:c>
    </x:row>
    <x:row r="106" ht="76" customHeight="1">
      <x:c r="A106" s="2" t="str">
        <x:v>G5</x:v>
      </x:c>
      <x:c r="B106" s="2" t="str">
        <x:v>G5-T02</x:v>
      </x:c>
      <x:c r="C106" s="2" t="str">
        <x:v>trace-aware artifact generation</x:v>
      </x:c>
      <x:c r="D106" s="2" t="str">
        <x:v>requirement</x:v>
      </x:c>
      <x:c r="E106" s="2" t="str">
        <x:v>test case</x:v>
      </x:c>
      <x:c r="F106" s="6" t="str">
        <x:v>generated test cases, execution results on the target and the requirement-to-test traceability</x:v>
      </x:c>
      <x:c r="G106" s="2" t="str">
        <x:v>Not separately reported</x:v>
      </x:c>
      <x:c r="H106" s="6" t="str">
        <x:v>NA</x:v>
      </x:c>
      <x:c r="I106" s="2" t="str">
        <x:v>Not separately reported</x:v>
      </x:c>
      <x:c r="J106" s="6" t="str">
        <x:v>NA</x:v>
      </x:c>
      <x:c r="K106" s="2" t="str">
        <x:v>Explicitly evidenced</x:v>
      </x:c>
      <x:c r="L106" s="6" t="str">
        <x:v>G5-PROC-R04; G5-PROC-R05</x:v>
      </x:c>
      <x:c r="M106" s="2" t="str">
        <x:v>Not separately reported</x:v>
      </x:c>
      <x:c r="N106" s="6" t="str">
        <x:v>NA</x:v>
      </x:c>
      <x:c r="O106" s="2" t="str">
        <x:v>Not separately reported</x:v>
      </x:c>
      <x:c r="P106" s="6" t="str">
        <x:v>NA</x:v>
      </x:c>
      <x:c r="Q106"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R106" s="6" t="str">
        <x:v>requirement traceability can be used to generate test cases from the requirements all the way to mcdc code coverage</x:v>
      </x:c>
      <x:c r="S106" s="6" t="str">
        <x:v>Test cases are generated and explicitly connected to requirements. Running tests alone does not establish validation of the trace relations.</x:v>
      </x:c>
    </x:row>
    <x:row r="107" ht="76" customHeight="1">
      <x:c r="A107" s="2" t="str">
        <x:v>G6</x:v>
      </x:c>
      <x:c r="B107" s="2" t="str">
        <x:v>G6-T01</x:v>
      </x:c>
      <x:c r="C107" s="2" t="str">
        <x:v>trace-aware artifact generation</x:v>
      </x:c>
      <x:c r="D107" s="2" t="str">
        <x:v>requirement</x:v>
      </x:c>
      <x:c r="E107" s="2" t="str">
        <x:v>test case</x:v>
      </x:c>
      <x:c r="F107" s="6" t="str">
        <x:v>a test case file that is close to an 80% solution and still needs review</x:v>
      </x:c>
      <x:c r="G107" s="2" t="str">
        <x:v>Explicitly evidenced</x:v>
      </x:c>
      <x:c r="H107" s="6" t="str">
        <x:v>G6-PROC-R01; G6-PROC-R02; G6-PROC-R03; G6-PROC-R04</x:v>
      </x:c>
      <x:c r="I107" s="2" t="str">
        <x:v>Explicitly evidenced</x:v>
      </x:c>
      <x:c r="J107" s="6" t="str">
        <x:v>G6-PROC-R01; G6-PROC-R02; G6-PROC-R03; G6-PROC-R04</x:v>
      </x:c>
      <x:c r="K107" s="2" t="str">
        <x:v>Inferred from relation output</x:v>
      </x:c>
      <x:c r="L107" s="6" t="str">
        <x:v>G6-PROC-R01; G6-PROC-R02; G6-PROC-R03; G6-PROC-R04</x:v>
      </x:c>
      <x:c r="M107" s="2" t="str">
        <x:v>Not separately reported</x:v>
      </x:c>
      <x:c r="N107" s="6" t="str">
        <x:v>NA</x:v>
      </x:c>
      <x:c r="O107" s="2" t="str">
        <x:v>Not separately reported</x:v>
      </x:c>
      <x:c r="P107" s="6" t="str">
        <x:v>NA</x:v>
      </x:c>
      <x:c r="Q107"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R107" s="6" t="str">
        <x:v>going to talk about mcdc test cases and using llm llms to get there for long duration spaceflight ; you have 2n + 1 decisions to test</x:v>
      </x:c>
      <x:c r="S107" s="6" t="str">
        <x:v>Requirements are exported, truth tables and templates prepare context, and a test file is produced. Relation formation is identified from the accepted task output. Code debugging is not coded as trace-relation verification.</x:v>
      </x:c>
    </x:row>
    <x:row r="108" ht="76" customHeight="1">
      <x:c r="A108" s="2" t="str">
        <x:v>G6</x:v>
      </x:c>
      <x:c r="B108" s="2" t="str">
        <x:v>G6-T02</x:v>
      </x:c>
      <x:c r="C108" s="2" t="str">
        <x:v>traceability link generation</x:v>
      </x:c>
      <x:c r="D108" s="2" t="str">
        <x:v>requirement</x:v>
      </x:c>
      <x:c r="E108" s="2" t="str">
        <x:v>test case</x:v>
      </x:c>
      <x:c r="F108" s="6" t="str">
        <x:v>a traceability view that shows which code or function has no requirement traced to it</x:v>
      </x:c>
      <x:c r="G108" s="2" t="str">
        <x:v>Not separately reported</x:v>
      </x:c>
      <x:c r="H108" s="6" t="str">
        <x:v>NA</x:v>
      </x:c>
      <x:c r="I108" s="2" t="str">
        <x:v>Not separately reported</x:v>
      </x:c>
      <x:c r="J108" s="6" t="str">
        <x:v>NA</x:v>
      </x:c>
      <x:c r="K108" s="2" t="str">
        <x:v>Inferred from relation output</x:v>
      </x:c>
      <x:c r="L108" s="6" t="str">
        <x:v>G6-PROC-R05; G6-PROC-R06</x:v>
      </x:c>
      <x:c r="M108" s="2" t="str">
        <x:v>Explicitly evidenced</x:v>
      </x:c>
      <x:c r="N108" s="6" t="str">
        <x:v>G6-PROC-R05; G6-PROC-R06</x:v>
      </x:c>
      <x:c r="O108" s="2" t="str">
        <x:v>Explicitly evidenced</x:v>
      </x:c>
      <x:c r="P108" s="6" t="str">
        <x:v>G6-PROC-R05; G6-PROC-R06</x:v>
      </x:c>
      <x:c r="Q108"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R108" s="6" t="str">
        <x:v>having link visual links from system level requirements all the way down to code is enormous ; everything's got to have a requirement trace to it</x:v>
      </x:c>
      <x:c r="S108" s="6" t="str">
        <x:v>The traceability view identifies code or functions without a requirement, while trace maintenance keeps relations across artifacts. Initial relation formation is identified from output.</x:v>
      </x:c>
    </x:row>
    <x:row r="109" ht="76" customHeight="1">
      <x:c r="A109" s="2" t="str">
        <x:v>G7</x:v>
      </x:c>
      <x:c r="B109" s="2" t="str">
        <x:v>G7-T01</x:v>
      </x:c>
      <x:c r="C109" s="2" t="str">
        <x:v>traceability link establishment</x:v>
      </x:c>
      <x:c r="D109" s="2" t="str">
        <x:v>requirement</x:v>
      </x:c>
      <x:c r="E109" s="2" t="str">
        <x:v>test case</x:v>
      </x:c>
      <x:c r="F109" s="6" t="str">
        <x:v>a traceability graph that holds the need objects, their metadata and the links between them</x:v>
      </x:c>
      <x:c r="G109" s="2" t="str">
        <x:v>Explicitly evidenced</x:v>
      </x:c>
      <x:c r="H109" s="6" t="str">
        <x:v>G7-PROC-R01; G7-PROC-R02</x:v>
      </x:c>
      <x:c r="I109" s="2" t="str">
        <x:v>Not separately reported</x:v>
      </x:c>
      <x:c r="J109" s="6" t="str">
        <x:v>NA</x:v>
      </x:c>
      <x:c r="K109" s="2" t="str">
        <x:v>Explicitly evidenced</x:v>
      </x:c>
      <x:c r="L109" s="6" t="str">
        <x:v>G7-PROC-R01; G7-PROC-R02</x:v>
      </x:c>
      <x:c r="M109" s="2" t="str">
        <x:v>Not separately reported</x:v>
      </x:c>
      <x:c r="N109" s="6" t="str">
        <x:v>NA</x:v>
      </x:c>
      <x:c r="O109" s="2" t="str">
        <x:v>Not separately reported</x:v>
      </x:c>
      <x:c r="P109" s="6" t="str">
        <x:v>NA</x:v>
      </x:c>
      <x:c r="Q109"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R109" s="6" t="str">
        <x:v>you can link a requirement, a specification, architecture element, test cases against it to get the complete traceability ; what swings needs really do at the end is it creates a traceability graph</x:v>
      </x:c>
      <x:c r="S109" s="6" t="str">
        <x:v>Documentation stored with code supplies the artifact set. Needs and their links are collected into a graph.</x:v>
      </x:c>
    </x:row>
    <x:row r="110" ht="76" customHeight="1">
      <x:c r="A110" s="2" t="str">
        <x:v>G7</x:v>
      </x:c>
      <x:c r="B110" s="2" t="str">
        <x:v>G7-T02</x:v>
      </x:c>
      <x:c r="C110" s="2" t="str">
        <x:v>traceability link validation</x:v>
      </x:c>
      <x:c r="D110" s="2" t="str">
        <x:v>requirement</x:v>
      </x:c>
      <x:c r="E110" s="2" t="str">
        <x:v>test case</x:v>
      </x:c>
      <x:c r="F110" s="6" t="str">
        <x:v>findings on missing or invalid links and confirmation that the link rules hold</x:v>
      </x:c>
      <x:c r="G110" s="2" t="str">
        <x:v>Not separately reported</x:v>
      </x:c>
      <x:c r="H110" s="6" t="str">
        <x:v>NA</x:v>
      </x:c>
      <x:c r="I110" s="2" t="str">
        <x:v>Explicitly evidenced</x:v>
      </x:c>
      <x:c r="J110" s="6" t="str">
        <x:v>G7-PROC-R03; G7-PROC-R04; G7-PROC-R05; G7-PROC-R06</x:v>
      </x:c>
      <x:c r="K110" s="2" t="str">
        <x:v>Inferred from relation output</x:v>
      </x:c>
      <x:c r="L110" s="6" t="str">
        <x:v>G7-PROC-R03; G7-PROC-R04; G7-PROC-R05; G7-PROC-R06</x:v>
      </x:c>
      <x:c r="M110" s="2" t="str">
        <x:v>Explicitly evidenced</x:v>
      </x:c>
      <x:c r="N110" s="6" t="str">
        <x:v>G7-PROC-R03; G7-PROC-R04; G7-PROC-R05; G7-PROC-R06</x:v>
      </x:c>
      <x:c r="O110" s="2" t="str">
        <x:v>Not separately reported</x:v>
      </x:c>
      <x:c r="P110" s="6" t="str">
        <x:v>NA</x:v>
      </x:c>
      <x:c r="Q110"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R110" s="6" t="str">
        <x:v>it can help you for instance to trace information ... hey, i have here a specification. is all the linkage complete complete or is something there missing</x:v>
      </x:c>
      <x:c r="S110" s="6" t="str">
        <x:v>Graph filtering prepares evidence. Link-completeness and deterministic rule checks validate the existing relations. Relation output supplies inferred Step 3.</x:v>
      </x:c>
    </x:row>
    <x:row r="111" ht="76" customHeight="1">
      <x:c r="A111" s="2" t="str">
        <x:v>G7</x:v>
      </x:c>
      <x:c r="B111" s="2" t="str">
        <x:v>G7-T03</x:v>
      </x:c>
      <x:c r="C111" s="2" t="str">
        <x:v>traceability explanation</x:v>
      </x:c>
      <x:c r="D111" s="2" t="str">
        <x:v>requirement</x:v>
      </x:c>
      <x:c r="E111" s="2" t="str">
        <x:v>test case</x:v>
      </x:c>
      <x:c r="F111" s="6" t="str">
        <x:v>reported findings and reasoning that reference the instructions and skills used for the need</x:v>
      </x:c>
      <x:c r="G111" s="2" t="str">
        <x:v>Not separately reported</x:v>
      </x:c>
      <x:c r="H111" s="6" t="str">
        <x:v>NA</x:v>
      </x:c>
      <x:c r="I111" s="2" t="str">
        <x:v>Not separately reported</x:v>
      </x:c>
      <x:c r="J111" s="6" t="str">
        <x:v>NA</x:v>
      </x:c>
      <x:c r="K111" s="2" t="str">
        <x:v>Explicitly evidenced</x:v>
      </x:c>
      <x:c r="L111" s="6" t="str"/>
      <x:c r="M111" s="2" t="str">
        <x:v>Not separately reported</x:v>
      </x:c>
      <x:c r="N111" s="6" t="str">
        <x:v>NA</x:v>
      </x:c>
      <x:c r="O111" s="2" t="str">
        <x:v>Explicitly evidenced</x:v>
      </x:c>
      <x:c r="P111" s="6" t="str"/>
      <x:c r="Q111" s="6" t="str">
        <x:v>G7_page_description.png (page description)</x:v>
      </x:c>
      <x:c r="R111" s="6" t="str">
        <x:v>are directly accessible to language models, which can analyse traceability completeness, detect inconsistencies</x:v>
      </x:c>
      <x:c r="S111" s="6" t="str">
        <x:v>The accepted role record describes impact analysis in evolution/embedding. An answer identifies relations affected by change.</x:v>
      </x:c>
    </x:row>
    <x:row r="112" ht="76" customHeight="1">
      <x:c r="A112" s="2" t="str">
        <x:v>G7</x:v>
      </x:c>
      <x:c r="B112" s="2" t="str">
        <x:v>G7-T04</x:v>
      </x:c>
      <x:c r="C112" s="2" t="str">
        <x:v>trace-aware artifact generation</x:v>
      </x:c>
      <x:c r="D112" s="2" t="str">
        <x:v>requirement</x:v>
      </x:c>
      <x:c r="E112" s="2" t="str">
        <x:v>test case</x:v>
      </x:c>
      <x:c r="F112" s="6" t="str">
        <x:v>generated or updated requirements and documentation derived from the traced needs</x:v>
      </x:c>
      <x:c r="G112" s="2" t="str">
        <x:v>Not separately reported</x:v>
      </x:c>
      <x:c r="H112" s="6" t="str">
        <x:v>NA</x:v>
      </x:c>
      <x:c r="I112" s="2" t="str">
        <x:v>Not separately reported</x:v>
      </x:c>
      <x:c r="J112" s="6" t="str">
        <x:v>NA</x:v>
      </x:c>
      <x:c r="K112" s="2" t="str">
        <x:v>Inferred from relation output</x:v>
      </x:c>
      <x:c r="L112" s="6" t="str"/>
      <x:c r="M112" s="2" t="str">
        <x:v>Not separately reported</x:v>
      </x:c>
      <x:c r="N112" s="6" t="str">
        <x:v>NA</x:v>
      </x:c>
      <x:c r="O112" s="2" t="str">
        <x:v>Explicitly evidenced</x:v>
      </x:c>
      <x:c r="P112" s="6" t="str"/>
      <x:c r="Q112" s="6" t="str">
        <x:v>G7_page_description.png (page description)</x:v>
      </x:c>
      <x:c r="R112" s="6" t="str">
        <x:v>and generate or update documentation</x:v>
      </x:c>
      <x:c r="S112" s="6" t="str">
        <x:v>The accepted task and source description report generating/updating requirements and documentation from traced needs. Step 5 is included for updates grounded in graph relations; a separate initial inference operation is not described.</x:v>
      </x:c>
    </x:row>
    <x:row r="113" ht="76" customHeight="1">
      <x:c r="A113" s="2" t="str">
        <x:v>G8</x:v>
      </x:c>
      <x:c r="B113" s="2" t="str">
        <x:v>G8-T01</x:v>
      </x:c>
      <x:c r="C113" s="2" t="str">
        <x:v>traceability link generation</x:v>
      </x:c>
      <x:c r="D113" s="2" t="str">
        <x:v>requirement</x:v>
      </x:c>
      <x:c r="E113" s="2" t="str">
        <x:v>source code</x:v>
      </x:c>
      <x:c r="F113" s="6" t="str">
        <x:v>an RTM results file per requirement listing the code file, the implementing function, the unit test file and the build verification file</x:v>
      </x:c>
      <x:c r="G113" s="2" t="str">
        <x:v>Explicitly evidenced</x:v>
      </x:c>
      <x:c r="H113" s="6" t="str">
        <x:v>G8-PROC-R01; G8-PROC-R02; G8-PROC-R05; G8-PROC-R06</x:v>
      </x:c>
      <x:c r="I113" s="2" t="str">
        <x:v>Not separately reported</x:v>
      </x:c>
      <x:c r="J113" s="6" t="str">
        <x:v>NA</x:v>
      </x:c>
      <x:c r="K113" s="2" t="str">
        <x:v>Explicitly evidenced</x:v>
      </x:c>
      <x:c r="L113" s="6" t="str">
        <x:v>G8-PROC-R01; G8-PROC-R02; G8-PROC-R05; G8-PROC-R06</x:v>
      </x:c>
      <x:c r="M113" s="2" t="str">
        <x:v>Not separately reported</x:v>
      </x:c>
      <x:c r="N113" s="6" t="str">
        <x:v>NA</x:v>
      </x:c>
      <x:c r="O113" s="2" t="str">
        <x:v>Not separately reported</x:v>
      </x:c>
      <x:c r="P113" s="6" t="str">
        <x:v>NA</x:v>
      </x:c>
      <x:c r="Q113"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R113" s="6" t="str">
        <x:v>automate the mapping between requirements, source code, unit tests, and build verification artifacts ; for each requirement um it selects the relevant c file and calls claude and maps the requirement to code</x:v>
      </x:c>
      <x:c r="S113" s="6" t="str">
        <x:v>Application-specific artifacts are ingested/configured, then requirements are mapped to functions.</x:v>
      </x:c>
    </x:row>
    <x:row r="114" ht="76" customHeight="1">
      <x:c r="A114" s="2" t="str">
        <x:v>G8</x:v>
      </x:c>
      <x:c r="B114" s="2" t="str">
        <x:v>G8-T02</x:v>
      </x:c>
      <x:c r="C114" s="2" t="str">
        <x:v>traceability maintenance</x:v>
      </x:c>
      <x:c r="D114" s="2" t="str">
        <x:v>requirement</x:v>
      </x:c>
      <x:c r="E114" s="2" t="str">
        <x:v>source code</x:v>
      </x:c>
      <x:c r="F114" s="6" t="str">
        <x:v>a displayed traceability record per requirement plus flags on uncertain mappings and blank cells where an artefact could not be located</x:v>
      </x:c>
      <x:c r="G114" s="2" t="str">
        <x:v>Not separately reported</x:v>
      </x:c>
      <x:c r="H114" s="6" t="str">
        <x:v>NA</x:v>
      </x:c>
      <x:c r="I114" s="2" t="str">
        <x:v>Not separately reported</x:v>
      </x:c>
      <x:c r="J114" s="6" t="str">
        <x:v>NA</x:v>
      </x:c>
      <x:c r="K114" s="2" t="str">
        <x:v>Explicitly evidenced</x:v>
      </x:c>
      <x:c r="L114" s="6" t="str">
        <x:v>G8-PROC-R03; G8-PROC-R04</x:v>
      </x:c>
      <x:c r="M114" s="2" t="str">
        <x:v>Not separately reported</x:v>
      </x:c>
      <x:c r="N114" s="6" t="str">
        <x:v>NA</x:v>
      </x:c>
      <x:c r="O114" s="2" t="str">
        <x:v>Explicitly evidenced</x:v>
      </x:c>
      <x:c r="P114" s="6" t="str">
        <x:v>G8-PROC-R03; G8-PROC-R04</x:v>
      </x:c>
      <x:c r="Q114"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R114" s="6" t="str">
        <x:v>it will display the traceability for each requirement source code and the function ; leaving gaps blank instead of hallucinating missing information</x:v>
      </x:c>
      <x:c r="S114" s="6" t="str">
        <x:v>Requirements are mapped to tests with uncertain mappings flagged. The per-requirement record retains code, test, and build-file links.</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20" hidden="0" customWidth="1"/>
    <x:col min="3" max="3" width="52"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s>
  <x:sheetData>
    <x:row r="1" ht="38" customHeight="1">
      <x:c r="A1" s="5" t="str">
        <x:v>study_id</x:v>
      </x:c>
      <x:c r="B1" s="5" t="str">
        <x:v>task_count</x:v>
      </x:c>
      <x:c r="C1" s="5" t="str">
        <x:v>process_evidence_count</x:v>
      </x:c>
      <x:c r="D1" s="5" t="str">
        <x:v>step1</x:v>
      </x:c>
      <x:c r="E1" s="5" t="str">
        <x:v>step2</x:v>
      </x:c>
      <x:c r="F1" s="5" t="str">
        <x:v>step3</x:v>
      </x:c>
      <x:c r="G1" s="5" t="str">
        <x:v>step4</x:v>
      </x:c>
      <x:c r="H1" s="5" t="str">
        <x:v>step5</x:v>
      </x:c>
      <x:c r="I1" s="5" t="str">
        <x:v>cross_step_orchestration</x:v>
      </x:c>
      <x:c r="J1" s="5" t="str">
        <x:v>process_profile</x:v>
      </x:c>
    </x:row>
    <x:row r="2" ht="23" customHeight="1">
      <x:c r="A2" s="2" t="str">
        <x:v>S01</x:v>
      </x:c>
      <x:c r="B2" s="2" t="n">
        <x:v>3</x:v>
      </x:c>
      <x:c r="C2" s="6" t="n">
        <x:v>25</x:v>
      </x:c>
      <x:c r="D2" s="2" t="str">
        <x:v>Explicit</x:v>
      </x:c>
      <x:c r="E2" s="2" t="str">
        <x:v>Explicit</x:v>
      </x:c>
      <x:c r="F2" s="2" t="str">
        <x:v>Explicit</x:v>
      </x:c>
      <x:c r="G2" s="2" t="str">
        <x:v>Not separately reported</x:v>
      </x:c>
      <x:c r="H2" s="2" t="str">
        <x:v>Not separately reported</x:v>
      </x:c>
      <x:c r="I2" s="2" t="str">
        <x:v>No</x:v>
      </x:c>
      <x:c r="J2" s="2" t="str">
        <x:v>Context-supported inference</x:v>
      </x:c>
    </x:row>
    <x:row r="3" ht="23" customHeight="1">
      <x:c r="A3" s="2" t="str">
        <x:v>S02</x:v>
      </x:c>
      <x:c r="B3" s="2" t="n">
        <x:v>3</x:v>
      </x:c>
      <x:c r="C3" s="6" t="n">
        <x:v>13</x:v>
      </x:c>
      <x:c r="D3" s="2" t="str">
        <x:v>Explicit</x:v>
      </x:c>
      <x:c r="E3" s="2" t="str">
        <x:v>Explicit</x:v>
      </x:c>
      <x:c r="F3" s="2" t="str">
        <x:v>Explicit</x:v>
      </x:c>
      <x:c r="G3" s="2" t="str">
        <x:v>Not separately reported</x:v>
      </x:c>
      <x:c r="H3" s="2" t="str">
        <x:v>Not separately reported</x:v>
      </x:c>
      <x:c r="I3" s="2" t="str">
        <x:v>No</x:v>
      </x:c>
      <x:c r="J3" s="2" t="str">
        <x:v>Context-supported inference</x:v>
      </x:c>
    </x:row>
    <x:row r="4" ht="23" customHeight="1">
      <x:c r="A4" s="2" t="str">
        <x:v>S03</x:v>
      </x:c>
      <x:c r="B4" s="2" t="n">
        <x:v>1</x:v>
      </x:c>
      <x:c r="C4" s="6" t="n">
        <x:v>6</x:v>
      </x:c>
      <x:c r="D4" s="2" t="str">
        <x:v>Explicit</x:v>
      </x:c>
      <x:c r="E4" s="2" t="str">
        <x:v>Explicit</x:v>
      </x:c>
      <x:c r="F4" s="2" t="str">
        <x:v>Explicit</x:v>
      </x:c>
      <x:c r="G4" s="2" t="str">
        <x:v>Explicit</x:v>
      </x:c>
      <x:c r="H4" s="2" t="str">
        <x:v>Not separately reported</x:v>
      </x:c>
      <x:c r="I4" s="2" t="str">
        <x:v>No</x:v>
      </x:c>
      <x:c r="J4" s="2" t="str">
        <x:v>Context-supported inference; Assurance extension</x:v>
      </x:c>
    </x:row>
    <x:row r="5" ht="28" customHeight="1">
      <x:c r="A5" s="2" t="str">
        <x:v>S04</x:v>
      </x:c>
      <x:c r="B5" s="2" t="n">
        <x:v>1</x:v>
      </x:c>
      <x:c r="C5" s="6" t="n">
        <x:v>2</x:v>
      </x:c>
      <x:c r="D5" s="2" t="str">
        <x:v>Not separately reported</x:v>
      </x:c>
      <x:c r="E5" s="2" t="str">
        <x:v>Not separately reported</x:v>
      </x:c>
      <x:c r="F5" s="2" t="str">
        <x:v>Explicit</x:v>
      </x:c>
      <x:c r="G5" s="2" t="str">
        <x:v>Not separately reported</x:v>
      </x:c>
      <x:c r="H5" s="2" t="str">
        <x:v>Not separately reported</x:v>
      </x:c>
      <x:c r="I5" s="2" t="str">
        <x:v>Yes</x:v>
      </x:c>
      <x:c r="J5" s="2" t="str">
        <x:v>Direct or compressed inference; Cross-step orchestration</x:v>
      </x:c>
    </x:row>
    <x:row r="6" ht="28" customHeight="1">
      <x:c r="A6" s="2" t="str">
        <x:v>S05</x:v>
      </x:c>
      <x:c r="B6" s="2" t="n">
        <x:v>3</x:v>
      </x:c>
      <x:c r="C6" s="6" t="n">
        <x:v>3</x:v>
      </x:c>
      <x:c r="D6" s="2" t="str">
        <x:v>Not separately reported</x:v>
      </x:c>
      <x:c r="E6" s="2" t="str">
        <x:v>Not separately reported</x:v>
      </x:c>
      <x:c r="F6" s="2" t="str">
        <x:v>Explicit</x:v>
      </x:c>
      <x:c r="G6" s="2" t="str">
        <x:v>Explicit</x:v>
      </x:c>
      <x:c r="H6" s="2" t="str">
        <x:v>Not separately reported</x:v>
      </x:c>
      <x:c r="I6" s="2" t="str">
        <x:v>No</x:v>
      </x:c>
      <x:c r="J6" s="2" t="str">
        <x:v>Direct or compressed inference; Assurance extension</x:v>
      </x:c>
    </x:row>
    <x:row r="7" ht="28" customHeight="1">
      <x:c r="A7" s="2" t="str">
        <x:v>S06</x:v>
      </x:c>
      <x:c r="B7" s="2" t="n">
        <x:v>1</x:v>
      </x:c>
      <x:c r="C7" s="6" t="n">
        <x:v>4</x:v>
      </x:c>
      <x:c r="D7" s="2" t="str">
        <x:v>Explicit</x:v>
      </x:c>
      <x:c r="E7" s="2" t="str">
        <x:v>Explicit</x:v>
      </x:c>
      <x:c r="F7" s="2" t="str">
        <x:v>Confirmed by task outcome</x:v>
      </x:c>
      <x:c r="G7" s="2" t="str">
        <x:v>Not separately reported</x:v>
      </x:c>
      <x:c r="H7" s="2" t="str">
        <x:v>Not separately reported</x:v>
      </x:c>
      <x:c r="I7" s="2" t="str">
        <x:v>Yes</x:v>
      </x:c>
      <x:c r="J7" s="2" t="str">
        <x:v>Direct or compressed inference; Cross-step orchestration</x:v>
      </x:c>
    </x:row>
    <x:row r="8" ht="23" customHeight="1">
      <x:c r="A8" s="2" t="str">
        <x:v>S07</x:v>
      </x:c>
      <x:c r="B8" s="2" t="n">
        <x:v>1</x:v>
      </x:c>
      <x:c r="C8" s="6" t="n">
        <x:v>1</x:v>
      </x:c>
      <x:c r="D8" s="2" t="str">
        <x:v>Not separately reported</x:v>
      </x:c>
      <x:c r="E8" s="2" t="str">
        <x:v>Not separately reported</x:v>
      </x:c>
      <x:c r="F8" s="2" t="str">
        <x:v>Explicit</x:v>
      </x:c>
      <x:c r="G8" s="2" t="str">
        <x:v>Not separately reported</x:v>
      </x:c>
      <x:c r="H8" s="2" t="str">
        <x:v>Not separately reported</x:v>
      </x:c>
      <x:c r="I8" s="2" t="str">
        <x:v>No</x:v>
      </x:c>
      <x:c r="J8" s="2" t="str">
        <x:v>Direct or compressed inference</x:v>
      </x:c>
    </x:row>
    <x:row r="9" ht="23" customHeight="1">
      <x:c r="A9" s="2" t="str">
        <x:v>S08</x:v>
      </x:c>
      <x:c r="B9" s="2" t="n">
        <x:v>1</x:v>
      </x:c>
      <x:c r="C9" s="6" t="n">
        <x:v>4</x:v>
      </x:c>
      <x:c r="D9" s="2" t="str">
        <x:v>Not separately reported</x:v>
      </x:c>
      <x:c r="E9" s="2" t="str">
        <x:v>Not separately reported</x:v>
      </x:c>
      <x:c r="F9" s="2" t="str">
        <x:v>Explicit</x:v>
      </x:c>
      <x:c r="G9" s="2" t="str">
        <x:v>Not separately reported</x:v>
      </x:c>
      <x:c r="H9" s="2" t="str">
        <x:v>Not separately reported</x:v>
      </x:c>
      <x:c r="I9" s="2" t="str">
        <x:v>No</x:v>
      </x:c>
      <x:c r="J9" s="2" t="str">
        <x:v>Direct or compressed inference</x:v>
      </x:c>
    </x:row>
    <x:row r="10" ht="23" customHeight="1">
      <x:c r="A10" s="2" t="str">
        <x:v>S09</x:v>
      </x:c>
      <x:c r="B10" s="2" t="n">
        <x:v>3</x:v>
      </x:c>
      <x:c r="C10" s="6" t="n">
        <x:v>2</x:v>
      </x:c>
      <x:c r="D10" s="2" t="str">
        <x:v>Not separately reported</x:v>
      </x:c>
      <x:c r="E10" s="2" t="str">
        <x:v>Explicit</x:v>
      </x:c>
      <x:c r="F10" s="2" t="str">
        <x:v>Explicit</x:v>
      </x:c>
      <x:c r="G10" s="2" t="str">
        <x:v>Not separately reported</x:v>
      </x:c>
      <x:c r="H10" s="2" t="str">
        <x:v>Not separately reported</x:v>
      </x:c>
      <x:c r="I10" s="2" t="str">
        <x:v>No</x:v>
      </x:c>
      <x:c r="J10" s="2" t="str">
        <x:v>Context-supported inference</x:v>
      </x:c>
    </x:row>
    <x:row r="11" ht="23" customHeight="1">
      <x:c r="A11" s="2" t="str">
        <x:v>S10</x:v>
      </x:c>
      <x:c r="B11" s="2" t="n">
        <x:v>1</x:v>
      </x:c>
      <x:c r="C11" s="6" t="n">
        <x:v>6</x:v>
      </x:c>
      <x:c r="D11" s="2" t="str">
        <x:v>Not separately reported</x:v>
      </x:c>
      <x:c r="E11" s="2" t="str">
        <x:v>Explicit</x:v>
      </x:c>
      <x:c r="F11" s="2" t="str">
        <x:v>Explicit</x:v>
      </x:c>
      <x:c r="G11" s="2" t="str">
        <x:v>Not separately reported</x:v>
      </x:c>
      <x:c r="H11" s="2" t="str">
        <x:v>Not separately reported</x:v>
      </x:c>
      <x:c r="I11" s="2" t="str">
        <x:v>No</x:v>
      </x:c>
      <x:c r="J11" s="2" t="str">
        <x:v>Context-supported inference</x:v>
      </x:c>
    </x:row>
    <x:row r="12" ht="23" customHeight="1">
      <x:c r="A12" s="2" t="str">
        <x:v>S11</x:v>
      </x:c>
      <x:c r="B12" s="2" t="n">
        <x:v>1</x:v>
      </x:c>
      <x:c r="C12" s="6" t="n">
        <x:v>5</x:v>
      </x:c>
      <x:c r="D12" s="2" t="str">
        <x:v>Not separately reported</x:v>
      </x:c>
      <x:c r="E12" s="2" t="str">
        <x:v>Explicit</x:v>
      </x:c>
      <x:c r="F12" s="2" t="str">
        <x:v>Explicit</x:v>
      </x:c>
      <x:c r="G12" s="2" t="str">
        <x:v>Explicit</x:v>
      </x:c>
      <x:c r="H12" s="2" t="str">
        <x:v>Not separately reported</x:v>
      </x:c>
      <x:c r="I12" s="2" t="str">
        <x:v>No</x:v>
      </x:c>
      <x:c r="J12" s="2" t="str">
        <x:v>Context-supported inference; Assurance extension</x:v>
      </x:c>
    </x:row>
    <x:row r="13" ht="23" customHeight="1">
      <x:c r="A13" s="2" t="str">
        <x:v>S12</x:v>
      </x:c>
      <x:c r="B13" s="2" t="n">
        <x:v>4</x:v>
      </x:c>
      <x:c r="C13" s="6" t="n">
        <x:v>2</x:v>
      </x:c>
      <x:c r="D13" s="2" t="str">
        <x:v>Not separately reported</x:v>
      </x:c>
      <x:c r="E13" s="2" t="str">
        <x:v>Explicit</x:v>
      </x:c>
      <x:c r="F13" s="2" t="str">
        <x:v>Explicit</x:v>
      </x:c>
      <x:c r="G13" s="2" t="str">
        <x:v>Not separately reported</x:v>
      </x:c>
      <x:c r="H13" s="2" t="str">
        <x:v>Not separately reported</x:v>
      </x:c>
      <x:c r="I13" s="2" t="str">
        <x:v>No</x:v>
      </x:c>
      <x:c r="J13" s="2" t="str">
        <x:v>Context-supported inference</x:v>
      </x:c>
    </x:row>
    <x:row r="14" ht="23" customHeight="1">
      <x:c r="A14" s="2" t="str">
        <x:v>S13</x:v>
      </x:c>
      <x:c r="B14" s="2" t="n">
        <x:v>1</x:v>
      </x:c>
      <x:c r="C14" s="6" t="n">
        <x:v>2</x:v>
      </x:c>
      <x:c r="D14" s="2" t="str">
        <x:v>Explicit</x:v>
      </x:c>
      <x:c r="E14" s="2" t="str">
        <x:v>Not separately reported</x:v>
      </x:c>
      <x:c r="F14" s="2" t="str">
        <x:v>Confirmed by task outcome</x:v>
      </x:c>
      <x:c r="G14" s="2" t="str">
        <x:v>Not separately reported</x:v>
      </x:c>
      <x:c r="H14" s="2" t="str">
        <x:v>Not separately reported</x:v>
      </x:c>
      <x:c r="I14" s="2" t="str">
        <x:v>No</x:v>
      </x:c>
      <x:c r="J14" s="2" t="str">
        <x:v>Direct or compressed inference</x:v>
      </x:c>
    </x:row>
    <x:row r="15" ht="23" customHeight="1">
      <x:c r="A15" s="2" t="str">
        <x:v>S14</x:v>
      </x:c>
      <x:c r="B15" s="2" t="n">
        <x:v>1</x:v>
      </x:c>
      <x:c r="C15" s="6" t="n">
        <x:v>4</x:v>
      </x:c>
      <x:c r="D15" s="2" t="str">
        <x:v>Not separately reported</x:v>
      </x:c>
      <x:c r="E15" s="2" t="str">
        <x:v>Explicit</x:v>
      </x:c>
      <x:c r="F15" s="2" t="str">
        <x:v>Explicit</x:v>
      </x:c>
      <x:c r="G15" s="2" t="str">
        <x:v>Not separately reported</x:v>
      </x:c>
      <x:c r="H15" s="2" t="str">
        <x:v>Not separately reported</x:v>
      </x:c>
      <x:c r="I15" s="2" t="str">
        <x:v>No</x:v>
      </x:c>
      <x:c r="J15" s="2" t="str">
        <x:v>Context-supported inference</x:v>
      </x:c>
    </x:row>
    <x:row r="16" ht="23" customHeight="1">
      <x:c r="A16" s="2" t="str">
        <x:v>S15</x:v>
      </x:c>
      <x:c r="B16" s="2" t="n">
        <x:v>2</x:v>
      </x:c>
      <x:c r="C16" s="6" t="n">
        <x:v>6</x:v>
      </x:c>
      <x:c r="D16" s="2" t="str">
        <x:v>Explicit</x:v>
      </x:c>
      <x:c r="E16" s="2" t="str">
        <x:v>Explicit</x:v>
      </x:c>
      <x:c r="F16" s="2" t="str">
        <x:v>Explicit</x:v>
      </x:c>
      <x:c r="G16" s="2" t="str">
        <x:v>Explicit</x:v>
      </x:c>
      <x:c r="H16" s="2" t="str">
        <x:v>Not separately reported</x:v>
      </x:c>
      <x:c r="I16" s="2" t="str">
        <x:v>No</x:v>
      </x:c>
      <x:c r="J16" s="2" t="str">
        <x:v>Context-supported inference; Assurance extension</x:v>
      </x:c>
    </x:row>
    <x:row r="17" ht="23" customHeight="1">
      <x:c r="A17" s="2" t="str">
        <x:v>S16</x:v>
      </x:c>
      <x:c r="B17" s="2" t="n">
        <x:v>1</x:v>
      </x:c>
      <x:c r="C17" s="6" t="n">
        <x:v>3</x:v>
      </x:c>
      <x:c r="D17" s="2" t="str">
        <x:v>Not separately reported</x:v>
      </x:c>
      <x:c r="E17" s="2" t="str">
        <x:v>Explicit</x:v>
      </x:c>
      <x:c r="F17" s="2" t="str">
        <x:v>Explicit</x:v>
      </x:c>
      <x:c r="G17" s="2" t="str">
        <x:v>Not separately reported</x:v>
      </x:c>
      <x:c r="H17" s="2" t="str">
        <x:v>Not separately reported</x:v>
      </x:c>
      <x:c r="I17" s="2" t="str">
        <x:v>No</x:v>
      </x:c>
      <x:c r="J17" s="2" t="str">
        <x:v>Context-supported inference</x:v>
      </x:c>
    </x:row>
    <x:row r="18" ht="23" customHeight="1">
      <x:c r="A18" s="2" t="str">
        <x:v>S17</x:v>
      </x:c>
      <x:c r="B18" s="2" t="n">
        <x:v>3</x:v>
      </x:c>
      <x:c r="C18" s="6" t="n">
        <x:v>6</x:v>
      </x:c>
      <x:c r="D18" s="2" t="str">
        <x:v>Not separately reported</x:v>
      </x:c>
      <x:c r="E18" s="2" t="str">
        <x:v>Explicit</x:v>
      </x:c>
      <x:c r="F18" s="2" t="str">
        <x:v>Explicit</x:v>
      </x:c>
      <x:c r="G18" s="2" t="str">
        <x:v>Explicit</x:v>
      </x:c>
      <x:c r="H18" s="2" t="str">
        <x:v>Not separately reported</x:v>
      </x:c>
      <x:c r="I18" s="2" t="str">
        <x:v>No</x:v>
      </x:c>
      <x:c r="J18" s="2" t="str">
        <x:v>Context-supported inference; Assurance extension</x:v>
      </x:c>
    </x:row>
    <x:row r="19" ht="23" customHeight="1">
      <x:c r="A19" s="2" t="str">
        <x:v>S18</x:v>
      </x:c>
      <x:c r="B19" s="2" t="n">
        <x:v>1</x:v>
      </x:c>
      <x:c r="C19" s="6" t="n">
        <x:v>1</x:v>
      </x:c>
      <x:c r="D19" s="2" t="str">
        <x:v>Not separately reported</x:v>
      </x:c>
      <x:c r="E19" s="2" t="str">
        <x:v>Not separately reported</x:v>
      </x:c>
      <x:c r="F19" s="2" t="str">
        <x:v>Explicit</x:v>
      </x:c>
      <x:c r="G19" s="2" t="str">
        <x:v>Not separately reported</x:v>
      </x:c>
      <x:c r="H19" s="2" t="str">
        <x:v>Not separately reported</x:v>
      </x:c>
      <x:c r="I19" s="2" t="str">
        <x:v>No</x:v>
      </x:c>
      <x:c r="J19" s="2" t="str">
        <x:v>Direct or compressed inference</x:v>
      </x:c>
    </x:row>
    <x:row r="20" ht="23" customHeight="1">
      <x:c r="A20" s="2" t="str">
        <x:v>S19</x:v>
      </x:c>
      <x:c r="B20" s="2" t="n">
        <x:v>1</x:v>
      </x:c>
      <x:c r="C20" s="6" t="n">
        <x:v>1</x:v>
      </x:c>
      <x:c r="D20" s="2" t="str">
        <x:v>Not separately reported</x:v>
      </x:c>
      <x:c r="E20" s="2" t="str">
        <x:v>Not separately reported</x:v>
      </x:c>
      <x:c r="F20" s="2" t="str">
        <x:v>Explicit</x:v>
      </x:c>
      <x:c r="G20" s="2" t="str">
        <x:v>Not separately reported</x:v>
      </x:c>
      <x:c r="H20" s="2" t="str">
        <x:v>Not separately reported</x:v>
      </x:c>
      <x:c r="I20" s="2" t="str">
        <x:v>No</x:v>
      </x:c>
      <x:c r="J20" s="2" t="str">
        <x:v>Direct or compressed inference</x:v>
      </x:c>
    </x:row>
    <x:row r="21" ht="23" customHeight="1">
      <x:c r="A21" s="2" t="str">
        <x:v>S20</x:v>
      </x:c>
      <x:c r="B21" s="2" t="n">
        <x:v>2</x:v>
      </x:c>
      <x:c r="C21" s="6" t="n">
        <x:v>5</x:v>
      </x:c>
      <x:c r="D21" s="2" t="str">
        <x:v>Not separately reported</x:v>
      </x:c>
      <x:c r="E21" s="2" t="str">
        <x:v>Explicit</x:v>
      </x:c>
      <x:c r="F21" s="2" t="str">
        <x:v>Explicit</x:v>
      </x:c>
      <x:c r="G21" s="2" t="str">
        <x:v>Not separately reported</x:v>
      </x:c>
      <x:c r="H21" s="2" t="str">
        <x:v>Not separately reported</x:v>
      </x:c>
      <x:c r="I21" s="2" t="str">
        <x:v>No</x:v>
      </x:c>
      <x:c r="J21" s="2" t="str">
        <x:v>Context-supported inference</x:v>
      </x:c>
    </x:row>
    <x:row r="22" ht="23" customHeight="1">
      <x:c r="A22" s="2" t="str">
        <x:v>S21</x:v>
      </x:c>
      <x:c r="B22" s="2" t="n">
        <x:v>2</x:v>
      </x:c>
      <x:c r="C22" s="6" t="n">
        <x:v>5</x:v>
      </x:c>
      <x:c r="D22" s="2" t="str">
        <x:v>Not separately reported</x:v>
      </x:c>
      <x:c r="E22" s="2" t="str">
        <x:v>Explicit</x:v>
      </x:c>
      <x:c r="F22" s="2" t="str">
        <x:v>Explicit</x:v>
      </x:c>
      <x:c r="G22" s="2" t="str">
        <x:v>Not separately reported</x:v>
      </x:c>
      <x:c r="H22" s="2" t="str">
        <x:v>Not separately reported</x:v>
      </x:c>
      <x:c r="I22" s="2" t="str">
        <x:v>No</x:v>
      </x:c>
      <x:c r="J22" s="2" t="str">
        <x:v>Context-supported inference</x:v>
      </x:c>
    </x:row>
    <x:row r="23" ht="23" customHeight="1">
      <x:c r="A23" s="2" t="str">
        <x:v>S22</x:v>
      </x:c>
      <x:c r="B23" s="2" t="n">
        <x:v>1</x:v>
      </x:c>
      <x:c r="C23" s="6" t="n">
        <x:v>2</x:v>
      </x:c>
      <x:c r="D23" s="2" t="str">
        <x:v>Not separately reported</x:v>
      </x:c>
      <x:c r="E23" s="2" t="str">
        <x:v>Explicit</x:v>
      </x:c>
      <x:c r="F23" s="2" t="str">
        <x:v>Explicit</x:v>
      </x:c>
      <x:c r="G23" s="2" t="str">
        <x:v>Not separately reported</x:v>
      </x:c>
      <x:c r="H23" s="2" t="str">
        <x:v>Not separately reported</x:v>
      </x:c>
      <x:c r="I23" s="2" t="str">
        <x:v>No</x:v>
      </x:c>
      <x:c r="J23" s="2" t="str">
        <x:v>Context-supported inference</x:v>
      </x:c>
    </x:row>
    <x:row r="24" ht="28" customHeight="1">
      <x:c r="A24" s="2" t="str">
        <x:v>S23</x:v>
      </x:c>
      <x:c r="B24" s="2" t="n">
        <x:v>2</x:v>
      </x:c>
      <x:c r="C24" s="6" t="n">
        <x:v>2</x:v>
      </x:c>
      <x:c r="D24" s="2" t="str">
        <x:v>Not separately reported</x:v>
      </x:c>
      <x:c r="E24" s="2" t="str">
        <x:v>Not separately reported</x:v>
      </x:c>
      <x:c r="F24" s="2" t="str">
        <x:v>Explicit</x:v>
      </x:c>
      <x:c r="G24" s="2" t="str">
        <x:v>Not separately reported</x:v>
      </x:c>
      <x:c r="H24" s="2" t="str">
        <x:v>Explicit</x:v>
      </x:c>
      <x:c r="I24" s="2" t="str">
        <x:v>No</x:v>
      </x:c>
      <x:c r="J24" s="2" t="str">
        <x:v>Direct or compressed inference; Lifecycle integration</x:v>
      </x:c>
    </x:row>
    <x:row r="25" ht="23" customHeight="1">
      <x:c r="A25" s="2" t="str">
        <x:v>S24</x:v>
      </x:c>
      <x:c r="B25" s="2" t="n">
        <x:v>1</x:v>
      </x:c>
      <x:c r="C25" s="6" t="n">
        <x:v>5</x:v>
      </x:c>
      <x:c r="D25" s="2" t="str">
        <x:v>Explicit</x:v>
      </x:c>
      <x:c r="E25" s="2" t="str">
        <x:v>Explicit</x:v>
      </x:c>
      <x:c r="F25" s="2" t="str">
        <x:v>Explicit</x:v>
      </x:c>
      <x:c r="G25" s="2" t="str">
        <x:v>Explicit</x:v>
      </x:c>
      <x:c r="H25" s="2" t="str">
        <x:v>Not separately reported</x:v>
      </x:c>
      <x:c r="I25" s="2" t="str">
        <x:v>No</x:v>
      </x:c>
      <x:c r="J25" s="2" t="str">
        <x:v>Context-supported inference; Assurance extension</x:v>
      </x:c>
    </x:row>
    <x:row r="26" ht="23" customHeight="1">
      <x:c r="A26" s="2" t="str">
        <x:v>S25</x:v>
      </x:c>
      <x:c r="B26" s="2" t="n">
        <x:v>2</x:v>
      </x:c>
      <x:c r="C26" s="6" t="n">
        <x:v>4</x:v>
      </x:c>
      <x:c r="D26" s="2" t="str">
        <x:v>Not separately reported</x:v>
      </x:c>
      <x:c r="E26" s="2" t="str">
        <x:v>Explicit</x:v>
      </x:c>
      <x:c r="F26" s="2" t="str">
        <x:v>Confirmed by task outcome</x:v>
      </x:c>
      <x:c r="G26" s="2" t="str">
        <x:v>Not separately reported</x:v>
      </x:c>
      <x:c r="H26" s="2" t="str">
        <x:v>Not separately reported</x:v>
      </x:c>
      <x:c r="I26" s="2" t="str">
        <x:v>No</x:v>
      </x:c>
      <x:c r="J26" s="2" t="str">
        <x:v>Direct or compressed inference</x:v>
      </x:c>
    </x:row>
    <x:row r="27" ht="28" customHeight="1">
      <x:c r="A27" s="2" t="str">
        <x:v>S26</x:v>
      </x:c>
      <x:c r="B27" s="2" t="n">
        <x:v>4</x:v>
      </x:c>
      <x:c r="C27" s="6" t="n">
        <x:v>11</x:v>
      </x:c>
      <x:c r="D27" s="2" t="str">
        <x:v>Not separately reported</x:v>
      </x:c>
      <x:c r="E27" s="2" t="str">
        <x:v>Explicit</x:v>
      </x:c>
      <x:c r="F27" s="2" t="str">
        <x:v>Explicit</x:v>
      </x:c>
      <x:c r="G27" s="2" t="str">
        <x:v>Not separately reported</x:v>
      </x:c>
      <x:c r="H27" s="2" t="str">
        <x:v>Explicit</x:v>
      </x:c>
      <x:c r="I27" s="2" t="str">
        <x:v>Yes</x:v>
      </x:c>
      <x:c r="J27" s="2" t="str">
        <x:v>Context-supported inference; Lifecycle integration; Cross-step orchestration</x:v>
      </x:c>
    </x:row>
    <x:row r="28" ht="23" customHeight="1">
      <x:c r="A28" s="2" t="str">
        <x:v>S27</x:v>
      </x:c>
      <x:c r="B28" s="2" t="n">
        <x:v>1</x:v>
      </x:c>
      <x:c r="C28" s="6" t="n">
        <x:v>2</x:v>
      </x:c>
      <x:c r="D28" s="2" t="str">
        <x:v>Not separately reported</x:v>
      </x:c>
      <x:c r="E28" s="2" t="str">
        <x:v>Not separately reported</x:v>
      </x:c>
      <x:c r="F28" s="2" t="str">
        <x:v>Explicit</x:v>
      </x:c>
      <x:c r="G28" s="2" t="str">
        <x:v>Not separately reported</x:v>
      </x:c>
      <x:c r="H28" s="2" t="str">
        <x:v>Not separately reported</x:v>
      </x:c>
      <x:c r="I28" s="2" t="str">
        <x:v>No</x:v>
      </x:c>
      <x:c r="J28" s="2" t="str">
        <x:v>Direct or compressed inference</x:v>
      </x:c>
    </x:row>
    <x:row r="29" ht="23" customHeight="1">
      <x:c r="A29" s="2" t="str">
        <x:v>S28</x:v>
      </x:c>
      <x:c r="B29" s="2" t="n">
        <x:v>2</x:v>
      </x:c>
      <x:c r="C29" s="6" t="n">
        <x:v>6</x:v>
      </x:c>
      <x:c r="D29" s="2" t="str">
        <x:v>Not separately reported</x:v>
      </x:c>
      <x:c r="E29" s="2" t="str">
        <x:v>Explicit</x:v>
      </x:c>
      <x:c r="F29" s="2" t="str">
        <x:v>Explicit</x:v>
      </x:c>
      <x:c r="G29" s="2" t="str">
        <x:v>Not separately reported</x:v>
      </x:c>
      <x:c r="H29" s="2" t="str">
        <x:v>Not separately reported</x:v>
      </x:c>
      <x:c r="I29" s="2" t="str">
        <x:v>No</x:v>
      </x:c>
      <x:c r="J29" s="2" t="str">
        <x:v>Context-supported inference</x:v>
      </x:c>
    </x:row>
    <x:row r="30" ht="23" customHeight="1">
      <x:c r="A30" s="2" t="str">
        <x:v>S29</x:v>
      </x:c>
      <x:c r="B30" s="2" t="n">
        <x:v>2</x:v>
      </x:c>
      <x:c r="C30" s="6" t="n">
        <x:v>9</x:v>
      </x:c>
      <x:c r="D30" s="2" t="str">
        <x:v>Not separately reported</x:v>
      </x:c>
      <x:c r="E30" s="2" t="str">
        <x:v>Explicit</x:v>
      </x:c>
      <x:c r="F30" s="2" t="str">
        <x:v>Explicit</x:v>
      </x:c>
      <x:c r="G30" s="2" t="str">
        <x:v>Explicit</x:v>
      </x:c>
      <x:c r="H30" s="2" t="str">
        <x:v>Not separately reported</x:v>
      </x:c>
      <x:c r="I30" s="2" t="str">
        <x:v>No</x:v>
      </x:c>
      <x:c r="J30" s="2" t="str">
        <x:v>Context-supported inference; Assurance extension</x:v>
      </x:c>
    </x:row>
    <x:row r="31" ht="23" customHeight="1">
      <x:c r="A31" s="2" t="str">
        <x:v>S30</x:v>
      </x:c>
      <x:c r="B31" s="2" t="n">
        <x:v>2</x:v>
      </x:c>
      <x:c r="C31" s="6" t="n">
        <x:v>6</x:v>
      </x:c>
      <x:c r="D31" s="2" t="str">
        <x:v>Not separately reported</x:v>
      </x:c>
      <x:c r="E31" s="2" t="str">
        <x:v>Explicit</x:v>
      </x:c>
      <x:c r="F31" s="2" t="str">
        <x:v>Explicit</x:v>
      </x:c>
      <x:c r="G31" s="2" t="str">
        <x:v>Not separately reported</x:v>
      </x:c>
      <x:c r="H31" s="2" t="str">
        <x:v>Not separately reported</x:v>
      </x:c>
      <x:c r="I31" s="2" t="str">
        <x:v>No</x:v>
      </x:c>
      <x:c r="J31" s="2" t="str">
        <x:v>Context-supported inference</x:v>
      </x:c>
    </x:row>
    <x:row r="32" ht="28" customHeight="1">
      <x:c r="A32" s="2" t="str">
        <x:v>S31</x:v>
      </x:c>
      <x:c r="B32" s="2" t="n">
        <x:v>1</x:v>
      </x:c>
      <x:c r="C32" s="6" t="n">
        <x:v>7</x:v>
      </x:c>
      <x:c r="D32" s="2" t="str">
        <x:v>Not separately reported</x:v>
      </x:c>
      <x:c r="E32" s="2" t="str">
        <x:v>Explicit</x:v>
      </x:c>
      <x:c r="F32" s="2" t="str">
        <x:v>Confirmed by task outcome</x:v>
      </x:c>
      <x:c r="G32" s="2" t="str">
        <x:v>Not separately reported</x:v>
      </x:c>
      <x:c r="H32" s="2" t="str">
        <x:v>Not separately reported</x:v>
      </x:c>
      <x:c r="I32" s="2" t="str">
        <x:v>Yes</x:v>
      </x:c>
      <x:c r="J32" s="2" t="str">
        <x:v>Direct or compressed inference; Cross-step orchestration</x:v>
      </x:c>
    </x:row>
    <x:row r="33" ht="23" customHeight="1">
      <x:c r="A33" s="2" t="str">
        <x:v>S32</x:v>
      </x:c>
      <x:c r="B33" s="2" t="n">
        <x:v>1</x:v>
      </x:c>
      <x:c r="C33" s="6" t="n">
        <x:v>3</x:v>
      </x:c>
      <x:c r="D33" s="2" t="str">
        <x:v>Explicit</x:v>
      </x:c>
      <x:c r="E33" s="2" t="str">
        <x:v>Explicit</x:v>
      </x:c>
      <x:c r="F33" s="2" t="str">
        <x:v>Confirmed by task outcome</x:v>
      </x:c>
      <x:c r="G33" s="2" t="str">
        <x:v>Not separately reported</x:v>
      </x:c>
      <x:c r="H33" s="2" t="str">
        <x:v>Not separately reported</x:v>
      </x:c>
      <x:c r="I33" s="2" t="str">
        <x:v>No</x:v>
      </x:c>
      <x:c r="J33" s="2" t="str">
        <x:v>Direct or compressed inference</x:v>
      </x:c>
    </x:row>
    <x:row r="34" ht="28" customHeight="1">
      <x:c r="A34" s="2" t="str">
        <x:v>S33</x:v>
      </x:c>
      <x:c r="B34" s="2" t="n">
        <x:v>1</x:v>
      </x:c>
      <x:c r="C34" s="6" t="n">
        <x:v>4</x:v>
      </x:c>
      <x:c r="D34" s="2" t="str">
        <x:v>Explicit</x:v>
      </x:c>
      <x:c r="E34" s="2" t="str">
        <x:v>Not separately reported</x:v>
      </x:c>
      <x:c r="F34" s="2" t="str">
        <x:v>Explicit</x:v>
      </x:c>
      <x:c r="G34" s="2" t="str">
        <x:v>Not separately reported</x:v>
      </x:c>
      <x:c r="H34" s="2" t="str">
        <x:v>Explicit</x:v>
      </x:c>
      <x:c r="I34" s="2" t="str">
        <x:v>No</x:v>
      </x:c>
      <x:c r="J34" s="2" t="str">
        <x:v>Direct or compressed inference; Lifecycle integration</x:v>
      </x:c>
    </x:row>
    <x:row r="35" ht="23" customHeight="1">
      <x:c r="A35" s="2" t="str">
        <x:v>S34</x:v>
      </x:c>
      <x:c r="B35" s="2" t="n">
        <x:v>1</x:v>
      </x:c>
      <x:c r="C35" s="6" t="n">
        <x:v>1</x:v>
      </x:c>
      <x:c r="D35" s="2" t="str">
        <x:v>Not separately reported</x:v>
      </x:c>
      <x:c r="E35" s="2" t="str">
        <x:v>Not separately reported</x:v>
      </x:c>
      <x:c r="F35" s="2" t="str">
        <x:v>Explicit</x:v>
      </x:c>
      <x:c r="G35" s="2" t="str">
        <x:v>Not separately reported</x:v>
      </x:c>
      <x:c r="H35" s="2" t="str">
        <x:v>Not separately reported</x:v>
      </x:c>
      <x:c r="I35" s="2" t="str">
        <x:v>No</x:v>
      </x:c>
      <x:c r="J35" s="2" t="str">
        <x:v>Direct or compressed inference</x:v>
      </x:c>
    </x:row>
    <x:row r="36" ht="23" customHeight="1">
      <x:c r="A36" s="2" t="str">
        <x:v>S35</x:v>
      </x:c>
      <x:c r="B36" s="2" t="n">
        <x:v>2</x:v>
      </x:c>
      <x:c r="C36" s="6" t="n">
        <x:v>1</x:v>
      </x:c>
      <x:c r="D36" s="2" t="str">
        <x:v>Not separately reported</x:v>
      </x:c>
      <x:c r="E36" s="2" t="str">
        <x:v>Explicit</x:v>
      </x:c>
      <x:c r="F36" s="2" t="str">
        <x:v>Confirmed by task outcome</x:v>
      </x:c>
      <x:c r="G36" s="2" t="str">
        <x:v>Not separately reported</x:v>
      </x:c>
      <x:c r="H36" s="2" t="str">
        <x:v>Not separately reported</x:v>
      </x:c>
      <x:c r="I36" s="2" t="str">
        <x:v>No</x:v>
      </x:c>
      <x:c r="J36" s="2" t="str">
        <x:v>Direct or compressed inference</x:v>
      </x:c>
    </x:row>
    <x:row r="37" ht="23" customHeight="1">
      <x:c r="A37" s="2" t="str">
        <x:v>S36</x:v>
      </x:c>
      <x:c r="B37" s="2" t="n">
        <x:v>1</x:v>
      </x:c>
      <x:c r="C37" s="6" t="n">
        <x:v>6</x:v>
      </x:c>
      <x:c r="D37" s="2" t="str">
        <x:v>Explicit</x:v>
      </x:c>
      <x:c r="E37" s="2" t="str">
        <x:v>Explicit</x:v>
      </x:c>
      <x:c r="F37" s="2" t="str">
        <x:v>Confirmed by task outcome</x:v>
      </x:c>
      <x:c r="G37" s="2" t="str">
        <x:v>Not separately reported</x:v>
      </x:c>
      <x:c r="H37" s="2" t="str">
        <x:v>Not separately reported</x:v>
      </x:c>
      <x:c r="I37" s="2" t="str">
        <x:v>No</x:v>
      </x:c>
      <x:c r="J37" s="2" t="str">
        <x:v>Direct or compressed inference</x:v>
      </x:c>
    </x:row>
    <x:row r="38" ht="28" customHeight="1">
      <x:c r="A38" s="2" t="str">
        <x:v>S37</x:v>
      </x:c>
      <x:c r="B38" s="2" t="n">
        <x:v>1</x:v>
      </x:c>
      <x:c r="C38" s="6" t="n">
        <x:v>6</x:v>
      </x:c>
      <x:c r="D38" s="2" t="str">
        <x:v>Explicit</x:v>
      </x:c>
      <x:c r="E38" s="2" t="str">
        <x:v>Explicit</x:v>
      </x:c>
      <x:c r="F38" s="2" t="str">
        <x:v>Confirmed by task outcome</x:v>
      </x:c>
      <x:c r="G38" s="2" t="str">
        <x:v>Explicit</x:v>
      </x:c>
      <x:c r="H38" s="2" t="str">
        <x:v>Not separately reported</x:v>
      </x:c>
      <x:c r="I38" s="2" t="str">
        <x:v>No</x:v>
      </x:c>
      <x:c r="J38" s="2" t="str">
        <x:v>Direct or compressed inference; Assurance extension</x:v>
      </x:c>
    </x:row>
    <x:row r="39" ht="28" customHeight="1">
      <x:c r="A39" s="2" t="str">
        <x:v>S38</x:v>
      </x:c>
      <x:c r="B39" s="2" t="n">
        <x:v>1</x:v>
      </x:c>
      <x:c r="C39" s="6" t="n">
        <x:v>2</x:v>
      </x:c>
      <x:c r="D39" s="2" t="str">
        <x:v>Not separately reported</x:v>
      </x:c>
      <x:c r="E39" s="2" t="str">
        <x:v>Not separately reported</x:v>
      </x:c>
      <x:c r="F39" s="2" t="str">
        <x:v>Explicit</x:v>
      </x:c>
      <x:c r="G39" s="2" t="str">
        <x:v>Explicit</x:v>
      </x:c>
      <x:c r="H39" s="2" t="str">
        <x:v>Not separately reported</x:v>
      </x:c>
      <x:c r="I39" s="2" t="str">
        <x:v>No</x:v>
      </x:c>
      <x:c r="J39" s="2" t="str">
        <x:v>Direct or compressed inference; Assurance extension</x:v>
      </x:c>
    </x:row>
    <x:row r="40" ht="23" customHeight="1">
      <x:c r="A40" s="2" t="str">
        <x:v>S39</x:v>
      </x:c>
      <x:c r="B40" s="2" t="n">
        <x:v>1</x:v>
      </x:c>
      <x:c r="C40" s="6" t="n">
        <x:v>1</x:v>
      </x:c>
      <x:c r="D40" s="2" t="str">
        <x:v>Not separately reported</x:v>
      </x:c>
      <x:c r="E40" s="2" t="str">
        <x:v>Not separately reported</x:v>
      </x:c>
      <x:c r="F40" s="2" t="str">
        <x:v>Explicit</x:v>
      </x:c>
      <x:c r="G40" s="2" t="str">
        <x:v>Not separately reported</x:v>
      </x:c>
      <x:c r="H40" s="2" t="str">
        <x:v>Not separately reported</x:v>
      </x:c>
      <x:c r="I40" s="2" t="str">
        <x:v>No</x:v>
      </x:c>
      <x:c r="J40" s="2" t="str">
        <x:v>Direct or compressed inference</x:v>
      </x:c>
    </x:row>
    <x:row r="41" ht="28" customHeight="1">
      <x:c r="A41" s="2" t="str">
        <x:v>S40</x:v>
      </x:c>
      <x:c r="B41" s="2" t="n">
        <x:v>1</x:v>
      </x:c>
      <x:c r="C41" s="6" t="n">
        <x:v>4</x:v>
      </x:c>
      <x:c r="D41" s="2" t="str">
        <x:v>Not separately reported</x:v>
      </x:c>
      <x:c r="E41" s="2" t="str">
        <x:v>Explicit</x:v>
      </x:c>
      <x:c r="F41" s="2" t="str">
        <x:v>Confirmed by task outcome</x:v>
      </x:c>
      <x:c r="G41" s="2" t="str">
        <x:v>Explicit</x:v>
      </x:c>
      <x:c r="H41" s="2" t="str">
        <x:v>Not separately reported</x:v>
      </x:c>
      <x:c r="I41" s="2" t="str">
        <x:v>No</x:v>
      </x:c>
      <x:c r="J41" s="2" t="str">
        <x:v>Direct or compressed inference; Assurance extension</x:v>
      </x:c>
    </x:row>
    <x:row r="42" ht="23" customHeight="1">
      <x:c r="A42" s="2" t="str">
        <x:v>S41</x:v>
      </x:c>
      <x:c r="B42" s="2" t="n">
        <x:v>1</x:v>
      </x:c>
      <x:c r="C42" s="6" t="n">
        <x:v>3</x:v>
      </x:c>
      <x:c r="D42" s="2" t="str">
        <x:v>Not separately reported</x:v>
      </x:c>
      <x:c r="E42" s="2" t="str">
        <x:v>Explicit</x:v>
      </x:c>
      <x:c r="F42" s="2" t="str">
        <x:v>Explicit</x:v>
      </x:c>
      <x:c r="G42" s="2" t="str">
        <x:v>Not separately reported</x:v>
      </x:c>
      <x:c r="H42" s="2" t="str">
        <x:v>Not separately reported</x:v>
      </x:c>
      <x:c r="I42" s="2" t="str">
        <x:v>No</x:v>
      </x:c>
      <x:c r="J42" s="2" t="str">
        <x:v>Context-supported inference</x:v>
      </x:c>
    </x:row>
    <x:row r="43" ht="23" customHeight="1">
      <x:c r="A43" s="2" t="str">
        <x:v>S42</x:v>
      </x:c>
      <x:c r="B43" s="2" t="n">
        <x:v>1</x:v>
      </x:c>
      <x:c r="C43" s="6" t="n">
        <x:v>3</x:v>
      </x:c>
      <x:c r="D43" s="2" t="str">
        <x:v>Not separately reported</x:v>
      </x:c>
      <x:c r="E43" s="2" t="str">
        <x:v>Explicit</x:v>
      </x:c>
      <x:c r="F43" s="2" t="str">
        <x:v>Explicit</x:v>
      </x:c>
      <x:c r="G43" s="2" t="str">
        <x:v>Not separately reported</x:v>
      </x:c>
      <x:c r="H43" s="2" t="str">
        <x:v>Not separately reported</x:v>
      </x:c>
      <x:c r="I43" s="2" t="str">
        <x:v>No</x:v>
      </x:c>
      <x:c r="J43" s="2" t="str">
        <x:v>Context-supported inference</x:v>
      </x:c>
    </x:row>
    <x:row r="44" ht="23" customHeight="1">
      <x:c r="A44" s="2" t="str">
        <x:v>S43</x:v>
      </x:c>
      <x:c r="B44" s="2" t="n">
        <x:v>1</x:v>
      </x:c>
      <x:c r="C44" s="6" t="n">
        <x:v>4</x:v>
      </x:c>
      <x:c r="D44" s="2" t="str">
        <x:v>Not separately reported</x:v>
      </x:c>
      <x:c r="E44" s="2" t="str">
        <x:v>Explicit</x:v>
      </x:c>
      <x:c r="F44" s="2" t="str">
        <x:v>Confirmed by task outcome</x:v>
      </x:c>
      <x:c r="G44" s="2" t="str">
        <x:v>Not separately reported</x:v>
      </x:c>
      <x:c r="H44" s="2" t="str">
        <x:v>Not separately reported</x:v>
      </x:c>
      <x:c r="I44" s="2" t="str">
        <x:v>No</x:v>
      </x:c>
      <x:c r="J44" s="2" t="str">
        <x:v>Direct or compressed inference</x:v>
      </x:c>
    </x:row>
    <x:row r="45" ht="23" customHeight="1">
      <x:c r="A45" s="2" t="str">
        <x:v>S44</x:v>
      </x:c>
      <x:c r="B45" s="2" t="n">
        <x:v>1</x:v>
      </x:c>
      <x:c r="C45" s="6" t="n">
        <x:v>3</x:v>
      </x:c>
      <x:c r="D45" s="2" t="str">
        <x:v>Explicit</x:v>
      </x:c>
      <x:c r="E45" s="2" t="str">
        <x:v>Explicit</x:v>
      </x:c>
      <x:c r="F45" s="2" t="str">
        <x:v>Explicit</x:v>
      </x:c>
      <x:c r="G45" s="2" t="str">
        <x:v>Not separately reported</x:v>
      </x:c>
      <x:c r="H45" s="2" t="str">
        <x:v>Not separately reported</x:v>
      </x:c>
      <x:c r="I45" s="2" t="str">
        <x:v>No</x:v>
      </x:c>
      <x:c r="J45" s="2" t="str">
        <x:v>Context-supported inference</x:v>
      </x:c>
    </x:row>
    <x:row r="46" ht="23" customHeight="1">
      <x:c r="A46" s="2" t="str">
        <x:v>S45</x:v>
      </x:c>
      <x:c r="B46" s="2" t="n">
        <x:v>5</x:v>
      </x:c>
      <x:c r="C46" s="6" t="n">
        <x:v>5</x:v>
      </x:c>
      <x:c r="D46" s="2" t="str">
        <x:v>Not separately reported</x:v>
      </x:c>
      <x:c r="E46" s="2" t="str">
        <x:v>Explicit</x:v>
      </x:c>
      <x:c r="F46" s="2" t="str">
        <x:v>Explicit</x:v>
      </x:c>
      <x:c r="G46" s="2" t="str">
        <x:v>Explicit</x:v>
      </x:c>
      <x:c r="H46" s="2" t="str">
        <x:v>Not separately reported</x:v>
      </x:c>
      <x:c r="I46" s="2" t="str">
        <x:v>No</x:v>
      </x:c>
      <x:c r="J46" s="2" t="str">
        <x:v>Context-supported inference; Assurance extension</x:v>
      </x:c>
    </x:row>
    <x:row r="47" ht="23" customHeight="1">
      <x:c r="A47" s="2" t="str">
        <x:v>S46</x:v>
      </x:c>
      <x:c r="B47" s="2" t="n">
        <x:v>10</x:v>
      </x:c>
      <x:c r="C47" s="6" t="n">
        <x:v>10</x:v>
      </x:c>
      <x:c r="D47" s="2" t="str">
        <x:v>Not separately reported</x:v>
      </x:c>
      <x:c r="E47" s="2" t="str">
        <x:v>Explicit</x:v>
      </x:c>
      <x:c r="F47" s="2" t="str">
        <x:v>Confirmed by task outcome</x:v>
      </x:c>
      <x:c r="G47" s="2" t="str">
        <x:v>Not separately reported</x:v>
      </x:c>
      <x:c r="H47" s="2" t="str">
        <x:v>Not separately reported</x:v>
      </x:c>
      <x:c r="I47" s="2" t="str">
        <x:v>No</x:v>
      </x:c>
      <x:c r="J47" s="2" t="str">
        <x:v>Direct or compressed inference</x:v>
      </x:c>
    </x:row>
    <x:row r="48" ht="23" customHeight="1">
      <x:c r="A48" s="2" t="str">
        <x:v>S47</x:v>
      </x:c>
      <x:c r="B48" s="2" t="n">
        <x:v>1</x:v>
      </x:c>
      <x:c r="C48" s="6" t="n">
        <x:v>6</x:v>
      </x:c>
      <x:c r="D48" s="2" t="str">
        <x:v>Explicit</x:v>
      </x:c>
      <x:c r="E48" s="2" t="str">
        <x:v>Explicit</x:v>
      </x:c>
      <x:c r="F48" s="2" t="str">
        <x:v>Explicit</x:v>
      </x:c>
      <x:c r="G48" s="2" t="str">
        <x:v>Explicit</x:v>
      </x:c>
      <x:c r="H48" s="2" t="str">
        <x:v>Not separately reported</x:v>
      </x:c>
      <x:c r="I48" s="2" t="str">
        <x:v>No</x:v>
      </x:c>
      <x:c r="J48" s="2" t="str">
        <x:v>Context-supported inference; Assurance extension</x:v>
      </x:c>
    </x:row>
    <x:row r="49" ht="23" customHeight="1">
      <x:c r="A49" s="2" t="str">
        <x:v>S48</x:v>
      </x:c>
      <x:c r="B49" s="2" t="n">
        <x:v>1</x:v>
      </x:c>
      <x:c r="C49" s="6" t="n">
        <x:v>3</x:v>
      </x:c>
      <x:c r="D49" s="2" t="str">
        <x:v>Not separately reported</x:v>
      </x:c>
      <x:c r="E49" s="2" t="str">
        <x:v>Explicit</x:v>
      </x:c>
      <x:c r="F49" s="2" t="str">
        <x:v>Confirmed by task outcome</x:v>
      </x:c>
      <x:c r="G49" s="2" t="str">
        <x:v>Not separately reported</x:v>
      </x:c>
      <x:c r="H49" s="2" t="str">
        <x:v>Not separately reported</x:v>
      </x:c>
      <x:c r="I49" s="2" t="str">
        <x:v>No</x:v>
      </x:c>
      <x:c r="J49" s="2" t="str">
        <x:v>Direct or compressed inference</x:v>
      </x:c>
    </x:row>
    <x:row r="50" ht="23" customHeight="1">
      <x:c r="A50" s="2" t="str">
        <x:v>S49</x:v>
      </x:c>
      <x:c r="B50" s="2" t="n">
        <x:v>1</x:v>
      </x:c>
      <x:c r="C50" s="6" t="n">
        <x:v>1</x:v>
      </x:c>
      <x:c r="D50" s="2" t="str">
        <x:v>Not separately reported</x:v>
      </x:c>
      <x:c r="E50" s="2" t="str">
        <x:v>Not separately reported</x:v>
      </x:c>
      <x:c r="F50" s="2" t="str">
        <x:v>Explicit</x:v>
      </x:c>
      <x:c r="G50" s="2" t="str">
        <x:v>Not separately reported</x:v>
      </x:c>
      <x:c r="H50" s="2" t="str">
        <x:v>Not separately reported</x:v>
      </x:c>
      <x:c r="I50" s="2" t="str">
        <x:v>No</x:v>
      </x:c>
      <x:c r="J50" s="2" t="str">
        <x:v>Direct or compressed inference</x:v>
      </x:c>
    </x:row>
    <x:row r="51" ht="23" customHeight="1">
      <x:c r="A51" s="2" t="str">
        <x:v>S50</x:v>
      </x:c>
      <x:c r="B51" s="2" t="n">
        <x:v>1</x:v>
      </x:c>
      <x:c r="C51" s="6" t="n">
        <x:v>6</x:v>
      </x:c>
      <x:c r="D51" s="2" t="str">
        <x:v>Not separately reported</x:v>
      </x:c>
      <x:c r="E51" s="2" t="str">
        <x:v>Explicit</x:v>
      </x:c>
      <x:c r="F51" s="2" t="str">
        <x:v>Explicit</x:v>
      </x:c>
      <x:c r="G51" s="2" t="str">
        <x:v>Not separately reported</x:v>
      </x:c>
      <x:c r="H51" s="2" t="str">
        <x:v>Not separately reported</x:v>
      </x:c>
      <x:c r="I51" s="2" t="str">
        <x:v>No</x:v>
      </x:c>
      <x:c r="J51" s="2" t="str">
        <x:v>Context-supported inference</x:v>
      </x:c>
    </x:row>
    <x:row r="52" ht="23" customHeight="1">
      <x:c r="A52" s="2" t="str">
        <x:v>S51</x:v>
      </x:c>
      <x:c r="B52" s="2" t="n">
        <x:v>1</x:v>
      </x:c>
      <x:c r="C52" s="6" t="n">
        <x:v>1</x:v>
      </x:c>
      <x:c r="D52" s="2" t="str">
        <x:v>Not separately reported</x:v>
      </x:c>
      <x:c r="E52" s="2" t="str">
        <x:v>Not separately reported</x:v>
      </x:c>
      <x:c r="F52" s="2" t="str">
        <x:v>Explicit</x:v>
      </x:c>
      <x:c r="G52" s="2" t="str">
        <x:v>Not separately reported</x:v>
      </x:c>
      <x:c r="H52" s="2" t="str">
        <x:v>Not separately reported</x:v>
      </x:c>
      <x:c r="I52" s="2" t="str">
        <x:v>No</x:v>
      </x:c>
      <x:c r="J52" s="2" t="str">
        <x:v>Direct or compressed inference</x:v>
      </x:c>
    </x:row>
    <x:row r="53" ht="23" customHeight="1">
      <x:c r="A53" s="2" t="str">
        <x:v>S52</x:v>
      </x:c>
      <x:c r="B53" s="2" t="n">
        <x:v>1</x:v>
      </x:c>
      <x:c r="C53" s="6" t="n">
        <x:v>4</x:v>
      </x:c>
      <x:c r="D53" s="2" t="str">
        <x:v>Explicit</x:v>
      </x:c>
      <x:c r="E53" s="2" t="str">
        <x:v>Explicit</x:v>
      </x:c>
      <x:c r="F53" s="2" t="str">
        <x:v>Confirmed by task outcome</x:v>
      </x:c>
      <x:c r="G53" s="2" t="str">
        <x:v>Not separately reported</x:v>
      </x:c>
      <x:c r="H53" s="2" t="str">
        <x:v>Not separately reported</x:v>
      </x:c>
      <x:c r="I53" s="2" t="str">
        <x:v>No</x:v>
      </x:c>
      <x:c r="J53" s="2" t="str">
        <x:v>Direct or compressed inference</x:v>
      </x:c>
    </x:row>
    <x:row r="54" ht="23" customHeight="1">
      <x:c r="A54" s="2" t="str">
        <x:v>S53</x:v>
      </x:c>
      <x:c r="B54" s="2" t="n">
        <x:v>4</x:v>
      </x:c>
      <x:c r="C54" s="6" t="n">
        <x:v>4</x:v>
      </x:c>
      <x:c r="D54" s="2" t="str">
        <x:v>Not separately reported</x:v>
      </x:c>
      <x:c r="E54" s="2" t="str">
        <x:v>Explicit</x:v>
      </x:c>
      <x:c r="F54" s="2" t="str">
        <x:v>Explicit</x:v>
      </x:c>
      <x:c r="G54" s="2" t="str">
        <x:v>Not separately reported</x:v>
      </x:c>
      <x:c r="H54" s="2" t="str">
        <x:v>Not separately reported</x:v>
      </x:c>
      <x:c r="I54" s="2" t="str">
        <x:v>No</x:v>
      </x:c>
      <x:c r="J54" s="2" t="str">
        <x:v>Context-supported inference</x:v>
      </x:c>
    </x:row>
    <x:row r="55" ht="23" customHeight="1">
      <x:c r="A55" s="2" t="str">
        <x:v>G1</x:v>
      </x:c>
      <x:c r="B55" s="2" t="n">
        <x:v>2</x:v>
      </x:c>
      <x:c r="C55" s="6" t="n">
        <x:v>5</x:v>
      </x:c>
      <x:c r="D55" s="2" t="str">
        <x:v>Not separately reported</x:v>
      </x:c>
      <x:c r="E55" s="2" t="str">
        <x:v>Explicit</x:v>
      </x:c>
      <x:c r="F55" s="2" t="str">
        <x:v>Explicit</x:v>
      </x:c>
      <x:c r="G55" s="2" t="str">
        <x:v>Explicit</x:v>
      </x:c>
      <x:c r="H55" s="2" t="str">
        <x:v>Not separately reported</x:v>
      </x:c>
      <x:c r="I55" s="2" t="str">
        <x:v>NR</x:v>
      </x:c>
      <x:c r="J55" s="2" t="str">
        <x:v>2 -&gt; 3; 3 -&gt; 4</x:v>
      </x:c>
    </x:row>
    <x:row r="56" ht="23" customHeight="1">
      <x:c r="A56" s="2" t="str">
        <x:v>G2</x:v>
      </x:c>
      <x:c r="B56" s="2" t="n">
        <x:v>3</x:v>
      </x:c>
      <x:c r="C56" s="6" t="n">
        <x:v>6</x:v>
      </x:c>
      <x:c r="D56" s="2" t="str">
        <x:v>Explicit</x:v>
      </x:c>
      <x:c r="E56" s="2" t="str">
        <x:v>Explicit</x:v>
      </x:c>
      <x:c r="F56" s="2" t="str">
        <x:v>Explicit</x:v>
      </x:c>
      <x:c r="G56" s="2" t="str">
        <x:v>Explicit</x:v>
      </x:c>
      <x:c r="H56" s="2" t="str">
        <x:v>Not separately reported</x:v>
      </x:c>
      <x:c r="I56" s="2" t="str">
        <x:v>NR</x:v>
      </x:c>
      <x:c r="J56" s="2" t="str">
        <x:v>2 -&gt; 3 -&gt; 4; 2 -&gt; 3; 1 -&gt; 3</x:v>
      </x:c>
    </x:row>
    <x:row r="57" ht="23" customHeight="1">
      <x:c r="A57" s="2" t="str">
        <x:v>G3</x:v>
      </x:c>
      <x:c r="B57" s="2" t="n">
        <x:v>2</x:v>
      </x:c>
      <x:c r="C57" s="6" t="n">
        <x:v>6</x:v>
      </x:c>
      <x:c r="D57" s="2" t="str">
        <x:v>Explicit</x:v>
      </x:c>
      <x:c r="E57" s="2" t="str">
        <x:v>Explicit</x:v>
      </x:c>
      <x:c r="F57" s="2" t="str">
        <x:v>Inferred from relation output</x:v>
      </x:c>
      <x:c r="G57" s="2" t="str">
        <x:v>Not separately reported</x:v>
      </x:c>
      <x:c r="H57" s="2" t="str">
        <x:v>Explicit</x:v>
      </x:c>
      <x:c r="I57" s="2" t="str">
        <x:v>NR</x:v>
      </x:c>
      <x:c r="J57" s="2" t="str">
        <x:v>1 -&gt; 2 -&gt; 3; 3 -&gt; 5</x:v>
      </x:c>
    </x:row>
    <x:row r="58" ht="23" customHeight="1">
      <x:c r="A58" s="2" t="str">
        <x:v>G4</x:v>
      </x:c>
      <x:c r="B58" s="2" t="n">
        <x:v>2</x:v>
      </x:c>
      <x:c r="C58" s="6" t="n">
        <x:v>3</x:v>
      </x:c>
      <x:c r="D58" s="2" t="str">
        <x:v>Not separately reported</x:v>
      </x:c>
      <x:c r="E58" s="2" t="str">
        <x:v>Not separately reported</x:v>
      </x:c>
      <x:c r="F58" s="2" t="str">
        <x:v>Explicit</x:v>
      </x:c>
      <x:c r="G58" s="2" t="str">
        <x:v>Explicit</x:v>
      </x:c>
      <x:c r="H58" s="2" t="str">
        <x:v>Not separately reported</x:v>
      </x:c>
      <x:c r="I58" s="2" t="str">
        <x:v>NR</x:v>
      </x:c>
      <x:c r="J58" s="2" t="str">
        <x:v>3 -&gt; 4; 3</x:v>
      </x:c>
    </x:row>
    <x:row r="59" ht="23" customHeight="1">
      <x:c r="A59" s="2" t="str">
        <x:v>G5</x:v>
      </x:c>
      <x:c r="B59" s="2" t="n">
        <x:v>2</x:v>
      </x:c>
      <x:c r="C59" s="6" t="n">
        <x:v>6</x:v>
      </x:c>
      <x:c r="D59" s="2" t="str">
        <x:v>Not separately reported</x:v>
      </x:c>
      <x:c r="E59" s="2" t="str">
        <x:v>Explicit</x:v>
      </x:c>
      <x:c r="F59" s="2" t="str">
        <x:v>Explicit</x:v>
      </x:c>
      <x:c r="G59" s="2" t="str">
        <x:v>Explicit</x:v>
      </x:c>
      <x:c r="H59" s="2" t="str">
        <x:v>Not separately reported</x:v>
      </x:c>
      <x:c r="I59" s="2" t="str">
        <x:v>NR</x:v>
      </x:c>
      <x:c r="J59" s="2" t="str">
        <x:v>2 -&gt; 3 -&gt; 4; 3</x:v>
      </x:c>
    </x:row>
    <x:row r="60" ht="23" customHeight="1">
      <x:c r="A60" s="2" t="str">
        <x:v>G6</x:v>
      </x:c>
      <x:c r="B60" s="2" t="n">
        <x:v>2</x:v>
      </x:c>
      <x:c r="C60" s="6" t="n">
        <x:v>6</x:v>
      </x:c>
      <x:c r="D60" s="2" t="str">
        <x:v>Explicit</x:v>
      </x:c>
      <x:c r="E60" s="2" t="str">
        <x:v>Explicit</x:v>
      </x:c>
      <x:c r="F60" s="2" t="str">
        <x:v>Inferred from relation output</x:v>
      </x:c>
      <x:c r="G60" s="2" t="str">
        <x:v>Explicit</x:v>
      </x:c>
      <x:c r="H60" s="2" t="str">
        <x:v>Explicit</x:v>
      </x:c>
      <x:c r="I60" s="2" t="str">
        <x:v>NR</x:v>
      </x:c>
      <x:c r="J60" s="2" t="str">
        <x:v>1 -&gt; 2 -&gt; 3; 3 -&gt; 4 -&gt; 5</x:v>
      </x:c>
    </x:row>
    <x:row r="61" ht="23" customHeight="1">
      <x:c r="A61" s="2" t="str">
        <x:v>G7</x:v>
      </x:c>
      <x:c r="B61" s="2" t="n">
        <x:v>4</x:v>
      </x:c>
      <x:c r="C61" s="6" t="n">
        <x:v>6</x:v>
      </x:c>
      <x:c r="D61" s="2" t="str">
        <x:v>Explicit</x:v>
      </x:c>
      <x:c r="E61" s="2" t="str">
        <x:v>Explicit</x:v>
      </x:c>
      <x:c r="F61" s="2" t="str">
        <x:v>Explicit</x:v>
      </x:c>
      <x:c r="G61" s="2" t="str">
        <x:v>Explicit</x:v>
      </x:c>
      <x:c r="H61" s="2" t="str">
        <x:v>Explicit</x:v>
      </x:c>
      <x:c r="I61" s="2" t="str">
        <x:v>NR</x:v>
      </x:c>
      <x:c r="J61" s="2" t="str">
        <x:v>1 -&gt; 3; 2 -&gt; 3 -&gt; 4; 3 -&gt; 5; 3 -&gt; 5</x:v>
      </x:c>
    </x:row>
    <x:row r="62" ht="23" customHeight="1">
      <x:c r="A62" s="2" t="str">
        <x:v>G8</x:v>
      </x:c>
      <x:c r="B62" s="2" t="n">
        <x:v>2</x:v>
      </x:c>
      <x:c r="C62" s="6" t="n">
        <x:v>6</x:v>
      </x:c>
      <x:c r="D62" s="2" t="str">
        <x:v>Explicit</x:v>
      </x:c>
      <x:c r="E62" s="2" t="str">
        <x:v>Not separately reported</x:v>
      </x:c>
      <x:c r="F62" s="2" t="str">
        <x:v>Explicit</x:v>
      </x:c>
      <x:c r="G62" s="2" t="str">
        <x:v>Not separately reported</x:v>
      </x:c>
      <x:c r="H62" s="2" t="str">
        <x:v>Explicit</x:v>
      </x:c>
      <x:c r="I62" s="2" t="str">
        <x:v>NR</x:v>
      </x:c>
      <x:c r="J62" s="2" t="str">
        <x:v>1 -&gt; 3; 3 -&gt; 5</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52" hidden="0" customWidth="1"/>
    <x:col min="2" max="2" width="52" hidden="0" customWidth="1"/>
    <x:col min="3" max="3" width="52" hidden="0" customWidth="1"/>
  </x:cols>
  <x:sheetData>
    <x:row r="1" ht="38" customHeight="1">
      <x:c r="A1" s="5" t="str">
        <x:v>rule_id</x:v>
      </x:c>
      <x:c r="B1" s="5" t="str">
        <x:v>rule_name</x:v>
      </x:c>
      <x:c r="C1" s="5" t="str">
        <x:v>operational_rule</x:v>
      </x:c>
    </x:row>
    <x:row r="2" ht="56" customHeight="1">
      <x:c r="A2" s="6" t="str">
        <x:v>BR01</x:v>
      </x:c>
      <x:c r="B2" s="6" t="str">
        <x:v>Functional position</x:v>
      </x:c>
      <x:c r="C2" s="6" t="str">
        <x:v>Assign a process action from its immediate input, transformation, output, and downstream use. Component technology and source terminology do not determine the step.</x:v>
      </x:c>
    </x:row>
    <x:row r="3" ht="56" customHeight="1">
      <x:c r="A3" s="6" t="str">
        <x:v>BR02</x:v>
      </x:c>
      <x:c r="B3" s="6" t="str">
        <x:v>RQ2/RQ3 separation</x:v>
      </x:c>
      <x:c r="C3" s="6" t="str">
        <x:v>Process codes describe where and how a method transforms artifacts into traceability outputs. They do not classify the functional role of the language model.</x:v>
      </x:c>
    </x:row>
    <x:row r="4" ht="84" customHeight="1">
      <x:c r="A4" s="6" t="str">
        <x:v>BR03</x:v>
      </x:c>
      <x:c r="B4" s="6" t="str">
        <x:v>Context versus inference</x:v>
      </x:c>
      <x:c r="C4" s="6" t="str">
        <x:v>An action belongs to contextualization when its output prepares evidence or candidates for a later relation decision. It belongs to inference when its output is a relation decision, score, link set, path, matrix, attribution, or relation-bearing artifact.</x:v>
      </x:c>
    </x:row>
    <x:row r="5" ht="56" customHeight="1">
      <x:c r="A5" s="6" t="str">
        <x:v>BR04</x:v>
      </x:c>
      <x:c r="B5" s="6" t="str">
        <x:v>Primary coverage decision</x:v>
      </x:c>
      <x:c r="C5" s="6" t="str">
        <x:v>Coverage or applicability is coded as inference when it is the primary traceability output. A subsequent check over an already established mapping is coded as validation.</x:v>
      </x:c>
    </x:row>
    <x:row r="6" ht="56" customHeight="1">
      <x:c r="A6" s="6" t="str">
        <x:v>BR05</x:v>
      </x:c>
      <x:c r="B6" s="6" t="str">
        <x:v>Generation boundary</x:v>
      </x:c>
      <x:c r="C6" s="6" t="str">
        <x:v>Related-artifact generation is contextualization unless the output contains explicit trace identifiers, coverage links, source attribution, or another verifiable relation.</x:v>
      </x:c>
    </x:row>
    <x:row r="7" ht="56" customHeight="1">
      <x:c r="A7" s="6" t="str">
        <x:v>BR06</x:v>
      </x:c>
      <x:c r="B7" s="6" t="str">
        <x:v>Validation boundary</x:v>
      </x:c>
      <x:c r="C7" s="6" t="str">
        <x:v>A rationale attached to the initial link output remains secondary to inference. A separate judgement over an existing or generated relation belongs to validation and explanation.</x:v>
      </x:c>
    </x:row>
    <x:row r="8" ht="98" customHeight="1">
      <x:c r="A8" s="6" t="str">
        <x:v>BR07</x:v>
      </x:c>
      <x:c r="B8" s="6" t="str">
        <x:v>Analytical status of Steps 1 to 3</x:v>
      </x:c>
      <x:c r="C8" s="6" t="str">
        <x:v>Step 3 is the defining center because every included task produces a verifiable relation decision or relation-bearing output. Steps 1 and 2 are recurring upstream enabling functions. Their analytical status is based on observed process position and functional contribution, not a claim that every study reports them as separate steps.</x:v>
      </x:c>
    </x:row>
    <x:row r="9" ht="98" customHeight="1">
      <x:c r="A9" s="6" t="str">
        <x:v>BR08</x:v>
      </x:c>
      <x:c r="B9" s="6" t="str">
        <x:v>Status of downstream extensions</x:v>
      </x:c>
      <x:c r="C9" s="6" t="str">
        <x:v>Steps 4 and 5 are optional downstream extensions because a method can terminate after producing a verifiable relation. Step 4 is used when assurance or explanation is part of the claimed method. Step 5 covers persistence, integration, or trace-guided change; its interpretation remains tentative because it is explicitly reported in only three tasks.</x:v>
      </x:c>
    </x:row>
    <x:row r="10" ht="56" customHeight="1">
      <x:c r="A10" s="6" t="str">
        <x:v>BR09</x:v>
      </x:c>
      <x:c r="B10" s="6" t="str">
        <x:v>Cross-step orchestration</x:v>
      </x:c>
      <x:c r="C10" s="6" t="str">
        <x:v>An agent or controller that repeatedly invokes tools across retrieval, inference, and termination is coded as cross-step orchestration rather than forced into one process step.</x:v>
      </x:c>
    </x:row>
    <x:row r="11" ht="56" customHeight="1">
      <x:c r="A11" s="6" t="str">
        <x:v>BR10</x:v>
      </x:c>
      <x:c r="B11" s="6" t="str">
        <x:v>Peripheral use</x:v>
      </x:c>
      <x:c r="C11" s="6" t="str">
        <x:v>A downstream action that consumes trace information without forming, assessing, storing, or evolving the relation is retained for audit but excluded from the reference process.</x:v>
      </x:c>
    </x:row>
    <x:row r="12" ht="56" customHeight="1">
      <x:c r="A12" s="6" t="str">
        <x:v>BR11</x:v>
      </x:c>
      <x:c r="B12" s="6" t="str">
        <x:v>Multiple coding</x:v>
      </x:c>
      <x:c r="C12" s="6" t="str">
        <x:v>One evidence unit may receive a secondary process code when its output simultaneously materializes a relation and adds a distinct explanation, location, or persistence function.</x:v>
      </x:c>
    </x:row>
    <x:row r="13" ht="56" customHeight="1">
      <x:c r="A13" s="6" t="str">
        <x:v>BR12</x:v>
      </x:c>
      <x:c r="B13" s="6" t="str">
        <x:v>Stopping rule</x:v>
      </x:c>
      <x:c r="C13" s="6" t="str">
        <x:v>The codebook is treated as stable after all accepted process evidence has been recoded and no unmapped action or unresolved boundary case remains. No claim of theoretical saturation is made.</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9" hidden="0" customWidth="1"/>
    <x:col min="2" max="2" width="19" hidden="0" customWidth="1"/>
    <x:col min="3" max="3" width="20" hidden="0" customWidth="1"/>
    <x:col min="4" max="4" width="52" hidden="0" customWidth="1"/>
    <x:col min="5" max="5" width="52" hidden="0" customWidth="1"/>
    <x:col min="6" max="6" width="52" hidden="0" customWidth="1"/>
    <x:col min="7" max="7" width="20" hidden="0" customWidth="1"/>
  </x:cols>
  <x:sheetData>
    <x:row r="1" ht="38" customHeight="1">
      <x:c r="A1" s="5" t="str">
        <x:v>study_id</x:v>
      </x:c>
      <x:c r="B1" s="5" t="str">
        <x:v>component_id</x:v>
      </x:c>
      <x:c r="C1" s="5" t="str">
        <x:v>component_name</x:v>
      </x:c>
      <x:c r="D1" s="5" t="str">
        <x:v>reported_position</x:v>
      </x:c>
      <x:c r="E1" s="5" t="str">
        <x:v>component_function</x:v>
      </x:c>
      <x:c r="F1" s="5" t="str">
        <x:v>evidence_location</x:v>
      </x:c>
      <x:c r="G1" s="5" t="str">
        <x:v>exclusion_reason</x:v>
      </x:c>
    </x:row>
    <x:row r="2" ht="42" customHeight="1">
      <x:c r="A2" s="2" t="str">
        <x:v>S03</x:v>
      </x:c>
      <x:c r="B2" s="2" t="str">
        <x:v>S03-CMP06</x:v>
      </x:c>
      <x:c r="C2" s="2" t="str">
        <x:v>Baseline VSM tool</x:v>
      </x:c>
      <x:c r="D2" s="6" t="str">
        <x:v>Evaluation only</x:v>
      </x:c>
      <x:c r="E2" s="6" t="str">
        <x:v>传统VSM方法用于基线比较</x:v>
      </x:c>
      <x:c r="F2" s="6" t="str">
        <x:v>p. 4; Section 5.2</x:v>
      </x:c>
      <x:c r="G2" s="2" t="str">
        <x:v>The component is reported for evaluation, comparison, or support outside the executed traceability method and is not coded as a process action.</x:v>
      </x:c>
    </x:row>
    <x:row r="3" ht="42" customHeight="1">
      <x:c r="A3" s="2" t="str">
        <x:v>S05</x:v>
      </x:c>
      <x:c r="B3" s="2" t="str">
        <x:v>S05-CMP01</x:v>
      </x:c>
      <x:c r="C3" s="2" t="str">
        <x:v>TF-IDF</x:v>
      </x:c>
      <x:c r="D3" s="6" t="str">
        <x:v>Evaluation only</x:v>
      </x:c>
      <x:c r="E3" s="6" t="str">
        <x:v>通过TF-IDF向量化文档和代码，计算余弦相似度来生成候选链接。</x:v>
      </x:c>
      <x:c r="F3" s="6" t="str">
        <x:v>p. 14; Section 3.4</x:v>
      </x:c>
      <x:c r="G3" s="2" t="str">
        <x:v>The component is reported for evaluation, comparison, or support outside the executed traceability method and is not coded as a process action.</x:v>
      </x:c>
    </x:row>
    <x:row r="4" ht="42" customHeight="1">
      <x:c r="A4" s="2" t="str">
        <x:v>S05</x:v>
      </x:c>
      <x:c r="B4" s="2" t="str">
        <x:v>S05-CMP02</x:v>
      </x:c>
      <x:c r="C4" s="2" t="str">
        <x:v>BM25</x:v>
      </x:c>
      <x:c r="D4" s="6" t="str">
        <x:v>Evaluation only</x:v>
      </x:c>
      <x:c r="E4" s="6" t="str">
        <x:v>采用概率性词匹配方法（Okapi BM25）对代码构件进行排序。</x:v>
      </x:c>
      <x:c r="F4" s="6" t="str">
        <x:v>p. 14; Section 3.4</x:v>
      </x:c>
      <x:c r="G4" s="2" t="str">
        <x:v>The component is reported for evaluation, comparison, or support outside the executed traceability method and is not coded as a process action.</x:v>
      </x:c>
    </x:row>
    <x:row r="5" ht="42" customHeight="1">
      <x:c r="A5" s="2" t="str">
        <x:v>S05</x:v>
      </x:c>
      <x:c r="B5" s="2" t="str">
        <x:v>S05-CMP03</x:v>
      </x:c>
      <x:c r="C5" s="2" t="str">
        <x:v>CodeBERT</x:v>
      </x:c>
      <x:c r="D5" s="6" t="str">
        <x:v>Evaluation only</x:v>
      </x:c>
      <x:c r="E5" s="6" t="str">
        <x:v>使用预训练的CodeBERT嵌入进行文档和代码的向量化，并通过滑动窗口处理长文本。</x:v>
      </x:c>
      <x:c r="F5" s="6" t="str">
        <x:v>p. 14; Section 3.4</x:v>
      </x:c>
      <x:c r="G5" s="2" t="str">
        <x:v>The component is reported for evaluation, comparison, or support outside the executed traceability method and is not coded as a process action.</x:v>
      </x:c>
    </x:row>
    <x:row r="6" ht="42" customHeight="1">
      <x:c r="A6" s="2" t="str">
        <x:v>S05</x:v>
      </x:c>
      <x:c r="B6" s="2" t="str">
        <x:v>S05-CMP04</x:v>
      </x:c>
      <x:c r="C6" s="2" t="str">
        <x:v>Claude Sonnet 3.5 (claude-3-5-sonnet-20241022) as judge</x:v>
      </x:c>
      <x:c r="D6" s="6" t="str">
        <x:v>Evaluation only</x:v>
      </x:c>
      <x:c r="E6" s="6" t="str">
        <x:v>自动评估LLM生成的关系解释，将其分类为正确、部分正确或不正确。</x:v>
      </x:c>
      <x:c r="F6" s="6" t="str">
        <x:v>p. 21; Section 5.2</x:v>
      </x:c>
      <x:c r="G6" s="2" t="str">
        <x:v>The component is reported for evaluation, comparison, or support outside the executed traceability method and is not coded as a process action.</x:v>
      </x:c>
    </x:row>
    <x:row r="7" ht="42" customHeight="1">
      <x:c r="A7" s="2" t="str">
        <x:v>S08</x:v>
      </x:c>
      <x:c r="B7" s="2" t="str">
        <x:v>S08-CMP01</x:v>
      </x:c>
      <x:c r="C7" s="2" t="str">
        <x:v>RoBERTa base model</x:v>
      </x:c>
      <x:c r="D7" s="6" t="str">
        <x:v>Evaluation only</x:v>
      </x:c>
      <x:c r="E7" s="6" t="str">
        <x:v>为每个LLR生成句子嵌入，计算余弦相似度，以构建包含最相似但非正确追溯的LLR的对抗性数据集。</x:v>
      </x:c>
      <x:c r="F7" s="6" t="str">
        <x:v>p. 5; Section 5.2.2</x:v>
      </x:c>
      <x:c r="G7" s="2" t="str">
        <x:v>The component is reported for evaluation, comparison, or support outside the executed traceability method and is not coded as a process action.</x:v>
      </x:c>
    </x:row>
    <x:row r="8" ht="42" customHeight="1">
      <x:c r="A8" s="2" t="str">
        <x:v>S11</x:v>
      </x:c>
      <x:c r="B8" s="2" t="str">
        <x:v>S11-CMP01</x:v>
      </x:c>
      <x:c r="C8" s="2" t="str">
        <x:v>sentence-transformers/all-mpnet-base-v2</x:v>
      </x:c>
      <x:c r="D8" s="6" t="str">
        <x:v>Evaluation only</x:v>
      </x:c>
      <x:c r="E8" s="6" t="str">
        <x:v>基线RAG管道中使用的密集检索模型，将需求和代码编码为向量，通过余弦相似度排序候选代码。</x:v>
      </x:c>
      <x:c r="F8" s="6" t="str">
        <x:v>p. 6; Section IV-B, 2) Model</x:v>
      </x:c>
      <x:c r="G8" s="2" t="str">
        <x:v>The component is reported for evaluation, comparison, or support outside the executed traceability method and is not coded as a process action.</x:v>
      </x:c>
    </x:row>
    <x:row r="9" ht="42" customHeight="1">
      <x:c r="A9" s="2" t="str">
        <x:v>S12</x:v>
      </x:c>
      <x:c r="B9" s="2" t="str">
        <x:v>S12-CMP02</x:v>
      </x:c>
      <x:c r="C9" s="2" t="str">
        <x:v>Vector Space Model (VSM)</x:v>
      </x:c>
      <x:c r="D9" s="6" t="str">
        <x:v>Evaluation only</x:v>
      </x:c>
      <x:c r="E9" s="6" t="str">
        <x:v>传统 IR 基线，用于计算工件间文本相似度，作为对照。</x:v>
      </x:c>
      <x:c r="F9" s="6" t="str">
        <x:v>p. 20; Section 5.5</x:v>
      </x:c>
      <x:c r="G9" s="2" t="str">
        <x:v>The component is reported for evaluation, comparison, or support outside the executed traceability method and is not coded as a process action.</x:v>
      </x:c>
    </x:row>
    <x:row r="10" ht="42" customHeight="1">
      <x:c r="A10" s="2" t="str">
        <x:v>S12</x:v>
      </x:c>
      <x:c r="B10" s="2" t="str">
        <x:v>S12-CMP03</x:v>
      </x:c>
      <x:c r="C10" s="2" t="str">
        <x:v>Latent Semantic Indexing (LSI)</x:v>
      </x:c>
      <x:c r="D10" s="6" t="str">
        <x:v>Evaluation only</x:v>
      </x:c>
      <x:c r="E10" s="6" t="str">
        <x:v>传统 IR 基线，用于计算工件间潜在语义相似度。</x:v>
      </x:c>
      <x:c r="F10" s="6" t="str">
        <x:v>p. 20; Section 5.5</x:v>
      </x:c>
      <x:c r="G10" s="2" t="str">
        <x:v>The component is reported for evaluation, comparison, or support outside the executed traceability method and is not coded as a process action.</x:v>
      </x:c>
    </x:row>
    <x:row r="11" ht="42" customHeight="1">
      <x:c r="A11" s="2" t="str">
        <x:v>S12</x:v>
      </x:c>
      <x:c r="B11" s="2" t="str">
        <x:v>S12-CMP04</x:v>
      </x:c>
      <x:c r="C11" s="2" t="str">
        <x:v>Latent Dirichlet Allocation (LDA)</x:v>
      </x:c>
      <x:c r="D11" s="6" t="str">
        <x:v>Evaluation only</x:v>
      </x:c>
      <x:c r="E11" s="6" t="str">
        <x:v>传统主题模型基线，用于计算工件间主题相似度。</x:v>
      </x:c>
      <x:c r="F11" s="6" t="str">
        <x:v>p. 20; Section 5.5</x:v>
      </x:c>
      <x:c r="G11" s="2" t="str">
        <x:v>The component is reported for evaluation, comparison, or support outside the executed traceability method and is not coded as a process action.</x:v>
      </x:c>
    </x:row>
    <x:row r="12" ht="42" customHeight="1">
      <x:c r="A12" s="2" t="str">
        <x:v>S12</x:v>
      </x:c>
      <x:c r="B12" s="2" t="str">
        <x:v>S12-CMP05</x:v>
      </x:c>
      <x:c r="C12" s="2" t="str">
        <x:v>BERT</x:v>
      </x:c>
      <x:c r="D12" s="6" t="str">
        <x:v>Evaluation only</x:v>
      </x:c>
      <x:c r="E12" s="6" t="str">
        <x:v>深度学习基线，使用预训练的 BERT 模型生成上下文嵌入，计算工件相似度。</x:v>
      </x:c>
      <x:c r="F12" s="6" t="str">
        <x:v>p. 20; Section 5.5</x:v>
      </x:c>
      <x:c r="G12" s="2" t="str">
        <x:v>The component is reported for evaluation, comparison, or support outside the executed traceability method and is not coded as a process action.</x:v>
      </x:c>
    </x:row>
    <x:row r="13" ht="42" customHeight="1">
      <x:c r="A13" s="2" t="str">
        <x:v>S14</x:v>
      </x:c>
      <x:c r="B13" s="2" t="str">
        <x:v>S14-CMP04</x:v>
      </x:c>
      <x:c r="C13" s="2" t="str">
        <x:v>TAROT</x:v>
      </x:c>
      <x:c r="D13" s="6" t="str">
        <x:v>Evaluation only</x:v>
      </x:c>
      <x:c r="E13" s="6" t="str">
        <x:v>作为信息检索基线，使用VSM和潜在语义索引等方法进行需求-代码链接恢复。</x:v>
      </x:c>
      <x:c r="F13" s="6" t="str">
        <x:v>p. 17; Section 4.1 Baselines</x:v>
      </x:c>
      <x:c r="G13" s="2" t="str">
        <x:v>The component is reported for evaluation, comparison, or support outside the executed traceability method and is not coded as a process action.</x:v>
      </x:c>
    </x:row>
    <x:row r="14" ht="42" customHeight="1">
      <x:c r="A14" s="2" t="str">
        <x:v>S14</x:v>
      </x:c>
      <x:c r="B14" s="2" t="str">
        <x:v>S14-CMP05</x:v>
      </x:c>
      <x:c r="C14" s="2" t="str">
        <x:v>GA-XWCoDe</x:v>
      </x:c>
      <x:c r="D14" s="6" t="str">
        <x:v>Evaluation only</x:v>
      </x:c>
      <x:c r="E14" s="6" t="str">
        <x:v>基于XGBoost和遗传算法的链接预测方法，利用代码依赖特征。</x:v>
      </x:c>
      <x:c r="F14" s="6" t="str">
        <x:v>p. 17; Section 4.1 Baselines</x:v>
      </x:c>
      <x:c r="G14" s="2" t="str">
        <x:v>The component is reported for evaluation, comparison, or support outside the executed traceability method and is not coded as a process action.</x:v>
      </x:c>
    </x:row>
    <x:row r="15" ht="42" customHeight="1">
      <x:c r="A15" s="2" t="str">
        <x:v>S14</x:v>
      </x:c>
      <x:c r="B15" s="2" t="str">
        <x:v>S14-CMP06</x:v>
      </x:c>
      <x:c r="C15" s="2" t="str">
        <x:v>HGNNLink</x:v>
      </x:c>
      <x:c r="D15" s="6" t="str">
        <x:v>Evaluation only</x:v>
      </x:c>
      <x:c r="E15" s="6" t="str">
        <x:v>基于异构图Transformer的最先进链接预测方法，集成代码依赖策略。</x:v>
      </x:c>
      <x:c r="F15" s="6" t="str">
        <x:v>p. 17; Section 4.1 Baselines</x:v>
      </x:c>
      <x:c r="G15" s="2" t="str">
        <x:v>The component is reported for evaluation, comparison, or support outside the executed traceability method and is not coded as a process action.</x:v>
      </x:c>
    </x:row>
    <x:row r="16" ht="42" customHeight="1">
      <x:c r="A16" s="2" t="str">
        <x:v>S15</x:v>
      </x:c>
      <x:c r="B16" s="2" t="str">
        <x:v>S15-CMP04</x:v>
      </x:c>
      <x:c r="C16" s="2" t="str">
        <x:v>Human interviewer extraction</x:v>
      </x:c>
      <x:c r="D16" s="6" t="str">
        <x:v>Evaluation only</x:v>
      </x:c>
      <x:c r="E16" s="6" t="str">
        <x:v>由访谈者在完成访谈后人工审查转录稿并列出目标，作为LLM提取的对比基准。</x:v>
      </x:c>
      <x:c r="F16" s="6" t="str">
        <x:v>p. 7; Section IV-A (RQ2)</x:v>
      </x:c>
      <x:c r="G16" s="2" t="str">
        <x:v>The component is reported for evaluation, comparison, or support outside the executed traceability method and is not coded as a process action.</x:v>
      </x:c>
    </x:row>
    <x:row r="17" ht="42" customHeight="1">
      <x:c r="A17" s="2" t="str">
        <x:v>S16</x:v>
      </x:c>
      <x:c r="B17" s="2" t="str">
        <x:v>S16-CMP03</x:v>
      </x:c>
      <x:c r="C17" s="2" t="str">
        <x:v>EALink</x:v>
      </x:c>
      <x:c r="D17" s="6" t="str">
        <x:v>Evaluation only</x:v>
      </x:c>
      <x:c r="E17" s="6" t="str">
        <x:v>基于知识蒸馏和多任务学习的深度学习方法，用于issue-commit链接恢复。</x:v>
      </x:c>
      <x:c r="F17" s="6" t="str">
        <x:v>p. 3; Section 2.1 Issue-Commit Linking Recovery</x:v>
      </x:c>
      <x:c r="G17" s="2" t="str">
        <x:v>The component is reported for evaluation, comparison, or support outside the executed traceability method and is not coded as a process action.</x:v>
      </x:c>
    </x:row>
    <x:row r="18" ht="42" customHeight="1">
      <x:c r="A18" s="2" t="str">
        <x:v>S19</x:v>
      </x:c>
      <x:c r="B18" s="2" t="str">
        <x:v>S19-CMP01</x:v>
      </x:c>
      <x:c r="C18" s="2" t="str">
        <x:v>ground truth creation</x:v>
      </x:c>
      <x:c r="D18" s="6" t="str">
        <x:v>Evaluation only</x:v>
      </x:c>
      <x:c r="E18" s="6" t="str">
        <x:v>由两位作者独立审查需求并在代码中标注实现位置，创建真实追踪链接标准</x:v>
      </x:c>
      <x:c r="F18" s="6" t="str">
        <x:v>p. 2; Section III.A</x:v>
      </x:c>
      <x:c r="G18" s="2" t="str">
        <x:v>The component is reported for evaluation, comparison, or support outside the executed traceability method and is not coded as a process action.</x:v>
      </x:c>
    </x:row>
    <x:row r="19" ht="42" customHeight="1">
      <x:c r="A19" s="2" t="str">
        <x:v>S20</x:v>
      </x:c>
      <x:c r="B19" s="2" t="str">
        <x:v>S20-CMP02</x:v>
      </x:c>
      <x:c r="C19" s="2" t="str">
        <x:v>Baseline RAG</x:v>
      </x:c>
      <x:c r="D19" s="6" t="str">
        <x:v>Candidate retrieval</x:v>
      </x:c>
      <x:c r="E19" s="6" t="str">
        <x:v>使用密集检索结合生成模型，为查询提供上下文感知的回答。</x:v>
      </x:c>
      <x:c r="F19" s="6" t="str">
        <x:v>p. 16; Section 5 Evaluation</x:v>
      </x:c>
      <x:c r="G19" s="2" t="str">
        <x:v>The component is reported for evaluation, comparison, or support outside the executed traceability method and is not coded as a process action.</x:v>
      </x:c>
    </x:row>
    <x:row r="20" ht="42" customHeight="1">
      <x:c r="A20" s="2" t="str">
        <x:v>S20</x:v>
      </x:c>
      <x:c r="B20" s="2" t="str">
        <x:v>S20-CMP03</x:v>
      </x:c>
      <x:c r="C20" s="2" t="str">
        <x:v>all-MiniLM-L6-v2</x:v>
      </x:c>
      <x:c r="D20" s="6" t="str">
        <x:v>Candidate retrieval</x:v>
      </x:c>
      <x:c r="E20" s="6" t="str">
        <x:v>将文档嵌入为密集向量，用于相似性检索。</x:v>
      </x:c>
      <x:c r="F20" s="6" t="str">
        <x:v>p. 16; Section 5</x:v>
      </x:c>
      <x:c r="G20" s="2" t="str">
        <x:v>The component is reported for evaluation, comparison, or support outside the executed traceability method and is not coded as a process action.</x:v>
      </x:c>
    </x:row>
    <x:row r="21" ht="42" customHeight="1">
      <x:c r="A21" s="2" t="str">
        <x:v>S27</x:v>
      </x:c>
      <x:c r="B21" s="2" t="str">
        <x:v>S27-CMP01</x:v>
      </x:c>
      <x:c r="C21" s="2" t="str">
        <x:v>Vector Space Model (VSM) retrieval</x:v>
      </x:c>
      <x:c r="D21" s="6" t="str">
        <x:v>Evaluation only</x:v>
      </x:c>
      <x:c r="E21" s="6" t="str">
        <x:v>使用TF-IDF向量计算需求对之间的余弦相似度，根据阈值检索候选对。</x:v>
      </x:c>
      <x:c r="F21" s="6" t="str">
        <x:v>p. 4; Section IV-D1</x:v>
      </x:c>
      <x:c r="G21" s="2" t="str">
        <x:v>The component is reported for evaluation, comparison, or support outside the executed traceability method and is not coded as a process action.</x:v>
      </x:c>
    </x:row>
    <x:row r="22" ht="42" customHeight="1">
      <x:c r="A22" s="2" t="str">
        <x:v>S27</x:v>
      </x:c>
      <x:c r="B22" s="2" t="str">
        <x:v>S27-CMP02</x:v>
      </x:c>
      <x:c r="C22" s="2" t="str">
        <x:v>Latent Semantic Indexing (LSI) retrieval</x:v>
      </x:c>
      <x:c r="D22" s="6" t="str">
        <x:v>Evaluation only</x:v>
      </x:c>
      <x:c r="E22" s="6" t="str">
        <x:v>通过潜在语义索引计算需求对的语义相似度，根据阈值检索候选对。</x:v>
      </x:c>
      <x:c r="F22" s="6" t="str">
        <x:v>p. 4; Section IV-D1</x:v>
      </x:c>
      <x:c r="G22" s="2" t="str">
        <x:v>The component is reported for evaluation, comparison, or support outside the executed traceability method and is not coded as a process action.</x:v>
      </x:c>
    </x:row>
    <x:row r="23" ht="42" customHeight="1">
      <x:c r="A23" s="2" t="str">
        <x:v>S27</x:v>
      </x:c>
      <x:c r="B23" s="2" t="str">
        <x:v>S27-CMP03</x:v>
      </x:c>
      <x:c r="C23" s="2" t="str">
        <x:v>Embedding-based retrieval using text-embedding-3-large</x:v>
      </x:c>
      <x:c r="D23" s="6" t="str">
        <x:v>Evaluation only</x:v>
      </x:c>
      <x:c r="E23" s="6" t="str">
        <x:v>利用OpenAI的text-embedding-3-large模型将需求嵌入向量空间，通过k近邻检索候选对。</x:v>
      </x:c>
      <x:c r="F23" s="6" t="str">
        <x:v>p. 4; Section IV-D1</x:v>
      </x:c>
      <x:c r="G23" s="2" t="str">
        <x:v>The component is reported for evaluation, comparison, or support outside the executed traceability method and is not coded as a process action.</x:v>
      </x:c>
    </x:row>
    <x:row r="24" ht="42" customHeight="1">
      <x:c r="A24" s="2" t="str">
        <x:v>S29</x:v>
      </x:c>
      <x:c r="B24" s="2" t="str">
        <x:v>S29-CMP08</x:v>
      </x:c>
      <x:c r="C24" s="2" t="str">
        <x:v>TF-IDF</x:v>
      </x:c>
      <x:c r="D24" s="6" t="str">
        <x:v>Evaluation only</x:v>
      </x:c>
      <x:c r="E24" s="6" t="str">
        <x:v>作为基线检索方法：使用TF-IDF向量和余弦相似度，根据阈值识别追溯链接。</x:v>
      </x:c>
      <x:c r="F24" s="6" t="str">
        <x:v>p. 15; pp.14-15, Section 4.6</x:v>
      </x:c>
      <x:c r="G24" s="2" t="str">
        <x:v>The component is reported for evaluation, comparison, or support outside the executed traceability method and is not coded as a process action.</x:v>
      </x:c>
    </x:row>
    <x:row r="25" ht="42" customHeight="1">
      <x:c r="A25" s="2" t="str">
        <x:v>S29</x:v>
      </x:c>
      <x:c r="B25" s="2" t="str">
        <x:v>S29-CMP09</x:v>
      </x:c>
      <x:c r="C25" s="2" t="str">
        <x:v>SentenceBERT</x:v>
      </x:c>
      <x:c r="D25" s="6" t="str">
        <x:v>Evaluation only</x:v>
      </x:c>
      <x:c r="E25" s="6" t="str">
        <x:v>作为基线检索方法：使用SentenceBERT嵌入和余弦相似度，根据阈值识别追溯链接。</x:v>
      </x:c>
      <x:c r="F25" s="6" t="str">
        <x:v>p. 15; Section 4.6</x:v>
      </x:c>
      <x:c r="G25" s="2" t="str">
        <x:v>The component is reported for evaluation, comparison, or support outside the executed traceability method and is not coded as a process action.</x:v>
      </x:c>
    </x:row>
    <x:row r="26" ht="42" customHeight="1">
      <x:c r="A26" s="2" t="str">
        <x:v>S33</x:v>
      </x:c>
      <x:c r="B26" s="2" t="str">
        <x:v>S33-CMP03</x:v>
      </x:c>
      <x:c r="C26" s="2" t="str">
        <x:v>ChatGPT-4o (for test data generation)</x:v>
      </x:c>
      <x:c r="D26" s="6" t="str">
        <x:v>Other</x:v>
      </x:c>
      <x:c r="E26" s="6" t="str">
        <x:v>根据安全需求生成带注释的Python、C#、Go实现代码，并构造不同完整度与命名质量的变体，用于评估数据集。</x:v>
      </x:c>
      <x:c r="F26" s="6" t="str">
        <x:v>p. 5; Section IV.C</x:v>
      </x:c>
      <x:c r="G26" s="2" t="str">
        <x:v>The component is reported for evaluation, comparison, or support outside the executed traceability method and is not coded as a process action.</x:v>
      </x:c>
    </x:row>
    <x:row r="27" ht="42" customHeight="1">
      <x:c r="A27" s="2" t="str">
        <x:v>S34</x:v>
      </x:c>
      <x:c r="B27" s="2" t="str">
        <x:v>S34-CMP01</x:v>
      </x:c>
      <x:c r="C27" s="2" t="str">
        <x:v>PlantUML</x:v>
      </x:c>
      <x:c r="D27" s="6" t="str">
        <x:v>Evaluation only</x:v>
      </x:c>
      <x:c r="E27" s="6" t="str">
        <x:v>将LLM生成的PlantUML文本编译为PNG图像，用于验证语法正确性。</x:v>
      </x:c>
      <x:c r="F27" s="6" t="str">
        <x:v>p. 9; Section 3.4, Syntactic Correctness</x:v>
      </x:c>
      <x:c r="G27" s="2" t="str">
        <x:v>The component is reported for evaluation, comparison, or support outside the executed traceability method and is not coded as a process action.</x:v>
      </x:c>
    </x:row>
    <x:row r="28" ht="42" customHeight="1">
      <x:c r="A28" s="2" t="str">
        <x:v>S34</x:v>
      </x:c>
      <x:c r="B28" s="2" t="str">
        <x:v>S34-CMP02</x:v>
      </x:c>
      <x:c r="C28" s="2" t="str">
        <x:v>PlantUML-to-JSON parsing script</x:v>
      </x:c>
      <x:c r="D28" s="6" t="str">
        <x:v>Evaluation only</x:v>
      </x:c>
      <x:c r="E28" s="6" t="str">
        <x:v>从增强后的PlantUML图中提取结构化信息（如方法、注释）用于度量计算。</x:v>
      </x:c>
      <x:c r="F28" s="6" t="str">
        <x:v>p. 7; Section 3.1</x:v>
      </x:c>
      <x:c r="G28" s="2" t="str">
        <x:v>The component is reported for evaluation, comparison, or support outside the executed traceability method and is not coded as a process action.</x:v>
      </x:c>
    </x:row>
    <x:row r="29" ht="42" customHeight="1">
      <x:c r="A29" s="2" t="str">
        <x:v>S35</x:v>
      </x:c>
      <x:c r="B29" s="2" t="str">
        <x:v>S35-CMP01</x:v>
      </x:c>
      <x:c r="C29" s="2" t="str">
        <x:v>Cosine</x:v>
      </x:c>
      <x:c r="D29" s="6" t="str">
        <x:v>Evaluation only</x:v>
      </x:c>
      <x:c r="E29" s="6" t="str">
        <x:v>使用TF-IDF向量和余弦相似度计算文本相似性。</x:v>
      </x:c>
      <x:c r="F29" s="6" t="str">
        <x:v>p. 3; Section II</x:v>
      </x:c>
      <x:c r="G29" s="2" t="str">
        <x:v>The component is reported for evaluation, comparison, or support outside the executed traceability method and is not coded as a process action.</x:v>
      </x:c>
    </x:row>
    <x:row r="30" ht="42" customHeight="1">
      <x:c r="A30" s="2" t="str">
        <x:v>S35</x:v>
      </x:c>
      <x:c r="B30" s="2" t="str">
        <x:v>S35-CMP02</x:v>
      </x:c>
      <x:c r="C30" s="2" t="str">
        <x:v>RoBERTa</x:v>
      </x:c>
      <x:c r="D30" s="6" t="str">
        <x:v>Evaluation only</x:v>
      </x:c>
      <x:c r="E30" s="6" t="str">
        <x:v>使用预训练的RoBERTa模型通过SentenceTransformer计算语义相似度。</x:v>
      </x:c>
      <x:c r="F30" s="6" t="str">
        <x:v>p. 3; Section II</x:v>
      </x:c>
      <x:c r="G30" s="2" t="str">
        <x:v>The component is reported for evaluation, comparison, or support outside the executed traceability method and is not coded as a process action.</x:v>
      </x:c>
    </x:row>
    <x:row r="31" ht="42" customHeight="1">
      <x:c r="A31" s="2" t="str">
        <x:v>S39</x:v>
      </x:c>
      <x:c r="B31" s="2" t="str">
        <x:v>S39-CMP01</x:v>
      </x:c>
      <x:c r="C31" s="2" t="str">
        <x:v>automated validation against ground truth</x:v>
      </x:c>
      <x:c r="D31" s="6" t="str">
        <x:v>Evaluation only</x:v>
      </x:c>
      <x:c r="E31" s="6" t="str">
        <x:v>将LLM输出的追踪结果与预定义的真值比对，计算准确率和F1</x:v>
      </x:c>
      <x:c r="F31" s="6" t="str">
        <x:v>p. 3; Section V</x:v>
      </x:c>
      <x:c r="G31" s="2" t="str">
        <x:v>The component is reported for evaluation, comparison, or support outside the executed traceability method and is not coded as a process action.</x:v>
      </x:c>
    </x:row>
    <x:row r="32" ht="42" customHeight="1">
      <x:c r="A32" s="2" t="str">
        <x:v>S45</x:v>
      </x:c>
      <x:c r="B32" s="2" t="str">
        <x:v>S45-CMP01</x:v>
      </x:c>
      <x:c r="C32" s="2" t="str">
        <x:v>Expert respondents (pooling evaluation)</x:v>
      </x:c>
      <x:c r="D32" s="6" t="str">
        <x:v>Evaluation only</x:v>
      </x:c>
      <x:c r="E32" s="6" t="str">
        <x:v>五位平均经验10年的专家独立执行与 ChatGPT-4o 相同的链接质量评估任务，其结果被整合为基准真值。</x:v>
      </x:c>
      <x:c r="F32" s="6" t="str">
        <x:v>p. 2; Study 1 section</x:v>
      </x:c>
      <x:c r="G32" s="2" t="str">
        <x:v>The component is reported for evaluation, comparison, or support outside the executed traceability method and is not coded as a process action.</x:v>
      </x:c>
    </x:row>
    <x:row r="33" ht="42" customHeight="1">
      <x:c r="A33" s="2" t="str">
        <x:v>S45</x:v>
      </x:c>
      <x:c r="B33" s="2" t="str">
        <x:v>S45-CMP02</x:v>
      </x:c>
      <x:c r="C33" s="2" t="str">
        <x:v>Expert evaluator (ranking)</x:v>
      </x:c>
      <x:c r="D33" s="6" t="str">
        <x:v>Evaluation only</x:v>
      </x:c>
      <x:c r="E33" s="6" t="str">
        <x:v>嵌入式软件开发负责人对六个匿名响应（五个专家和一个 ChatGPT-4o）进行排名。</x:v>
      </x:c>
      <x:c r="F33" s="6" t="str">
        <x:v>p. 2; Study 1 section</x:v>
      </x:c>
      <x:c r="G33" s="2" t="str">
        <x:v>The component is reported for evaluation, comparison, or support outside the executed traceability method and is not coded as a process action.</x:v>
      </x:c>
    </x:row>
    <x:row r="34" ht="42" customHeight="1">
      <x:c r="A34" s="2" t="str">
        <x:v>S45</x:v>
      </x:c>
      <x:c r="B34" s="2" t="str">
        <x:v>S45-CMP03</x:v>
      </x:c>
      <x:c r="C34" s="2" t="str">
        <x:v>Test experts</x:v>
      </x:c>
      <x:c r="D34" s="6" t="str">
        <x:v>Evaluation only</x:v>
      </x:c>
      <x:c r="E34" s="6" t="str">
        <x:v>两位测试专家审查 ChatGPT-4o 的分析，并对其有效性和有用性进行评分。</x:v>
      </x:c>
      <x:c r="F34" s="6" t="str">
        <x:v>p. 3; Study 2 section</x:v>
      </x:c>
      <x:c r="G34" s="2" t="str">
        <x:v>The component is reported for evaluation, comparison, or support outside the executed traceability method and is not coded as a process action.</x:v>
      </x:c>
    </x:row>
    <x:row r="35" ht="42" customHeight="1">
      <x:c r="A35" s="2" t="str">
        <x:v>S49</x:v>
      </x:c>
      <x:c r="B35" s="2" t="str">
        <x:v>S49-CMP01</x:v>
      </x:c>
      <x:c r="C35" s="2" t="str">
        <x:v>program script (GenAI4REtasks)</x:v>
      </x:c>
      <x:c r="D35" s="6" t="str">
        <x:v>Evaluation only</x:v>
      </x:c>
      <x:c r="E35" s="6" t="str">
        <x:v>通過API調用GPT-3.5-turbo，發送包含不同提示模式的請求，收集並自動計算性能指標。</x:v>
      </x:c>
      <x:c r="F35" s="6" t="str">
        <x:v>p. 15; section 4.3, Step-2</x:v>
      </x:c>
      <x:c r="G35" s="2" t="str">
        <x:v>The component is reported for evaluation, comparison, or support outside the executed traceability method and is not coded as a process action.</x:v>
      </x:c>
    </x:row>
    <x:row r="36" ht="42" customHeight="1">
      <x:c r="A36" s="2" t="str">
        <x:v>S50</x:v>
      </x:c>
      <x:c r="B36" s="2" t="str">
        <x:v>S50-CMP05</x:v>
      </x:c>
      <x:c r="C36" s="2" t="str">
        <x:v>SPARQL query language</x:v>
      </x:c>
      <x:c r="D36" s="6" t="str">
        <x:v>Evaluation only</x:v>
      </x:c>
      <x:c r="E36" s="6" t="str">
        <x:v>直接编写SPARQL查询从知识图谱中检索信息，作为可用性对比基线。</x:v>
      </x:c>
      <x:c r="F36" s="6" t="str">
        <x:v>p. 12; Section V-D</x:v>
      </x:c>
      <x:c r="G36" s="2" t="str">
        <x:v>The component is reported for evaluation, comparison, or support outside the executed traceability method and is not coded as a process action.</x:v>
      </x:c>
    </x:row>
    <x:row r="37" ht="42" customHeight="1">
      <x:c r="A37" s="2" t="str">
        <x:v>S51</x:v>
      </x:c>
      <x:c r="B37" s="2" t="str">
        <x:v>S51-CMP01</x:v>
      </x:c>
      <x:c r="C37" s="2" t="str">
        <x:v>Formal rule-based system (SysML/OCL in MSOSA)</x:v>
      </x:c>
      <x:c r="D37" s="6" t="str">
        <x:v>Evaluation only</x:v>
      </x:c>
      <x:c r="E37" s="6" t="str">
        <x:v>通过将系统规格建模为SysML图并将需求表达为OCL约束，利用MSOSA验证功能自动评估系统规格是否满足需求，生成基准真值。</x:v>
      </x:c>
      <x:c r="F37" s="6" t="str">
        <x:v>p. 1; Abstract</x:v>
      </x:c>
      <x:c r="G37" s="2" t="str">
        <x:v>The component is reported for evaluation, comparison, or support outside the executed traceability method and is not coded as a process action.</x:v>
      </x:c>
    </x:row>
    <x:row r="38" ht="42" customHeight="1">
      <x:c r="A38" s="2" t="str">
        <x:v>S52</x:v>
      </x:c>
      <x:c r="B38" s="2" t="str">
        <x:v>S52-CMP03</x:v>
      </x:c>
      <x:c r="C38" s="2" t="str">
        <x:v>Baseline LLM approach</x:v>
      </x:c>
      <x:c r="D38" s="6" t="str">
        <x:v>Evaluation only</x:v>
      </x:c>
      <x:c r="E38" s="6" t="str">
        <x:v>不使用聚类的基准LLM方法，直接生成文档并基于相似度阈值建立追踪链接。</x:v>
      </x:c>
      <x:c r="F38" s="6" t="str">
        <x:v>p. 7; Section III-B, Techniques under Comparison</x:v>
      </x:c>
      <x:c r="G38" s="2" t="str">
        <x:v>The component is reported for evaluation, comparison, or support outside the executed traceability method and is not coded as a process action.</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19" hidden="0" customWidth="1"/>
    <x:col min="3" max="3" width="19" hidden="0" customWidth="1"/>
    <x:col min="4" max="4" width="20" hidden="0" customWidth="1"/>
    <x:col min="5" max="5" width="19" hidden="0" customWidth="1"/>
    <x:col min="6" max="6" width="19" hidden="0" customWidth="1"/>
    <x:col min="7" max="7" width="19" hidden="0" customWidth="1"/>
    <x:col min="8" max="8" width="19"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52" hidden="0" customWidth="1"/>
    <x:col min="17" max="17" width="20" hidden="0" customWidth="1"/>
    <x:col min="18" max="18" width="52" hidden="0" customWidth="1"/>
    <x:col min="19" max="19" width="20" hidden="0" customWidth="1"/>
    <x:col min="20" max="20" width="20" hidden="0" customWidth="1"/>
    <x:col min="21" max="21" width="20" hidden="0" customWidth="1"/>
    <x:col min="22" max="22" width="52" hidden="0" customWidth="1"/>
    <x:col min="23" max="23" width="52" hidden="0" customWidth="1"/>
    <x:col min="24" max="24" width="52" hidden="0" customWidth="1"/>
    <x:col min="25" max="25" width="52" hidden="0" customWidth="1"/>
    <x:col min="26" max="26" width="20" hidden="0" customWidth="1"/>
    <x:col min="27" max="27" width="52" hidden="0" customWidth="1"/>
  </x:cols>
  <x:sheetData>
    <x:row r="1" ht="38" customHeight="1">
      <x:c r="A1" s="5" t="str">
        <x:v>record_id</x:v>
      </x:c>
      <x:c r="B1" s="5" t="str">
        <x:v>study_id</x:v>
      </x:c>
      <x:c r="C1" s="5" t="str">
        <x:v>version_id</x:v>
      </x:c>
      <x:c r="D1" s="5" t="str">
        <x:v>review_stage</x:v>
      </x:c>
      <x:c r="E1" s="5" t="str">
        <x:v>reviewer_id</x:v>
      </x:c>
      <x:c r="F1" s="5" t="str">
        <x:v>process_id</x:v>
      </x:c>
      <x:c r="G1" s="5" t="str">
        <x:v>task_id</x:v>
      </x:c>
      <x:c r="H1" s="5" t="str">
        <x:v>step_code</x:v>
      </x:c>
      <x:c r="I1" s="5" t="str">
        <x:v>step_order</x:v>
      </x:c>
      <x:c r="J1" s="5" t="str">
        <x:v>generic_scope</x:v>
      </x:c>
      <x:c r="K1" s="5" t="str">
        <x:v>extraction_status</x:v>
      </x:c>
      <x:c r="L1" s="5" t="str">
        <x:v>step_status</x:v>
      </x:c>
      <x:c r="M1" s="5" t="str">
        <x:v>actor_type</x:v>
      </x:c>
      <x:c r="N1" s="5" t="str">
        <x:v>linked_operation_ids</x:v>
      </x:c>
      <x:c r="O1" s="5" t="str">
        <x:v>linked_component_ids</x:v>
      </x:c>
      <x:c r="P1" s="5" t="str">
        <x:v>process_input</x:v>
      </x:c>
      <x:c r="Q1" s="5" t="str">
        <x:v>process_activity</x:v>
      </x:c>
      <x:c r="R1" s="5" t="str">
        <x:v>process_output</x:v>
      </x:c>
      <x:c r="S1" s="5" t="str">
        <x:v>predecessor_steps</x:v>
      </x:c>
      <x:c r="T1" s="5" t="str">
        <x:v>successor_steps</x:v>
      </x:c>
      <x:c r="U1" s="5" t="str">
        <x:v>branch_or_iteration</x:v>
      </x:c>
      <x:c r="V1" s="5" t="str">
        <x:v>dependency_basis</x:v>
      </x:c>
      <x:c r="W1" s="5" t="str">
        <x:v>evidence_location</x:v>
      </x:c>
      <x:c r="X1" s="5" t="str">
        <x:v>evidence_verbatim</x:v>
      </x:c>
      <x:c r="Y1" s="5" t="str">
        <x:v>reviewer_interpretation</x:v>
      </x:c>
      <x:c r="Z1" s="5" t="str">
        <x:v>record_status</x:v>
      </x:c>
      <x:c r="AA1" s="5" t="str">
        <x:v>notes</x:v>
      </x:c>
    </x:row>
    <x:row r="2" ht="76" customHeight="1">
      <x:c r="A2" s="2" t="str">
        <x:v>G1-PROC-R01</x:v>
      </x:c>
      <x:c r="B2" s="2" t="str">
        <x:v>G1</x:v>
      </x:c>
      <x:c r="C2" s="2" t="str">
        <x:v>v1</x:v>
      </x:c>
      <x:c r="D2" s="2" t="str">
        <x:v>Reviewer_A</x:v>
      </x:c>
      <x:c r="E2" s="2" t="str">
        <x:v>Reviewer_A</x:v>
      </x:c>
      <x:c r="F2" s="2" t="str">
        <x:v>G1-P01</x:v>
      </x:c>
      <x:c r="G2" s="2" t="str">
        <x:v>G1-T01</x:v>
      </x:c>
      <x:c r="H2" s="2" t="str">
        <x:v>scenario_generation</x:v>
      </x:c>
      <x:c r="I2" s="2" t="n">
        <x:v>1</x:v>
      </x:c>
      <x:c r="J2" s="2" t="str">
        <x:v>Optional extension</x:v>
      </x:c>
      <x:c r="K2" s="2" t="str">
        <x:v>Completed</x:v>
      </x:c>
      <x:c r="L2" s="2" t="str">
        <x:v>Implemented</x:v>
      </x:c>
      <x:c r="M2" s="2" t="str">
        <x:v>LLM</x:v>
      </x:c>
      <x:c r="N2" s="2" t="str">
        <x:v>G1-O01</x:v>
      </x:c>
      <x:c r="O2" s="2" t="str">
        <x:v>NA</x:v>
      </x:c>
      <x:c r="P2" s="6" t="str">
        <x:v>the requirement text</x:v>
      </x:c>
      <x:c r="Q2" s="2" t="str">
        <x:v>ask the model to write manual test scenarios for the requirement in version 3.5</x:v>
      </x:c>
      <x:c r="R2" s="6" t="str">
        <x:v>a set of manual test scenarios for the requirement</x:v>
      </x:c>
      <x:c r="S2" s="2" t="str">
        <x:v>NA</x:v>
      </x:c>
      <x:c r="T2" s="2" t="str">
        <x:v>2</x:v>
      </x:c>
      <x:c r="U2" s="2" t="str">
        <x:v>NR</x:v>
      </x:c>
      <x:c r="V2" s="6" t="str">
        <x:v>The step opens the walkthrough and takes the artefacts the material supplies as its input.</x:v>
      </x:c>
      <x:c r="W2" s="6" t="str">
        <x:v>G1_video_page.png (upload date field, title, view count, likes) ; G1_page_description.png (view count, description text, hashtags, Udemy course links and coupon code) ; [00:00] ; [00:33] ; [00:37] ; [00:50] ; [01:18] ; [02:27] ; [02:33] ; [02:55] ; [03:17] ; [03:41] ; [03:52] ; [04:27] ; [05:04] ; [06:46] </x:v>
      </x:c>
      <x:c r="X2" s="6" t="str">
        <x:v>ask chat gpd to write the scenarios for us in version 3.5</x:v>
      </x:c>
      <x:c r="Y2" s="6" t="str">
        <x:v>The scenarios are produced first and the requirement is only used as the prompt, so the link is created after the target artefacts exist.</x:v>
      </x:c>
      <x:c r="Z2" s="2" t="str">
        <x:v>Accepted</x:v>
      </x:c>
      <x:c r="AA2" s="6" t="str">
        <x:v>NR</x:v>
      </x:c>
    </x:row>
    <x:row r="3" ht="76" customHeight="1">
      <x:c r="A3" s="2" t="str">
        <x:v>G1-PROC-R02</x:v>
      </x:c>
      <x:c r="B3" s="2" t="str">
        <x:v>G1</x:v>
      </x:c>
      <x:c r="C3" s="2" t="str">
        <x:v>v1</x:v>
      </x:c>
      <x:c r="D3" s="2" t="str">
        <x:v>Reviewer_A</x:v>
      </x:c>
      <x:c r="E3" s="2" t="str">
        <x:v>Reviewer_A</x:v>
      </x:c>
      <x:c r="F3" s="2" t="str">
        <x:v>G1-P01</x:v>
      </x:c>
      <x:c r="G3" s="2" t="str">
        <x:v>G1-T02</x:v>
      </x:c>
      <x:c r="H3" s="2" t="str">
        <x:v>coverage_verification</x:v>
      </x:c>
      <x:c r="I3" s="2" t="n">
        <x:v>2</x:v>
      </x:c>
      <x:c r="J3" s="2" t="str">
        <x:v>Optional extension</x:v>
      </x:c>
      <x:c r="K3" s="2" t="str">
        <x:v>Completed</x:v>
      </x:c>
      <x:c r="L3" s="2" t="str">
        <x:v>Implemented</x:v>
      </x:c>
      <x:c r="M3" s="2" t="str">
        <x:v>LLM</x:v>
      </x:c>
      <x:c r="N3" s="2" t="str">
        <x:v>G1-O02</x:v>
      </x:c>
      <x:c r="O3" s="2" t="str">
        <x:v>NA</x:v>
      </x:c>
      <x:c r="P3" s="6" t="str">
        <x:v>the requirement text and the generated test scenarios</x:v>
      </x:c>
      <x:c r="Q3" s="2" t="str">
        <x:v>paste the scenarios together with the requirement into version 4 and ask the model to verify whether the scenarios match the requirement traceability matrix</x:v>
      </x:c>
      <x:c r="R3" s="6" t="str">
        <x:v>a statement of whether the requirement is matched by the scenarios</x:v>
      </x:c>
      <x:c r="S3" s="2" t="str">
        <x:v>1</x:v>
      </x:c>
      <x:c r="T3" s="2" t="str">
        <x:v>3</x:v>
      </x:c>
      <x:c r="U3" s="2" t="str">
        <x:v>NR</x:v>
      </x:c>
      <x:c r="V3" s="6" t="str">
        <x:v>The step consumes the output of the preceding step in the walkthrough the material presents.</x:v>
      </x:c>
      <x:c r="W3" s="6" t="str">
        <x:v>G1_video_page.png (upload date field, title, view count, likes) ; G1_page_description.png (view count, description text, hashtags, Udemy course links and coupon code) ; [00:00] ; [00:33] ; [00:37] ; [00:50] ; [01:18] ; [02:27] ; [02:33] ; [02:55] ; [03:17] ; [03:41] ; [03:52] ; [04:27] ; [05:04] ; [06:46] </x:v>
      </x:c>
      <x:c r="X3" s="6" t="str">
        <x:v>paste that to gpd4 and i'm going to say can you verify if all these scenarios that we have got is actually matching the requirement traceability matrix</x:v>
      </x:c>
      <x:c r="Y3" s="6" t="str">
        <x:v>The verification is performed by a second model instance on an already produced mapping.</x:v>
      </x:c>
      <x:c r="Z3" s="2" t="str">
        <x:v>Accepted</x:v>
      </x:c>
      <x:c r="AA3" s="6" t="str">
        <x:v>NR</x:v>
      </x:c>
    </x:row>
    <x:row r="4" ht="76" customHeight="1">
      <x:c r="A4" s="2" t="str">
        <x:v>G1-PROC-R03</x:v>
      </x:c>
      <x:c r="B4" s="2" t="str">
        <x:v>G1</x:v>
      </x:c>
      <x:c r="C4" s="2" t="str">
        <x:v>v1</x:v>
      </x:c>
      <x:c r="D4" s="2" t="str">
        <x:v>Reviewer_A</x:v>
      </x:c>
      <x:c r="E4" s="2" t="str">
        <x:v>Reviewer_A</x:v>
      </x:c>
      <x:c r="F4" s="2" t="str">
        <x:v>G1-P01</x:v>
      </x:c>
      <x:c r="G4" s="2" t="str">
        <x:v>G1-T02</x:v>
      </x:c>
      <x:c r="H4" s="2" t="str">
        <x:v>gap_identification</x:v>
      </x:c>
      <x:c r="I4" s="2" t="n">
        <x:v>3</x:v>
      </x:c>
      <x:c r="J4" s="2" t="str">
        <x:v>Optional extension</x:v>
      </x:c>
      <x:c r="K4" s="2" t="str">
        <x:v>Completed</x:v>
      </x:c>
      <x:c r="L4" s="2" t="str">
        <x:v>Implemented</x:v>
      </x:c>
      <x:c r="M4" s="2" t="str">
        <x:v>LLM</x:v>
      </x:c>
      <x:c r="N4" s="2" t="str">
        <x:v>G1-O03</x:v>
      </x:c>
      <x:c r="O4" s="2" t="str">
        <x:v>NA</x:v>
      </x:c>
      <x:c r="P4" s="6" t="str">
        <x:v>the requirement and the scenario set</x:v>
      </x:c>
      <x:c r="Q4" s="2" t="str">
        <x:v>read the coverage verdict and identify the requirement that no scenario covers</x:v>
      </x:c>
      <x:c r="R4" s="6" t="str">
        <x:v>the requirement identified as not covered by the test scenarios</x:v>
      </x:c>
      <x:c r="S4" s="2" t="str">
        <x:v>2</x:v>
      </x:c>
      <x:c r="T4" s="2" t="str">
        <x:v>4</x:v>
      </x:c>
      <x:c r="U4" s="2" t="str">
        <x:v>NR</x:v>
      </x:c>
      <x:c r="V4" s="6" t="str">
        <x:v>The step consumes the output of the preceding step in the walkthrough the material presents.</x:v>
      </x:c>
      <x:c r="W4" s="6" t="str">
        <x:v>G1_video_page.png (upload date field, title, view count, likes) ; G1_page_description.png (view count, description text, hashtags, Udemy course links and coupon code) ; [00:00] ; [00:33] ; [00:37] ; [00:50] ; [01:18] ; [02:27] ; [02:33] ; [02:55] ; [03:17] ; [03:41] ; [03:52] ; [04:27] ; [05:04] ; [06:46] </x:v>
      </x:c>
      <x:c r="X4" s="6" t="str">
        <x:v>it can also tell that this particular requirement is not really covered in the test scenario</x:v>
      </x:c>
      <x:c r="Y4" s="6" t="str">
        <x:v>Gap identification is a separate output of the same verification turn and is what drives the next iteration.</x:v>
      </x:c>
      <x:c r="Z4" s="2" t="str">
        <x:v>Accepted</x:v>
      </x:c>
      <x:c r="AA4" s="6" t="str">
        <x:v>NR</x:v>
      </x:c>
    </x:row>
    <x:row r="5" ht="76" customHeight="1">
      <x:c r="A5" s="2" t="str">
        <x:v>G1-PROC-R04</x:v>
      </x:c>
      <x:c r="B5" s="2" t="str">
        <x:v>G1</x:v>
      </x:c>
      <x:c r="C5" s="2" t="str">
        <x:v>v1</x:v>
      </x:c>
      <x:c r="D5" s="2" t="str">
        <x:v>Reviewer_A</x:v>
      </x:c>
      <x:c r="E5" s="2" t="str">
        <x:v>Reviewer_A</x:v>
      </x:c>
      <x:c r="F5" s="2" t="str">
        <x:v>G1-P01</x:v>
      </x:c>
      <x:c r="G5" s="2" t="str">
        <x:v>G1-T01</x:v>
      </x:c>
      <x:c r="H5" s="2" t="str">
        <x:v>gap_closure_and_rtm_construction</x:v>
      </x:c>
      <x:c r="I5" s="2" t="n">
        <x:v>4</x:v>
      </x:c>
      <x:c r="J5" s="2" t="str">
        <x:v>Optional extension</x:v>
      </x:c>
      <x:c r="K5" s="2" t="str">
        <x:v>Completed</x:v>
      </x:c>
      <x:c r="L5" s="2" t="str">
        <x:v>Implemented</x:v>
      </x:c>
      <x:c r="M5" s="2" t="str">
        <x:v>LLM</x:v>
      </x:c>
      <x:c r="N5" s="2" t="str">
        <x:v>G1-O01</x:v>
      </x:c>
      <x:c r="O5" s="2" t="str">
        <x:v>NA</x:v>
      </x:c>
      <x:c r="P5" s="6" t="str">
        <x:v>the uncovered requirement and the existing scenario list</x:v>
      </x:c>
      <x:c r="Q5" s="2" t="str">
        <x:v>ask the model to cover the missing scenarios and then to create a requirement traceability matrix</x:v>
      </x:c>
      <x:c r="R5" s="6" t="str">
        <x:v>additional scenarios and a requirement traceability matrix</x:v>
      </x:c>
      <x:c r="S5" s="2" t="str">
        <x:v>3</x:v>
      </x:c>
      <x:c r="T5" s="2" t="str">
        <x:v>5</x:v>
      </x:c>
      <x:c r="U5" s="2" t="str">
        <x:v>Iterative: the coverage verdict from the previous step feeds further scenario generation until the requirement is covered.</x:v>
      </x:c>
      <x:c r="V5" s="6" t="str">
        <x:v>The step consumes the output of the preceding step in the walkthrough the material presents.</x:v>
      </x:c>
      <x:c r="W5" s="6" t="str">
        <x:v>G1_video_page.png (upload date field, title, view count, likes) ; G1_page_description.png (view count, description text, hashtags, Udemy course links and coupon code) ; [00:00] ; [00:33] ; [00:37] ; [00:50] ; [01:18] ; [02:27] ; [02:33] ; [02:55] ; [03:17] ; [03:41] ; [03:52] ; [04:27] ; [05:04] ; [06:46] </x:v>
      </x:c>
      <x:c r="X5" s="6" t="str">
        <x:v>we can ask gpd that can you try covering the missing scenarios then create a requirement traceability matrix</x:v>
      </x:c>
      <x:c r="Y5" s="6" t="str">
        <x:v>The instruction combines gap closure and matrix construction in one turn, so generation and matrix assembly are not separated in the material.</x:v>
      </x:c>
      <x:c r="Z5" s="2" t="str">
        <x:v>Accepted</x:v>
      </x:c>
      <x:c r="AA5" s="6" t="str">
        <x:v>NR</x:v>
      </x:c>
    </x:row>
    <x:row r="6" ht="76" customHeight="1">
      <x:c r="A6" s="2" t="str">
        <x:v>G1-PROC-R05</x:v>
      </x:c>
      <x:c r="B6" s="2" t="str">
        <x:v>G1</x:v>
      </x:c>
      <x:c r="C6" s="2" t="str">
        <x:v>v1</x:v>
      </x:c>
      <x:c r="D6" s="2" t="str">
        <x:v>Reviewer_A</x:v>
      </x:c>
      <x:c r="E6" s="2" t="str">
        <x:v>Reviewer_A</x:v>
      </x:c>
      <x:c r="F6" s="2" t="str">
        <x:v>G1-P01</x:v>
      </x:c>
      <x:c r="G6" s="2" t="str">
        <x:v>G1-T01</x:v>
      </x:c>
      <x:c r="H6" s="2" t="str">
        <x:v>edge_case_expansion</x:v>
      </x:c>
      <x:c r="I6" s="2" t="n">
        <x:v>5</x:v>
      </x:c>
      <x:c r="J6" s="2" t="str">
        <x:v>Optional extension</x:v>
      </x:c>
      <x:c r="K6" s="2" t="str">
        <x:v>Completed</x:v>
      </x:c>
      <x:c r="L6" s="2" t="str">
        <x:v>Implemented</x:v>
      </x:c>
      <x:c r="M6" s="2" t="str">
        <x:v>LLM</x:v>
      </x:c>
      <x:c r="N6" s="2" t="str">
        <x:v>G1-O01</x:v>
      </x:c>
      <x:c r="O6" s="2" t="str">
        <x:v>NA</x:v>
      </x:c>
      <x:c r="P6" s="6" t="str">
        <x:v>the requirement and the current scenario and matrix state</x:v>
      </x:c>
      <x:c r="Q6" s="2" t="str">
        <x:v>ask the model to cover more edge cases and to produce scenarios together with the requirement traceability</x:v>
      </x:c>
      <x:c r="R6" s="6" t="str">
        <x:v>extended scenarios and an updated requirement traceability matrix</x:v>
      </x:c>
      <x:c r="S6" s="2" t="str">
        <x:v>4</x:v>
      </x:c>
      <x:c r="T6" s="2" t="str">
        <x:v>NA</x:v>
      </x:c>
      <x:c r="U6" s="2" t="str">
        <x:v>The same turn is repeated with a broader instruction, so the walkthrough is a loop rather than a fixed sequence.</x:v>
      </x:c>
      <x:c r="V6" s="6" t="str">
        <x:v>The step consumes the output of the preceding step in the walkthrough the material presents.</x:v>
      </x:c>
      <x:c r="W6" s="6" t="str">
        <x:v>G1_video_page.png (upload date field, title, view count, likes) ; G1_page_description.png (view count, description text, hashtags, Udemy course links and coupon code) ; [00:00] ; [00:33] ; [00:37] ; [00:50] ; [01:18] ; [02:27] ; [02:33] ; [02:55] ; [03:17] ; [03:41] ; [03:52] ; [04:27] ; [05:04] ; [06:46] </x:v>
      </x:c>
      <x:c r="X6" s="6" t="str">
        <x:v>some more that can you so to cover more edge cases in the above requirement and create scenarios along with requirement traceability</x:v>
      </x:c>
      <x:c r="Y6" s="6" t="str">
        <x:v>The last turn widens the coverage request; the matrix is rebuilt from the enlarged scenario set.</x:v>
      </x:c>
      <x:c r="Z6" s="2" t="str">
        <x:v>Accepted</x:v>
      </x:c>
      <x:c r="AA6" s="6" t="str">
        <x:v>NR</x:v>
      </x:c>
    </x:row>
    <x:row r="7" ht="76" customHeight="1">
      <x:c r="A7" s="2" t="str">
        <x:v>G2-PROC-R01</x:v>
      </x:c>
      <x:c r="B7" s="2" t="str">
        <x:v>G2</x:v>
      </x:c>
      <x:c r="C7" s="2" t="str">
        <x:v>v1</x:v>
      </x:c>
      <x:c r="D7" s="2" t="str">
        <x:v>Reviewer_A</x:v>
      </x:c>
      <x:c r="E7" s="2" t="str">
        <x:v>Reviewer_A</x:v>
      </x:c>
      <x:c r="F7" s="2" t="str">
        <x:v>G2-P01</x:v>
      </x:c>
      <x:c r="G7" s="2" t="str">
        <x:v>G2-T03</x:v>
      </x:c>
      <x:c r="H7" s="2" t="str">
        <x:v>code_and_log_ingestion</x:v>
      </x:c>
      <x:c r="I7" s="2" t="n">
        <x:v>1</x:v>
      </x:c>
      <x:c r="J7" s="2" t="str">
        <x:v>Common core</x:v>
      </x:c>
      <x:c r="K7" s="2" t="str">
        <x:v>Completed</x:v>
      </x:c>
      <x:c r="L7" s="2" t="str">
        <x:v>Implemented</x:v>
      </x:c>
      <x:c r="M7" s="2" t="str">
        <x:v>Human</x:v>
      </x:c>
      <x:c r="N7" s="2" t="str">
        <x:v>NA</x:v>
      </x:c>
      <x:c r="O7" s="2" t="str">
        <x:v>NA</x:v>
      </x:c>
      <x:c r="P7" s="6" t="str">
        <x:v>the SAS analysis code and its logs</x:v>
      </x:c>
      <x:c r="Q7" s="2" t="str">
        <x:v>upload and execute the code with options such as imprint turned on</x:v>
      </x:c>
      <x:c r="R7" s="6" t="str">
        <x:v>executed study code with the log output available for analysis</x:v>
      </x:c>
      <x:c r="S7" s="2" t="str">
        <x:v>NA</x:v>
      </x:c>
      <x:c r="T7" s="2" t="str">
        <x:v>2</x:v>
      </x:c>
      <x:c r="U7" s="2" t="str">
        <x:v>NR</x:v>
      </x:c>
      <x:c r="V7" s="6" t="str">
        <x:v>The step opens the walkthrough and takes the artefacts the material supplies as its input.</x:v>
      </x:c>
      <x:c r="W7" s="6" t="str">
        <x:v>G2_video_page.png (title, speaker and affiliation slide, channel, view count, likes) ; G2_page_description.png (page date, speaker attribution, description text, links) ; [00:59] ; [07:19] ; [07:32] ; [09:38] ; [10:14] ; [12:17] ; [12:24] ; [14:08] ; [17:39] ; [21:09] ; [26:46] ; [32:49] ; [37:01] ; [38:58] ; [39:01] ; [39:17] ; [40:47] </x:v>
      </x:c>
      <x:c r="X7" s="6" t="str">
        <x:v>you upload you execute your your code you turn on a couple of options like imprint</x:v>
      </x:c>
      <x:c r="Y7" s="6" t="str">
        <x:v>The code and the logs are the raw material for the analysis graph, and the options decide how much detail the logs carry.</x:v>
      </x:c>
      <x:c r="Z7" s="2" t="str">
        <x:v>Accepted</x:v>
      </x:c>
      <x:c r="AA7" s="6" t="str">
        <x:v>NR</x:v>
      </x:c>
    </x:row>
    <x:row r="8" ht="76" customHeight="1">
      <x:c r="A8" s="2" t="str">
        <x:v>G2-PROC-R02</x:v>
      </x:c>
      <x:c r="B8" s="2" t="str">
        <x:v>G2</x:v>
      </x:c>
      <x:c r="C8" s="2" t="str">
        <x:v>v1</x:v>
      </x:c>
      <x:c r="D8" s="2" t="str">
        <x:v>Reviewer_A</x:v>
      </x:c>
      <x:c r="E8" s="2" t="str">
        <x:v>Reviewer_A</x:v>
      </x:c>
      <x:c r="F8" s="2" t="str">
        <x:v>G2-P01</x:v>
      </x:c>
      <x:c r="G8" s="2" t="str">
        <x:v>G2-T03</x:v>
      </x:c>
      <x:c r="H8" s="2" t="str">
        <x:v>static_analysis_graph_construction</x:v>
      </x:c>
      <x:c r="I8" s="2" t="n">
        <x:v>2</x:v>
      </x:c>
      <x:c r="J8" s="2" t="str">
        <x:v>Common core</x:v>
      </x:c>
      <x:c r="K8" s="2" t="str">
        <x:v>Completed</x:v>
      </x:c>
      <x:c r="L8" s="2" t="str">
        <x:v>Implemented</x:v>
      </x:c>
      <x:c r="M8" s="2" t="str">
        <x:v>Non-LLM</x:v>
      </x:c>
      <x:c r="N8" s="2" t="str">
        <x:v>NA</x:v>
      </x:c>
      <x:c r="O8" s="2" t="str">
        <x:v>G2-C01</x:v>
      </x:c>
      <x:c r="P8" s="6" t="str">
        <x:v>the executed code and the generated logs</x:v>
      </x:c>
      <x:c r="Q8" s="2" t="str">
        <x:v>analyse every line of code, format, variable, data set and code list and capture all transformations into a large graph structure</x:v>
      </x:c>
      <x:c r="R8" s="6" t="str">
        <x:v>a code and data traceability graph</x:v>
      </x:c>
      <x:c r="S8" s="2" t="str">
        <x:v>1</x:v>
      </x:c>
      <x:c r="T8" s="2" t="str">
        <x:v>3</x:v>
      </x:c>
      <x:c r="U8" s="2" t="str">
        <x:v>NR</x:v>
      </x:c>
      <x:c r="V8" s="6" t="str">
        <x:v>The step consumes the output of the preceding step in the walkthrough the material presents.</x:v>
      </x:c>
      <x:c r="W8" s="6" t="str">
        <x:v>G2_video_page.png (title, speaker and affiliation slide, channel, view count, likes) ; G2_page_description.png (page date, speaker attribution, description text, links) ; [00:59] ; [07:19] ; [07:32] ; [09:38] ; [10:14] ; [12:17] ; [12:24] ; [14:08] ; [17:39] ; [21:09] ; [26:46] ; [32:49] ; [37:01] ; [38:58] ; [39:01] ; [39:17] ; [40:47] </x:v>
      </x:c>
      <x:c r="X8" s="6" t="str">
        <x:v>every single line of code gets analyzed, every format every variable every data set every code list applied all of these transformations we capture and we put into a very large data structure which happens to be a graph</x:v>
      </x:c>
      <x:c r="Y8" s="6" t="str">
        <x:v>The traceability foundation is deterministic static analysis; no model is involved at this stage.</x:v>
      </x:c>
      <x:c r="Z8" s="2" t="str">
        <x:v>Accepted</x:v>
      </x:c>
      <x:c r="AA8" s="6" t="str">
        <x:v>NR</x:v>
      </x:c>
    </x:row>
    <x:row r="9" ht="76" customHeight="1">
      <x:c r="A9" s="2" t="str">
        <x:v>G2-PROC-R03</x:v>
      </x:c>
      <x:c r="B9" s="2" t="str">
        <x:v>G2</x:v>
      </x:c>
      <x:c r="C9" s="2" t="str">
        <x:v>v1</x:v>
      </x:c>
      <x:c r="D9" s="2" t="str">
        <x:v>Reviewer_A</x:v>
      </x:c>
      <x:c r="E9" s="2" t="str">
        <x:v>Reviewer_A</x:v>
      </x:c>
      <x:c r="F9" s="2" t="str">
        <x:v>G2-P01</x:v>
      </x:c>
      <x:c r="G9" s="2" t="str">
        <x:v>G2-T01</x:v>
      </x:c>
      <x:c r="H9" s="2" t="str">
        <x:v>specification_to_code_delta_check</x:v>
      </x:c>
      <x:c r="I9" s="2" t="n">
        <x:v>3</x:v>
      </x:c>
      <x:c r="J9" s="2" t="str">
        <x:v>Common core</x:v>
      </x:c>
      <x:c r="K9" s="2" t="str">
        <x:v>Completed</x:v>
      </x:c>
      <x:c r="L9" s="2" t="str">
        <x:v>Implemented</x:v>
      </x:c>
      <x:c r="M9" s="2" t="str">
        <x:v>Hybrid</x:v>
      </x:c>
      <x:c r="N9" s="2" t="str">
        <x:v>G2-O03</x:v>
      </x:c>
      <x:c r="O9" s="2" t="str">
        <x:v>G2-C02 ; G2-C03</x:v>
      </x:c>
      <x:c r="P9" s="6" t="str">
        <x:v>the description of what a variable or data set should represent and the corresponding code</x:v>
      </x:c>
      <x:c r="Q9" s="2" t="str">
        <x:v>have the model compare the description with the code and report the delta between them</x:v>
      </x:c>
      <x:c r="R9" s="6" t="str">
        <x:v>a statement of whether what was specified is actually programmed, or that the model is not sure</x:v>
      </x:c>
      <x:c r="S9" s="2" t="str">
        <x:v>2</x:v>
      </x:c>
      <x:c r="T9" s="2" t="str">
        <x:v>4</x:v>
      </x:c>
      <x:c r="U9" s="2" t="str">
        <x:v>NR</x:v>
      </x:c>
      <x:c r="V9" s="6" t="str">
        <x:v>The step consumes the output of the preceding step in the walkthrough the material presents.</x:v>
      </x:c>
      <x:c r="W9" s="6" t="str">
        <x:v>G2_video_page.png (title, speaker and affiliation slide, channel, view count, likes) ; G2_page_description.png (page date, speaker attribution, description text, links) ; [00:59] ; [07:19] ; [07:32] ; [09:38] ; [10:14] ; [12:17] ; [12:24] ; [14:08] ; [17:39] ; [21:09] ; [26:46] ; [32:49] ; [37:01] ; [38:58] ; [39:01] ; [39:17] ; [40:47] </x:v>
      </x:c>
      <x:c r="X9" s="6" t="str">
        <x:v>we can get the traceability information for them obviously and then we have our ai go into the description and then go on your code and do a delta</x:v>
      </x:c>
      <x:c r="Y9" s="6" t="str">
        <x:v>The model works on statically derived evidence that is supplied to it rather than on the raw code base.</x:v>
      </x:c>
      <x:c r="Z9" s="2" t="str">
        <x:v>Accepted</x:v>
      </x:c>
      <x:c r="AA9" s="6" t="str">
        <x:v>NR</x:v>
      </x:c>
    </x:row>
    <x:row r="10" ht="76" customHeight="1">
      <x:c r="A10" s="2" t="str">
        <x:v>G2-PROC-R04</x:v>
      </x:c>
      <x:c r="B10" s="2" t="str">
        <x:v>G2</x:v>
      </x:c>
      <x:c r="C10" s="2" t="str">
        <x:v>v1</x:v>
      </x:c>
      <x:c r="D10" s="2" t="str">
        <x:v>Reviewer_A</x:v>
      </x:c>
      <x:c r="E10" s="2" t="str">
        <x:v>Reviewer_A</x:v>
      </x:c>
      <x:c r="F10" s="2" t="str">
        <x:v>G2-P01</x:v>
      </x:c>
      <x:c r="G10" s="2" t="str">
        <x:v>G2-T01</x:v>
      </x:c>
      <x:c r="H10" s="2" t="str">
        <x:v>conformance_judgement</x:v>
      </x:c>
      <x:c r="I10" s="2" t="n">
        <x:v>4</x:v>
      </x:c>
      <x:c r="J10" s="2" t="str">
        <x:v>Common core</x:v>
      </x:c>
      <x:c r="K10" s="2" t="str">
        <x:v>Completed</x:v>
      </x:c>
      <x:c r="L10" s="2" t="str">
        <x:v>Implemented</x:v>
      </x:c>
      <x:c r="M10" s="2" t="str">
        <x:v>LLM</x:v>
      </x:c>
      <x:c r="N10" s="2" t="str">
        <x:v>G2-O03</x:v>
      </x:c>
      <x:c r="O10" s="2" t="str">
        <x:v>G2-C04</x:v>
      </x:c>
      <x:c r="P10" s="6" t="str">
        <x:v>the comparison produced in the previous step</x:v>
      </x:c>
      <x:c r="Q10" s="2" t="str">
        <x:v>decide whether the code matches the specification, including the case where the model is not sure</x:v>
      </x:c>
      <x:c r="R10" s="6" t="str">
        <x:v>specification-conformance findings</x:v>
      </x:c>
      <x:c r="S10" s="2" t="str">
        <x:v>3</x:v>
      </x:c>
      <x:c r="T10" s="2" t="str">
        <x:v>5</x:v>
      </x:c>
      <x:c r="U10" s="2" t="str">
        <x:v>NR</x:v>
      </x:c>
      <x:c r="V10" s="6" t="str">
        <x:v>The step consumes the output of the preceding step in the walkthrough the material presents.</x:v>
      </x:c>
      <x:c r="W10" s="6" t="str">
        <x:v>G2_video_page.png (title, speaker and affiliation slide, channel, view count, likes) ; G2_page_description.png (page date, speaker attribution, description text, links) ; [00:59] ; [07:19] ; [07:32] ; [09:38] ; [10:14] ; [12:17] ; [12:24] ; [14:08] ; [17:39] ; [21:09] ; [26:46] ; [32:49] ; [37:01] ; [38:58] ; [39:01] ; [39:17] ; [40:47] </x:v>
      </x:c>
      <x:c r="X10" s="6" t="str">
        <x:v>what was specified is actually programmed or not, or to be fair the ai is not sure</x:v>
      </x:c>
      <x:c r="Y10" s="6" t="str">
        <x:v>The material allows an explicit unsure verdict, and a confidence score signals when a derivation is too complicated to call.</x:v>
      </x:c>
      <x:c r="Z10" s="2" t="str">
        <x:v>Accepted</x:v>
      </x:c>
      <x:c r="AA10" s="6" t="str">
        <x:v>NR</x:v>
      </x:c>
    </x:row>
    <x:row r="11" ht="76" customHeight="1">
      <x:c r="A11" s="2" t="str">
        <x:v>G2-PROC-R05</x:v>
      </x:c>
      <x:c r="B11" s="2" t="str">
        <x:v>G2</x:v>
      </x:c>
      <x:c r="C11" s="2" t="str">
        <x:v>v1</x:v>
      </x:c>
      <x:c r="D11" s="2" t="str">
        <x:v>Reviewer_A</x:v>
      </x:c>
      <x:c r="E11" s="2" t="str">
        <x:v>Reviewer_A</x:v>
      </x:c>
      <x:c r="F11" s="2" t="str">
        <x:v>G2-P01</x:v>
      </x:c>
      <x:c r="G11" s="2" t="str">
        <x:v>G2-T01</x:v>
      </x:c>
      <x:c r="H11" s="2" t="str">
        <x:v>workflow_trace_summary</x:v>
      </x:c>
      <x:c r="I11" s="2" t="n">
        <x:v>5</x:v>
      </x:c>
      <x:c r="J11" s="2" t="str">
        <x:v>Common core</x:v>
      </x:c>
      <x:c r="K11" s="2" t="str">
        <x:v>Completed</x:v>
      </x:c>
      <x:c r="L11" s="2" t="str">
        <x:v>Implemented</x:v>
      </x:c>
      <x:c r="M11" s="2" t="str">
        <x:v>Hybrid</x:v>
      </x:c>
      <x:c r="N11" s="2" t="str">
        <x:v>G2-O01 ; G2-O02</x:v>
      </x:c>
      <x:c r="O11" s="2" t="str">
        <x:v>G2-C01 ; G2-C03</x:v>
      </x:c>
      <x:c r="P11" s="6" t="str">
        <x:v>the traceability graph and the conformance findings</x:v>
      </x:c>
      <x:c r="Q11" s="2" t="str">
        <x:v>assemble the specification and the natural-language summary of what was done into one workflow</x:v>
      </x:c>
      <x:c r="R11" s="6" t="str">
        <x:v>a browsable trace summary holding the specification and the model summary</x:v>
      </x:c>
      <x:c r="S11" s="2" t="str">
        <x:v>4</x:v>
      </x:c>
      <x:c r="T11" s="2" t="str">
        <x:v>6</x:v>
      </x:c>
      <x:c r="U11" s="2" t="str">
        <x:v>NR</x:v>
      </x:c>
      <x:c r="V11" s="6" t="str">
        <x:v>The step consumes the output of the preceding step in the walkthrough the material presents.</x:v>
      </x:c>
      <x:c r="W11" s="6" t="str">
        <x:v>G2_video_page.png (title, speaker and affiliation slide, channel, view count, likes) ; G2_page_description.png (page date, speaker attribution, description text, links) ; [00:59] ; [07:19] ; [07:32] ; [09:38] ; [10:14] ; [12:17] ; [12:24] ; [14:08] ; [17:39] ; [21:09] ; [26:46] ; [32:49] ; [37:01] ; [38:58] ; [39:01] ; [39:17] ; [40:47] </x:v>
      </x:c>
      <x:c r="X11" s="6" t="str">
        <x:v>we put all of this into a workflow ... you would get the specification itself you would get an ai summary of what was done</x:v>
      </x:c>
      <x:c r="Y11" s="6" t="str">
        <x:v>The summary is what the domain expert reads, and it is assembled from the graph rather than generated freely.</x:v>
      </x:c>
      <x:c r="Z11" s="2" t="str">
        <x:v>Accepted</x:v>
      </x:c>
      <x:c r="AA11" s="6" t="str">
        <x:v>NR</x:v>
      </x:c>
    </x:row>
    <x:row r="12" ht="76" customHeight="1">
      <x:c r="A12" s="2" t="str">
        <x:v>G2-PROC-R06</x:v>
      </x:c>
      <x:c r="B12" s="2" t="str">
        <x:v>G2</x:v>
      </x:c>
      <x:c r="C12" s="2" t="str">
        <x:v>v1</x:v>
      </x:c>
      <x:c r="D12" s="2" t="str">
        <x:v>Reviewer_A</x:v>
      </x:c>
      <x:c r="E12" s="2" t="str">
        <x:v>Reviewer_A</x:v>
      </x:c>
      <x:c r="F12" s="2" t="str">
        <x:v>G2-P01</x:v>
      </x:c>
      <x:c r="G12" s="2" t="str">
        <x:v>G2-T02</x:v>
      </x:c>
      <x:c r="H12" s="2" t="str">
        <x:v>submission_document_drafting</x:v>
      </x:c>
      <x:c r="I12" s="2" t="n">
        <x:v>6</x:v>
      </x:c>
      <x:c r="J12" s="2" t="str">
        <x:v>Common core</x:v>
      </x:c>
      <x:c r="K12" s="2" t="str">
        <x:v>Completed</x:v>
      </x:c>
      <x:c r="L12" s="2" t="str">
        <x:v>Implemented</x:v>
      </x:c>
      <x:c r="M12" s="2" t="str">
        <x:v>LLM</x:v>
      </x:c>
      <x:c r="N12" s="2" t="str">
        <x:v>NA</x:v>
      </x:c>
      <x:c r="O12" s="2" t="str">
        <x:v>G2-C01</x:v>
      </x:c>
      <x:c r="P12" s="6" t="str">
        <x:v>the traced code, data and results</x:v>
      </x:c>
      <x:c r="Q12" s="2" t="str">
        <x:v>generate Define-XML and SDRG artefacts and look into generating first drafts of the documents medical writers produce</x:v>
      </x:c>
      <x:c r="R12" s="6" t="str">
        <x:v>Define-XML and SDRG artefacts and, in future, first drafts of the submission documents</x:v>
      </x:c>
      <x:c r="S12" s="2" t="str">
        <x:v>5</x:v>
      </x:c>
      <x:c r="T12" s="2" t="str">
        <x:v>NA</x:v>
      </x:c>
      <x:c r="U12" s="2" t="str">
        <x:v>The drafting of first drafts for medical writers is stated as future work rather than as an implemented step.</x:v>
      </x:c>
      <x:c r="V12" s="6" t="str">
        <x:v>The step consumes the output of the preceding step in the walkthrough the material presents.</x:v>
      </x:c>
      <x:c r="W12" s="6" t="str">
        <x:v>G2_video_page.png (title, speaker and affiliation slide, channel, view count, likes) ; G2_page_description.png (page date, speaker attribution, description text, links) ; [00:59] ; [07:19] ; [07:32] ; [09:38] ; [10:14] ; [12:17] ; [12:24] ; [14:08] ; [17:39] ; [21:09] ; [26:46] ; [32:49] ; [37:01] ; [38:58] ; [39:01] ; [39:17] ; [40:47] </x:v>
      </x:c>
      <x:c r="X12" s="6" t="str">
        <x:v>so we will generate those in the first instance and we will also look into generating first drafts</x:v>
      </x:c>
      <x:c r="Y12" s="6" t="str">
        <x:v>Generation of the submission artefacts is presented as current and drafting for medical writers as a next step.</x:v>
      </x:c>
      <x:c r="Z12" s="2" t="str">
        <x:v>Accepted</x:v>
      </x:c>
      <x:c r="AA12" s="6" t="str">
        <x:v>NR</x:v>
      </x:c>
    </x:row>
    <x:row r="13" ht="76" customHeight="1">
      <x:c r="A13" s="2" t="str">
        <x:v>G3-PROC-R01</x:v>
      </x:c>
      <x:c r="B13" s="2" t="str">
        <x:v>G3</x:v>
      </x:c>
      <x:c r="C13" s="2" t="str">
        <x:v>v1</x:v>
      </x:c>
      <x:c r="D13" s="2" t="str">
        <x:v>Reviewer_A</x:v>
      </x:c>
      <x:c r="E13" s="2" t="str">
        <x:v>Reviewer_A</x:v>
      </x:c>
      <x:c r="F13" s="2" t="str">
        <x:v>G3-P01</x:v>
      </x:c>
      <x:c r="G13" s="2" t="str">
        <x:v>G3-T01</x:v>
      </x:c>
      <x:c r="H13" s="2" t="str">
        <x:v>authentication</x:v>
      </x:c>
      <x:c r="I13" s="2" t="n">
        <x:v>1</x:v>
      </x:c>
      <x:c r="J13" s="2" t="str">
        <x:v>Common core</x:v>
      </x:c>
      <x:c r="K13" s="2" t="str">
        <x:v>Completed</x:v>
      </x:c>
      <x:c r="L13" s="2" t="str">
        <x:v>Implemented</x:v>
      </x:c>
      <x:c r="M13" s="2" t="str">
        <x:v>Non-LLM</x:v>
      </x:c>
      <x:c r="N13" s="2" t="str">
        <x:v>NA</x:v>
      </x:c>
      <x:c r="O13" s="2" t="str">
        <x:v>NA</x:v>
      </x:c>
      <x:c r="P13" s="6" t="str">
        <x:v>user credentials</x:v>
      </x:c>
      <x:c r="Q13" s="2" t="str">
        <x:v>sign up and log in with Google-based authentication restricted to the institutional mail domain</x:v>
      </x:c>
      <x:c r="R13" s="6" t="str">
        <x:v>an authenticated session</x:v>
      </x:c>
      <x:c r="S13" s="2" t="str">
        <x:v>NA</x:v>
      </x:c>
      <x:c r="T13" s="2" t="str">
        <x:v>2</x:v>
      </x:c>
      <x:c r="U13" s="2" t="str">
        <x:v>NR</x:v>
      </x:c>
      <x:c r="V13" s="6" t="str">
        <x:v>The step opens the walkthrough and takes the artefacts the material supplies as its input.</x:v>
      </x:c>
      <x:c r="W13" s="6" t="str">
        <x:v>G3_video_page.png (title, channel, view count, likes) ; G3_page_description.png (page date, description text, feature list, uploading account) ; [00:01] ; [00:10] ; [00:30] ; [00:45] ; [00:54] ; [01:04] ; [01:14] ; [01:26] ; [01:32] ; [01:39] ; [02:05] ; [02:15] ; [02:56] ; [03:13] </x:v>
      </x:c>
      <x:c r="X13" s="6" t="str">
        <x:v>recrace supports secure user signup and login with googlebased authentication</x:v>
      </x:c>
      <x:c r="Y13" s="6" t="str">
        <x:v>The access restriction is the only security control described and it also limits who can run the pipeline.</x:v>
      </x:c>
      <x:c r="Z13" s="2" t="str">
        <x:v>Accepted</x:v>
      </x:c>
      <x:c r="AA13" s="6" t="str">
        <x:v>NR</x:v>
      </x:c>
    </x:row>
    <x:row r="14" ht="76" customHeight="1">
      <x:c r="A14" s="2" t="str">
        <x:v>G3-PROC-R02</x:v>
      </x:c>
      <x:c r="B14" s="2" t="str">
        <x:v>G3</x:v>
      </x:c>
      <x:c r="C14" s="2" t="str">
        <x:v>v1</x:v>
      </x:c>
      <x:c r="D14" s="2" t="str">
        <x:v>Reviewer_A</x:v>
      </x:c>
      <x:c r="E14" s="2" t="str">
        <x:v>Reviewer_A</x:v>
      </x:c>
      <x:c r="F14" s="2" t="str">
        <x:v>G3-P01</x:v>
      </x:c>
      <x:c r="G14" s="2" t="str">
        <x:v>G3-T01</x:v>
      </x:c>
      <x:c r="H14" s="2" t="str">
        <x:v>audio_upload</x:v>
      </x:c>
      <x:c r="I14" s="2" t="n">
        <x:v>2</x:v>
      </x:c>
      <x:c r="J14" s="2" t="str">
        <x:v>Common core</x:v>
      </x:c>
      <x:c r="K14" s="2" t="str">
        <x:v>Completed</x:v>
      </x:c>
      <x:c r="L14" s="2" t="str">
        <x:v>Implemented</x:v>
      </x:c>
      <x:c r="M14" s="2" t="str">
        <x:v>Human</x:v>
      </x:c>
      <x:c r="N14" s="2" t="str">
        <x:v>NA</x:v>
      </x:c>
      <x:c r="O14" s="2" t="str">
        <x:v>NA</x:v>
      </x:c>
      <x:c r="P14" s="6" t="str">
        <x:v>a stakeholder interview or meeting recording</x:v>
      </x:c>
      <x:c r="Q14" s="2" t="str">
        <x:v>upload the audio file through the interface</x:v>
      </x:c>
      <x:c r="R14" s="6" t="str">
        <x:v>an uploaded audio file</x:v>
      </x:c>
      <x:c r="S14" s="2" t="str">
        <x:v>1</x:v>
      </x:c>
      <x:c r="T14" s="2" t="str">
        <x:v>3</x:v>
      </x:c>
      <x:c r="U14" s="2" t="str">
        <x:v>NR</x:v>
      </x:c>
      <x:c r="V14" s="6" t="str">
        <x:v>The step consumes the output of the preceding step in the walkthrough the material presents.</x:v>
      </x:c>
      <x:c r="W14" s="6" t="str">
        <x:v>G3_video_page.png (title, channel, view count, likes) ; G3_page_description.png (page date, description text, feature list, uploading account) ; [00:01] ; [00:10] ; [00:30] ; [00:45] ; [00:54] ; [01:04] ; [01:14] ; [01:26] ; [01:32] ; [01:39] ; [02:05] ; [02:15] ; [02:56] ; [03:13] </x:v>
      </x:c>
      <x:c r="X14" s="6" t="str">
        <x:v>from here, you can upload a new audio file, for example, a stakeholder interview or meeting recording</x:v>
      </x:c>
      <x:c r="Y14" s="6" t="str">
        <x:v>The input is spoken material, which is what distinguishes this pipeline from text-based traceability tools.</x:v>
      </x:c>
      <x:c r="Z14" s="2" t="str">
        <x:v>Accepted</x:v>
      </x:c>
      <x:c r="AA14" s="6" t="str">
        <x:v>NR</x:v>
      </x:c>
    </x:row>
    <x:row r="15" ht="76" customHeight="1">
      <x:c r="A15" s="2" t="str">
        <x:v>G3-PROC-R03</x:v>
      </x:c>
      <x:c r="B15" s="2" t="str">
        <x:v>G3</x:v>
      </x:c>
      <x:c r="C15" s="2" t="str">
        <x:v>v1</x:v>
      </x:c>
      <x:c r="D15" s="2" t="str">
        <x:v>Reviewer_A</x:v>
      </x:c>
      <x:c r="E15" s="2" t="str">
        <x:v>Reviewer_A</x:v>
      </x:c>
      <x:c r="F15" s="2" t="str">
        <x:v>G3-P01</x:v>
      </x:c>
      <x:c r="G15" s="2" t="str">
        <x:v>G3-T01</x:v>
      </x:c>
      <x:c r="H15" s="2" t="str">
        <x:v>audio_transcription</x:v>
      </x:c>
      <x:c r="I15" s="2" t="n">
        <x:v>3</x:v>
      </x:c>
      <x:c r="J15" s="2" t="str">
        <x:v>Common core</x:v>
      </x:c>
      <x:c r="K15" s="2" t="str">
        <x:v>Completed</x:v>
      </x:c>
      <x:c r="L15" s="2" t="str">
        <x:v>Implemented</x:v>
      </x:c>
      <x:c r="M15" s="2" t="str">
        <x:v>LLM</x:v>
      </x:c>
      <x:c r="N15" s="2" t="str">
        <x:v>G3-O01</x:v>
      </x:c>
      <x:c r="O15" s="2" t="str">
        <x:v>G3-C01</x:v>
      </x:c>
      <x:c r="P15" s="6" t="str">
        <x:v>the uploaded audio file</x:v>
      </x:c>
      <x:c r="Q15" s="2" t="str">
        <x:v>convert the audio to text with OpenAI Whisper</x:v>
      </x:c>
      <x:c r="R15" s="6" t="str">
        <x:v>a text transcript</x:v>
      </x:c>
      <x:c r="S15" s="2" t="str">
        <x:v>2</x:v>
      </x:c>
      <x:c r="T15" s="2" t="str">
        <x:v>4</x:v>
      </x:c>
      <x:c r="U15" s="2" t="str">
        <x:v>NR</x:v>
      </x:c>
      <x:c r="V15" s="6" t="str">
        <x:v>The step consumes the output of the preceding step in the walkthrough the material presents.</x:v>
      </x:c>
      <x:c r="W15" s="6" t="str">
        <x:v>G3_video_page.png (title, channel, view count, likes) ; G3_page_description.png (page date, description text, feature list, uploading account) ; [00:01] ; [00:10] ; [00:30] ; [00:45] ; [00:54] ; [01:04] ; [01:14] ; [01:26] ; [01:32] ; [01:39] ; [02:05] ; [02:15] ; [02:56] ; [03:13] </x:v>
      </x:c>
      <x:c r="X15" s="6" t="str">
        <x:v>our transcription module automatically converts it to text using open ai whisper</x:v>
      </x:c>
      <x:c r="Y15" s="6" t="str">
        <x:v>Whisper is the only model named in the material; it produces the text that everything downstream consumes.</x:v>
      </x:c>
      <x:c r="Z15" s="2" t="str">
        <x:v>Accepted</x:v>
      </x:c>
      <x:c r="AA15" s="6" t="str">
        <x:v>NR</x:v>
      </x:c>
    </x:row>
    <x:row r="16" ht="76" customHeight="1">
      <x:c r="A16" s="2" t="str">
        <x:v>G3-PROC-R04</x:v>
      </x:c>
      <x:c r="B16" s="2" t="str">
        <x:v>G3</x:v>
      </x:c>
      <x:c r="C16" s="2" t="str">
        <x:v>v1</x:v>
      </x:c>
      <x:c r="D16" s="2" t="str">
        <x:v>Reviewer_A</x:v>
      </x:c>
      <x:c r="E16" s="2" t="str">
        <x:v>Reviewer_A</x:v>
      </x:c>
      <x:c r="F16" s="2" t="str">
        <x:v>G3-P01</x:v>
      </x:c>
      <x:c r="G16" s="2" t="str">
        <x:v>G3-T01</x:v>
      </x:c>
      <x:c r="H16" s="2" t="str">
        <x:v>transcript_vectorisation</x:v>
      </x:c>
      <x:c r="I16" s="2" t="n">
        <x:v>4</x:v>
      </x:c>
      <x:c r="J16" s="2" t="str">
        <x:v>Common core</x:v>
      </x:c>
      <x:c r="K16" s="2" t="str">
        <x:v>Completed</x:v>
      </x:c>
      <x:c r="L16" s="2" t="str">
        <x:v>Implemented</x:v>
      </x:c>
      <x:c r="M16" s="2" t="str">
        <x:v>Non-LLM</x:v>
      </x:c>
      <x:c r="N16" s="2" t="str">
        <x:v>NA</x:v>
      </x:c>
      <x:c r="O16" s="2" t="str">
        <x:v>G3-C02</x:v>
      </x:c>
      <x:c r="P16" s="6" t="str">
        <x:v>the text transcript</x:v>
      </x:c>
      <x:c r="Q16" s="2" t="str">
        <x:v>pass the transcript through the vector service powered by embeddings</x:v>
      </x:c>
      <x:c r="R16" s="6" t="str">
        <x:v>an embedded representation of the transcript</x:v>
      </x:c>
      <x:c r="S16" s="2" t="str">
        <x:v>3</x:v>
      </x:c>
      <x:c r="T16" s="2" t="str">
        <x:v>5</x:v>
      </x:c>
      <x:c r="U16" s="2" t="str">
        <x:v>NR</x:v>
      </x:c>
      <x:c r="V16" s="6" t="str">
        <x:v>The step consumes the output of the preceding step in the walkthrough the material presents.</x:v>
      </x:c>
      <x:c r="W16" s="6" t="str">
        <x:v>G3_video_page.png (title, channel, view count, likes) ; G3_page_description.png (page date, description text, feature list, uploading account) ; [00:01] ; [00:10] ; [00:30] ; [00:45] ; [00:54] ; [01:04] ; [01:14] ; [01:26] ; [01:32] ; [01:39] ; [02:05] ; [02:15] ; [02:56] ; [03:13] </x:v>
      </x:c>
      <x:c r="X16" s="6" t="str">
        <x:v>next, we pass this transcript through our vector service powered by phase embeddings</x:v>
      </x:c>
      <x:c r="Y16" s="6" t="str">
        <x:v>The transcript is embedded before extraction, which is how the material describes semantic understanding of the input.</x:v>
      </x:c>
      <x:c r="Z16" s="2" t="str">
        <x:v>Accepted</x:v>
      </x:c>
      <x:c r="AA16" s="6" t="str">
        <x:v>NR</x:v>
      </x:c>
    </x:row>
    <x:row r="17" ht="76" customHeight="1">
      <x:c r="A17" s="2" t="str">
        <x:v>G3-PROC-R05</x:v>
      </x:c>
      <x:c r="B17" s="2" t="str">
        <x:v>G3</x:v>
      </x:c>
      <x:c r="C17" s="2" t="str">
        <x:v>v1</x:v>
      </x:c>
      <x:c r="D17" s="2" t="str">
        <x:v>Reviewer_A</x:v>
      </x:c>
      <x:c r="E17" s="2" t="str">
        <x:v>Reviewer_A</x:v>
      </x:c>
      <x:c r="F17" s="2" t="str">
        <x:v>G3-P01</x:v>
      </x:c>
      <x:c r="G17" s="2" t="str">
        <x:v>G3-T01</x:v>
      </x:c>
      <x:c r="H17" s="2" t="str">
        <x:v>entity_extraction</x:v>
      </x:c>
      <x:c r="I17" s="2" t="n">
        <x:v>5</x:v>
      </x:c>
      <x:c r="J17" s="2" t="str">
        <x:v>Common core</x:v>
      </x:c>
      <x:c r="K17" s="2" t="str">
        <x:v>Completed</x:v>
      </x:c>
      <x:c r="L17" s="2" t="str">
        <x:v>Implemented</x:v>
      </x:c>
      <x:c r="M17" s="2" t="str">
        <x:v>Non-LLM</x:v>
      </x:c>
      <x:c r="N17" s="2" t="str">
        <x:v>G3-O02</x:v>
      </x:c>
      <x:c r="O17" s="2" t="str">
        <x:v>G3-C03</x:v>
      </x:c>
      <x:c r="P17" s="6" t="str">
        <x:v>the embedded transcript</x:v>
      </x:c>
      <x:c r="Q17" s="2" t="str">
        <x:v>run named entity recognition over the transcript to extract entities such as stakeholders, features and constraints and the relations between them</x:v>
      </x:c>
      <x:c r="R17" s="6" t="str">
        <x:v>extracted requirement statements, entities and relationships</x:v>
      </x:c>
      <x:c r="S17" s="2" t="str">
        <x:v>4</x:v>
      </x:c>
      <x:c r="T17" s="2" t="str">
        <x:v>6</x:v>
      </x:c>
      <x:c r="U17" s="2" t="str">
        <x:v>NR</x:v>
      </x:c>
      <x:c r="V17" s="6" t="str">
        <x:v>The step consumes the output of the preceding step in the walkthrough the material presents.</x:v>
      </x:c>
      <x:c r="W17" s="6" t="str">
        <x:v>G3_video_page.png (title, channel, view count, likes) ; G3_page_description.png (page date, description text, feature list, uploading account) ; [00:01] ; [00:10] ; [00:30] ; [00:45] ; [00:54] ; [01:04] ; [01:14] ; [01:26] ; [01:32] ; [01:39] ; [02:05] ; [02:15] ; [02:56] ; [03:13] </x:v>
      </x:c>
      <x:c r="X17" s="6" t="str">
        <x:v>we pass the transcript through a name entity recognition system ... that extracts entities like stakeholders</x:v>
      </x:c>
      <x:c r="Y17" s="6" t="str">
        <x:v>The demonstrated extraction pipeline is vectorisation plus named entity recognition, and the extractor model is not named.</x:v>
      </x:c>
      <x:c r="Z17" s="2" t="str">
        <x:v>Accepted</x:v>
      </x:c>
      <x:c r="AA17" s="6" t="str">
        <x:v>NR</x:v>
      </x:c>
    </x:row>
    <x:row r="18" ht="76" customHeight="1">
      <x:c r="A18" s="2" t="str">
        <x:v>G3-PROC-R06</x:v>
      </x:c>
      <x:c r="B18" s="2" t="str">
        <x:v>G3</x:v>
      </x:c>
      <x:c r="C18" s="2" t="str">
        <x:v>v1</x:v>
      </x:c>
      <x:c r="D18" s="2" t="str">
        <x:v>Reviewer_A</x:v>
      </x:c>
      <x:c r="E18" s="2" t="str">
        <x:v>Reviewer_A</x:v>
      </x:c>
      <x:c r="F18" s="2" t="str">
        <x:v>G3-P01</x:v>
      </x:c>
      <x:c r="G18" s="2" t="str">
        <x:v>G3-T02</x:v>
      </x:c>
      <x:c r="H18" s="2" t="str">
        <x:v>graph_visualisation</x:v>
      </x:c>
      <x:c r="I18" s="2" t="n">
        <x:v>6</x:v>
      </x:c>
      <x:c r="J18" s="2" t="str">
        <x:v>Common core</x:v>
      </x:c>
      <x:c r="K18" s="2" t="str">
        <x:v>Completed</x:v>
      </x:c>
      <x:c r="L18" s="2" t="str">
        <x:v>Implemented</x:v>
      </x:c>
      <x:c r="M18" s="2" t="str">
        <x:v>Non-LLM</x:v>
      </x:c>
      <x:c r="N18" s="2" t="str">
        <x:v>NA</x:v>
      </x:c>
      <x:c r="O18" s="2" t="str">
        <x:v>G3-C04 ; G3-C05 ; G3-C06</x:v>
      </x:c>
      <x:c r="P18" s="6" t="str">
        <x:v>the extracted requirements and their interconnections</x:v>
      </x:c>
      <x:c r="Q18" s="2" t="str">
        <x:v>store them in Neo4j and visualise the graph dynamically with React Flow</x:v>
      </x:c>
      <x:c r="R18" s="6" t="str">
        <x:v>an interactive traceability graph</x:v>
      </x:c>
      <x:c r="S18" s="2" t="str">
        <x:v>5</x:v>
      </x:c>
      <x:c r="T18" s="2" t="str">
        <x:v>NA</x:v>
      </x:c>
      <x:c r="U18" s="2" t="str">
        <x:v>NR</x:v>
      </x:c>
      <x:c r="V18" s="6" t="str">
        <x:v>The step consumes the output of the preceding step in the walkthrough the material presents.</x:v>
      </x:c>
      <x:c r="W18" s="6" t="str">
        <x:v>G3_video_page.png (title, channel, view count, likes) ; G3_page_description.png (page date, description text, feature list, uploading account) ; [00:01] ; [00:10] ; [00:30] ; [00:45] ; [00:54] ; [01:04] ; [01:14] ; [01:26] ; [01:32] ; [01:39] ; [02:05] ; [02:15] ; [02:56] ; [03:13] </x:v>
      </x:c>
      <x:c r="X18" s="6" t="str">
        <x:v>all extracted requirements and their interconnections are visualized dynamically using neo4j and react flow</x:v>
      </x:c>
      <x:c r="Y18" s="6" t="str">
        <x:v>The graph view is the maintained form of the trace model and is what the user inspects.</x:v>
      </x:c>
      <x:c r="Z18" s="2" t="str">
        <x:v>Accepted</x:v>
      </x:c>
      <x:c r="AA18" s="6" t="str">
        <x:v>NR</x:v>
      </x:c>
    </x:row>
    <x:row r="19" ht="76" customHeight="1">
      <x:c r="A19" s="2" t="str">
        <x:v>G4-PROC-R01</x:v>
      </x:c>
      <x:c r="B19" s="2" t="str">
        <x:v>G4</x:v>
      </x:c>
      <x:c r="C19" s="2" t="str">
        <x:v>v1</x:v>
      </x:c>
      <x:c r="D19" s="2" t="str">
        <x:v>Reviewer_A</x:v>
      </x:c>
      <x:c r="E19" s="2" t="str">
        <x:v>Reviewer_A</x:v>
      </x:c>
      <x:c r="F19" s="2" t="str">
        <x:v>G4-P01</x:v>
      </x:c>
      <x:c r="G19" s="2" t="str">
        <x:v>G4-T01</x:v>
      </x:c>
      <x:c r="H19" s="2" t="str">
        <x:v>requirement_to_function_mapping</x:v>
      </x:c>
      <x:c r="I19" s="2" t="n">
        <x:v>1</x:v>
      </x:c>
      <x:c r="J19" s="2" t="str">
        <x:v>Common core</x:v>
      </x:c>
      <x:c r="K19" s="2" t="str">
        <x:v>Completed</x:v>
      </x:c>
      <x:c r="L19" s="2" t="str">
        <x:v>Implemented</x:v>
      </x:c>
      <x:c r="M19" s="2" t="str">
        <x:v>Hybrid</x:v>
      </x:c>
      <x:c r="N19" s="2" t="str">
        <x:v>G4-O01</x:v>
      </x:c>
      <x:c r="O19" s="2" t="str">
        <x:v>G4-C01 ; G4-C02 ; G4-C03</x:v>
      </x:c>
      <x:c r="P19" s="6" t="str">
        <x:v>requirements imported from DOORS, Polarion or CSV through the Requirements Gateway</x:v>
      </x:c>
      <x:c r="Q19" s="2" t="str">
        <x:v>use program slicing and the model to map each requirement to the functions that implement it</x:v>
      </x:c>
      <x:c r="R19" s="6" t="str">
        <x:v>a requirement-to-function mapping</x:v>
      </x:c>
      <x:c r="S19" s="2" t="str">
        <x:v>NA</x:v>
      </x:c>
      <x:c r="T19" s="2" t="str">
        <x:v>2</x:v>
      </x:c>
      <x:c r="U19" s="2" t="str">
        <x:v>NR</x:v>
      </x:c>
      <x:c r="V19" s="6" t="str">
        <x:v>The step opens the walkthrough and takes the artefacts the material supplies as its input.</x:v>
      </x:c>
      <x:c r="W19"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X19" s="6" t="str">
        <x:v>Reqs2x maps requirements to the functions that implement them. Requirements are imported from DOORS, Polarion, or CSV files via the Requirements Gateway. The mapping is generated automatically, giving engineers a clear starting point without manual cross-referencing.</x:v>
      </x:c>
      <x:c r="Y19" s="6" t="str">
        <x:v>Program slicing narrows the candidate code before the model proposes the mapping, so the model never sees the whole code base.</x:v>
      </x:c>
      <x:c r="Z19" s="2" t="str">
        <x:v>Accepted</x:v>
      </x:c>
      <x:c r="AA19" s="6" t="str">
        <x:v>NR</x:v>
      </x:c>
    </x:row>
    <x:row r="20" ht="76" customHeight="1">
      <x:c r="A20" s="2" t="str">
        <x:v>G4-PROC-R02</x:v>
      </x:c>
      <x:c r="B20" s="2" t="str">
        <x:v>G4</x:v>
      </x:c>
      <x:c r="C20" s="2" t="str">
        <x:v>v1</x:v>
      </x:c>
      <x:c r="D20" s="2" t="str">
        <x:v>Reviewer_A</x:v>
      </x:c>
      <x:c r="E20" s="2" t="str">
        <x:v>Reviewer_A</x:v>
      </x:c>
      <x:c r="F20" s="2" t="str">
        <x:v>G4-P01</x:v>
      </x:c>
      <x:c r="G20" s="2" t="str">
        <x:v>G4-T02</x:v>
      </x:c>
      <x:c r="H20" s="2" t="str">
        <x:v>test_case_generation</x:v>
      </x:c>
      <x:c r="I20" s="2" t="n">
        <x:v>2</x:v>
      </x:c>
      <x:c r="J20" s="2" t="str">
        <x:v>Common core</x:v>
      </x:c>
      <x:c r="K20" s="2" t="str">
        <x:v>Completed</x:v>
      </x:c>
      <x:c r="L20" s="2" t="str">
        <x:v>Implemented</x:v>
      </x:c>
      <x:c r="M20" s="2" t="str">
        <x:v>LLM</x:v>
      </x:c>
      <x:c r="N20" s="2" t="str">
        <x:v>G4-O02</x:v>
      </x:c>
      <x:c r="O20" s="2" t="str">
        <x:v>G4-C03</x:v>
      </x:c>
      <x:c r="P20" s="6" t="str">
        <x:v>the requirements and the program slices that identify the implementing functions</x:v>
      </x:c>
      <x:c r="Q20" s="2" t="str">
        <x:v>generate executable test cases aligned with the requirement specifications</x:v>
      </x:c>
      <x:c r="R20" s="6" t="str">
        <x:v>traceable, ready-to-review test cases</x:v>
      </x:c>
      <x:c r="S20" s="2" t="str">
        <x:v>1</x:v>
      </x:c>
      <x:c r="T20" s="2" t="str">
        <x:v>3</x:v>
      </x:c>
      <x:c r="U20" s="2" t="str">
        <x:v>NR</x:v>
      </x:c>
      <x:c r="V20" s="6" t="str">
        <x:v>The step consumes the output of the preceding step in the walkthrough the material presents.</x:v>
      </x:c>
      <x:c r="W20"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X20" s="6" t="str">
        <x:v>AI-Assisted Test Generation - Using program slicing and large language models, VectorCAST generates executable test cases aligned with your requirement specifications.</x:v>
      </x:c>
      <x:c r="Y20" s="6" t="str">
        <x:v>The generated cases are produced under the requirement mapping, which is what makes them traceable rather than merely executable.</x:v>
      </x:c>
      <x:c r="Z20" s="2" t="str">
        <x:v>Accepted</x:v>
      </x:c>
      <x:c r="AA20" s="6" t="str">
        <x:v>NR</x:v>
      </x:c>
    </x:row>
    <x:row r="21" ht="76" customHeight="1">
      <x:c r="A21" s="2" t="str">
        <x:v>G4-PROC-R03</x:v>
      </x:c>
      <x:c r="B21" s="2" t="str">
        <x:v>G4</x:v>
      </x:c>
      <x:c r="C21" s="2" t="str">
        <x:v>v1</x:v>
      </x:c>
      <x:c r="D21" s="2" t="str">
        <x:v>Reviewer_A</x:v>
      </x:c>
      <x:c r="E21" s="2" t="str">
        <x:v>Reviewer_A</x:v>
      </x:c>
      <x:c r="F21" s="2" t="str">
        <x:v>G4-P01</x:v>
      </x:c>
      <x:c r="G21" s="2" t="str">
        <x:v>G4-T01</x:v>
      </x:c>
      <x:c r="H21" s="2" t="str">
        <x:v>human_review</x:v>
      </x:c>
      <x:c r="I21" s="2" t="n">
        <x:v>3</x:v>
      </x:c>
      <x:c r="J21" s="2" t="str">
        <x:v>Common core</x:v>
      </x:c>
      <x:c r="K21" s="2" t="str">
        <x:v>Completed</x:v>
      </x:c>
      <x:c r="L21" s="2" t="str">
        <x:v>Implemented</x:v>
      </x:c>
      <x:c r="M21" s="2" t="str">
        <x:v>Human</x:v>
      </x:c>
      <x:c r="N21" s="2" t="str">
        <x:v>NA</x:v>
      </x:c>
      <x:c r="O21" s="2" t="str">
        <x:v>NA</x:v>
      </x:c>
      <x:c r="P21" s="6" t="str">
        <x:v>the generated mappings and test cases</x:v>
      </x:c>
      <x:c r="Q21" s="2" t="str">
        <x:v>review the mappings and test cases before they enter any verification workflow</x:v>
      </x:c>
      <x:c r="R21" s="6" t="str">
        <x:v>approved mappings and test cases, or corrections</x:v>
      </x:c>
      <x:c r="S21" s="2" t="str">
        <x:v>2</x:v>
      </x:c>
      <x:c r="T21" s="2" t="str">
        <x:v>NA</x:v>
      </x:c>
      <x:c r="U21" s="2" t="str">
        <x:v>The review gate is unconditional in the description: nothing enters verification without an engineer accepting it.</x:v>
      </x:c>
      <x:c r="V21" s="6" t="str">
        <x:v>The step consumes the output of the preceding step in the walkthrough the material presents.</x:v>
      </x:c>
      <x:c r="W21"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X21" s="6" t="str">
        <x:v>Human-in-the-Loop Review - Generated mappings and test cases are presented for engineer review before they enter any verification workflow. Nothing is accepted automatically.</x:v>
      </x:c>
      <x:c r="Y21" s="6" t="str">
        <x:v>The human review is a design constraint rather than an optional step, and it is the mitigation the material offers for safety-critical use.</x:v>
      </x:c>
      <x:c r="Z21" s="2" t="str">
        <x:v>Accepted</x:v>
      </x:c>
      <x:c r="AA21" s="6" t="str">
        <x:v>NR</x:v>
      </x:c>
    </x:row>
    <x:row r="22" ht="76" customHeight="1">
      <x:c r="A22" s="2" t="str">
        <x:v>G5-PROC-R01</x:v>
      </x:c>
      <x:c r="B22" s="2" t="str">
        <x:v>G5</x:v>
      </x:c>
      <x:c r="C22" s="2" t="str">
        <x:v>v1</x:v>
      </x:c>
      <x:c r="D22" s="2" t="str">
        <x:v>Reviewer_A</x:v>
      </x:c>
      <x:c r="E22" s="2" t="str">
        <x:v>Reviewer_A</x:v>
      </x:c>
      <x:c r="F22" s="2" t="str">
        <x:v>G5-P01</x:v>
      </x:c>
      <x:c r="G22" s="2" t="str">
        <x:v>G5-T01</x:v>
      </x:c>
      <x:c r="H22" s="2" t="str">
        <x:v>requirement_reading</x:v>
      </x:c>
      <x:c r="I22" s="2" t="n">
        <x:v>1</x:v>
      </x:c>
      <x:c r="J22" s="2" t="str">
        <x:v>Common core</x:v>
      </x:c>
      <x:c r="K22" s="2" t="str">
        <x:v>Completed</x:v>
      </x:c>
      <x:c r="L22" s="2" t="str">
        <x:v>Implemented</x:v>
      </x:c>
      <x:c r="M22" s="2" t="str">
        <x:v>LLM</x:v>
      </x:c>
      <x:c r="N22" s="2" t="str">
        <x:v>G5-O01</x:v>
      </x:c>
      <x:c r="O22" s="2" t="str">
        <x:v>G5-C04</x:v>
      </x:c>
      <x:c r="P22" s="6" t="str">
        <x:v>the requirements held in the requirement management system</x:v>
      </x:c>
      <x:c r="Q22" s="2" t="str">
        <x:v>let the model access and read the requirements</x:v>
      </x:c>
      <x:c r="R22" s="6" t="str">
        <x:v>requirement information held in the model context</x:v>
      </x:c>
      <x:c r="S22" s="2" t="str">
        <x:v>NA</x:v>
      </x:c>
      <x:c r="T22" s="2" t="str">
        <x:v>2</x:v>
      </x:c>
      <x:c r="U22" s="2" t="str">
        <x:v>NR</x:v>
      </x:c>
      <x:c r="V22" s="6" t="str">
        <x:v>The step opens the walkthrough and takes the artefacts the material supplies as its input.</x:v>
      </x:c>
      <x:c r="W22"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X22" s="6" t="str">
        <x:v>using llms to access and read your requirements</x:v>
      </x:c>
      <x:c r="Y22" s="6" t="str">
        <x:v>Reading the requirements is what lets the model answer questions about requirement scope rather than about code alone.</x:v>
      </x:c>
      <x:c r="Z22" s="2" t="str">
        <x:v>Accepted</x:v>
      </x:c>
      <x:c r="AA22" s="6" t="str">
        <x:v>NR</x:v>
      </x:c>
    </x:row>
    <x:row r="23" ht="76" customHeight="1">
      <x:c r="A23" s="2" t="str">
        <x:v>G5-PROC-R02</x:v>
      </x:c>
      <x:c r="B23" s="2" t="str">
        <x:v>G5</x:v>
      </x:c>
      <x:c r="C23" s="2" t="str">
        <x:v>v1</x:v>
      </x:c>
      <x:c r="D23" s="2" t="str">
        <x:v>Reviewer_A</x:v>
      </x:c>
      <x:c r="E23" s="2" t="str">
        <x:v>Reviewer_A</x:v>
      </x:c>
      <x:c r="F23" s="2" t="str">
        <x:v>G5-P01</x:v>
      </x:c>
      <x:c r="G23" s="2" t="str">
        <x:v>G5-T01</x:v>
      </x:c>
      <x:c r="H23" s="2" t="str">
        <x:v>tool_access_via_mcp</x:v>
      </x:c>
      <x:c r="I23" s="2" t="n">
        <x:v>2</x:v>
      </x:c>
      <x:c r="J23" s="2" t="str">
        <x:v>Common core</x:v>
      </x:c>
      <x:c r="K23" s="2" t="str">
        <x:v>Completed</x:v>
      </x:c>
      <x:c r="L23" s="2" t="str">
        <x:v>Implemented</x:v>
      </x:c>
      <x:c r="M23" s="2" t="str">
        <x:v>Non-LLM</x:v>
      </x:c>
      <x:c r="N23" s="2" t="str">
        <x:v>NA</x:v>
      </x:c>
      <x:c r="O23" s="2" t="str">
        <x:v>G5-C01 ; G5-C02</x:v>
      </x:c>
      <x:c r="P23" s="6" t="str">
        <x:v>the local tools and the target environment</x:v>
      </x:c>
      <x:c r="Q23" s="2" t="str">
        <x:v>expose the local tools through the MCP protocol and command lines so the model can reach them</x:v>
      </x:c>
      <x:c r="R23" s="6" t="str">
        <x:v>tool access available to the model</x:v>
      </x:c>
      <x:c r="S23" s="2" t="str">
        <x:v>1</x:v>
      </x:c>
      <x:c r="T23" s="2" t="str">
        <x:v>3</x:v>
      </x:c>
      <x:c r="U23" s="2" t="str">
        <x:v>NR</x:v>
      </x:c>
      <x:c r="V23" s="6" t="str">
        <x:v>The step consumes the output of the preceding step in the walkthrough the material presents.</x:v>
      </x:c>
      <x:c r="W23"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X23" s="6" t="str">
        <x:v>mcp protocols which is a you know an http based protocol that allows llms to access local tools</x:v>
      </x:c>
      <x:c r="Y23" s="6" t="str">
        <x:v>The protocol layer is what keeps the model on the tool side of the boundary instead of acting on the target directly.</x:v>
      </x:c>
      <x:c r="Z23" s="2" t="str">
        <x:v>Accepted</x:v>
      </x:c>
      <x:c r="AA23" s="6" t="str">
        <x:v>NR</x:v>
      </x:c>
    </x:row>
    <x:row r="24" ht="76" customHeight="1">
      <x:c r="A24" s="2" t="str">
        <x:v>G5-PROC-R03</x:v>
      </x:c>
      <x:c r="B24" s="2" t="str">
        <x:v>G5</x:v>
      </x:c>
      <x:c r="C24" s="2" t="str">
        <x:v>v1</x:v>
      </x:c>
      <x:c r="D24" s="2" t="str">
        <x:v>Reviewer_A</x:v>
      </x:c>
      <x:c r="E24" s="2" t="str">
        <x:v>Reviewer_A</x:v>
      </x:c>
      <x:c r="F24" s="2" t="str">
        <x:v>G5-P01</x:v>
      </x:c>
      <x:c r="G24" s="2" t="str">
        <x:v>G5-T01</x:v>
      </x:c>
      <x:c r="H24" s="2" t="str">
        <x:v>scope_combination</x:v>
      </x:c>
      <x:c r="I24" s="2" t="n">
        <x:v>3</x:v>
      </x:c>
      <x:c r="J24" s="2" t="str">
        <x:v>Common core</x:v>
      </x:c>
      <x:c r="K24" s="2" t="str">
        <x:v>Completed</x:v>
      </x:c>
      <x:c r="L24" s="2" t="str">
        <x:v>Implemented</x:v>
      </x:c>
      <x:c r="M24" s="2" t="str">
        <x:v>Hybrid</x:v>
      </x:c>
      <x:c r="N24" s="2" t="str">
        <x:v>G5-O01</x:v>
      </x:c>
      <x:c r="O24" s="2" t="str">
        <x:v>G5-C05</x:v>
      </x:c>
      <x:c r="P24" s="6" t="str">
        <x:v>requirement-scope information and code-scope information from static analysis</x:v>
      </x:c>
      <x:c r="Q24" s="2" t="str">
        <x:v>combine the two scopes to extract the information that concerns specific test cases</x:v>
      </x:c>
      <x:c r="R24" s="6" t="str">
        <x:v>a combined requirement and code scope view</x:v>
      </x:c>
      <x:c r="S24" s="2" t="str">
        <x:v>2</x:v>
      </x:c>
      <x:c r="T24" s="2" t="str">
        <x:v>4</x:v>
      </x:c>
      <x:c r="U24" s="2" t="str">
        <x:v>NR</x:v>
      </x:c>
      <x:c r="V24" s="6" t="str">
        <x:v>The step consumes the output of the preceding step in the walkthrough the material presents.</x:v>
      </x:c>
      <x:c r="W24"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X24" s="6" t="str">
        <x:v>you can extract that information by combining information from the requirement scope to information in the code scope from the static analysis</x:v>
      </x:c>
      <x:c r="Y24" s="6" t="str">
        <x:v>The static analysis supplies the code-scope side, so the combination is deterministic before the model reasons over it.</x:v>
      </x:c>
      <x:c r="Z24" s="2" t="str">
        <x:v>Accepted</x:v>
      </x:c>
      <x:c r="AA24" s="6" t="str">
        <x:v>NR</x:v>
      </x:c>
    </x:row>
    <x:row r="25" ht="76" customHeight="1">
      <x:c r="A25" s="2" t="str">
        <x:v>G5-PROC-R04</x:v>
      </x:c>
      <x:c r="B25" s="2" t="str">
        <x:v>G5</x:v>
      </x:c>
      <x:c r="C25" s="2" t="str">
        <x:v>v1</x:v>
      </x:c>
      <x:c r="D25" s="2" t="str">
        <x:v>Reviewer_A</x:v>
      </x:c>
      <x:c r="E25" s="2" t="str">
        <x:v>Reviewer_A</x:v>
      </x:c>
      <x:c r="F25" s="2" t="str">
        <x:v>G5-P01</x:v>
      </x:c>
      <x:c r="G25" s="2" t="str">
        <x:v>G5-T02</x:v>
      </x:c>
      <x:c r="H25" s="2" t="str">
        <x:v>test_execution_on_target</x:v>
      </x:c>
      <x:c r="I25" s="2" t="n">
        <x:v>4</x:v>
      </x:c>
      <x:c r="J25" s="2" t="str">
        <x:v>Common core</x:v>
      </x:c>
      <x:c r="K25" s="2" t="str">
        <x:v>Completed</x:v>
      </x:c>
      <x:c r="L25" s="2" t="str">
        <x:v>Implemented</x:v>
      </x:c>
      <x:c r="M25" s="2" t="str">
        <x:v>Non-LLM</x:v>
      </x:c>
      <x:c r="N25" s="2" t="str">
        <x:v>G5-O03</x:v>
      </x:c>
      <x:c r="O25" s="2" t="str">
        <x:v>G5-C02 ; G5-C05</x:v>
      </x:c>
      <x:c r="P25" s="6" t="str">
        <x:v>the generated test data as JSON</x:v>
      </x:c>
      <x:c r="Q25" s="2" t="str">
        <x:v>pass the JSON to the test tools and execute it on the target</x:v>
      </x:c>
      <x:c r="R25" s="6" t="str">
        <x:v>execution results from the target</x:v>
      </x:c>
      <x:c r="S25" s="2" t="str">
        <x:v>3</x:v>
      </x:c>
      <x:c r="T25" s="2" t="str">
        <x:v>5</x:v>
      </x:c>
      <x:c r="U25" s="2" t="str">
        <x:v>NR</x:v>
      </x:c>
      <x:c r="V25" s="6" t="str">
        <x:v>The step consumes the output of the preceding step in the walkthrough the material presents.</x:v>
      </x:c>
      <x:c r="W25"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X25" s="6" t="str">
        <x:v>we typically do this as as json data into tools such as ldr to execute that on on the target</x:v>
      </x:c>
      <x:c r="Y25" s="6" t="str">
        <x:v>Execution stays in the deterministic tools; the model only writes the JSON that drives them.</x:v>
      </x:c>
      <x:c r="Z25" s="2" t="str">
        <x:v>Accepted</x:v>
      </x:c>
      <x:c r="AA25" s="6" t="str">
        <x:v>NR</x:v>
      </x:c>
    </x:row>
    <x:row r="26" ht="76" customHeight="1">
      <x:c r="A26" s="2" t="str">
        <x:v>G5-PROC-R05</x:v>
      </x:c>
      <x:c r="B26" s="2" t="str">
        <x:v>G5</x:v>
      </x:c>
      <x:c r="C26" s="2" t="str">
        <x:v>v1</x:v>
      </x:c>
      <x:c r="D26" s="2" t="str">
        <x:v>Reviewer_A</x:v>
      </x:c>
      <x:c r="E26" s="2" t="str">
        <x:v>Reviewer_A</x:v>
      </x:c>
      <x:c r="F26" s="2" t="str">
        <x:v>G5-P01</x:v>
      </x:c>
      <x:c r="G26" s="2" t="str">
        <x:v>G5-T02</x:v>
      </x:c>
      <x:c r="H26" s="2" t="str">
        <x:v>mcdc_test_generation</x:v>
      </x:c>
      <x:c r="I26" s="2" t="n">
        <x:v>5</x:v>
      </x:c>
      <x:c r="J26" s="2" t="str">
        <x:v>Common core</x:v>
      </x:c>
      <x:c r="K26" s="2" t="str">
        <x:v>Completed</x:v>
      </x:c>
      <x:c r="L26" s="2" t="str">
        <x:v>Implemented</x:v>
      </x:c>
      <x:c r="M26" s="2" t="str">
        <x:v>LLM</x:v>
      </x:c>
      <x:c r="N26" s="2" t="str">
        <x:v>G5-O02</x:v>
      </x:c>
      <x:c r="O26" s="2" t="str">
        <x:v>G5-C03</x:v>
      </x:c>
      <x:c r="P26" s="6" t="str">
        <x:v>the requirements and the combined scope information</x:v>
      </x:c>
      <x:c r="Q26" s="2" t="str">
        <x:v>generate test cases from the requirements through to MC/DC code coverage and connect them to the requirements</x:v>
      </x:c>
      <x:c r="R26" s="6" t="str">
        <x:v>generated test cases and the requirement-to-test traceability</x:v>
      </x:c>
      <x:c r="S26" s="2" t="str">
        <x:v>4</x:v>
      </x:c>
      <x:c r="T26" s="2" t="str">
        <x:v>6</x:v>
      </x:c>
      <x:c r="U26" s="2" t="str">
        <x:v>NR</x:v>
      </x:c>
      <x:c r="V26" s="6" t="str">
        <x:v>The step consumes the output of the preceding step in the walkthrough the material presents.</x:v>
      </x:c>
      <x:c r="W26"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X26" s="6" t="str">
        <x:v>requirement traceability can be used to generate test cases from the requirements all the way to mcdc code coverage</x:v>
      </x:c>
      <x:c r="Y26" s="6" t="str">
        <x:v>The coverage objective is the target of generation, and the requirement connection is produced in the same step.</x:v>
      </x:c>
      <x:c r="Z26" s="2" t="str">
        <x:v>Accepted</x:v>
      </x:c>
      <x:c r="AA26" s="6" t="str">
        <x:v>NR</x:v>
      </x:c>
    </x:row>
    <x:row r="27" ht="76" customHeight="1">
      <x:c r="A27" s="2" t="str">
        <x:v>G5-PROC-R06</x:v>
      </x:c>
      <x:c r="B27" s="2" t="str">
        <x:v>G5</x:v>
      </x:c>
      <x:c r="C27" s="2" t="str">
        <x:v>v1</x:v>
      </x:c>
      <x:c r="D27" s="2" t="str">
        <x:v>Reviewer_A</x:v>
      </x:c>
      <x:c r="E27" s="2" t="str">
        <x:v>Reviewer_A</x:v>
      </x:c>
      <x:c r="F27" s="2" t="str">
        <x:v>G5-P01</x:v>
      </x:c>
      <x:c r="G27" s="2" t="str">
        <x:v>G5-T01</x:v>
      </x:c>
      <x:c r="H27" s="2" t="str">
        <x:v>human_traceability_verification</x:v>
      </x:c>
      <x:c r="I27" s="2" t="n">
        <x:v>6</x:v>
      </x:c>
      <x:c r="J27" s="2" t="str">
        <x:v>Common core</x:v>
      </x:c>
      <x:c r="K27" s="2" t="str">
        <x:v>Completed</x:v>
      </x:c>
      <x:c r="L27" s="2" t="str">
        <x:v>Implemented</x:v>
      </x:c>
      <x:c r="M27" s="2" t="str">
        <x:v>Human</x:v>
      </x:c>
      <x:c r="N27" s="2" t="str">
        <x:v>NA</x:v>
      </x:c>
      <x:c r="O27" s="2" t="str">
        <x:v>NA</x:v>
      </x:c>
      <x:c r="P27" s="6" t="str">
        <x:v>the traceability links and the execution and coverage results</x:v>
      </x:c>
      <x:c r="Q27" s="2" t="str">
        <x:v>verify the traceability as the human role in the loop and prepare the reports the regulatory body needs for certification</x:v>
      </x:c>
      <x:c r="R27" s="6" t="str">
        <x:v>verified traceability and compliance reports</x:v>
      </x:c>
      <x:c r="S27" s="2" t="str">
        <x:v>5</x:v>
      </x:c>
      <x:c r="T27" s="2" t="str">
        <x:v>NA</x:v>
      </x:c>
      <x:c r="U27" s="2" t="str">
        <x:v>NR</x:v>
      </x:c>
      <x:c r="V27" s="6" t="str">
        <x:v>The step consumes the output of the preceding step in the walkthrough the material presents.</x:v>
      </x:c>
      <x:c r="W27"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X27" s="6" t="str">
        <x:v>the most important role of humans here is to verify traceability ... by providing reports for regul regulatory body is in certification</x:v>
      </x:c>
      <x:c r="Y27" s="6" t="str">
        <x:v>The material places traceability verification with the human because the model cannot be the only source of truth.</x:v>
      </x:c>
      <x:c r="Z27" s="2" t="str">
        <x:v>Accepted</x:v>
      </x:c>
      <x:c r="AA27" s="6" t="str">
        <x:v>NR</x:v>
      </x:c>
    </x:row>
    <x:row r="28" ht="76" customHeight="1">
      <x:c r="A28" s="2" t="str">
        <x:v>G6-PROC-R01</x:v>
      </x:c>
      <x:c r="B28" s="2" t="str">
        <x:v>G6</x:v>
      </x:c>
      <x:c r="C28" s="2" t="str">
        <x:v>v1</x:v>
      </x:c>
      <x:c r="D28" s="2" t="str">
        <x:v>Reviewer_A</x:v>
      </x:c>
      <x:c r="E28" s="2" t="str">
        <x:v>Reviewer_A</x:v>
      </x:c>
      <x:c r="F28" s="2" t="str">
        <x:v>G6-P01</x:v>
      </x:c>
      <x:c r="G28" s="2" t="str">
        <x:v>G6-T01</x:v>
      </x:c>
      <x:c r="H28" s="2" t="str">
        <x:v>requirement_export</x:v>
      </x:c>
      <x:c r="I28" s="2" t="n">
        <x:v>1</x:v>
      </x:c>
      <x:c r="J28" s="2" t="str">
        <x:v>Common core</x:v>
      </x:c>
      <x:c r="K28" s="2" t="str">
        <x:v>Completed</x:v>
      </x:c>
      <x:c r="L28" s="2" t="str">
        <x:v>Implemented</x:v>
      </x:c>
      <x:c r="M28" s="2" t="str">
        <x:v>Human</x:v>
      </x:c>
      <x:c r="N28" s="2" t="str">
        <x:v>NA</x:v>
      </x:c>
      <x:c r="O28" s="2" t="str">
        <x:v>G6-C01</x:v>
      </x:c>
      <x:c r="P28" s="6" t="str">
        <x:v>the requirements held in the requirement management tool</x:v>
      </x:c>
      <x:c r="Q28" s="2" t="str">
        <x:v>export the requirements and load them into the working environment</x:v>
      </x:c>
      <x:c r="R28" s="6" t="str">
        <x:v>the requirement set used for test planning</x:v>
      </x:c>
      <x:c r="S28" s="2" t="str">
        <x:v>NA</x:v>
      </x:c>
      <x:c r="T28" s="2" t="str">
        <x:v>2</x:v>
      </x:c>
      <x:c r="U28" s="2" t="str">
        <x:v>NR</x:v>
      </x:c>
      <x:c r="V28" s="6" t="str">
        <x:v>The step opens the walkthrough and takes the artefacts the material supplies as its input.</x:v>
      </x:c>
      <x:c r="W28"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X28" s="6" t="str">
        <x:v>we can export all of these things from our our requirement management tool and dump it in there</x:v>
      </x:c>
      <x:c r="Y28" s="6" t="str">
        <x:v>The requirement side is prepared outside the tool, which is why the exported set has to be complete before generation starts.</x:v>
      </x:c>
      <x:c r="Z28" s="2" t="str">
        <x:v>Accepted</x:v>
      </x:c>
      <x:c r="AA28" s="6" t="str">
        <x:v>NR</x:v>
      </x:c>
    </x:row>
    <x:row r="29" ht="76" customHeight="1">
      <x:c r="A29" s="2" t="str">
        <x:v>G6-PROC-R02</x:v>
      </x:c>
      <x:c r="B29" s="2" t="str">
        <x:v>G6</x:v>
      </x:c>
      <x:c r="C29" s="2" t="str">
        <x:v>v1</x:v>
      </x:c>
      <x:c r="D29" s="2" t="str">
        <x:v>Reviewer_A</x:v>
      </x:c>
      <x:c r="E29" s="2" t="str">
        <x:v>Reviewer_A</x:v>
      </x:c>
      <x:c r="F29" s="2" t="str">
        <x:v>G6-P01</x:v>
      </x:c>
      <x:c r="G29" s="2" t="str">
        <x:v>G6-T01</x:v>
      </x:c>
      <x:c r="H29" s="2" t="str">
        <x:v>truth_table_preparation</x:v>
      </x:c>
      <x:c r="I29" s="2" t="n">
        <x:v>2</x:v>
      </x:c>
      <x:c r="J29" s="2" t="str">
        <x:v>Common core</x:v>
      </x:c>
      <x:c r="K29" s="2" t="str">
        <x:v>Completed</x:v>
      </x:c>
      <x:c r="L29" s="2" t="str">
        <x:v>Implemented</x:v>
      </x:c>
      <x:c r="M29" s="2" t="str">
        <x:v>Non-LLM</x:v>
      </x:c>
      <x:c r="N29" s="2" t="str">
        <x:v>NA</x:v>
      </x:c>
      <x:c r="O29" s="2" t="str">
        <x:v>G6-C01</x:v>
      </x:c>
      <x:c r="P29" s="6" t="str">
        <x:v>the MC/DC decision structure of the code</x:v>
      </x:c>
      <x:c r="Q29" s="2" t="str">
        <x:v>read the full truth table from the MC/DC test case planner to obtain the 2n + 1 test cases that are required</x:v>
      </x:c>
      <x:c r="R29" s="6" t="str">
        <x:v>the truth table and the required number of test cases</x:v>
      </x:c>
      <x:c r="S29" s="2" t="str">
        <x:v>1</x:v>
      </x:c>
      <x:c r="T29" s="2" t="str">
        <x:v>3</x:v>
      </x:c>
      <x:c r="U29" s="2" t="str">
        <x:v>NR</x:v>
      </x:c>
      <x:c r="V29" s="6" t="str">
        <x:v>The step consumes the output of the preceding step in the walkthrough the material presents.</x:v>
      </x:c>
      <x:c r="W29"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X29" s="6" t="str">
        <x:v>look at the mcdc test case planner and you can see the full truth table ... the truths and falses that you have to get to get your 2n + 1 test cases</x:v>
      </x:c>
      <x:c r="Y29" s="6" t="str">
        <x:v>The truth table is computed by the planner and is the constraint that keeps the generated cases inside the decision structure.</x:v>
      </x:c>
      <x:c r="Z29" s="2" t="str">
        <x:v>Accepted</x:v>
      </x:c>
      <x:c r="AA29" s="6" t="str">
        <x:v>NR</x:v>
      </x:c>
    </x:row>
    <x:row r="30" ht="76" customHeight="1">
      <x:c r="A30" s="2" t="str">
        <x:v>G6-PROC-R03</x:v>
      </x:c>
      <x:c r="B30" s="2" t="str">
        <x:v>G6</x:v>
      </x:c>
      <x:c r="C30" s="2" t="str">
        <x:v>v1</x:v>
      </x:c>
      <x:c r="D30" s="2" t="str">
        <x:v>Reviewer_A</x:v>
      </x:c>
      <x:c r="E30" s="2" t="str">
        <x:v>Reviewer_A</x:v>
      </x:c>
      <x:c r="F30" s="2" t="str">
        <x:v>G6-P01</x:v>
      </x:c>
      <x:c r="G30" s="2" t="str">
        <x:v>G6-T01</x:v>
      </x:c>
      <x:c r="H30" s="2" t="str">
        <x:v>constrained_prompt_construction</x:v>
      </x:c>
      <x:c r="I30" s="2" t="n">
        <x:v>3</x:v>
      </x:c>
      <x:c r="J30" s="2" t="str">
        <x:v>Common core</x:v>
      </x:c>
      <x:c r="K30" s="2" t="str">
        <x:v>Completed</x:v>
      </x:c>
      <x:c r="L30" s="2" t="str">
        <x:v>Implemented</x:v>
      </x:c>
      <x:c r="M30" s="2" t="str">
        <x:v>Hybrid</x:v>
      </x:c>
      <x:c r="N30" s="2" t="str">
        <x:v>NA</x:v>
      </x:c>
      <x:c r="O30" s="2" t="str">
        <x:v>G6-C01</x:v>
      </x:c>
      <x:c r="P30" s="6" t="str">
        <x:v>the truth table and the test case template</x:v>
      </x:c>
      <x:c r="Q30" s="2" t="str">
        <x:v>feed the truth table together with the test case template to the model</x:v>
      </x:c>
      <x:c r="R30" s="6" t="str">
        <x:v>a constrained model request whose answer space is reduced</x:v>
      </x:c>
      <x:c r="S30" s="2" t="str">
        <x:v>2</x:v>
      </x:c>
      <x:c r="T30" s="2" t="str">
        <x:v>4</x:v>
      </x:c>
      <x:c r="U30" s="2" t="str">
        <x:v>NR</x:v>
      </x:c>
      <x:c r="V30" s="6" t="str">
        <x:v>The step consumes the output of the preceding step in the walkthrough the material presents.</x:v>
      </x:c>
      <x:c r="W30"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X30" s="6" t="str">
        <x:v>we can feed this truth table as well as the test case template</x:v>
      </x:c>
      <x:c r="Y30" s="6" t="str">
        <x:v>Supplying the template and the truth table is the mitigation the speaker gives for hallucination in this step.</x:v>
      </x:c>
      <x:c r="Z30" s="2" t="str">
        <x:v>Accepted</x:v>
      </x:c>
      <x:c r="AA30" s="6" t="str">
        <x:v>NR</x:v>
      </x:c>
    </x:row>
    <x:row r="31" ht="76" customHeight="1">
      <x:c r="A31" s="2" t="str">
        <x:v>G6-PROC-R04</x:v>
      </x:c>
      <x:c r="B31" s="2" t="str">
        <x:v>G6</x:v>
      </x:c>
      <x:c r="C31" s="2" t="str">
        <x:v>v1</x:v>
      </x:c>
      <x:c r="D31" s="2" t="str">
        <x:v>Reviewer_A</x:v>
      </x:c>
      <x:c r="E31" s="2" t="str">
        <x:v>Reviewer_A</x:v>
      </x:c>
      <x:c r="F31" s="2" t="str">
        <x:v>G6-P01</x:v>
      </x:c>
      <x:c r="G31" s="2" t="str">
        <x:v>G6-T01</x:v>
      </x:c>
      <x:c r="H31" s="2" t="str">
        <x:v>test_case_file_generation</x:v>
      </x:c>
      <x:c r="I31" s="2" t="n">
        <x:v>4</x:v>
      </x:c>
      <x:c r="J31" s="2" t="str">
        <x:v>Common core</x:v>
      </x:c>
      <x:c r="K31" s="2" t="str">
        <x:v>Completed</x:v>
      </x:c>
      <x:c r="L31" s="2" t="str">
        <x:v>Implemented</x:v>
      </x:c>
      <x:c r="M31" s="2" t="str">
        <x:v>LLM</x:v>
      </x:c>
      <x:c r="N31" s="2" t="str">
        <x:v>G6-O02</x:v>
      </x:c>
      <x:c r="O31" s="2" t="str">
        <x:v>G6-C01</x:v>
      </x:c>
      <x:c r="P31" s="6" t="str">
        <x:v>the requirements, the truth table and the test case template</x:v>
      </x:c>
      <x:c r="Q31" s="2" t="str">
        <x:v>generate a test case file with the model</x:v>
      </x:c>
      <x:c r="R31" s="6" t="str">
        <x:v>a test case file that is close to an 80% solution and still needs modification</x:v>
      </x:c>
      <x:c r="S31" s="2" t="str">
        <x:v>3</x:v>
      </x:c>
      <x:c r="T31" s="2" t="str">
        <x:v>5</x:v>
      </x:c>
      <x:c r="U31" s="2" t="str">
        <x:v>NR</x:v>
      </x:c>
      <x:c r="V31" s="6" t="str">
        <x:v>The step consumes the output of the preceding step in the walkthrough the material presents.</x:v>
      </x:c>
      <x:c r="W31"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X31" s="6" t="str">
        <x:v>it'll output a a pretty close to good you know, an 80% solution. tcf</x:v>
      </x:c>
      <x:c r="Y31" s="6" t="str">
        <x:v>The output is treated as a draft that a human finishes rather than as a finished artefact.</x:v>
      </x:c>
      <x:c r="Z31" s="2" t="str">
        <x:v>Accepted</x:v>
      </x:c>
      <x:c r="AA31" s="6" t="str">
        <x:v>NR</x:v>
      </x:c>
    </x:row>
    <x:row r="32" ht="76" customHeight="1">
      <x:c r="A32" s="2" t="str">
        <x:v>G6-PROC-R05</x:v>
      </x:c>
      <x:c r="B32" s="2" t="str">
        <x:v>G6</x:v>
      </x:c>
      <x:c r="C32" s="2" t="str">
        <x:v>v1</x:v>
      </x:c>
      <x:c r="D32" s="2" t="str">
        <x:v>Reviewer_A</x:v>
      </x:c>
      <x:c r="E32" s="2" t="str">
        <x:v>Reviewer_A</x:v>
      </x:c>
      <x:c r="F32" s="2" t="str">
        <x:v>G6-P01</x:v>
      </x:c>
      <x:c r="G32" s="2" t="str">
        <x:v>G6-T02</x:v>
      </x:c>
      <x:c r="H32" s="2" t="str">
        <x:v>path_gap_identification</x:v>
      </x:c>
      <x:c r="I32" s="2" t="n">
        <x:v>5</x:v>
      </x:c>
      <x:c r="J32" s="2" t="str">
        <x:v>Common core</x:v>
      </x:c>
      <x:c r="K32" s="2" t="str">
        <x:v>Completed</x:v>
      </x:c>
      <x:c r="L32" s="2" t="str">
        <x:v>Implemented</x:v>
      </x:c>
      <x:c r="M32" s="2" t="str">
        <x:v>Non-LLM</x:v>
      </x:c>
      <x:c r="N32" s="2" t="str">
        <x:v>NA</x:v>
      </x:c>
      <x:c r="O32" s="2" t="str">
        <x:v>G6-C02</x:v>
      </x:c>
      <x:c r="P32" s="6" t="str">
        <x:v>the MC/DC decision and the flow graph of the code</x:v>
      </x:c>
      <x:c r="Q32" s="2" t="str">
        <x:v>use the flow graph to identify the paths that have not been run yet</x:v>
      </x:c>
      <x:c r="R32" s="6" t="str">
        <x:v>the uncovered paths of the decision</x:v>
      </x:c>
      <x:c r="S32" s="2" t="str">
        <x:v>4</x:v>
      </x:c>
      <x:c r="T32" s="2" t="str">
        <x:v>6</x:v>
      </x:c>
      <x:c r="U32" s="2" t="str">
        <x:v>NR</x:v>
      </x:c>
      <x:c r="V32" s="6" t="str">
        <x:v>The step consumes the output of the preceding step in the walkthrough the material presents.</x:v>
      </x:c>
      <x:c r="W32"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X32" s="6" t="str">
        <x:v>this is a flow graph of that same mcdc decision ... it can help you identify the other paths that you haven't run</x:v>
      </x:c>
      <x:c r="Y32" s="6" t="str">
        <x:v>The flow graph is the check on whether the generated tests actually cover the decision paths.</x:v>
      </x:c>
      <x:c r="Z32" s="2" t="str">
        <x:v>Accepted</x:v>
      </x:c>
      <x:c r="AA32" s="6" t="str">
        <x:v>NR</x:v>
      </x:c>
    </x:row>
    <x:row r="33" ht="76" customHeight="1">
      <x:c r="A33" s="2" t="str">
        <x:v>G6-PROC-R06</x:v>
      </x:c>
      <x:c r="B33" s="2" t="str">
        <x:v>G6</x:v>
      </x:c>
      <x:c r="C33" s="2" t="str">
        <x:v>v1</x:v>
      </x:c>
      <x:c r="D33" s="2" t="str">
        <x:v>Reviewer_A</x:v>
      </x:c>
      <x:c r="E33" s="2" t="str">
        <x:v>Reviewer_A</x:v>
      </x:c>
      <x:c r="F33" s="2" t="str">
        <x:v>G6-P01</x:v>
      </x:c>
      <x:c r="G33" s="2" t="str">
        <x:v>G6-T02</x:v>
      </x:c>
      <x:c r="H33" s="2" t="str">
        <x:v>requirement_trace_maintenance</x:v>
      </x:c>
      <x:c r="I33" s="2" t="n">
        <x:v>6</x:v>
      </x:c>
      <x:c r="J33" s="2" t="str">
        <x:v>Common core</x:v>
      </x:c>
      <x:c r="K33" s="2" t="str">
        <x:v>Completed</x:v>
      </x:c>
      <x:c r="L33" s="2" t="str">
        <x:v>Implemented</x:v>
      </x:c>
      <x:c r="M33" s="2" t="str">
        <x:v>Non-LLM</x:v>
      </x:c>
      <x:c r="N33" s="2" t="str">
        <x:v>NA</x:v>
      </x:c>
      <x:c r="O33" s="2" t="str">
        <x:v>G6-C03</x:v>
      </x:c>
      <x:c r="P33" s="6" t="str">
        <x:v>the code, the tests and the requirement set</x:v>
      </x:c>
      <x:c r="Q33" s="2" t="str">
        <x:v>keep a requirement traced to every artefact and use the traceability view to see which code or function has no requirement traced to it</x:v>
      </x:c>
      <x:c r="R33" s="6" t="str">
        <x:v>a traceability view showing code that has no traced requirement</x:v>
      </x:c>
      <x:c r="S33" s="2" t="str">
        <x:v>5</x:v>
      </x:c>
      <x:c r="T33" s="2" t="str">
        <x:v>NA</x:v>
      </x:c>
      <x:c r="U33" s="2" t="str">
        <x:v>NR</x:v>
      </x:c>
      <x:c r="V33" s="6" t="str">
        <x:v>The step consumes the output of the preceding step in the walkthrough the material presents.</x:v>
      </x:c>
      <x:c r="W33"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X33" s="6" t="str">
        <x:v>everything's got to have a requirement trace to it</x:v>
      </x:c>
      <x:c r="Y33" s="6" t="str">
        <x:v>The traceability view is used as a completeness gate on the code side, and the material states the rule as a requirement on every artefact.</x:v>
      </x:c>
      <x:c r="Z33" s="2" t="str">
        <x:v>Accepted</x:v>
      </x:c>
      <x:c r="AA33" s="6" t="str">
        <x:v>NR</x:v>
      </x:c>
    </x:row>
    <x:row r="34" ht="76" customHeight="1">
      <x:c r="A34" s="2" t="str">
        <x:v>G7-PROC-R01</x:v>
      </x:c>
      <x:c r="B34" s="2" t="str">
        <x:v>G7</x:v>
      </x:c>
      <x:c r="C34" s="2" t="str">
        <x:v>v1</x:v>
      </x:c>
      <x:c r="D34" s="2" t="str">
        <x:v>Reviewer_A</x:v>
      </x:c>
      <x:c r="E34" s="2" t="str">
        <x:v>Reviewer_A</x:v>
      </x:c>
      <x:c r="F34" s="2" t="str">
        <x:v>G7-P01</x:v>
      </x:c>
      <x:c r="G34" s="2" t="str">
        <x:v>G7-T01</x:v>
      </x:c>
      <x:c r="H34" s="2" t="str">
        <x:v>docs_as_code_authoring</x:v>
      </x:c>
      <x:c r="I34" s="2" t="n">
        <x:v>1</x:v>
      </x:c>
      <x:c r="J34" s="2" t="str">
        <x:v>Common core</x:v>
      </x:c>
      <x:c r="K34" s="2" t="str">
        <x:v>Completed</x:v>
      </x:c>
      <x:c r="L34" s="2" t="str">
        <x:v>Implemented</x:v>
      </x:c>
      <x:c r="M34" s="2" t="str">
        <x:v>Human</x:v>
      </x:c>
      <x:c r="N34" s="2" t="str">
        <x:v>NA</x:v>
      </x:c>
      <x:c r="O34" s="2" t="str">
        <x:v>NA</x:v>
      </x:c>
      <x:c r="P34" s="6" t="str">
        <x:v>requirements, architecture, specifications, test cases and source code markers</x:v>
      </x:c>
      <x:c r="Q34" s="2" t="str">
        <x:v>write the documentation in markdown or reStructuredText and store it together with the source code</x:v>
      </x:c>
      <x:c r="R34" s="6" t="str">
        <x:v>structured text artefacts held in the repository</x:v>
      </x:c>
      <x:c r="S34" s="2" t="str">
        <x:v>NA</x:v>
      </x:c>
      <x:c r="T34" s="2" t="str">
        <x:v>2</x:v>
      </x:c>
      <x:c r="U34" s="2" t="str">
        <x:v>NR</x:v>
      </x:c>
      <x:c r="V34" s="6" t="str">
        <x:v>The step opens the walkthrough and takes the artefacts the material supplies as its input.</x:v>
      </x:c>
      <x:c r="W34"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X34" s="6" t="str">
        <x:v>you write your documentation in a markdown or restructured markdown restructured text text file, store it together with your source code</x:v>
      </x:c>
      <x:c r="Y34" s="6" t="str">
        <x:v>Keeping the text in the repository is what makes the artefacts addressable by both the link rules and the model.</x:v>
      </x:c>
      <x:c r="Z34" s="2" t="str">
        <x:v>Accepted</x:v>
      </x:c>
      <x:c r="AA34" s="6" t="str">
        <x:v>NR</x:v>
      </x:c>
    </x:row>
    <x:row r="35" ht="76" customHeight="1">
      <x:c r="A35" s="2" t="str">
        <x:v>G7-PROC-R02</x:v>
      </x:c>
      <x:c r="B35" s="2" t="str">
        <x:v>G7</x:v>
      </x:c>
      <x:c r="C35" s="2" t="str">
        <x:v>v1</x:v>
      </x:c>
      <x:c r="D35" s="2" t="str">
        <x:v>Reviewer_A</x:v>
      </x:c>
      <x:c r="E35" s="2" t="str">
        <x:v>Reviewer_A</x:v>
      </x:c>
      <x:c r="F35" s="2" t="str">
        <x:v>G7-P01</x:v>
      </x:c>
      <x:c r="G35" s="2" t="str">
        <x:v>G7-T01</x:v>
      </x:c>
      <x:c r="H35" s="2" t="str">
        <x:v>traceability_graph_construction</x:v>
      </x:c>
      <x:c r="I35" s="2" t="n">
        <x:v>2</x:v>
      </x:c>
      <x:c r="J35" s="2" t="str">
        <x:v>Common core</x:v>
      </x:c>
      <x:c r="K35" s="2" t="str">
        <x:v>Completed</x:v>
      </x:c>
      <x:c r="L35" s="2" t="str">
        <x:v>Implemented</x:v>
      </x:c>
      <x:c r="M35" s="2" t="str">
        <x:v>Non-LLM</x:v>
      </x:c>
      <x:c r="N35" s="2" t="str">
        <x:v>NA</x:v>
      </x:c>
      <x:c r="O35" s="2" t="str">
        <x:v>G7-C01 ; G7-C02 ; G7-C03</x:v>
      </x:c>
      <x:c r="P35" s="6" t="str">
        <x:v>the structured text artefacts and the code markers</x:v>
      </x:c>
      <x:c r="Q35" s="2" t="str">
        <x:v>collect the needs, their metadata and the links into a traceability graph</x:v>
      </x:c>
      <x:c r="R35" s="6" t="str">
        <x:v>the traceability graph with the need objects and their links</x:v>
      </x:c>
      <x:c r="S35" s="2" t="str">
        <x:v>1</x:v>
      </x:c>
      <x:c r="T35" s="2" t="str">
        <x:v>3</x:v>
      </x:c>
      <x:c r="U35" s="2" t="str">
        <x:v>NR</x:v>
      </x:c>
      <x:c r="V35" s="6" t="str">
        <x:v>The step consumes the output of the preceding step in the walkthrough the material presents.</x:v>
      </x:c>
      <x:c r="W35"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X35" s="6" t="str">
        <x:v>what swings needs really do at the end is it creates a traceability graph, where it gets a lot of information inside it</x:v>
      </x:c>
      <x:c r="Y35" s="6" t="str">
        <x:v>The graph is built from declared needs and markers, so link existence is a property of the documents rather than of a model output.</x:v>
      </x:c>
      <x:c r="Z35" s="2" t="str">
        <x:v>Accepted</x:v>
      </x:c>
      <x:c r="AA35" s="6" t="str">
        <x:v>NR</x:v>
      </x:c>
    </x:row>
    <x:row r="36" ht="76" customHeight="1">
      <x:c r="A36" s="2" t="str">
        <x:v>G7-PROC-R03</x:v>
      </x:c>
      <x:c r="B36" s="2" t="str">
        <x:v>G7</x:v>
      </x:c>
      <x:c r="C36" s="2" t="str">
        <x:v>v1</x:v>
      </x:c>
      <x:c r="D36" s="2" t="str">
        <x:v>Reviewer_A</x:v>
      </x:c>
      <x:c r="E36" s="2" t="str">
        <x:v>Reviewer_A</x:v>
      </x:c>
      <x:c r="F36" s="2" t="str">
        <x:v>G7-P01</x:v>
      </x:c>
      <x:c r="G36" s="2" t="str">
        <x:v>G7-T02</x:v>
      </x:c>
      <x:c r="H36" s="2" t="str">
        <x:v>input_scope_filtering</x:v>
      </x:c>
      <x:c r="I36" s="2" t="n">
        <x:v>3</x:v>
      </x:c>
      <x:c r="J36" s="2" t="str">
        <x:v>Common core</x:v>
      </x:c>
      <x:c r="K36" s="2" t="str">
        <x:v>Completed</x:v>
      </x:c>
      <x:c r="L36" s="2" t="str">
        <x:v>Implemented</x:v>
      </x:c>
      <x:c r="M36" s="2" t="str">
        <x:v>Non-LLM</x:v>
      </x:c>
      <x:c r="N36" s="2" t="str">
        <x:v>NA</x:v>
      </x:c>
      <x:c r="O36" s="2" t="str">
        <x:v>G7-C05 ; G7-C06 ; G7-C07</x:v>
      </x:c>
      <x:c r="P36" s="6" t="str">
        <x:v>the traceability graph, including large AST sets and the customer project with 100,000 elements</x:v>
      </x:c>
      <x:c r="Q36" s="2" t="str">
        <x:v>filter the graph through tools instead of asking the agent to index and read everything</x:v>
      </x:c>
      <x:c r="R36" s="6" t="str">
        <x:v>a filtered input scope for the agent</x:v>
      </x:c>
      <x:c r="S36" s="2" t="str">
        <x:v>2</x:v>
      </x:c>
      <x:c r="T36" s="2" t="str">
        <x:v>4</x:v>
      </x:c>
      <x:c r="U36" s="2" t="str">
        <x:v>NR</x:v>
      </x:c>
      <x:c r="V36" s="6" t="str">
        <x:v>The step consumes the output of the preceding step in the walkthrough the material presents.</x:v>
      </x:c>
      <x:c r="W36"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X36" s="6" t="str">
        <x:v>so, it can scan ast files, but if you have 100,000 of your ast ast files, it's not a good idea to ask an ai agent to to index everything of and read everything ... so, therefore sphinx needs also can be filtered and by tools</x:v>
      </x:c>
      <x:c r="Y36" s="6" t="str">
        <x:v>Scope control is placed before the model call, and the speaker states the reason is context and reliability rather than cost alone.</x:v>
      </x:c>
      <x:c r="Z36" s="2" t="str">
        <x:v>Accepted</x:v>
      </x:c>
      <x:c r="AA36" s="6" t="str">
        <x:v>NR</x:v>
      </x:c>
    </x:row>
    <x:row r="37" ht="76" customHeight="1">
      <x:c r="A37" s="2" t="str">
        <x:v>G7-PROC-R04</x:v>
      </x:c>
      <x:c r="B37" s="2" t="str">
        <x:v>G7</x:v>
      </x:c>
      <x:c r="C37" s="2" t="str">
        <x:v>v1</x:v>
      </x:c>
      <x:c r="D37" s="2" t="str">
        <x:v>Reviewer_A</x:v>
      </x:c>
      <x:c r="E37" s="2" t="str">
        <x:v>Reviewer_A</x:v>
      </x:c>
      <x:c r="F37" s="2" t="str">
        <x:v>G7-P01</x:v>
      </x:c>
      <x:c r="G37" s="2" t="str">
        <x:v>G7-T02</x:v>
      </x:c>
      <x:c r="H37" s="2" t="str">
        <x:v>link_completeness_check</x:v>
      </x:c>
      <x:c r="I37" s="2" t="n">
        <x:v>4</x:v>
      </x:c>
      <x:c r="J37" s="2" t="str">
        <x:v>Common core</x:v>
      </x:c>
      <x:c r="K37" s="2" t="str">
        <x:v>Completed</x:v>
      </x:c>
      <x:c r="L37" s="2" t="str">
        <x:v>Implemented</x:v>
      </x:c>
      <x:c r="M37" s="2" t="str">
        <x:v>LLM</x:v>
      </x:c>
      <x:c r="N37" s="2" t="str">
        <x:v>G7-O01</x:v>
      </x:c>
      <x:c r="O37" s="2" t="str">
        <x:v>G7-C05</x:v>
      </x:c>
      <x:c r="P37" s="6" t="str">
        <x:v>a specification and its recorded links</x:v>
      </x:c>
      <x:c r="Q37" s="2" t="str">
        <x:v>ask whether all the linkage is complete or whether something is missing</x:v>
      </x:c>
      <x:c r="R37" s="6" t="str">
        <x:v>findings on missing or invalid links</x:v>
      </x:c>
      <x:c r="S37" s="2" t="str">
        <x:v>3</x:v>
      </x:c>
      <x:c r="T37" s="2" t="str">
        <x:v>5</x:v>
      </x:c>
      <x:c r="U37" s="2" t="str">
        <x:v>NR</x:v>
      </x:c>
      <x:c r="V37" s="6" t="str">
        <x:v>The step consumes the output of the preceding step in the walkthrough the material presents.</x:v>
      </x:c>
      <x:c r="W37"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X37" s="6" t="str">
        <x:v>it can help you for instance to trace information ... i have here a specification. is all the linkage complete complete or is something there missing</x:v>
      </x:c>
      <x:c r="Y37" s="6" t="str">
        <x:v>The question is answered from the graph, and the answer is checked against the declared link rules.</x:v>
      </x:c>
      <x:c r="Z37" s="2" t="str">
        <x:v>Accepted</x:v>
      </x:c>
      <x:c r="AA37" s="6" t="str">
        <x:v>NR</x:v>
      </x:c>
    </x:row>
    <x:row r="38" ht="76" customHeight="1">
      <x:c r="A38" s="2" t="str">
        <x:v>G7-PROC-R05</x:v>
      </x:c>
      <x:c r="B38" s="2" t="str">
        <x:v>G7</x:v>
      </x:c>
      <x:c r="C38" s="2" t="str">
        <x:v>v1</x:v>
      </x:c>
      <x:c r="D38" s="2" t="str">
        <x:v>Reviewer_A</x:v>
      </x:c>
      <x:c r="E38" s="2" t="str">
        <x:v>Reviewer_A</x:v>
      </x:c>
      <x:c r="F38" s="2" t="str">
        <x:v>G7-P01</x:v>
      </x:c>
      <x:c r="G38" s="2" t="str">
        <x:v>G7-T02</x:v>
      </x:c>
      <x:c r="H38" s="2" t="str">
        <x:v>deterministic_output_validation</x:v>
      </x:c>
      <x:c r="I38" s="2" t="n">
        <x:v>5</x:v>
      </x:c>
      <x:c r="J38" s="2" t="str">
        <x:v>Common core</x:v>
      </x:c>
      <x:c r="K38" s="2" t="str">
        <x:v>Completed</x:v>
      </x:c>
      <x:c r="L38" s="2" t="str">
        <x:v>Implemented</x:v>
      </x:c>
      <x:c r="M38" s="2" t="str">
        <x:v>Non-LLM</x:v>
      </x:c>
      <x:c r="N38" s="2" t="str">
        <x:v>NA</x:v>
      </x:c>
      <x:c r="O38" s="2" t="str">
        <x:v>G7-C01 ; G7-C03</x:v>
      </x:c>
      <x:c r="P38" s="6" t="str">
        <x:v>the artefacts and answers the agent produced</x:v>
      </x:c>
      <x:c r="Q38" s="2" t="str">
        <x:v>validate them against the graph, the declared link rules and the ontology with deterministic code</x:v>
      </x:c>
      <x:c r="R38" s="6" t="str">
        <x:v>validated or rejected output together with the rules that were tested</x:v>
      </x:c>
      <x:c r="S38" s="2" t="str">
        <x:v>4</x:v>
      </x:c>
      <x:c r="T38" s="2" t="str">
        <x:v>6</x:v>
      </x:c>
      <x:c r="U38" s="2" t="str">
        <x:v>NR</x:v>
      </x:c>
      <x:c r="V38" s="6" t="str">
        <x:v>The step consumes the output of the preceding step in the walkthrough the material presents.</x:v>
      </x:c>
      <x:c r="W38"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X38" s="6" t="str">
        <x:v>also information which the ai is creating can be validated then ... all the rules you may have defined can be tested</x:v>
      </x:c>
      <x:c r="Y38" s="6" t="str">
        <x:v>Validation is deterministic even though generation is not, which is what makes the agent output usable in a compliance context.</x:v>
      </x:c>
      <x:c r="Z38" s="2" t="str">
        <x:v>Accepted</x:v>
      </x:c>
      <x:c r="AA38" s="6" t="str">
        <x:v>NR</x:v>
      </x:c>
    </x:row>
    <x:row r="39" ht="76" customHeight="1">
      <x:c r="A39" s="2" t="str">
        <x:v>G7-PROC-R06</x:v>
      </x:c>
      <x:c r="B39" s="2" t="str">
        <x:v>G7</x:v>
      </x:c>
      <x:c r="C39" s="2" t="str">
        <x:v>v1</x:v>
      </x:c>
      <x:c r="D39" s="2" t="str">
        <x:v>Reviewer_A</x:v>
      </x:c>
      <x:c r="E39" s="2" t="str">
        <x:v>Reviewer_A</x:v>
      </x:c>
      <x:c r="F39" s="2" t="str">
        <x:v>G7-P01</x:v>
      </x:c>
      <x:c r="G39" s="2" t="str">
        <x:v>G7-T02</x:v>
      </x:c>
      <x:c r="H39" s="2" t="str">
        <x:v>input_governance</x:v>
      </x:c>
      <x:c r="I39" s="2" t="n">
        <x:v>6</x:v>
      </x:c>
      <x:c r="J39" s="2" t="str">
        <x:v>Common core</x:v>
      </x:c>
      <x:c r="K39" s="2" t="str">
        <x:v>Completed</x:v>
      </x:c>
      <x:c r="L39" s="2" t="str">
        <x:v>Implemented</x:v>
      </x:c>
      <x:c r="M39" s="2" t="str">
        <x:v>Hybrid</x:v>
      </x:c>
      <x:c r="N39" s="2" t="str">
        <x:v>G7-O04</x:v>
      </x:c>
      <x:c r="O39" s="2" t="str">
        <x:v>G7-C05</x:v>
      </x:c>
      <x:c r="P39" s="6" t="str">
        <x:v>the whole document and code base</x:v>
      </x:c>
      <x:c r="Q39" s="2" t="str">
        <x:v>keep full control over the input data that actually reaches the model</x:v>
      </x:c>
      <x:c r="R39" s="6" t="str">
        <x:v>evidence that the input scope exposed to the model was respected</x:v>
      </x:c>
      <x:c r="S39" s="2" t="str">
        <x:v>5</x:v>
      </x:c>
      <x:c r="T39" s="2" t="str">
        <x:v>NA</x:v>
      </x:c>
      <x:c r="U39" s="2" t="str">
        <x:v>The filter result feeds back into the agent definition, so the exposed scope is re-derived whenever the rule set changes.</x:v>
      </x:c>
      <x:c r="V39" s="6" t="str">
        <x:v>The step consumes the output of the preceding step in the walkthrough the material presents.</x:v>
      </x:c>
      <x:c r="W39"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X39" s="6" t="str">
        <x:v>so that at the end we have full control about 100% of the input data which really goes to an llm</x:v>
      </x:c>
      <x:c r="Y39" s="6" t="str">
        <x:v>The step closes the loop by making the exposed input itself auditable.</x:v>
      </x:c>
      <x:c r="Z39" s="2" t="str">
        <x:v>Accepted</x:v>
      </x:c>
      <x:c r="AA39" s="6" t="str">
        <x:v>NR</x:v>
      </x:c>
    </x:row>
    <x:row r="40" ht="76" customHeight="1">
      <x:c r="A40" s="2" t="str">
        <x:v>G8-PROC-R01</x:v>
      </x:c>
      <x:c r="B40" s="2" t="str">
        <x:v>G8</x:v>
      </x:c>
      <x:c r="C40" s="2" t="str">
        <x:v>v1</x:v>
      </x:c>
      <x:c r="D40" s="2" t="str">
        <x:v>Reviewer_A</x:v>
      </x:c>
      <x:c r="E40" s="2" t="str">
        <x:v>Reviewer_A</x:v>
      </x:c>
      <x:c r="F40" s="2" t="str">
        <x:v>G8-P01</x:v>
      </x:c>
      <x:c r="G40" s="2" t="str">
        <x:v>G8-T01</x:v>
      </x:c>
      <x:c r="H40" s="2" t="str">
        <x:v>artefact_ingestion</x:v>
      </x:c>
      <x:c r="I40" s="2" t="n">
        <x:v>1</x:v>
      </x:c>
      <x:c r="J40" s="2" t="str">
        <x:v>Common core</x:v>
      </x:c>
      <x:c r="K40" s="2" t="str">
        <x:v>Completed</x:v>
      </x:c>
      <x:c r="L40" s="2" t="str">
        <x:v>Implemented</x:v>
      </x:c>
      <x:c r="M40" s="2" t="str">
        <x:v>Human</x:v>
      </x:c>
      <x:c r="N40" s="2" t="str">
        <x:v>NA</x:v>
      </x:c>
      <x:c r="O40" s="2" t="str">
        <x:v>G8-C02 ; G8-C03</x:v>
      </x:c>
      <x:c r="P40" s="6" t="str">
        <x:v>requirement csv files, the application source code, unit test files and build verification files</x:v>
      </x:c>
      <x:c r="Q40" s="2" t="str">
        <x:v>load the artefacts of one application into the working set</x:v>
      </x:c>
      <x:c r="R40" s="6" t="str">
        <x:v>the artefact set for one application</x:v>
      </x:c>
      <x:c r="S40" s="2" t="str">
        <x:v>NA</x:v>
      </x:c>
      <x:c r="T40" s="2" t="str">
        <x:v>2</x:v>
      </x:c>
      <x:c r="U40" s="2" t="str">
        <x:v>NR</x:v>
      </x:c>
      <x:c r="V40" s="6" t="str">
        <x:v>The step opens the walkthrough and takes the artefacts the material supplies as its input.</x:v>
      </x:c>
      <x:c r="W40"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X40" s="6" t="str">
        <x:v>we provide the requirements in the csv files ... then the c files, unit test files and build verification files</x:v>
      </x:c>
      <x:c r="Y40" s="6" t="str">
        <x:v>The artefacts are supplied per application, which is what allows the agent to work requirement by requirement.</x:v>
      </x:c>
      <x:c r="Z40" s="2" t="str">
        <x:v>Accepted</x:v>
      </x:c>
      <x:c r="AA40" s="6" t="str">
        <x:v>NR</x:v>
      </x:c>
    </x:row>
    <x:row r="41" ht="76" customHeight="1">
      <x:c r="A41" s="2" t="str">
        <x:v>G8-PROC-R02</x:v>
      </x:c>
      <x:c r="B41" s="2" t="str">
        <x:v>G8</x:v>
      </x:c>
      <x:c r="C41" s="2" t="str">
        <x:v>v1</x:v>
      </x:c>
      <x:c r="D41" s="2" t="str">
        <x:v>Reviewer_A</x:v>
      </x:c>
      <x:c r="E41" s="2" t="str">
        <x:v>Reviewer_A</x:v>
      </x:c>
      <x:c r="F41" s="2" t="str">
        <x:v>G8-P01</x:v>
      </x:c>
      <x:c r="G41" s="2" t="str">
        <x:v>G8-T01</x:v>
      </x:c>
      <x:c r="H41" s="2" t="str">
        <x:v>requirement_to_code_mapping</x:v>
      </x:c>
      <x:c r="I41" s="2" t="n">
        <x:v>2</x:v>
      </x:c>
      <x:c r="J41" s="2" t="str">
        <x:v>Common core</x:v>
      </x:c>
      <x:c r="K41" s="2" t="str">
        <x:v>Completed</x:v>
      </x:c>
      <x:c r="L41" s="2" t="str">
        <x:v>Implemented</x:v>
      </x:c>
      <x:c r="M41" s="2" t="str">
        <x:v>LLM</x:v>
      </x:c>
      <x:c r="N41" s="2" t="str">
        <x:v>G8-O01</x:v>
      </x:c>
      <x:c r="O41" s="2" t="str">
        <x:v>G8-C04</x:v>
      </x:c>
      <x:c r="P41" s="6" t="str">
        <x:v>each requirement and the relevant source file selected for it</x:v>
      </x:c>
      <x:c r="Q41" s="2" t="str">
        <x:v>call Claude to map the requirement to the implementing function</x:v>
      </x:c>
      <x:c r="R41" s="6" t="str">
        <x:v>the requirement-to-code mapping for that requirement</x:v>
      </x:c>
      <x:c r="S41" s="2" t="str">
        <x:v>1</x:v>
      </x:c>
      <x:c r="T41" s="2" t="str">
        <x:v>3</x:v>
      </x:c>
      <x:c r="U41" s="2" t="str">
        <x:v>NR</x:v>
      </x:c>
      <x:c r="V41" s="6" t="str">
        <x:v>The step consumes the output of the preceding step in the walkthrough the material presents.</x:v>
      </x:c>
      <x:c r="W41"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X41" s="6" t="str">
        <x:v>for each requirement um it selects the relevant c file and calls claude and maps the requirement to code</x:v>
      </x:c>
      <x:c r="Y41" s="6" t="str">
        <x:v>Only the relevant source file is passed to the model, so the mapping decision is made on a narrow context.</x:v>
      </x:c>
      <x:c r="Z41" s="2" t="str">
        <x:v>Accepted</x:v>
      </x:c>
      <x:c r="AA41" s="6" t="str">
        <x:v>NR</x:v>
      </x:c>
    </x:row>
    <x:row r="42" ht="76" customHeight="1">
      <x:c r="A42" s="2" t="str">
        <x:v>G8-PROC-R03</x:v>
      </x:c>
      <x:c r="B42" s="2" t="str">
        <x:v>G8</x:v>
      </x:c>
      <x:c r="C42" s="2" t="str">
        <x:v>v1</x:v>
      </x:c>
      <x:c r="D42" s="2" t="str">
        <x:v>Reviewer_A</x:v>
      </x:c>
      <x:c r="E42" s="2" t="str">
        <x:v>Reviewer_A</x:v>
      </x:c>
      <x:c r="F42" s="2" t="str">
        <x:v>G8-P01</x:v>
      </x:c>
      <x:c r="G42" s="2" t="str">
        <x:v>G8-T02</x:v>
      </x:c>
      <x:c r="H42" s="2" t="str">
        <x:v>artefact_linking</x:v>
      </x:c>
      <x:c r="I42" s="2" t="n">
        <x:v>3</x:v>
      </x:c>
      <x:c r="J42" s="2" t="str">
        <x:v>Common core</x:v>
      </x:c>
      <x:c r="K42" s="2" t="str">
        <x:v>Completed</x:v>
      </x:c>
      <x:c r="L42" s="2" t="str">
        <x:v>Implemented</x:v>
      </x:c>
      <x:c r="M42" s="2" t="str">
        <x:v>Hybrid</x:v>
      </x:c>
      <x:c r="N42" s="2" t="str">
        <x:v>G8-O02</x:v>
      </x:c>
      <x:c r="O42" s="2" t="str">
        <x:v>NA</x:v>
      </x:c>
      <x:c r="P42" s="6" t="str">
        <x:v>the mapped requirement and the unit test and build verification files</x:v>
      </x:c>
      <x:c r="Q42" s="2" t="str">
        <x:v>record which code file and function implement the requirement and which unit test and build verification file cover it</x:v>
      </x:c>
      <x:c r="R42" s="6" t="str">
        <x:v>a traceability record listing the code file, the function, the unit test file and the build verification file</x:v>
      </x:c>
      <x:c r="S42" s="2" t="str">
        <x:v>2</x:v>
      </x:c>
      <x:c r="T42" s="2" t="str">
        <x:v>4</x:v>
      </x:c>
      <x:c r="U42" s="2" t="str">
        <x:v>NR</x:v>
      </x:c>
      <x:c r="V42" s="6" t="str">
        <x:v>The step consumes the output of the preceding step in the walkthrough the material presents.</x:v>
      </x:c>
      <x:c r="W42"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X42" s="6" t="str">
        <x:v>and it shows which c file that requirement is implemented and which function it's implemented ... sorry yeah this is a unit test file and it provides the the build test file where the this requirement was tested</x:v>
      </x:c>
      <x:c r="Y42" s="6" t="str">
        <x:v>The record links four artefact kinds per requirement, which is what makes it a usable RTM entry rather than a code map.</x:v>
      </x:c>
      <x:c r="Z42" s="2" t="str">
        <x:v>Accepted</x:v>
      </x:c>
      <x:c r="AA42" s="6" t="str">
        <x:v>NR</x:v>
      </x:c>
    </x:row>
    <x:row r="43" ht="76" customHeight="1">
      <x:c r="A43" s="2" t="str">
        <x:v>G8-PROC-R04</x:v>
      </x:c>
      <x:c r="B43" s="2" t="str">
        <x:v>G8</x:v>
      </x:c>
      <x:c r="C43" s="2" t="str">
        <x:v>v1</x:v>
      </x:c>
      <x:c r="D43" s="2" t="str">
        <x:v>Reviewer_A</x:v>
      </x:c>
      <x:c r="E43" s="2" t="str">
        <x:v>Reviewer_A</x:v>
      </x:c>
      <x:c r="F43" s="2" t="str">
        <x:v>G8-P01</x:v>
      </x:c>
      <x:c r="G43" s="2" t="str">
        <x:v>G8-T02</x:v>
      </x:c>
      <x:c r="H43" s="2" t="str">
        <x:v>uncertainty_flagging</x:v>
      </x:c>
      <x:c r="I43" s="2" t="n">
        <x:v>4</x:v>
      </x:c>
      <x:c r="J43" s="2" t="str">
        <x:v>Common core</x:v>
      </x:c>
      <x:c r="K43" s="2" t="str">
        <x:v>Completed</x:v>
      </x:c>
      <x:c r="L43" s="2" t="str">
        <x:v>Implemented</x:v>
      </x:c>
      <x:c r="M43" s="2" t="str">
        <x:v>LLM</x:v>
      </x:c>
      <x:c r="N43" s="2" t="str">
        <x:v>G8-O02</x:v>
      </x:c>
      <x:c r="O43" s="2" t="str">
        <x:v>NA</x:v>
      </x:c>
      <x:c r="P43" s="6" t="str">
        <x:v>the produced mapping</x:v>
      </x:c>
      <x:c r="Q43" s="2" t="str">
        <x:v>flag the mappings the agent is not certain about and leave a cell blank when an artefact cannot be located</x:v>
      </x:c>
      <x:c r="R43" s="6" t="str">
        <x:v>an RTM results view with flagged uncertain mappings and blank cells</x:v>
      </x:c>
      <x:c r="S43" s="2" t="str">
        <x:v>3</x:v>
      </x:c>
      <x:c r="T43" s="2" t="str">
        <x:v>5</x:v>
      </x:c>
      <x:c r="U43" s="2" t="str">
        <x:v>NR</x:v>
      </x:c>
      <x:c r="V43" s="6" t="str">
        <x:v>The step consumes the output of the preceding step in the walkthrough the material presents.</x:v>
      </x:c>
      <x:c r="W43"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X43" s="6" t="str">
        <x:v>if the system is not certain about a mapping it will flag it ... since it couldn't locate the b build verification script, it made it blank</x:v>
      </x:c>
      <x:c r="Y43" s="6" t="str">
        <x:v>Uncertainty is surfaced rather than resolved, which is the design rule the material states for missing information.</x:v>
      </x:c>
      <x:c r="Z43" s="2" t="str">
        <x:v>Accepted</x:v>
      </x:c>
      <x:c r="AA43" s="6" t="str">
        <x:v>NR</x:v>
      </x:c>
    </x:row>
    <x:row r="44" ht="76" customHeight="1">
      <x:c r="A44" s="2" t="str">
        <x:v>G8-PROC-R05</x:v>
      </x:c>
      <x:c r="B44" s="2" t="str">
        <x:v>G8</x:v>
      </x:c>
      <x:c r="C44" s="2" t="str">
        <x:v>v1</x:v>
      </x:c>
      <x:c r="D44" s="2" t="str">
        <x:v>Reviewer_A</x:v>
      </x:c>
      <x:c r="E44" s="2" t="str">
        <x:v>Reviewer_A</x:v>
      </x:c>
      <x:c r="F44" s="2" t="str">
        <x:v>G8-P01</x:v>
      </x:c>
      <x:c r="G44" s="2" t="str">
        <x:v>G8-T01</x:v>
      </x:c>
      <x:c r="H44" s="2" t="str">
        <x:v>run_invocation</x:v>
      </x:c>
      <x:c r="I44" s="2" t="n">
        <x:v>5</x:v>
      </x:c>
      <x:c r="J44" s="2" t="str">
        <x:v>Common core</x:v>
      </x:c>
      <x:c r="K44" s="2" t="str">
        <x:v>Completed</x:v>
      </x:c>
      <x:c r="L44" s="2" t="str">
        <x:v>Implemented</x:v>
      </x:c>
      <x:c r="M44" s="2" t="str">
        <x:v>Human</x:v>
      </x:c>
      <x:c r="N44" s="2" t="str">
        <x:v>NA</x:v>
      </x:c>
      <x:c r="O44" s="2" t="str">
        <x:v>G8-C04</x:v>
      </x:c>
      <x:c r="P44" s="6" t="str">
        <x:v>the application name</x:v>
      </x:c>
      <x:c r="Q44" s="2" t="str">
        <x:v>run the script from the command line to start the agent for that application</x:v>
      </x:c>
      <x:c r="R44" s="6" t="str">
        <x:v>a completed run of the RTM generation</x:v>
      </x:c>
      <x:c r="S44" s="2" t="str">
        <x:v>4</x:v>
      </x:c>
      <x:c r="T44" s="2" t="str">
        <x:v>6</x:v>
      </x:c>
      <x:c r="U44" s="2" t="str">
        <x:v>NR</x:v>
      </x:c>
      <x:c r="V44" s="6" t="str">
        <x:v>The step consumes the output of the preceding step in the walkthrough the material presents.</x:v>
      </x:c>
      <x:c r="W44"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X44" s="6" t="str">
        <x:v>from the command line you have to run just this script python script providing the application name</x:v>
      </x:c>
      <x:c r="Y44" s="6" t="str">
        <x:v>The run is started per application, so the unit of work is the application rather than the individual requirement.</x:v>
      </x:c>
      <x:c r="Z44" s="2" t="str">
        <x:v>Accepted</x:v>
      </x:c>
      <x:c r="AA44" s="6" t="str">
        <x:v>NR</x:v>
      </x:c>
    </x:row>
    <x:row r="45" ht="76" customHeight="1">
      <x:c r="A45" s="2" t="str">
        <x:v>G8-PROC-R06</x:v>
      </x:c>
      <x:c r="B45" s="2" t="str">
        <x:v>G8</x:v>
      </x:c>
      <x:c r="C45" s="2" t="str">
        <x:v>v1</x:v>
      </x:c>
      <x:c r="D45" s="2" t="str">
        <x:v>Reviewer_A</x:v>
      </x:c>
      <x:c r="E45" s="2" t="str">
        <x:v>Reviewer_A</x:v>
      </x:c>
      <x:c r="F45" s="2" t="str">
        <x:v>G8-P01</x:v>
      </x:c>
      <x:c r="G45" s="2" t="str">
        <x:v>G8-T01</x:v>
      </x:c>
      <x:c r="H45" s="2" t="str">
        <x:v>per_application_configuration</x:v>
      </x:c>
      <x:c r="I45" s="2" t="n">
        <x:v>6</x:v>
      </x:c>
      <x:c r="J45" s="2" t="str">
        <x:v>Common core</x:v>
      </x:c>
      <x:c r="K45" s="2" t="str">
        <x:v>Completed</x:v>
      </x:c>
      <x:c r="L45" s="2" t="str">
        <x:v>Implemented</x:v>
      </x:c>
      <x:c r="M45" s="2" t="str">
        <x:v>Non-LLM</x:v>
      </x:c>
      <x:c r="N45" s="2" t="str">
        <x:v>NA</x:v>
      </x:c>
      <x:c r="O45" s="2" t="str">
        <x:v>G8-C01</x:v>
      </x:c>
      <x:c r="P45" s="6" t="str">
        <x:v>a short per-application json configuration file</x:v>
      </x:c>
      <x:c r="Q45" s="2" t="str">
        <x:v>tell the RTM generator which source files to load for each requirement</x:v>
      </x:c>
      <x:c r="R45" s="6" t="str">
        <x:v>the file selection used for that application, so a new application can be onboarded without changing the agent</x:v>
      </x:c>
      <x:c r="S45" s="2" t="str">
        <x:v>5</x:v>
      </x:c>
      <x:c r="T45" s="2" t="str">
        <x:v>NA</x:v>
      </x:c>
      <x:c r="U45" s="2" t="str">
        <x:v>NR</x:v>
      </x:c>
      <x:c r="V45" s="6" t="str">
        <x:v>The step consumes the output of the preceding step in the walkthrough the material presents.</x:v>
      </x:c>
      <x:c r="W45"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X45" s="6" t="str">
        <x:v>this file tells the rtm generator which source files to load for each requirement</x:v>
      </x:c>
      <x:c r="Y45" s="6" t="str">
        <x:v>Onboarding a new application is a configuration change rather than a code change, which is what the material claims for the design.</x:v>
      </x:c>
      <x:c r="Z45" s="2" t="str">
        <x:v>Accepted</x:v>
      </x:c>
      <x:c r="AA45" s="6" t="str">
        <x:v>NR</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52" hidden="0" customWidth="1"/>
    <x:col min="2" max="2" width="20" hidden="0" customWidth="1"/>
    <x:col min="3" max="3" width="20" hidden="0" customWidth="1"/>
  </x:cols>
  <x:sheetData>
    <x:row r="1" ht="38" customHeight="1">
      <x:c r="A1" s="5" t="str">
        <x:v>functional_position</x:v>
      </x:c>
      <x:c r="B1" s="5" t="str">
        <x:v>explicit_tasks</x:v>
      </x:c>
      <x:c r="C1" s="5" t="str">
        <x:v>sources</x:v>
      </x:c>
    </x:row>
    <x:row r="2" ht="23" customHeight="1">
      <x:c r="A2" s="6" t="str">
        <x:v>1 Artifact acquisition and scoping</x:v>
      </x:c>
      <x:c r="B2" s="2" t="n">
        <x:v>22</x:v>
      </x:c>
      <x:c r="C2" s="2" t="n">
        <x:v>19</x:v>
      </x:c>
    </x:row>
    <x:row r="3" ht="23" customHeight="1">
      <x:c r="A3" s="6" t="str">
        <x:v>2 Semantic contextualization</x:v>
      </x:c>
      <x:c r="B3" s="2" t="n">
        <x:v>64</x:v>
      </x:c>
      <x:c r="C3" s="2" t="n">
        <x:v>44</x:v>
      </x:c>
    </x:row>
    <x:row r="4" ht="23" customHeight="1">
      <x:c r="A4" s="6" t="str">
        <x:v>3 Traceability inference</x:v>
      </x:c>
      <x:c r="B4" s="2" t="n">
        <x:v>61</x:v>
      </x:c>
      <x:c r="C4" s="2" t="n">
        <x:v>46</x:v>
      </x:c>
    </x:row>
    <x:row r="5" ht="23" customHeight="1">
      <x:c r="A5" s="6" t="str">
        <x:v>4 Validation and explanation</x:v>
      </x:c>
      <x:c r="B5" s="2" t="n">
        <x:v>21</x:v>
      </x:c>
      <x:c r="C5" s="2" t="n">
        <x:v>18</x:v>
      </x:c>
    </x:row>
    <x:row r="6" ht="23" customHeight="1">
      <x:c r="A6" s="6" t="str">
        <x:v>5 Evolution and embedding</x:v>
      </x:c>
      <x:c r="B6" s="2" t="n">
        <x:v>8</x:v>
      </x:c>
      <x:c r="C6" s="2" t="n">
        <x:v>7</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52" hidden="0" customWidth="1"/>
    <x:col min="2" max="2" width="20" hidden="0" customWidth="1"/>
    <x:col min="3" max="3" width="20" hidden="0" customWidth="1"/>
  </x:cols>
  <x:sheetData>
    <x:row r="1" ht="38" customHeight="1">
      <x:c r="A1" s="5" t="str">
        <x:v>positions</x:v>
      </x:c>
      <x:c r="B1" s="5" t="str">
        <x:v>tasks</x:v>
      </x:c>
      <x:c r="C1" s="5" t="str">
        <x:v>share</x:v>
      </x:c>
    </x:row>
    <x:row r="2" ht="23" customHeight="1">
      <x:c r="A2" s="6" t="str">
        <x:v>2 -&gt; 3</x:v>
      </x:c>
      <x:c r="B2" s="2" t="n">
        <x:v>40</x:v>
      </x:c>
      <x:c r="C2" s="7" t="n">
        <x:v>0.35398230088495575</x:v>
      </x:c>
    </x:row>
    <x:row r="3" ht="23" customHeight="1">
      <x:c r="A3" s="6" t="str">
        <x:v>3</x:v>
      </x:c>
      <x:c r="B3" s="2" t="n">
        <x:v>28</x:v>
      </x:c>
      <x:c r="C3" s="7" t="n">
        <x:v>0.24778761061946902</x:v>
      </x:c>
    </x:row>
    <x:row r="4" ht="23" customHeight="1">
      <x:c r="A4" s="6" t="str">
        <x:v>1 -&gt; 2 -&gt; 3</x:v>
      </x:c>
      <x:c r="B4" s="2" t="n">
        <x:v>13</x:v>
      </x:c>
      <x:c r="C4" s="7" t="n">
        <x:v>0.11504424778761062</x:v>
      </x:c>
    </x:row>
    <x:row r="5" ht="23" customHeight="1">
      <x:c r="A5" s="6" t="str">
        <x:v>3 -&gt; 4</x:v>
      </x:c>
      <x:c r="B5" s="2" t="n">
        <x:v>9</x:v>
      </x:c>
      <x:c r="C5" s="7" t="n">
        <x:v>0.07964601769911504</x:v>
      </x:c>
    </x:row>
    <x:row r="6" ht="23" customHeight="1">
      <x:c r="A6" s="6" t="str">
        <x:v>2 -&gt; 3 -&gt; 4</x:v>
      </x:c>
      <x:c r="B6" s="2" t="n">
        <x:v>7</x:v>
      </x:c>
      <x:c r="C6" s="7" t="n">
        <x:v>0.061946902654867256</x:v>
      </x:c>
    </x:row>
    <x:row r="7" ht="23" customHeight="1">
      <x:c r="A7" s="6" t="str">
        <x:v>3 -&gt; 5</x:v>
      </x:c>
      <x:c r="B7" s="2" t="n">
        <x:v>6</x:v>
      </x:c>
      <x:c r="C7" s="7" t="n">
        <x:v>0.05309734513274336</x:v>
      </x:c>
    </x:row>
    <x:row r="8" ht="23" customHeight="1">
      <x:c r="A8" s="6" t="str">
        <x:v>1 -&gt; 2 -&gt; 3 -&gt; 4</x:v>
      </x:c>
      <x:c r="B8" s="2" t="n">
        <x:v>4</x:v>
      </x:c>
      <x:c r="C8" s="7" t="n">
        <x:v>0.035398230088495575</x:v>
      </x:c>
    </x:row>
    <x:row r="9" ht="23" customHeight="1">
      <x:c r="A9" s="6" t="str">
        <x:v>1 -&gt; 3</x:v>
      </x:c>
      <x:c r="B9" s="2" t="n">
        <x:v>4</x:v>
      </x:c>
      <x:c r="C9" s="7" t="n">
        <x:v>0.035398230088495575</x:v>
      </x:c>
    </x:row>
    <x:row r="10" ht="23" customHeight="1">
      <x:c r="A10" s="6" t="str">
        <x:v>1 -&gt; 3 -&gt; 5</x:v>
      </x:c>
      <x:c r="B10" s="2" t="n">
        <x:v>1</x:v>
      </x:c>
      <x:c r="C10" s="7" t="n">
        <x:v>0.008849557522123894</x:v>
      </x:c>
    </x:row>
    <x:row r="11" ht="23" customHeight="1">
      <x:c r="A11" s="6" t="str">
        <x:v>3 -&gt; 4 -&gt; 5</x:v>
      </x:c>
      <x:c r="B11" s="2" t="n">
        <x:v>1</x:v>
      </x:c>
      <x:c r="C11" s="7" t="n">
        <x:v>0.008849557522123894</x:v>
      </x:c>
    </x:row>
  </x:sheetData>
  <x:pageMargins left="0.7" right="0.7" top="0.75" bottom="0.75" header="0.3" footer="0.3"/>
</x:worksheet>
</file>