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DE1B5BC9-5F94-4828-B6CD-96DDF89440A9}" xr6:coauthVersionLast="47" xr6:coauthVersionMax="47" xr10:uidLastSave="{00000000-0000-0000-0000-000000000000}"/>
  <bookViews>
    <workbookView xWindow="-19500" yWindow="1425" windowWidth="17925" windowHeight="9465" xr2:uid="{BF0A0D91-B89A-4FB4-ACC8-F22FBFD306B3}"/>
  </bookViews>
  <sheets>
    <sheet name="Data List" sheetId="1" r:id="rId1"/>
    <sheet name="Objects Che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3" i="1" l="1"/>
  <c r="C502" i="1"/>
  <c r="C501" i="1"/>
  <c r="I452" i="1"/>
  <c r="I451" i="1"/>
  <c r="I450" i="1"/>
  <c r="G452" i="1"/>
  <c r="G451" i="1"/>
  <c r="G450" i="1"/>
  <c r="H452" i="1"/>
  <c r="H451" i="1"/>
  <c r="H450" i="1"/>
  <c r="H449" i="1"/>
  <c r="C500" i="1"/>
  <c r="G449" i="1"/>
  <c r="I449" i="1"/>
  <c r="I448" i="1"/>
  <c r="G448" i="1"/>
  <c r="G447" i="1"/>
  <c r="H448" i="1"/>
  <c r="H447" i="1"/>
  <c r="H446" i="1"/>
  <c r="G446" i="1"/>
  <c r="I446" i="1"/>
  <c r="G443" i="1"/>
  <c r="G370" i="1"/>
  <c r="G428" i="1"/>
  <c r="I445" i="1"/>
  <c r="I442" i="1"/>
  <c r="I441" i="1"/>
  <c r="H445" i="1"/>
  <c r="H444" i="1"/>
  <c r="H443" i="1"/>
  <c r="H442" i="1"/>
  <c r="H441" i="1"/>
  <c r="H440" i="1"/>
  <c r="G445" i="1"/>
  <c r="G444" i="1"/>
  <c r="G442" i="1"/>
  <c r="G441" i="1"/>
  <c r="C499" i="1"/>
  <c r="C498" i="1"/>
  <c r="I447" i="1" s="1"/>
  <c r="C497" i="1"/>
  <c r="C496" i="1"/>
  <c r="I444" i="1" s="1"/>
  <c r="C495" i="1"/>
  <c r="I443" i="1" s="1"/>
  <c r="C494" i="1"/>
  <c r="C493" i="1"/>
  <c r="C492" i="1"/>
  <c r="C491" i="1"/>
  <c r="G440" i="1"/>
  <c r="I440" i="1"/>
  <c r="G439" i="1"/>
  <c r="G438" i="1"/>
  <c r="G437" i="1"/>
  <c r="H491" i="1"/>
  <c r="H489" i="1"/>
  <c r="H487" i="1"/>
  <c r="H485" i="1"/>
  <c r="I439" i="1"/>
  <c r="H439" i="1"/>
  <c r="I438" i="1"/>
  <c r="H438" i="1"/>
  <c r="I437" i="1"/>
  <c r="H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I424" i="1" s="1"/>
  <c r="C475" i="1"/>
  <c r="C474" i="1"/>
  <c r="C473" i="1"/>
  <c r="C472" i="1"/>
  <c r="C471" i="1"/>
  <c r="C470" i="1"/>
  <c r="I427" i="1"/>
  <c r="I426" i="1"/>
  <c r="I425" i="1"/>
  <c r="I423" i="1"/>
  <c r="I422" i="1"/>
  <c r="I421" i="1"/>
  <c r="I420" i="1"/>
  <c r="I419" i="1"/>
  <c r="I418" i="1"/>
  <c r="I417" i="1"/>
  <c r="H427" i="1"/>
  <c r="H426" i="1"/>
  <c r="H425" i="1"/>
  <c r="H424" i="1"/>
  <c r="H423" i="1"/>
  <c r="H422" i="1"/>
  <c r="H421" i="1"/>
  <c r="H420" i="1"/>
  <c r="H419" i="1"/>
  <c r="H418" i="1"/>
  <c r="H417" i="1"/>
  <c r="G427" i="1"/>
  <c r="G426" i="1"/>
  <c r="G425" i="1"/>
  <c r="G424" i="1"/>
  <c r="G423" i="1"/>
  <c r="G422" i="1"/>
  <c r="G421" i="1"/>
  <c r="G420" i="1"/>
  <c r="G419" i="1"/>
  <c r="G418" i="1"/>
  <c r="G417" i="1"/>
  <c r="H416" i="1"/>
  <c r="G416" i="1"/>
  <c r="H415" i="1"/>
  <c r="G415" i="1"/>
  <c r="H414" i="1"/>
  <c r="G414" i="1"/>
  <c r="H413" i="1"/>
  <c r="G413" i="1"/>
  <c r="H412" i="1"/>
  <c r="G412" i="1"/>
  <c r="I411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I400" i="1"/>
  <c r="H400" i="1"/>
  <c r="G400" i="1"/>
  <c r="I399" i="1"/>
  <c r="H399" i="1"/>
  <c r="G399" i="1"/>
  <c r="I398" i="1"/>
  <c r="H398" i="1"/>
  <c r="G398" i="1"/>
  <c r="H397" i="1"/>
  <c r="G397" i="1"/>
  <c r="C469" i="1"/>
  <c r="C468" i="1"/>
  <c r="I416" i="1" s="1"/>
  <c r="C467" i="1"/>
  <c r="I415" i="1" s="1"/>
  <c r="C466" i="1"/>
  <c r="I414" i="1" s="1"/>
  <c r="C465" i="1"/>
  <c r="I413" i="1" s="1"/>
  <c r="C464" i="1"/>
  <c r="I412" i="1" s="1"/>
  <c r="C463" i="1"/>
  <c r="C462" i="1"/>
  <c r="I410" i="1" s="1"/>
  <c r="C461" i="1"/>
  <c r="I409" i="1" s="1"/>
  <c r="C460" i="1"/>
  <c r="I408" i="1" s="1"/>
  <c r="C459" i="1"/>
  <c r="I407" i="1" s="1"/>
  <c r="C458" i="1"/>
  <c r="I406" i="1" s="1"/>
  <c r="C457" i="1"/>
  <c r="I405" i="1" s="1"/>
  <c r="C456" i="1"/>
  <c r="I404" i="1" s="1"/>
  <c r="C455" i="1"/>
  <c r="I403" i="1" s="1"/>
  <c r="C454" i="1"/>
  <c r="I402" i="1" s="1"/>
  <c r="C453" i="1"/>
  <c r="I401" i="1" s="1"/>
  <c r="C452" i="1"/>
  <c r="C451" i="1"/>
  <c r="C450" i="1"/>
  <c r="C449" i="1"/>
  <c r="I397" i="1" s="1"/>
  <c r="G396" i="1"/>
  <c r="C448" i="1"/>
  <c r="I396" i="1"/>
  <c r="H396" i="1"/>
  <c r="C438" i="1"/>
  <c r="C447" i="1"/>
  <c r="C446" i="1"/>
  <c r="C445" i="1"/>
  <c r="C444" i="1"/>
  <c r="C443" i="1"/>
  <c r="C442" i="1"/>
  <c r="C441" i="1"/>
  <c r="C440" i="1"/>
  <c r="C439" i="1"/>
  <c r="C437" i="1"/>
  <c r="C436" i="1"/>
  <c r="C435" i="1"/>
  <c r="I388" i="1" s="1"/>
  <c r="C434" i="1"/>
  <c r="C433" i="1"/>
  <c r="C432" i="1"/>
  <c r="C431" i="1"/>
  <c r="C430" i="1"/>
  <c r="I359" i="1" s="1"/>
  <c r="C429" i="1"/>
  <c r="C428" i="1"/>
  <c r="C427" i="1"/>
  <c r="C426" i="1"/>
  <c r="C425" i="1"/>
  <c r="C424" i="1"/>
  <c r="C423" i="1"/>
  <c r="C422" i="1"/>
  <c r="C421" i="1"/>
  <c r="C420" i="1"/>
  <c r="C419" i="1"/>
  <c r="I352" i="1" s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I362" i="1" s="1"/>
  <c r="C402" i="1"/>
  <c r="C401" i="1"/>
  <c r="C400" i="1"/>
  <c r="I357" i="1" s="1"/>
  <c r="C399" i="1"/>
  <c r="C398" i="1"/>
  <c r="I353" i="1" s="1"/>
  <c r="C397" i="1"/>
  <c r="C396" i="1"/>
  <c r="C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H362" i="1"/>
  <c r="G362" i="1"/>
  <c r="I361" i="1"/>
  <c r="H361" i="1"/>
  <c r="G361" i="1"/>
  <c r="I360" i="1"/>
  <c r="H360" i="1"/>
  <c r="G360" i="1"/>
  <c r="H359" i="1"/>
  <c r="G359" i="1"/>
  <c r="I358" i="1"/>
  <c r="H358" i="1"/>
  <c r="G358" i="1"/>
  <c r="H357" i="1"/>
  <c r="G357" i="1"/>
  <c r="I356" i="1"/>
  <c r="H356" i="1"/>
  <c r="G356" i="1"/>
  <c r="I355" i="1"/>
  <c r="H355" i="1"/>
  <c r="G355" i="1"/>
  <c r="I354" i="1"/>
  <c r="H354" i="1"/>
  <c r="G354" i="1"/>
  <c r="H353" i="1"/>
  <c r="G353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H345" i="1"/>
  <c r="G345" i="1"/>
  <c r="H306" i="1"/>
  <c r="G342" i="1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I343" i="1"/>
  <c r="G344" i="1"/>
  <c r="G343" i="1"/>
  <c r="H344" i="1"/>
  <c r="H343" i="1"/>
  <c r="H342" i="1"/>
  <c r="I342" i="1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C388" i="1"/>
  <c r="C394" i="1"/>
  <c r="I345" i="1" s="1"/>
  <c r="C393" i="1"/>
  <c r="C392" i="1"/>
  <c r="C391" i="1"/>
  <c r="C390" i="1"/>
  <c r="C389" i="1"/>
  <c r="I344" i="1" s="1"/>
  <c r="C387" i="1"/>
  <c r="G307" i="1"/>
  <c r="H165" i="1"/>
  <c r="H308" i="1"/>
  <c r="H307" i="1"/>
  <c r="H305" i="1"/>
  <c r="H304" i="1"/>
  <c r="G165" i="1"/>
  <c r="G308" i="1"/>
  <c r="G306" i="1"/>
  <c r="G305" i="1"/>
  <c r="G304" i="1"/>
  <c r="G124" i="1" l="1"/>
  <c r="I75" i="1"/>
  <c r="G303" i="1"/>
  <c r="G302" i="1"/>
  <c r="G314" i="1"/>
  <c r="G313" i="1"/>
  <c r="G312" i="1"/>
  <c r="G311" i="1"/>
  <c r="G310" i="1"/>
  <c r="G175" i="1"/>
  <c r="G309" i="1"/>
  <c r="G75" i="1"/>
  <c r="G232" i="1"/>
  <c r="G38" i="1"/>
  <c r="G227" i="1"/>
  <c r="G229" i="1"/>
  <c r="G255" i="1"/>
  <c r="G301" i="1"/>
  <c r="C386" i="1"/>
  <c r="C385" i="1"/>
  <c r="C384" i="1"/>
  <c r="C383" i="1"/>
  <c r="I165" i="1" s="1"/>
  <c r="C382" i="1"/>
  <c r="I308" i="1" s="1"/>
  <c r="C381" i="1"/>
  <c r="I307" i="1" s="1"/>
  <c r="C380" i="1"/>
  <c r="I306" i="1" s="1"/>
  <c r="C379" i="1"/>
  <c r="I305" i="1" s="1"/>
  <c r="C378" i="1"/>
  <c r="I304" i="1" s="1"/>
  <c r="C344" i="1"/>
  <c r="I302" i="1" s="1"/>
  <c r="C345" i="1"/>
  <c r="I303" i="1" s="1"/>
  <c r="C346" i="1"/>
  <c r="I309" i="1" s="1"/>
  <c r="C347" i="1"/>
  <c r="I310" i="1" s="1"/>
  <c r="C349" i="1"/>
  <c r="I312" i="1" s="1"/>
  <c r="C348" i="1"/>
  <c r="I311" i="1" s="1"/>
  <c r="C350" i="1"/>
  <c r="I313" i="1" s="1"/>
  <c r="C202" i="1"/>
  <c r="I175" i="1" s="1"/>
  <c r="C351" i="1"/>
  <c r="I314" i="1" s="1"/>
  <c r="C265" i="1"/>
  <c r="I232" i="1" s="1"/>
  <c r="C259" i="1"/>
  <c r="I227" i="1" s="1"/>
  <c r="C270" i="1"/>
  <c r="H303" i="1"/>
  <c r="H302" i="1"/>
  <c r="H314" i="1"/>
  <c r="H313" i="1"/>
  <c r="H312" i="1"/>
  <c r="H311" i="1"/>
  <c r="H310" i="1"/>
  <c r="H175" i="1"/>
  <c r="H309" i="1"/>
  <c r="H75" i="1"/>
  <c r="C362" i="1"/>
  <c r="C285" i="1"/>
  <c r="C261" i="1"/>
  <c r="I229" i="1" s="1"/>
  <c r="C343" i="1"/>
  <c r="H232" i="1"/>
  <c r="H38" i="1"/>
  <c r="H227" i="1"/>
  <c r="H229" i="1"/>
  <c r="H255" i="1"/>
  <c r="H301" i="1"/>
  <c r="H211" i="1"/>
  <c r="H241" i="1"/>
  <c r="I301" i="1"/>
  <c r="G211" i="1"/>
  <c r="C294" i="1"/>
  <c r="I255" i="1" s="1"/>
  <c r="C276" i="1"/>
  <c r="I241" i="1" s="1"/>
  <c r="C236" i="1"/>
  <c r="C235" i="1"/>
  <c r="C234" i="1"/>
  <c r="I203" i="1" s="1"/>
  <c r="C237" i="1"/>
  <c r="I206" i="1" s="1"/>
  <c r="C323" i="1"/>
  <c r="I281" i="1" s="1"/>
  <c r="C322" i="1"/>
  <c r="I280" i="1" s="1"/>
  <c r="G241" i="1"/>
  <c r="G206" i="1"/>
  <c r="G203" i="1"/>
  <c r="G204" i="1"/>
  <c r="G205" i="1"/>
  <c r="G238" i="1"/>
  <c r="G213" i="1"/>
  <c r="H206" i="1"/>
  <c r="H203" i="1"/>
  <c r="H204" i="1"/>
  <c r="H205" i="1"/>
  <c r="H238" i="1"/>
  <c r="H213" i="1"/>
  <c r="H103" i="1"/>
  <c r="H102" i="1"/>
  <c r="H101" i="1"/>
  <c r="H281" i="1"/>
  <c r="H280" i="1"/>
  <c r="H279" i="1"/>
  <c r="I204" i="1"/>
  <c r="I205" i="1"/>
  <c r="I238" i="1"/>
  <c r="G103" i="1"/>
  <c r="G102" i="1"/>
  <c r="G101" i="1"/>
  <c r="G279" i="1"/>
  <c r="Z14" i="2"/>
  <c r="Z13" i="2"/>
  <c r="Z12" i="2"/>
  <c r="Z11" i="2"/>
  <c r="Z10" i="2"/>
  <c r="Z9" i="2"/>
  <c r="Z8" i="2"/>
  <c r="Z7" i="2"/>
  <c r="Z6" i="2"/>
  <c r="Z5" i="2"/>
  <c r="Z4" i="2"/>
  <c r="Z3" i="2"/>
  <c r="G280" i="1"/>
  <c r="G76" i="1"/>
  <c r="G223" i="1"/>
  <c r="H327" i="1"/>
  <c r="G327" i="1"/>
  <c r="H146" i="1"/>
  <c r="H145" i="1"/>
  <c r="H144" i="1"/>
  <c r="G146" i="1"/>
  <c r="G145" i="1"/>
  <c r="G144" i="1"/>
  <c r="C321" i="1"/>
  <c r="I279" i="1" s="1"/>
  <c r="C363" i="1"/>
  <c r="I327" i="1" s="1"/>
  <c r="C174" i="1"/>
  <c r="I146" i="1" s="1"/>
  <c r="C173" i="1"/>
  <c r="I145" i="1" s="1"/>
  <c r="C172" i="1"/>
  <c r="I144" i="1" s="1"/>
  <c r="C134" i="1"/>
  <c r="C319" i="1"/>
  <c r="C155" i="1"/>
  <c r="I129" i="1" s="1"/>
  <c r="C65" i="1"/>
  <c r="I53" i="1" s="1"/>
  <c r="C210" i="1"/>
  <c r="I183" i="1" s="1"/>
  <c r="C163" i="1"/>
  <c r="I135" i="1" s="1"/>
  <c r="C286" i="1"/>
  <c r="I247" i="1" s="1"/>
  <c r="C44" i="1"/>
  <c r="I35" i="1" s="1"/>
  <c r="C282" i="1"/>
  <c r="C253" i="1"/>
  <c r="I222" i="1" s="1"/>
  <c r="C373" i="1"/>
  <c r="I337" i="1" s="1"/>
  <c r="C56" i="1"/>
  <c r="C308" i="1"/>
  <c r="I267" i="1" s="1"/>
  <c r="C252" i="1"/>
  <c r="H278" i="1"/>
  <c r="G278" i="1"/>
  <c r="I113" i="1"/>
  <c r="I277" i="1"/>
  <c r="I221" i="1"/>
  <c r="I245" i="1"/>
  <c r="I45" i="1"/>
  <c r="G36" i="1"/>
  <c r="G113" i="1"/>
  <c r="G277" i="1"/>
  <c r="G53" i="1"/>
  <c r="G183" i="1"/>
  <c r="G135" i="1"/>
  <c r="G129" i="1"/>
  <c r="G247" i="1"/>
  <c r="G35" i="1"/>
  <c r="G246" i="1"/>
  <c r="G253" i="1"/>
  <c r="G221" i="1"/>
  <c r="G267" i="1"/>
  <c r="G245" i="1"/>
  <c r="G222" i="1"/>
  <c r="G337" i="1"/>
  <c r="G45" i="1"/>
  <c r="G112" i="1"/>
  <c r="G89" i="1"/>
  <c r="G15" i="1"/>
  <c r="G162" i="1"/>
  <c r="G177" i="1"/>
  <c r="G266" i="1"/>
  <c r="H36" i="1"/>
  <c r="H113" i="1"/>
  <c r="H277" i="1"/>
  <c r="H53" i="1"/>
  <c r="H183" i="1"/>
  <c r="H135" i="1"/>
  <c r="H129" i="1"/>
  <c r="H247" i="1"/>
  <c r="H35" i="1"/>
  <c r="H246" i="1"/>
  <c r="H253" i="1"/>
  <c r="H221" i="1"/>
  <c r="H267" i="1"/>
  <c r="H245" i="1"/>
  <c r="H222" i="1"/>
  <c r="H337" i="1"/>
  <c r="H45" i="1"/>
  <c r="C374" i="1"/>
  <c r="C376" i="1"/>
  <c r="I340" i="1" s="1"/>
  <c r="C375" i="1"/>
  <c r="I339" i="1" s="1"/>
  <c r="I338" i="1"/>
  <c r="G41" i="1"/>
  <c r="G34" i="1"/>
  <c r="G33" i="1"/>
  <c r="G326" i="1"/>
  <c r="G338" i="1"/>
  <c r="G340" i="1"/>
  <c r="G339" i="1"/>
  <c r="G215" i="1"/>
  <c r="G325" i="1"/>
  <c r="G324" i="1"/>
  <c r="H112" i="1"/>
  <c r="H89" i="1"/>
  <c r="H15" i="1"/>
  <c r="H162" i="1"/>
  <c r="H177" i="1"/>
  <c r="H266" i="1"/>
  <c r="H41" i="1"/>
  <c r="H34" i="1"/>
  <c r="H33" i="1"/>
  <c r="H326" i="1"/>
  <c r="H338" i="1"/>
  <c r="H340" i="1"/>
  <c r="H339" i="1"/>
  <c r="H215" i="1"/>
  <c r="H325" i="1"/>
  <c r="H324" i="1"/>
  <c r="C50" i="1"/>
  <c r="I41" i="1" s="1"/>
  <c r="C43" i="1"/>
  <c r="I34" i="1" s="1"/>
  <c r="C45" i="1"/>
  <c r="I36" i="1" s="1"/>
  <c r="C42" i="1"/>
  <c r="I326" i="1"/>
  <c r="C246" i="1"/>
  <c r="I215" i="1" s="1"/>
  <c r="C361" i="1"/>
  <c r="I325" i="1" s="1"/>
  <c r="C360" i="1"/>
  <c r="I324" i="1" s="1"/>
  <c r="G257" i="1"/>
  <c r="G274" i="1"/>
  <c r="G164" i="1"/>
  <c r="H257" i="1"/>
  <c r="H274" i="1"/>
  <c r="H273" i="1"/>
  <c r="H272" i="1"/>
  <c r="H323" i="1"/>
  <c r="G273" i="1"/>
  <c r="G272" i="1"/>
  <c r="G323" i="1"/>
  <c r="H16" i="1"/>
  <c r="C292" i="1"/>
  <c r="I253" i="1" s="1"/>
  <c r="C284" i="1"/>
  <c r="I246" i="1" s="1"/>
  <c r="C133" i="1"/>
  <c r="I112" i="1" s="1"/>
  <c r="C107" i="1"/>
  <c r="I89" i="1" s="1"/>
  <c r="C320" i="1"/>
  <c r="I278" i="1" s="1"/>
  <c r="C19" i="1"/>
  <c r="I15" i="1" s="1"/>
  <c r="C204" i="1"/>
  <c r="I177" i="1" s="1"/>
  <c r="C315" i="1"/>
  <c r="I274" i="1" s="1"/>
  <c r="C314" i="1"/>
  <c r="I273" i="1" s="1"/>
  <c r="C313" i="1"/>
  <c r="I272" i="1" s="1"/>
  <c r="C359" i="1"/>
  <c r="I323" i="1" s="1"/>
  <c r="C20" i="1"/>
  <c r="I16" i="1" s="1"/>
  <c r="C358" i="1"/>
  <c r="I322" i="1" s="1"/>
  <c r="C357" i="1"/>
  <c r="I321" i="1" s="1"/>
  <c r="H322" i="1"/>
  <c r="H321" i="1"/>
  <c r="H268" i="1"/>
  <c r="H260" i="1"/>
  <c r="H261" i="1"/>
  <c r="C309" i="1"/>
  <c r="I268" i="1"/>
  <c r="G321" i="1"/>
  <c r="G268" i="1"/>
  <c r="G260" i="1"/>
  <c r="G261" i="1"/>
  <c r="C300" i="1"/>
  <c r="I260" i="1" s="1"/>
  <c r="G16" i="1"/>
  <c r="G322" i="1"/>
  <c r="H320" i="1"/>
  <c r="H265" i="1"/>
  <c r="H319" i="1"/>
  <c r="G320" i="1"/>
  <c r="G265" i="1"/>
  <c r="G319" i="1"/>
  <c r="G318" i="1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C301" i="1"/>
  <c r="I261" i="1" s="1"/>
  <c r="C356" i="1"/>
  <c r="I320" i="1" s="1"/>
  <c r="C305" i="1"/>
  <c r="I265" i="1" s="1"/>
  <c r="C298" i="1"/>
  <c r="C355" i="1"/>
  <c r="I319" i="1" s="1"/>
  <c r="C354" i="1"/>
  <c r="I318" i="1" s="1"/>
  <c r="C353" i="1"/>
  <c r="C184" i="1"/>
  <c r="C352" i="1"/>
  <c r="I315" i="1" s="1"/>
  <c r="C254" i="1"/>
  <c r="I223" i="1" s="1"/>
  <c r="C279" i="1"/>
  <c r="I243" i="1" s="1"/>
  <c r="C369" i="1"/>
  <c r="I333" i="1" s="1"/>
  <c r="C368" i="1"/>
  <c r="I332" i="1" s="1"/>
  <c r="C367" i="1"/>
  <c r="I331" i="1" s="1"/>
  <c r="C366" i="1"/>
  <c r="I330" i="1" s="1"/>
  <c r="C365" i="1"/>
  <c r="I329" i="1" s="1"/>
  <c r="I317" i="1"/>
  <c r="I316" i="1"/>
  <c r="H318" i="1"/>
  <c r="H30" i="1"/>
  <c r="H332" i="1"/>
  <c r="H317" i="1"/>
  <c r="H316" i="1"/>
  <c r="H108" i="1"/>
  <c r="H333" i="1"/>
  <c r="H223" i="1"/>
  <c r="H243" i="1"/>
  <c r="H315" i="1"/>
  <c r="H331" i="1"/>
  <c r="H329" i="1"/>
  <c r="G30" i="1"/>
  <c r="G332" i="1"/>
  <c r="G317" i="1"/>
  <c r="G316" i="1"/>
  <c r="G108" i="1"/>
  <c r="G333" i="1"/>
  <c r="G243" i="1"/>
  <c r="G315" i="1"/>
  <c r="G331" i="1"/>
  <c r="H328" i="1"/>
  <c r="H330" i="1"/>
  <c r="H71" i="1"/>
  <c r="H98" i="1"/>
  <c r="G329" i="1"/>
  <c r="G328" i="1"/>
  <c r="G330" i="1"/>
  <c r="G71" i="1"/>
  <c r="G98" i="1"/>
  <c r="I151" i="1"/>
  <c r="H151" i="1"/>
  <c r="H156" i="1"/>
  <c r="C40" i="1"/>
  <c r="C364" i="1"/>
  <c r="I328" i="1" s="1"/>
  <c r="C129" i="1"/>
  <c r="I108" i="1" s="1"/>
  <c r="C87" i="1"/>
  <c r="I71" i="1" s="1"/>
  <c r="C117" i="1"/>
  <c r="I98" i="1" s="1"/>
  <c r="C179" i="1"/>
  <c r="C307" i="1"/>
  <c r="I266" i="1" s="1"/>
  <c r="G151" i="1"/>
  <c r="G156" i="1"/>
  <c r="G70" i="1"/>
  <c r="G143" i="1"/>
  <c r="G29" i="1"/>
  <c r="G28" i="1"/>
  <c r="G147" i="1"/>
  <c r="G119" i="1"/>
  <c r="G104" i="1"/>
  <c r="I156" i="1"/>
  <c r="H70" i="1"/>
  <c r="H143" i="1"/>
  <c r="H29" i="1"/>
  <c r="H28" i="1"/>
  <c r="H147" i="1"/>
  <c r="H119" i="1"/>
  <c r="H104" i="1"/>
  <c r="H56" i="1"/>
  <c r="H90" i="1"/>
  <c r="H62" i="1"/>
  <c r="C140" i="1"/>
  <c r="I119" i="1" s="1"/>
  <c r="H97" i="1"/>
  <c r="H96" i="1"/>
  <c r="H184" i="1"/>
  <c r="H185" i="1"/>
  <c r="H83" i="1"/>
  <c r="G56" i="1"/>
  <c r="G90" i="1"/>
  <c r="G62" i="1"/>
  <c r="G97" i="1"/>
  <c r="G96" i="1"/>
  <c r="G184" i="1"/>
  <c r="G185" i="1"/>
  <c r="C171" i="1"/>
  <c r="I143" i="1" s="1"/>
  <c r="C175" i="1"/>
  <c r="I147" i="1" s="1"/>
  <c r="C72" i="1"/>
  <c r="I56" i="1" s="1"/>
  <c r="C123" i="1"/>
  <c r="I104" i="1" s="1"/>
  <c r="C211" i="1"/>
  <c r="I184" i="1" s="1"/>
  <c r="C212" i="1"/>
  <c r="I185" i="1" s="1"/>
  <c r="C99" i="1"/>
  <c r="I83" i="1" s="1"/>
  <c r="C257" i="1"/>
  <c r="I225" i="1" s="1"/>
  <c r="C104" i="1"/>
  <c r="I86" i="1" s="1"/>
  <c r="C288" i="1"/>
  <c r="I249" i="1" s="1"/>
  <c r="H225" i="1"/>
  <c r="H86" i="1"/>
  <c r="H244" i="1"/>
  <c r="H249" i="1"/>
  <c r="G83" i="1"/>
  <c r="G225" i="1"/>
  <c r="G86" i="1"/>
  <c r="G244" i="1"/>
  <c r="G249" i="1"/>
  <c r="H252" i="1"/>
  <c r="H85" i="1"/>
  <c r="H141" i="1"/>
  <c r="G252" i="1"/>
  <c r="G85" i="1"/>
  <c r="G141" i="1"/>
  <c r="C54" i="1"/>
  <c r="C280" i="1"/>
  <c r="I244" i="1" s="1"/>
  <c r="C281" i="1"/>
  <c r="C182" i="1"/>
  <c r="I154" i="1" s="1"/>
  <c r="G79" i="1"/>
  <c r="G58" i="1"/>
  <c r="G237" i="1"/>
  <c r="C145" i="1"/>
  <c r="I123" i="1" s="1"/>
  <c r="C94" i="1"/>
  <c r="I79" i="1" s="1"/>
  <c r="C74" i="1"/>
  <c r="I58" i="1" s="1"/>
  <c r="C273" i="1"/>
  <c r="I237" i="1" s="1"/>
  <c r="H154" i="1"/>
  <c r="H80" i="1"/>
  <c r="H123" i="1"/>
  <c r="G154" i="1"/>
  <c r="G80" i="1"/>
  <c r="G123" i="1"/>
  <c r="H79" i="1"/>
  <c r="H58" i="1"/>
  <c r="H237" i="1"/>
  <c r="H226" i="1"/>
  <c r="G226" i="1"/>
  <c r="H7" i="1"/>
  <c r="H160" i="1"/>
  <c r="H230" i="1"/>
  <c r="G7" i="1"/>
  <c r="G160" i="1"/>
  <c r="G230" i="1"/>
  <c r="C258" i="1"/>
  <c r="I226" i="1" s="1"/>
  <c r="C188" i="1"/>
  <c r="I160" i="1" s="1"/>
  <c r="C6" i="1"/>
  <c r="I7" i="1" s="1"/>
  <c r="C105" i="1"/>
  <c r="I87" i="1" s="1"/>
  <c r="G299" i="1"/>
  <c r="C342" i="1"/>
  <c r="I300" i="1" s="1"/>
  <c r="C341" i="1"/>
  <c r="I299" i="1" s="1"/>
  <c r="C106" i="1"/>
  <c r="I88" i="1" s="1"/>
  <c r="C170" i="1"/>
  <c r="I142" i="1" s="1"/>
  <c r="C340" i="1"/>
  <c r="I298" i="1" s="1"/>
  <c r="C159" i="1"/>
  <c r="I131" i="1" s="1"/>
  <c r="C299" i="1"/>
  <c r="I259" i="1" s="1"/>
  <c r="C36" i="1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H218" i="1"/>
  <c r="H87" i="1"/>
  <c r="H88" i="1"/>
  <c r="H140" i="1"/>
  <c r="H142" i="1"/>
  <c r="H49" i="1"/>
  <c r="H300" i="1"/>
  <c r="H299" i="1"/>
  <c r="H298" i="1"/>
  <c r="H131" i="1"/>
  <c r="G218" i="1"/>
  <c r="G87" i="1"/>
  <c r="G88" i="1"/>
  <c r="G140" i="1"/>
  <c r="G142" i="1"/>
  <c r="G49" i="1"/>
  <c r="G300" i="1"/>
  <c r="G298" i="1"/>
  <c r="G131" i="1"/>
  <c r="G73" i="1"/>
  <c r="G32" i="1"/>
  <c r="C277" i="1"/>
  <c r="I242" i="1" s="1"/>
  <c r="I32" i="1"/>
  <c r="C89" i="1"/>
  <c r="I73" i="1" s="1"/>
  <c r="C219" i="1"/>
  <c r="C128" i="1"/>
  <c r="C80" i="1"/>
  <c r="I64" i="1" s="1"/>
  <c r="C115" i="1"/>
  <c r="I96" i="1" s="1"/>
  <c r="G271" i="1"/>
  <c r="C91" i="1"/>
  <c r="I76" i="1" s="1"/>
  <c r="C312" i="1"/>
  <c r="I271" i="1" s="1"/>
  <c r="C278" i="1"/>
  <c r="C168" i="1"/>
  <c r="I140" i="1" s="1"/>
  <c r="H73" i="1"/>
  <c r="H32" i="1"/>
  <c r="H259" i="1"/>
  <c r="H84" i="1"/>
  <c r="H191" i="1"/>
  <c r="H64" i="1"/>
  <c r="H263" i="1"/>
  <c r="H76" i="1"/>
  <c r="H242" i="1"/>
  <c r="H275" i="1"/>
  <c r="H271" i="1"/>
  <c r="G259" i="1"/>
  <c r="G84" i="1"/>
  <c r="G191" i="1"/>
  <c r="G64" i="1"/>
  <c r="G263" i="1"/>
  <c r="G242" i="1"/>
  <c r="G275" i="1"/>
  <c r="G157" i="1"/>
  <c r="C185" i="1"/>
  <c r="I157" i="1" s="1"/>
  <c r="C141" i="1"/>
  <c r="I120" i="1" s="1"/>
  <c r="C64" i="1"/>
  <c r="I52" i="1" s="1"/>
  <c r="C61" i="1"/>
  <c r="C52" i="1"/>
  <c r="G39" i="1"/>
  <c r="C334" i="1"/>
  <c r="C332" i="1"/>
  <c r="I290" i="1" s="1"/>
  <c r="C331" i="1"/>
  <c r="I289" i="1" s="1"/>
  <c r="C181" i="1"/>
  <c r="I153" i="1" s="1"/>
  <c r="C330" i="1"/>
  <c r="I288" i="1" s="1"/>
  <c r="C82" i="1"/>
  <c r="I66" i="1" s="1"/>
  <c r="C51" i="1"/>
  <c r="I42" i="1" s="1"/>
  <c r="C152" i="1"/>
  <c r="C329" i="1"/>
  <c r="I287" i="1" s="1"/>
  <c r="C328" i="1"/>
  <c r="I286" i="1" s="1"/>
  <c r="H157" i="1"/>
  <c r="H120" i="1"/>
  <c r="H52" i="1"/>
  <c r="H285" i="1"/>
  <c r="H289" i="1"/>
  <c r="H43" i="1"/>
  <c r="H42" i="1"/>
  <c r="H39" i="1"/>
  <c r="H287" i="1"/>
  <c r="H288" i="1"/>
  <c r="H153" i="1"/>
  <c r="G120" i="1"/>
  <c r="G52" i="1"/>
  <c r="G285" i="1"/>
  <c r="G289" i="1"/>
  <c r="G43" i="1"/>
  <c r="G42" i="1"/>
  <c r="G287" i="1"/>
  <c r="G288" i="1"/>
  <c r="G153" i="1"/>
  <c r="C327" i="1"/>
  <c r="I285" i="1" s="1"/>
  <c r="C326" i="1"/>
  <c r="I284" i="1" s="1"/>
  <c r="C325" i="1"/>
  <c r="I283" i="1" s="1"/>
  <c r="C48" i="1"/>
  <c r="I39" i="1" s="1"/>
  <c r="C53" i="1"/>
  <c r="C339" i="1"/>
  <c r="I297" i="1" s="1"/>
  <c r="I292" i="1"/>
  <c r="H286" i="1"/>
  <c r="H283" i="1"/>
  <c r="H284" i="1"/>
  <c r="H292" i="1"/>
  <c r="H66" i="1"/>
  <c r="H290" i="1"/>
  <c r="H250" i="1"/>
  <c r="G286" i="1"/>
  <c r="G283" i="1"/>
  <c r="G284" i="1"/>
  <c r="G292" i="1"/>
  <c r="G66" i="1"/>
  <c r="G290" i="1"/>
  <c r="G250" i="1"/>
  <c r="H297" i="1"/>
  <c r="H172" i="1"/>
  <c r="H336" i="1"/>
  <c r="H335" i="1"/>
  <c r="H127" i="1"/>
  <c r="H262" i="1"/>
  <c r="H155" i="1"/>
  <c r="H334" i="1"/>
  <c r="H114" i="1"/>
  <c r="C135" i="1"/>
  <c r="I114" i="1" s="1"/>
  <c r="C116" i="1"/>
  <c r="I97" i="1" s="1"/>
  <c r="C153" i="1"/>
  <c r="C183" i="1"/>
  <c r="I155" i="1" s="1"/>
  <c r="C283" i="1"/>
  <c r="C372" i="1"/>
  <c r="I336" i="1" s="1"/>
  <c r="C371" i="1"/>
  <c r="I335" i="1" s="1"/>
  <c r="C370" i="1"/>
  <c r="I334" i="1" s="1"/>
  <c r="C34" i="1"/>
  <c r="I29" i="1" s="1"/>
  <c r="C33" i="1"/>
  <c r="I28" i="1" s="1"/>
  <c r="G297" i="1"/>
  <c r="G172" i="1"/>
  <c r="G336" i="1"/>
  <c r="G335" i="1"/>
  <c r="G127" i="1"/>
  <c r="G262" i="1"/>
  <c r="G155" i="1"/>
  <c r="G334" i="1"/>
  <c r="G114" i="1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B11" i="2"/>
  <c r="H78" i="1"/>
  <c r="H121" i="1"/>
  <c r="H68" i="1"/>
  <c r="H188" i="1"/>
  <c r="H69" i="1"/>
  <c r="G78" i="1"/>
  <c r="G121" i="1"/>
  <c r="G68" i="1"/>
  <c r="G188" i="1"/>
  <c r="G69" i="1"/>
  <c r="C35" i="1"/>
  <c r="C302" i="1"/>
  <c r="I262" i="1" s="1"/>
  <c r="C93" i="1"/>
  <c r="I78" i="1" s="1"/>
  <c r="C143" i="1"/>
  <c r="C142" i="1"/>
  <c r="I121" i="1" s="1"/>
  <c r="C84" i="1"/>
  <c r="I68" i="1" s="1"/>
  <c r="C215" i="1"/>
  <c r="I188" i="1" s="1"/>
  <c r="C190" i="1"/>
  <c r="I162" i="1" s="1"/>
  <c r="C85" i="1"/>
  <c r="I69" i="1" s="1"/>
  <c r="C255" i="1"/>
  <c r="I224" i="1" s="1"/>
  <c r="C256" i="1"/>
  <c r="C198" i="1"/>
  <c r="I171" i="1" s="1"/>
  <c r="C187" i="1"/>
  <c r="I159" i="1" s="1"/>
  <c r="C47" i="1"/>
  <c r="I38" i="1" s="1"/>
  <c r="H171" i="1"/>
  <c r="H159" i="1"/>
  <c r="H224" i="1"/>
  <c r="H46" i="1"/>
  <c r="H168" i="1"/>
  <c r="H164" i="1"/>
  <c r="H296" i="1"/>
  <c r="H65" i="1"/>
  <c r="H295" i="1"/>
  <c r="H60" i="1"/>
  <c r="H105" i="1"/>
  <c r="H94" i="1"/>
  <c r="H100" i="1"/>
  <c r="G171" i="1"/>
  <c r="G159" i="1"/>
  <c r="G224" i="1"/>
  <c r="G46" i="1"/>
  <c r="G168" i="1"/>
  <c r="G296" i="1"/>
  <c r="G65" i="1"/>
  <c r="G295" i="1"/>
  <c r="G60" i="1"/>
  <c r="G105" i="1"/>
  <c r="G94" i="1"/>
  <c r="G100" i="1"/>
  <c r="H294" i="1"/>
  <c r="C195" i="1"/>
  <c r="I168" i="1" s="1"/>
  <c r="C57" i="1"/>
  <c r="I46" i="1" s="1"/>
  <c r="C303" i="1"/>
  <c r="I263" i="1" s="1"/>
  <c r="C338" i="1"/>
  <c r="I296" i="1" s="1"/>
  <c r="C337" i="1"/>
  <c r="I295" i="1" s="1"/>
  <c r="C81" i="1"/>
  <c r="I65" i="1" s="1"/>
  <c r="C113" i="1"/>
  <c r="I94" i="1" s="1"/>
  <c r="C126" i="1"/>
  <c r="I105" i="1" s="1"/>
  <c r="C119" i="1"/>
  <c r="I100" i="1" s="1"/>
  <c r="C336" i="1"/>
  <c r="I294" i="1" s="1"/>
  <c r="C335" i="1"/>
  <c r="I293" i="1" s="1"/>
  <c r="H109" i="1"/>
  <c r="H77" i="1"/>
  <c r="H291" i="1"/>
  <c r="H293" i="1"/>
  <c r="H282" i="1"/>
  <c r="H61" i="1"/>
  <c r="H219" i="1"/>
  <c r="G109" i="1"/>
  <c r="G77" i="1"/>
  <c r="G291" i="1"/>
  <c r="G293" i="1"/>
  <c r="G282" i="1"/>
  <c r="G294" i="1"/>
  <c r="G61" i="1"/>
  <c r="G219" i="1"/>
  <c r="H158" i="1"/>
  <c r="G341" i="1"/>
  <c r="G276" i="1"/>
  <c r="G270" i="1"/>
  <c r="G269" i="1"/>
  <c r="G264" i="1"/>
  <c r="G258" i="1"/>
  <c r="G256" i="1"/>
  <c r="G254" i="1"/>
  <c r="G251" i="1"/>
  <c r="G248" i="1"/>
  <c r="G240" i="1"/>
  <c r="G239" i="1"/>
  <c r="G236" i="1"/>
  <c r="G235" i="1"/>
  <c r="G234" i="1"/>
  <c r="G233" i="1"/>
  <c r="G231" i="1"/>
  <c r="G228" i="1"/>
  <c r="G220" i="1"/>
  <c r="G216" i="1"/>
  <c r="G217" i="1"/>
  <c r="G214" i="1"/>
  <c r="G212" i="1"/>
  <c r="G210" i="1"/>
  <c r="G209" i="1"/>
  <c r="G208" i="1"/>
  <c r="G207" i="1"/>
  <c r="G202" i="1"/>
  <c r="G201" i="1"/>
  <c r="G200" i="1"/>
  <c r="G199" i="1"/>
  <c r="G198" i="1"/>
  <c r="G197" i="1"/>
  <c r="G195" i="1"/>
  <c r="G194" i="1"/>
  <c r="G193" i="1"/>
  <c r="G192" i="1"/>
  <c r="G190" i="1"/>
  <c r="G189" i="1"/>
  <c r="G187" i="1"/>
  <c r="G186" i="1"/>
  <c r="G182" i="1"/>
  <c r="G181" i="1"/>
  <c r="G180" i="1"/>
  <c r="G179" i="1"/>
  <c r="G178" i="1"/>
  <c r="G176" i="1"/>
  <c r="G174" i="1"/>
  <c r="G173" i="1"/>
  <c r="G170" i="1"/>
  <c r="G169" i="1"/>
  <c r="G167" i="1"/>
  <c r="G166" i="1"/>
  <c r="G163" i="1"/>
  <c r="G161" i="1"/>
  <c r="G150" i="1"/>
  <c r="G149" i="1"/>
  <c r="G148" i="1"/>
  <c r="G139" i="1"/>
  <c r="G137" i="1"/>
  <c r="G136" i="1"/>
  <c r="G134" i="1"/>
  <c r="G133" i="1"/>
  <c r="G132" i="1"/>
  <c r="G130" i="1"/>
  <c r="G128" i="1"/>
  <c r="G126" i="1"/>
  <c r="G125" i="1"/>
  <c r="G122" i="1"/>
  <c r="G118" i="1"/>
  <c r="G117" i="1"/>
  <c r="G116" i="1"/>
  <c r="G115" i="1"/>
  <c r="G111" i="1"/>
  <c r="G110" i="1"/>
  <c r="G107" i="1"/>
  <c r="G106" i="1"/>
  <c r="G99" i="1"/>
  <c r="G95" i="1"/>
  <c r="G93" i="1"/>
  <c r="G92" i="1"/>
  <c r="G91" i="1"/>
  <c r="G82" i="1"/>
  <c r="G81" i="1"/>
  <c r="G158" i="1"/>
  <c r="G74" i="1"/>
  <c r="G72" i="1"/>
  <c r="G67" i="1"/>
  <c r="G63" i="1"/>
  <c r="G59" i="1"/>
  <c r="G57" i="1"/>
  <c r="G55" i="1"/>
  <c r="G54" i="1"/>
  <c r="G51" i="1"/>
  <c r="G50" i="1"/>
  <c r="G48" i="1"/>
  <c r="G47" i="1"/>
  <c r="G44" i="1"/>
  <c r="G40" i="1"/>
  <c r="G37" i="1"/>
  <c r="G31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52" i="1"/>
  <c r="G10" i="1"/>
  <c r="G196" i="1"/>
  <c r="G9" i="1"/>
  <c r="G8" i="1"/>
  <c r="G6" i="1"/>
  <c r="G5" i="1"/>
  <c r="G4" i="1"/>
  <c r="H341" i="1"/>
  <c r="H276" i="1"/>
  <c r="H270" i="1"/>
  <c r="H269" i="1"/>
  <c r="H264" i="1"/>
  <c r="H258" i="1"/>
  <c r="H256" i="1"/>
  <c r="H254" i="1"/>
  <c r="H251" i="1"/>
  <c r="H248" i="1"/>
  <c r="H240" i="1"/>
  <c r="H239" i="1"/>
  <c r="H236" i="1"/>
  <c r="H235" i="1"/>
  <c r="H234" i="1"/>
  <c r="H233" i="1"/>
  <c r="H231" i="1"/>
  <c r="H228" i="1"/>
  <c r="H220" i="1"/>
  <c r="H216" i="1"/>
  <c r="H217" i="1"/>
  <c r="H214" i="1"/>
  <c r="H212" i="1"/>
  <c r="H210" i="1"/>
  <c r="H209" i="1"/>
  <c r="H208" i="1"/>
  <c r="H207" i="1"/>
  <c r="H202" i="1"/>
  <c r="H201" i="1"/>
  <c r="H200" i="1"/>
  <c r="H199" i="1"/>
  <c r="H198" i="1"/>
  <c r="H197" i="1"/>
  <c r="H195" i="1"/>
  <c r="H194" i="1"/>
  <c r="H193" i="1"/>
  <c r="H192" i="1"/>
  <c r="H190" i="1"/>
  <c r="H189" i="1"/>
  <c r="H187" i="1"/>
  <c r="H186" i="1"/>
  <c r="H182" i="1"/>
  <c r="H181" i="1"/>
  <c r="H180" i="1"/>
  <c r="H179" i="1"/>
  <c r="H178" i="1"/>
  <c r="H176" i="1"/>
  <c r="H174" i="1"/>
  <c r="H173" i="1"/>
  <c r="H170" i="1"/>
  <c r="H169" i="1"/>
  <c r="H167" i="1"/>
  <c r="H166" i="1"/>
  <c r="H163" i="1"/>
  <c r="H161" i="1"/>
  <c r="H150" i="1"/>
  <c r="H149" i="1"/>
  <c r="H148" i="1"/>
  <c r="H139" i="1"/>
  <c r="H137" i="1"/>
  <c r="H136" i="1"/>
  <c r="H134" i="1"/>
  <c r="H133" i="1"/>
  <c r="H132" i="1"/>
  <c r="H130" i="1"/>
  <c r="H128" i="1"/>
  <c r="H126" i="1"/>
  <c r="H125" i="1"/>
  <c r="H124" i="1"/>
  <c r="H122" i="1"/>
  <c r="H118" i="1"/>
  <c r="H117" i="1"/>
  <c r="H116" i="1"/>
  <c r="H115" i="1"/>
  <c r="H111" i="1"/>
  <c r="H110" i="1"/>
  <c r="H107" i="1"/>
  <c r="H106" i="1"/>
  <c r="H99" i="1"/>
  <c r="H95" i="1"/>
  <c r="H93" i="1"/>
  <c r="H92" i="1"/>
  <c r="H91" i="1"/>
  <c r="H82" i="1"/>
  <c r="H81" i="1"/>
  <c r="H74" i="1"/>
  <c r="H72" i="1"/>
  <c r="H67" i="1"/>
  <c r="H63" i="1"/>
  <c r="H59" i="1"/>
  <c r="H57" i="1"/>
  <c r="H55" i="1"/>
  <c r="H54" i="1"/>
  <c r="H51" i="1"/>
  <c r="H50" i="1"/>
  <c r="H48" i="1"/>
  <c r="H47" i="1"/>
  <c r="H44" i="1"/>
  <c r="H40" i="1"/>
  <c r="H37" i="1"/>
  <c r="H31" i="1"/>
  <c r="H27" i="1"/>
  <c r="H26" i="1"/>
  <c r="H25" i="1"/>
  <c r="H24" i="1"/>
  <c r="H23" i="1"/>
  <c r="H22" i="1"/>
  <c r="H21" i="1"/>
  <c r="H20" i="1"/>
  <c r="H19" i="1"/>
  <c r="H18" i="1"/>
  <c r="H17" i="1"/>
  <c r="H14" i="1"/>
  <c r="H13" i="1"/>
  <c r="H12" i="1"/>
  <c r="H11" i="1"/>
  <c r="H152" i="1"/>
  <c r="H10" i="1"/>
  <c r="H196" i="1"/>
  <c r="H138" i="1"/>
  <c r="H9" i="1"/>
  <c r="H6" i="1"/>
  <c r="H5" i="1"/>
  <c r="H4" i="1"/>
  <c r="H3" i="1"/>
  <c r="G3" i="1"/>
  <c r="H8" i="1"/>
  <c r="O79" i="1"/>
  <c r="O78" i="1"/>
  <c r="O77" i="1"/>
  <c r="O76" i="1"/>
  <c r="O75" i="1"/>
  <c r="C333" i="1"/>
  <c r="I291" i="1" s="1"/>
  <c r="C324" i="1"/>
  <c r="I282" i="1" s="1"/>
  <c r="C13" i="1"/>
  <c r="I10" i="1" s="1"/>
  <c r="C227" i="1"/>
  <c r="I196" i="1" s="1"/>
  <c r="C148" i="1"/>
  <c r="I126" i="1" s="1"/>
  <c r="I107" i="1"/>
  <c r="C111" i="1"/>
  <c r="I92" i="1" s="1"/>
  <c r="C206" i="1"/>
  <c r="I179" i="1" s="1"/>
  <c r="C203" i="1"/>
  <c r="I176" i="1" s="1"/>
  <c r="C136" i="1"/>
  <c r="I115" i="1" s="1"/>
  <c r="C291" i="1"/>
  <c r="I252" i="1" s="1"/>
  <c r="C201" i="1"/>
  <c r="I174" i="1" s="1"/>
  <c r="C189" i="1"/>
  <c r="I161" i="1" s="1"/>
  <c r="C26" i="1"/>
  <c r="I22" i="1" s="1"/>
  <c r="C102" i="1"/>
  <c r="C209" i="1"/>
  <c r="I182" i="1" s="1"/>
  <c r="C177" i="1"/>
  <c r="I149" i="1" s="1"/>
  <c r="C46" i="1"/>
  <c r="I37" i="1" s="1"/>
  <c r="C109" i="1"/>
  <c r="I90" i="1" s="1"/>
  <c r="C108" i="1"/>
  <c r="C205" i="1"/>
  <c r="I178" i="1" s="1"/>
  <c r="C151" i="1"/>
  <c r="C149" i="1"/>
  <c r="I127" i="1" s="1"/>
  <c r="C60" i="1"/>
  <c r="I49" i="1" s="1"/>
  <c r="C311" i="1"/>
  <c r="I270" i="1" s="1"/>
  <c r="C310" i="1"/>
  <c r="I269" i="1" s="1"/>
  <c r="C86" i="1"/>
  <c r="I70" i="1" s="1"/>
  <c r="C73" i="1"/>
  <c r="I57" i="1" s="1"/>
  <c r="C79" i="1"/>
  <c r="I63" i="1" s="1"/>
  <c r="C78" i="1"/>
  <c r="I62" i="1" s="1"/>
  <c r="C83" i="1"/>
  <c r="I67" i="1" s="1"/>
  <c r="C97" i="1"/>
  <c r="C156" i="1"/>
  <c r="C14" i="1"/>
  <c r="C71" i="1"/>
  <c r="I55" i="1" s="1"/>
  <c r="C295" i="1"/>
  <c r="I256" i="1" s="1"/>
  <c r="C139" i="1"/>
  <c r="I118" i="1" s="1"/>
  <c r="C138" i="1"/>
  <c r="I117" i="1" s="1"/>
  <c r="C260" i="1"/>
  <c r="I228" i="1" s="1"/>
  <c r="C15" i="1"/>
  <c r="I11" i="1" s="1"/>
  <c r="C7" i="1"/>
  <c r="I8" i="1" s="1"/>
  <c r="C297" i="1"/>
  <c r="I258" i="1" s="1"/>
  <c r="C262" i="1"/>
  <c r="C287" i="1"/>
  <c r="I248" i="1" s="1"/>
  <c r="C267" i="1"/>
  <c r="C186" i="1"/>
  <c r="I158" i="1" s="1"/>
  <c r="C169" i="1"/>
  <c r="I141" i="1" s="1"/>
  <c r="C92" i="1"/>
  <c r="I77" i="1" s="1"/>
  <c r="C266" i="1"/>
  <c r="I233" i="1" s="1"/>
  <c r="C24" i="1"/>
  <c r="I20" i="1" s="1"/>
  <c r="C249" i="1"/>
  <c r="C274" i="1"/>
  <c r="I239" i="1" s="1"/>
  <c r="C296" i="1"/>
  <c r="I257" i="1" s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C199" i="1"/>
  <c r="I172" i="1" s="1"/>
  <c r="C2" i="1"/>
  <c r="I3" i="1" s="1"/>
  <c r="C176" i="1"/>
  <c r="I148" i="1" s="1"/>
  <c r="C95" i="1"/>
  <c r="I80" i="1" s="1"/>
  <c r="C147" i="1"/>
  <c r="I125" i="1" s="1"/>
  <c r="C247" i="1"/>
  <c r="C164" i="1"/>
  <c r="I136" i="1" s="1"/>
  <c r="C132" i="1"/>
  <c r="I111" i="1" s="1"/>
  <c r="C38" i="1"/>
  <c r="I31" i="1" s="1"/>
  <c r="C41" i="1"/>
  <c r="I33" i="1" s="1"/>
  <c r="C112" i="1"/>
  <c r="I93" i="1" s="1"/>
  <c r="C316" i="1"/>
  <c r="I275" i="1" s="1"/>
  <c r="C90" i="1"/>
  <c r="I74" i="1" s="1"/>
  <c r="C75" i="1"/>
  <c r="I59" i="1" s="1"/>
  <c r="C18" i="1"/>
  <c r="I14" i="1" s="1"/>
  <c r="C304" i="1"/>
  <c r="I264" i="1" s="1"/>
  <c r="C96" i="1"/>
  <c r="I81" i="1" s="1"/>
  <c r="C110" i="1"/>
  <c r="I91" i="1" s="1"/>
  <c r="C180" i="1"/>
  <c r="I152" i="1" s="1"/>
  <c r="C318" i="1"/>
  <c r="I276" i="1" s="1"/>
  <c r="C12" i="1"/>
  <c r="C166" i="1"/>
  <c r="C200" i="1"/>
  <c r="I173" i="1" s="1"/>
  <c r="C103" i="1"/>
  <c r="C158" i="1"/>
  <c r="I130" i="1" s="1"/>
  <c r="C248" i="1"/>
  <c r="I217" i="1" s="1"/>
  <c r="C8" i="1"/>
  <c r="C250" i="1"/>
  <c r="I219" i="1" s="1"/>
  <c r="C275" i="1"/>
  <c r="I240" i="1" s="1"/>
  <c r="C49" i="1"/>
  <c r="I40" i="1" s="1"/>
  <c r="C37" i="1"/>
  <c r="I30" i="1" s="1"/>
  <c r="C207" i="1"/>
  <c r="I180" i="1" s="1"/>
  <c r="C10" i="1"/>
  <c r="C9" i="1"/>
  <c r="C16" i="1"/>
  <c r="I12" i="1" s="1"/>
  <c r="C161" i="1"/>
  <c r="I133" i="1" s="1"/>
  <c r="C160" i="1"/>
  <c r="I132" i="1" s="1"/>
  <c r="C162" i="1"/>
  <c r="I134" i="1" s="1"/>
  <c r="C22" i="1"/>
  <c r="I18" i="1" s="1"/>
  <c r="C21" i="1"/>
  <c r="I17" i="1" s="1"/>
  <c r="C11" i="1"/>
  <c r="I9" i="1" s="1"/>
  <c r="C130" i="1"/>
  <c r="I109" i="1" s="1"/>
  <c r="C165" i="1"/>
  <c r="I137" i="1" s="1"/>
  <c r="C317" i="1"/>
  <c r="C23" i="1"/>
  <c r="I19" i="1" s="1"/>
  <c r="C3" i="1"/>
  <c r="I4" i="1" s="1"/>
  <c r="C4" i="1"/>
  <c r="I5" i="1" s="1"/>
  <c r="C98" i="1"/>
  <c r="C178" i="1"/>
  <c r="I150" i="1" s="1"/>
  <c r="C27" i="1"/>
  <c r="I23" i="1" s="1"/>
  <c r="C192" i="1"/>
  <c r="I164" i="1" s="1"/>
  <c r="C268" i="1"/>
  <c r="I234" i="1" s="1"/>
  <c r="C137" i="1"/>
  <c r="I116" i="1" s="1"/>
  <c r="C131" i="1"/>
  <c r="I110" i="1" s="1"/>
  <c r="C269" i="1"/>
  <c r="I235" i="1" s="1"/>
  <c r="C377" i="1"/>
  <c r="I341" i="1" s="1"/>
  <c r="C58" i="1"/>
  <c r="I47" i="1" s="1"/>
  <c r="C59" i="1"/>
  <c r="I48" i="1" s="1"/>
  <c r="C228" i="1"/>
  <c r="I197" i="1" s="1"/>
  <c r="C272" i="1"/>
  <c r="C289" i="1"/>
  <c r="I250" i="1" s="1"/>
  <c r="C167" i="1"/>
  <c r="I139" i="1" s="1"/>
  <c r="C197" i="1"/>
  <c r="I170" i="1" s="1"/>
  <c r="C241" i="1"/>
  <c r="I210" i="1" s="1"/>
  <c r="C25" i="1"/>
  <c r="I21" i="1" s="1"/>
  <c r="C191" i="1"/>
  <c r="C157" i="1"/>
  <c r="C196" i="1"/>
  <c r="I169" i="1" s="1"/>
  <c r="C194" i="1"/>
  <c r="I167" i="1" s="1"/>
  <c r="C193" i="1"/>
  <c r="C290" i="1"/>
  <c r="I251" i="1" s="1"/>
  <c r="C208" i="1"/>
  <c r="C239" i="1"/>
  <c r="I208" i="1" s="1"/>
  <c r="C62" i="1"/>
  <c r="I50" i="1" s="1"/>
  <c r="C101" i="1"/>
  <c r="I85" i="1" s="1"/>
  <c r="C88" i="1"/>
  <c r="I72" i="1" s="1"/>
  <c r="C55" i="1"/>
  <c r="I44" i="1" s="1"/>
  <c r="C127" i="1"/>
  <c r="I106" i="1" s="1"/>
  <c r="C251" i="1"/>
  <c r="I220" i="1" s="1"/>
  <c r="C63" i="1"/>
  <c r="I51" i="1" s="1"/>
  <c r="C114" i="1"/>
  <c r="I95" i="1" s="1"/>
  <c r="C118" i="1"/>
  <c r="I99" i="1" s="1"/>
  <c r="C216" i="1"/>
  <c r="I189" i="1" s="1"/>
  <c r="C76" i="1"/>
  <c r="I60" i="1" s="1"/>
  <c r="C17" i="1"/>
  <c r="I13" i="1" s="1"/>
  <c r="C220" i="1"/>
  <c r="C221" i="1"/>
  <c r="C244" i="1"/>
  <c r="I213" i="1" s="1"/>
  <c r="C68" i="1"/>
  <c r="C66" i="1"/>
  <c r="C67" i="1"/>
  <c r="C69" i="1"/>
  <c r="C125" i="1"/>
  <c r="C124" i="1"/>
  <c r="C122" i="1"/>
  <c r="I103" i="1" s="1"/>
  <c r="C121" i="1"/>
  <c r="I102" i="1" s="1"/>
  <c r="C120" i="1"/>
  <c r="I101" i="1" s="1"/>
  <c r="C242" i="1"/>
  <c r="I211" i="1" s="1"/>
  <c r="C226" i="1"/>
  <c r="C70" i="1"/>
  <c r="I54" i="1" s="1"/>
  <c r="C238" i="1"/>
  <c r="I207" i="1" s="1"/>
  <c r="C225" i="1"/>
  <c r="I195" i="1" s="1"/>
  <c r="C233" i="1"/>
  <c r="I202" i="1" s="1"/>
  <c r="C232" i="1"/>
  <c r="I201" i="1" s="1"/>
  <c r="C231" i="1"/>
  <c r="I200" i="1" s="1"/>
  <c r="C230" i="1"/>
  <c r="I199" i="1" s="1"/>
  <c r="C224" i="1"/>
  <c r="I194" i="1" s="1"/>
  <c r="C214" i="1"/>
  <c r="I187" i="1" s="1"/>
  <c r="C217" i="1"/>
  <c r="I190" i="1" s="1"/>
  <c r="C243" i="1"/>
  <c r="I212" i="1" s="1"/>
  <c r="C229" i="1"/>
  <c r="I198" i="1" s="1"/>
  <c r="C218" i="1"/>
  <c r="I191" i="1" s="1"/>
  <c r="C245" i="1"/>
  <c r="I214" i="1" s="1"/>
  <c r="C223" i="1"/>
  <c r="I193" i="1" s="1"/>
  <c r="C222" i="1"/>
  <c r="I192" i="1" s="1"/>
  <c r="C213" i="1"/>
  <c r="I186" i="1" s="1"/>
  <c r="C240" i="1"/>
  <c r="I209" i="1" s="1"/>
  <c r="C271" i="1"/>
  <c r="I236" i="1" s="1"/>
  <c r="C39" i="1"/>
  <c r="C5" i="1"/>
  <c r="I6" i="1" s="1"/>
  <c r="C264" i="1"/>
  <c r="I231" i="1" s="1"/>
  <c r="C144" i="1"/>
  <c r="I122" i="1" s="1"/>
  <c r="C293" i="1"/>
  <c r="I254" i="1" s="1"/>
  <c r="C31" i="1"/>
  <c r="I27" i="1" s="1"/>
  <c r="C28" i="1"/>
  <c r="I24" i="1" s="1"/>
  <c r="C29" i="1"/>
  <c r="I25" i="1" s="1"/>
  <c r="C154" i="1"/>
  <c r="I128" i="1" s="1"/>
  <c r="C32" i="1"/>
  <c r="C306" i="1"/>
  <c r="C30" i="1"/>
  <c r="I26" i="1" s="1"/>
  <c r="C150" i="1"/>
  <c r="C100" i="1"/>
  <c r="I84" i="1" s="1"/>
  <c r="C146" i="1"/>
  <c r="I124" i="1" s="1"/>
  <c r="C77" i="1"/>
  <c r="I61" i="1" s="1"/>
  <c r="I216" i="1" l="1"/>
  <c r="I43" i="1"/>
  <c r="I218" i="1"/>
  <c r="C263" i="1"/>
  <c r="I230" i="1" s="1"/>
  <c r="I163" i="1"/>
  <c r="I181" i="1"/>
  <c r="I166" i="1"/>
  <c r="I138" i="1"/>
  <c r="I82" i="1"/>
</calcChain>
</file>

<file path=xl/sharedStrings.xml><?xml version="1.0" encoding="utf-8"?>
<sst xmlns="http://schemas.openxmlformats.org/spreadsheetml/2006/main" count="3356" uniqueCount="1859">
  <si>
    <t>Big Endian</t>
  </si>
  <si>
    <t>Little Endian</t>
  </si>
  <si>
    <t>8C043526</t>
  </si>
  <si>
    <t>8C0D7028</t>
  </si>
  <si>
    <t>8C0D7184</t>
  </si>
  <si>
    <t>8C048186</t>
  </si>
  <si>
    <t>8C0481A4</t>
  </si>
  <si>
    <t>8C59F8A0</t>
  </si>
  <si>
    <t>8C5E3D36</t>
  </si>
  <si>
    <t>8C5E6692</t>
  </si>
  <si>
    <t>8C074D88</t>
  </si>
  <si>
    <t>8C753D88</t>
  </si>
  <si>
    <t>8C59F7E4</t>
  </si>
  <si>
    <t>8C59F848</t>
  </si>
  <si>
    <t>8C590B48</t>
  </si>
  <si>
    <t>8C5E66D6</t>
  </si>
  <si>
    <t>8C5A075C</t>
  </si>
  <si>
    <t>8C143D10</t>
  </si>
  <si>
    <t>8C5A117C</t>
  </si>
  <si>
    <t>8C5A12E4</t>
  </si>
  <si>
    <t>8C02F132</t>
  </si>
  <si>
    <t>8C5A0680</t>
  </si>
  <si>
    <t>8C5E62E8</t>
  </si>
  <si>
    <t>8C599E24</t>
  </si>
  <si>
    <t>8C0745D8</t>
  </si>
  <si>
    <t>8C048190</t>
  </si>
  <si>
    <t>8C017480</t>
  </si>
  <si>
    <t>8C043542</t>
  </si>
  <si>
    <t>8C04359E</t>
  </si>
  <si>
    <t>8C044880</t>
  </si>
  <si>
    <t>8C5990E8</t>
  </si>
  <si>
    <t>8C5E6818</t>
  </si>
  <si>
    <t>8C06E480</t>
  </si>
  <si>
    <t>8C76D9B0</t>
  </si>
  <si>
    <t>playertwp[]</t>
  </si>
  <si>
    <t>Name</t>
  </si>
  <si>
    <t>SetPlayerInitialPosition</t>
  </si>
  <si>
    <t>AdvanceAct</t>
  </si>
  <si>
    <t>AddCameraStage</t>
  </si>
  <si>
    <t>LandChangeStage</t>
  </si>
  <si>
    <t>AddSetStage</t>
  </si>
  <si>
    <t>CreateElementalTask</t>
  </si>
  <si>
    <t>8C078F40</t>
  </si>
  <si>
    <t>8C044DDA</t>
  </si>
  <si>
    <t>8C07520C</t>
  </si>
  <si>
    <t>dsPlay_iloop</t>
  </si>
  <si>
    <t>8C017EE0</t>
  </si>
  <si>
    <t>GetViewAngle</t>
  </si>
  <si>
    <t>8C049540</t>
  </si>
  <si>
    <t>AdjustAngle</t>
  </si>
  <si>
    <t>SetViewAngle</t>
  </si>
  <si>
    <t>8C017EE6</t>
  </si>
  <si>
    <t>ADX_Close</t>
  </si>
  <si>
    <t>8C0DE3C0</t>
  </si>
  <si>
    <t>8C044DF6</t>
  </si>
  <si>
    <t>8C044E4A</t>
  </si>
  <si>
    <t>8C018200</t>
  </si>
  <si>
    <t>8C073280</t>
  </si>
  <si>
    <t>8C0461E8</t>
  </si>
  <si>
    <t>GetPlayerWorkPointer</t>
  </si>
  <si>
    <t>8C06AB8C</t>
  </si>
  <si>
    <t>8C782728</t>
  </si>
  <si>
    <t>8C5B76B8</t>
  </si>
  <si>
    <t>Y</t>
  </si>
  <si>
    <t>BGM_Play</t>
  </si>
  <si>
    <t>8C0DE3DC</t>
  </si>
  <si>
    <t>Ring</t>
  </si>
  <si>
    <t>8C057020</t>
  </si>
  <si>
    <t>ObjectSpring</t>
  </si>
  <si>
    <t>ObjectSpringB</t>
  </si>
  <si>
    <t>8C0576E0</t>
  </si>
  <si>
    <t>ObjectAxelPanel</t>
  </si>
  <si>
    <t>ObjectIronBall</t>
  </si>
  <si>
    <t>ObjectIronBallJG</t>
  </si>
  <si>
    <t>8C04CF64</t>
  </si>
  <si>
    <t>8C04EB80</t>
  </si>
  <si>
    <t>8C04F82A</t>
  </si>
  <si>
    <t>8C0599C0</t>
  </si>
  <si>
    <t>8C04E688</t>
  </si>
  <si>
    <t>8C053FA0</t>
  </si>
  <si>
    <t>ObjectToge</t>
  </si>
  <si>
    <t>ObjectEmeraldP</t>
  </si>
  <si>
    <t>ObjectReleaseBox</t>
  </si>
  <si>
    <t>ObjectSwitch</t>
  </si>
  <si>
    <t>ObjectCmnKusa</t>
  </si>
  <si>
    <t>ObjectCmnDushRing</t>
  </si>
  <si>
    <t>8C058BC0</t>
  </si>
  <si>
    <t>8C04DA60</t>
  </si>
  <si>
    <t>8C04D760</t>
  </si>
  <si>
    <t>8C04D220</t>
  </si>
  <si>
    <t>8C050048</t>
  </si>
  <si>
    <t>8C054940</t>
  </si>
  <si>
    <t>ObjectBaloon</t>
  </si>
  <si>
    <t>ObjectItemBox</t>
  </si>
  <si>
    <t>ObjectRocketBaseH</t>
  </si>
  <si>
    <t>ObjectRocketBaseHS</t>
  </si>
  <si>
    <t>ObjectRocketBaseV</t>
  </si>
  <si>
    <t>ObjectRocketBaseVS</t>
  </si>
  <si>
    <t>ObjectJumpPanel</t>
  </si>
  <si>
    <t>ObjectSavePoint</t>
  </si>
  <si>
    <t>ColliWall</t>
  </si>
  <si>
    <t>8C054A60</t>
  </si>
  <si>
    <t>8C054BA0</t>
  </si>
  <si>
    <t>8C054CC0</t>
  </si>
  <si>
    <t>8C0512EE</t>
  </si>
  <si>
    <t>8C0567C2</t>
  </si>
  <si>
    <t>8C0294AE</t>
  </si>
  <si>
    <t>ObjectKnHintItem</t>
  </si>
  <si>
    <t>ObjectSpringHorizontal</t>
  </si>
  <si>
    <t>8C053240</t>
  </si>
  <si>
    <t>8C0595A0</t>
  </si>
  <si>
    <t>EnemySpinnaA</t>
  </si>
  <si>
    <t>EnemySpinnaB</t>
  </si>
  <si>
    <t>EnemySpinnaC</t>
  </si>
  <si>
    <t>8C0D9354</t>
  </si>
  <si>
    <t>8C0D9484</t>
  </si>
  <si>
    <t>8C0D95AA</t>
  </si>
  <si>
    <t>8C0D6E40</t>
  </si>
  <si>
    <t>8C0D7260</t>
  </si>
  <si>
    <t>8C029310</t>
  </si>
  <si>
    <t>EnemyUniA</t>
  </si>
  <si>
    <t>EnemyUniB</t>
  </si>
  <si>
    <t>ColliSphere</t>
  </si>
  <si>
    <t>ColliCylinder</t>
  </si>
  <si>
    <t>ColliCube</t>
  </si>
  <si>
    <t>ColliOttottoRange</t>
  </si>
  <si>
    <t>ObjectTikalHint</t>
  </si>
  <si>
    <t>ObjectHintbox</t>
  </si>
  <si>
    <t>ObjectGroupRing</t>
  </si>
  <si>
    <t>8C029376</t>
  </si>
  <si>
    <t>8C029448</t>
  </si>
  <si>
    <t>8C052660</t>
  </si>
  <si>
    <t>8C06FF00</t>
  </si>
  <si>
    <t>8C0520C0</t>
  </si>
  <si>
    <t>8C0297A8</t>
  </si>
  <si>
    <t>Fixed?</t>
  </si>
  <si>
    <t>8C04D52A</t>
  </si>
  <si>
    <t>8C04C880</t>
  </si>
  <si>
    <t>8C04AEA4</t>
  </si>
  <si>
    <t>8C053F00</t>
  </si>
  <si>
    <t>8C0545C0</t>
  </si>
  <si>
    <t>8C06AB08</t>
  </si>
  <si>
    <t>8C056840</t>
  </si>
  <si>
    <t>8C050D60</t>
  </si>
  <si>
    <t>8C055AA0</t>
  </si>
  <si>
    <t>8C04B9A0</t>
  </si>
  <si>
    <t>8C04B6A0</t>
  </si>
  <si>
    <t>8C04B160</t>
  </si>
  <si>
    <t>8C04DD38</t>
  </si>
  <si>
    <t>8C0518A0</t>
  </si>
  <si>
    <t>8C0519C0</t>
  </si>
  <si>
    <t>8C051C20</t>
  </si>
  <si>
    <t>8C04ECEE</t>
  </si>
  <si>
    <t>8C0536CE</t>
  </si>
  <si>
    <t>8C0281CE</t>
  </si>
  <si>
    <t>8C0BD3A0</t>
  </si>
  <si>
    <t>EnemyPondSkater</t>
  </si>
  <si>
    <t>EnemyCart</t>
  </si>
  <si>
    <t>EnemySaru</t>
  </si>
  <si>
    <t>8C0BEBC0</t>
  </si>
  <si>
    <t>8C0CA3E0</t>
  </si>
  <si>
    <t>8C06ED88</t>
  </si>
  <si>
    <t>8C0D23C0</t>
  </si>
  <si>
    <t>8C0C5380</t>
  </si>
  <si>
    <t>8C06E4F8</t>
  </si>
  <si>
    <t>CheckRangeOut</t>
  </si>
  <si>
    <t>8C1568B0</t>
  </si>
  <si>
    <t>8C029390</t>
  </si>
  <si>
    <t>8C5A0A3C</t>
  </si>
  <si>
    <t>8C5A0CAC</t>
  </si>
  <si>
    <t>8C0660A0</t>
  </si>
  <si>
    <t>8C0751E0</t>
  </si>
  <si>
    <t>8C029560</t>
  </si>
  <si>
    <t>8C5A3716</t>
  </si>
  <si>
    <t>8C58EABA</t>
  </si>
  <si>
    <t>8C06E514</t>
  </si>
  <si>
    <t>8C0667C8</t>
  </si>
  <si>
    <t>8C622BA0</t>
  </si>
  <si>
    <t>8C59FA34</t>
  </si>
  <si>
    <t>8C045600</t>
  </si>
  <si>
    <t>8C045480</t>
  </si>
  <si>
    <t>CheckRangeOutWithR</t>
  </si>
  <si>
    <t>njPushMatrix</t>
  </si>
  <si>
    <t>njTranslateV</t>
  </si>
  <si>
    <t>njRotateY</t>
  </si>
  <si>
    <t>SetObjectTexture</t>
  </si>
  <si>
    <t>ds_DrawObjectClip</t>
  </si>
  <si>
    <t>njPopMatrix</t>
  </si>
  <si>
    <t>CheckEditMode</t>
  </si>
  <si>
    <t>CCL_Init</t>
  </si>
  <si>
    <t>8C038ABE</t>
  </si>
  <si>
    <t>8C045540</t>
  </si>
  <si>
    <t>8C045640</t>
  </si>
  <si>
    <t>FreeTask</t>
  </si>
  <si>
    <t>ReleaseMobileLandObject</t>
  </si>
  <si>
    <t>WithdrawCollisionEntry</t>
  </si>
  <si>
    <t>OnEdit</t>
  </si>
  <si>
    <t>GetMobileLandObject</t>
  </si>
  <si>
    <t>CheckCollisionP</t>
  </si>
  <si>
    <t>njCalcVector</t>
  </si>
  <si>
    <t>EntryColliList</t>
  </si>
  <si>
    <t>RegisterCollisionEntry</t>
  </si>
  <si>
    <t>_nj_unit_matrix_</t>
  </si>
  <si>
    <t>8C073340</t>
  </si>
  <si>
    <t>8C03AE9E</t>
  </si>
  <si>
    <t>8C02A6A0</t>
  </si>
  <si>
    <t>8C02A4B4</t>
  </si>
  <si>
    <t>8C0734D4</t>
  </si>
  <si>
    <t>DeadOut</t>
  </si>
  <si>
    <t>dsPlay_oneshot</t>
  </si>
  <si>
    <t>8C075104</t>
  </si>
  <si>
    <t>8C0732F8</t>
  </si>
  <si>
    <t>ObjectSetupInput</t>
  </si>
  <si>
    <t>8C04C1D2</t>
  </si>
  <si>
    <t>8C5BF8A0</t>
  </si>
  <si>
    <t>8C079D00</t>
  </si>
  <si>
    <t>8C5BED18</t>
  </si>
  <si>
    <t>njRotateZ</t>
  </si>
  <si>
    <t>njRotateX</t>
  </si>
  <si>
    <t>late_DrawObjectClipMesh?</t>
  </si>
  <si>
    <t>8C030592</t>
  </si>
  <si>
    <t>8C5BF268</t>
  </si>
  <si>
    <t>8C5BEF64</t>
  </si>
  <si>
    <t>8C5BEFF8</t>
  </si>
  <si>
    <t>8C5BEC40</t>
  </si>
  <si>
    <t>___njSetTexture</t>
  </si>
  <si>
    <t>8C604D68</t>
  </si>
  <si>
    <t>late_DrawModel</t>
  </si>
  <si>
    <t>8C03068C</t>
  </si>
  <si>
    <t>___dsDrawObject</t>
  </si>
  <si>
    <t>CreateChildTask</t>
  </si>
  <si>
    <t>8C0796C2</t>
  </si>
  <si>
    <t>LoopTaskC</t>
  </si>
  <si>
    <t>8C0798A8</t>
  </si>
  <si>
    <t>8C03BBC0</t>
  </si>
  <si>
    <t>RingNumRunning</t>
  </si>
  <si>
    <t>8C06FE40</t>
  </si>
  <si>
    <t>ObjectNormal</t>
  </si>
  <si>
    <t>8C04C560</t>
  </si>
  <si>
    <t>8C06A8D8</t>
  </si>
  <si>
    <t>8C046EE0</t>
  </si>
  <si>
    <t>8C0791B8</t>
  </si>
  <si>
    <t>8C046FE0</t>
  </si>
  <si>
    <t>8C046FA0</t>
  </si>
  <si>
    <t>8C046E20</t>
  </si>
  <si>
    <t>njPrintC</t>
  </si>
  <si>
    <t>8C5B7B8A</t>
  </si>
  <si>
    <t>8C63F480</t>
  </si>
  <si>
    <t>8C5BDFF4</t>
  </si>
  <si>
    <t>8C16D988</t>
  </si>
  <si>
    <t>GetStageNumber</t>
  </si>
  <si>
    <t>8C0E0260</t>
  </si>
  <si>
    <t>8C0E03BC</t>
  </si>
  <si>
    <t>___njSetBackColor</t>
  </si>
  <si>
    <t>8C6023BA</t>
  </si>
  <si>
    <t>texLoadTexturePvmFile</t>
  </si>
  <si>
    <t>8C04A244</t>
  </si>
  <si>
    <t>LoadControl3D</t>
  </si>
  <si>
    <t>8C07959C</t>
  </si>
  <si>
    <t>8C04A230</t>
  </si>
  <si>
    <t>Free</t>
  </si>
  <si>
    <t>8C7689E0</t>
  </si>
  <si>
    <t>___njFogDisable</t>
  </si>
  <si>
    <t>8C5AE748</t>
  </si>
  <si>
    <t>___njFogEnable</t>
  </si>
  <si>
    <t>8C5B83F4</t>
  </si>
  <si>
    <t>le_SetLightIntensity</t>
  </si>
  <si>
    <t>le_SetLightColor</t>
  </si>
  <si>
    <t>le_SetLightDirection</t>
  </si>
  <si>
    <t>8C5BDE70</t>
  </si>
  <si>
    <t>8C5BDDB4</t>
  </si>
  <si>
    <t>8C5BDE18</t>
  </si>
  <si>
    <t>___dsDrawModel</t>
  </si>
  <si>
    <t>8C079F20</t>
  </si>
  <si>
    <t>8C5B846C</t>
  </si>
  <si>
    <t>8C5AFEE0</t>
  </si>
  <si>
    <t>8C5B8494</t>
  </si>
  <si>
    <t>njTranslate</t>
  </si>
  <si>
    <t>8C5BF914</t>
  </si>
  <si>
    <t>8C0475C0</t>
  </si>
  <si>
    <t>8C15AC70</t>
  </si>
  <si>
    <t>camera_twp</t>
  </si>
  <si>
    <t>SaveControl3D</t>
  </si>
  <si>
    <t>OnControl3D</t>
  </si>
  <si>
    <t>OffControl3D</t>
  </si>
  <si>
    <t>8C04A226</t>
  </si>
  <si>
    <t>8C04A23A</t>
  </si>
  <si>
    <t>late_ReleaseTexture</t>
  </si>
  <si>
    <t>8C604984</t>
  </si>
  <si>
    <t>8C0753EA</t>
  </si>
  <si>
    <t>dsPlay_timer_v</t>
  </si>
  <si>
    <t>njScaleV</t>
  </si>
  <si>
    <t>8C5BF688</t>
  </si>
  <si>
    <t>8C604D24</t>
  </si>
  <si>
    <t>8C60497A</t>
  </si>
  <si>
    <t>8C02F22C</t>
  </si>
  <si>
    <t>8C5A1358</t>
  </si>
  <si>
    <t>njScale</t>
  </si>
  <si>
    <t>8C5BF738</t>
  </si>
  <si>
    <t>8C59F978</t>
  </si>
  <si>
    <t>8C59F948</t>
  </si>
  <si>
    <t>8C5BDF38</t>
  </si>
  <si>
    <t>8C5BDF08</t>
  </si>
  <si>
    <t>Twinkle Park Objects Checklist</t>
  </si>
  <si>
    <t>E AMEMB</t>
  </si>
  <si>
    <t>E CART</t>
  </si>
  <si>
    <t>E BUYON</t>
  </si>
  <si>
    <t>E SARU</t>
  </si>
  <si>
    <t>O BALL</t>
  </si>
  <si>
    <t>O BARREL</t>
  </si>
  <si>
    <t>O BOW WINDOW</t>
  </si>
  <si>
    <t>O BOWLING</t>
  </si>
  <si>
    <t>O CATAPULT</t>
  </si>
  <si>
    <t>O COASTER</t>
  </si>
  <si>
    <t>O DOOR</t>
  </si>
  <si>
    <t>O DOUBLE DOOR</t>
  </si>
  <si>
    <t>O FENCE 1</t>
  </si>
  <si>
    <t>O FENCE 2</t>
  </si>
  <si>
    <t>O FLAG 1</t>
  </si>
  <si>
    <t>O FLAG 2</t>
  </si>
  <si>
    <t>O FLAG W LAMP</t>
  </si>
  <si>
    <t>O FLOAT</t>
  </si>
  <si>
    <t>O FOOTHOLD</t>
  </si>
  <si>
    <t>O GO ROUND</t>
  </si>
  <si>
    <t>O GIRDER</t>
  </si>
  <si>
    <t>O LAMP</t>
  </si>
  <si>
    <t>O PIRATES</t>
  </si>
  <si>
    <t>O PIT</t>
  </si>
  <si>
    <t>O PLANT 1</t>
  </si>
  <si>
    <t>O PLANT 2</t>
  </si>
  <si>
    <t>O PLANT 4</t>
  </si>
  <si>
    <t>O PLANT 3</t>
  </si>
  <si>
    <t>O PLANT 5</t>
  </si>
  <si>
    <t>O PLANT 6</t>
  </si>
  <si>
    <t>O ROCKET</t>
  </si>
  <si>
    <t>O ROOF</t>
  </si>
  <si>
    <t>O SATELLITE</t>
  </si>
  <si>
    <t>Dec</t>
  </si>
  <si>
    <t>Hex</t>
  </si>
  <si>
    <t>Label</t>
  </si>
  <si>
    <t>Done?</t>
  </si>
  <si>
    <t>8C0C6BA0</t>
  </si>
  <si>
    <t>Used?</t>
  </si>
  <si>
    <t>Y (A1)</t>
  </si>
  <si>
    <t>Y (A3)</t>
  </si>
  <si>
    <t>SetVelocityP</t>
  </si>
  <si>
    <t>ds_ActionClip</t>
  </si>
  <si>
    <t>ds_DrawModelClip</t>
  </si>
  <si>
    <t>8C5AC6BA</t>
  </si>
  <si>
    <t>8C06A1C0</t>
  </si>
  <si>
    <t>8C58EB56</t>
  </si>
  <si>
    <t>8C5A09A8</t>
  </si>
  <si>
    <t>___dsDrawShapeMotion</t>
  </si>
  <si>
    <t>8C5AC756</t>
  </si>
  <si>
    <t>8C04A4A0</t>
  </si>
  <si>
    <t>8C04A132</t>
  </si>
  <si>
    <t>8C074C40</t>
  </si>
  <si>
    <t>CreateChildrenTask</t>
  </si>
  <si>
    <t>8C079760</t>
  </si>
  <si>
    <t>8C0D6F2C</t>
  </si>
  <si>
    <t>8C0474DA</t>
  </si>
  <si>
    <t>DiffAngle</t>
  </si>
  <si>
    <t>8C04957A</t>
  </si>
  <si>
    <t>SubAngle</t>
  </si>
  <si>
    <t>8C04956E</t>
  </si>
  <si>
    <t>EnemyInitialize</t>
  </si>
  <si>
    <t>8C03E960</t>
  </si>
  <si>
    <t>Binitialize</t>
  </si>
  <si>
    <t>8C016C80</t>
  </si>
  <si>
    <t>atan2</t>
  </si>
  <si>
    <t>8C0DF5CC</t>
  </si>
  <si>
    <t>8C074D50</t>
  </si>
  <si>
    <t>FreeTaskC</t>
  </si>
  <si>
    <t>8C079870</t>
  </si>
  <si>
    <t>8C0D6F00</t>
  </si>
  <si>
    <t>8C04813A</t>
  </si>
  <si>
    <t>8C048170</t>
  </si>
  <si>
    <t>8C5A1490</t>
  </si>
  <si>
    <t>8C04814C</t>
  </si>
  <si>
    <t>8C06E6CC</t>
  </si>
  <si>
    <t>rand</t>
  </si>
  <si>
    <t>SaveConstantAttr</t>
  </si>
  <si>
    <t>OnConstantAttr</t>
  </si>
  <si>
    <t>___njSetConstantMaterial</t>
  </si>
  <si>
    <t>LoadConstantAttr</t>
  </si>
  <si>
    <t>CreateAnimal</t>
  </si>
  <si>
    <t>CreateFlash2</t>
  </si>
  <si>
    <t>8C03A9B2</t>
  </si>
  <si>
    <t>CreateExpSpring</t>
  </si>
  <si>
    <t>8C03D860</t>
  </si>
  <si>
    <t>8C0140C0</t>
  </si>
  <si>
    <t>8C04A1EC</t>
  </si>
  <si>
    <t>OffConstantAttr</t>
  </si>
  <si>
    <t>8C04A210</t>
  </si>
  <si>
    <t>SetRegularTexture</t>
  </si>
  <si>
    <t>8C079CA0</t>
  </si>
  <si>
    <t>8C04A1DA</t>
  </si>
  <si>
    <t>8C04A1FE</t>
  </si>
  <si>
    <t>8C5BFA4C</t>
  </si>
  <si>
    <t>8C0DF5A0</t>
  </si>
  <si>
    <t>8C5FDE50</t>
  </si>
  <si>
    <t>Draw Model (NJA Light)</t>
  </si>
  <si>
    <t>8C0666B0</t>
  </si>
  <si>
    <t>8C748398</t>
  </si>
  <si>
    <t>8C06663E</t>
  </si>
  <si>
    <t>8C06643A</t>
  </si>
  <si>
    <t>8C0663C0</t>
  </si>
  <si>
    <t>8C5C1CD2</t>
  </si>
  <si>
    <t>8C0474A0</t>
  </si>
  <si>
    <t>SetInputP</t>
  </si>
  <si>
    <t>SetRotationP</t>
  </si>
  <si>
    <t>ReadPadOffP</t>
  </si>
  <si>
    <t>8C04509E</t>
  </si>
  <si>
    <t>8C06A75E</t>
  </si>
  <si>
    <t>playermwp</t>
  </si>
  <si>
    <t>8C782748</t>
  </si>
  <si>
    <t>8C06A55A</t>
  </si>
  <si>
    <t>Notes</t>
  </si>
  <si>
    <t>8C06A7D0</t>
  </si>
  <si>
    <t>8C06A4E0</t>
  </si>
  <si>
    <t>per</t>
  </si>
  <si>
    <t>8C75CFF0</t>
  </si>
  <si>
    <t>8C03C180</t>
  </si>
  <si>
    <t>8C066A78</t>
  </si>
  <si>
    <t>8C06C3A0</t>
  </si>
  <si>
    <t>8C0665EA</t>
  </si>
  <si>
    <t>8C59F9B8</t>
  </si>
  <si>
    <t>8C0668E0</t>
  </si>
  <si>
    <t>8C0666C6</t>
  </si>
  <si>
    <t>GetStatusOnPath</t>
  </si>
  <si>
    <t>SetPositionP</t>
  </si>
  <si>
    <t>njAddVector</t>
  </si>
  <si>
    <t>GetPlayerCharacterName</t>
  </si>
  <si>
    <t>(UnknownDraw)</t>
  </si>
  <si>
    <t>(Unknown2)</t>
  </si>
  <si>
    <t>(UnkLight3)</t>
  </si>
  <si>
    <t>(UnkLight2)</t>
  </si>
  <si>
    <t>(UnkLight1)</t>
  </si>
  <si>
    <t>(SetInputP2)</t>
  </si>
  <si>
    <t>(UnknownP2)</t>
  </si>
  <si>
    <t>(njDistanceP2P)</t>
  </si>
  <si>
    <t>GetOutOfCartP</t>
  </si>
  <si>
    <t>8C06A7E6</t>
  </si>
  <si>
    <t>8C06AA04</t>
  </si>
  <si>
    <t>8C06A70A</t>
  </si>
  <si>
    <t>memcpy</t>
  </si>
  <si>
    <t>8C0E05E0</t>
  </si>
  <si>
    <t>8C070B66</t>
  </si>
  <si>
    <t>DrawShadow</t>
  </si>
  <si>
    <t>8C5BDF78</t>
  </si>
  <si>
    <t>8C03EAA0</t>
  </si>
  <si>
    <t>(Blank Enemy Function)</t>
  </si>
  <si>
    <t>CreateExpParts</t>
  </si>
  <si>
    <t>8C03CEB2</t>
  </si>
  <si>
    <t>8C040016</t>
  </si>
  <si>
    <t>8C040180</t>
  </si>
  <si>
    <t>8C013EA0</t>
  </si>
  <si>
    <t>8C59F96C</t>
  </si>
  <si>
    <t>8C049A80</t>
  </si>
  <si>
    <t>8C03CDE6</t>
  </si>
  <si>
    <t>8C59F9D8</t>
  </si>
  <si>
    <t>8C5A12C4</t>
  </si>
  <si>
    <t>8C5A142C</t>
  </si>
  <si>
    <t>8C03C040</t>
  </si>
  <si>
    <t>SpCreateTask</t>
  </si>
  <si>
    <t>8C07857E</t>
  </si>
  <si>
    <t>CreateWater</t>
  </si>
  <si>
    <t>8C03E3CA</t>
  </si>
  <si>
    <t>8C07DC7E</t>
  </si>
  <si>
    <t>SpFreeTask</t>
  </si>
  <si>
    <t>8C0785B8</t>
  </si>
  <si>
    <t>8C07DCB8</t>
  </si>
  <si>
    <t>8C06AB5E</t>
  </si>
  <si>
    <t>CheckPlayerRideOnMobileLandObjectP</t>
  </si>
  <si>
    <t>8C06AD82</t>
  </si>
  <si>
    <t>GetTheNearestPlayerNumber</t>
  </si>
  <si>
    <t>8C06AC00</t>
  </si>
  <si>
    <t>IsThisTaskPlayer</t>
  </si>
  <si>
    <t>CalcMMMatrix</t>
  </si>
  <si>
    <t>njInvertMatrix</t>
  </si>
  <si>
    <t>njSetMatrix</t>
  </si>
  <si>
    <t>GetMMMatrix</t>
  </si>
  <si>
    <t>8C049B12</t>
  </si>
  <si>
    <t>8C59FB98</t>
  </si>
  <si>
    <t>njCalcPoint</t>
  </si>
  <si>
    <t>njSubVector</t>
  </si>
  <si>
    <t>8C5A123C</t>
  </si>
  <si>
    <t>njScalor</t>
  </si>
  <si>
    <t>8C5A13C0</t>
  </si>
  <si>
    <t>njUnitMatrix</t>
  </si>
  <si>
    <t>8C066A6E</t>
  </si>
  <si>
    <t>CountCharacters</t>
  </si>
  <si>
    <t>8C06AB96</t>
  </si>
  <si>
    <t>8C5A1250</t>
  </si>
  <si>
    <t>njSin</t>
  </si>
  <si>
    <t>EnemyCheckGroundCollision</t>
  </si>
  <si>
    <t>8C5BDF2C</t>
  </si>
  <si>
    <t>EnemyBackToPreviousPosition</t>
  </si>
  <si>
    <t>8C0D2532</t>
  </si>
  <si>
    <t>EnemyBuyoScale</t>
  </si>
  <si>
    <t>8C0402C0</t>
  </si>
  <si>
    <t>8C04BB20</t>
  </si>
  <si>
    <t>8C5BDF98</t>
  </si>
  <si>
    <t>8C5BF97C</t>
  </si>
  <si>
    <t>8C075164</t>
  </si>
  <si>
    <t>dsPlay_oneshot_Dolby</t>
  </si>
  <si>
    <t>8C5BF9E8</t>
  </si>
  <si>
    <t>___njUnitVector</t>
  </si>
  <si>
    <t>8C5BE158</t>
  </si>
  <si>
    <t>8C5BF7F8</t>
  </si>
  <si>
    <t>8C06A380</t>
  </si>
  <si>
    <t>SetParabolicMotionP</t>
  </si>
  <si>
    <t>8C04BBB2</t>
  </si>
  <si>
    <t>8C5BF80C</t>
  </si>
  <si>
    <t>8C5BF880</t>
  </si>
  <si>
    <t>8C03F706</t>
  </si>
  <si>
    <t>Unk. njFloatCompare</t>
  </si>
  <si>
    <t>Identical to SetInputP but smode is always 0x17</t>
  </si>
  <si>
    <t>Fixed LE</t>
  </si>
  <si>
    <t>Fixed BE</t>
  </si>
  <si>
    <t>EV_NpcMilesStandByOff?</t>
  </si>
  <si>
    <t>8C0563B6</t>
  </si>
  <si>
    <t>GetSwitchOnOff</t>
  </si>
  <si>
    <t>8C059534</t>
  </si>
  <si>
    <t>8C049BA0</t>
  </si>
  <si>
    <t>8C049C44</t>
  </si>
  <si>
    <t>8C04BC40</t>
  </si>
  <si>
    <t>8C04BCE4</t>
  </si>
  <si>
    <t>(UnknownBarrelFunc2)</t>
  </si>
  <si>
    <t>Twinkle Park Pointers</t>
  </si>
  <si>
    <t>?</t>
  </si>
  <si>
    <t>Working Pointers (Names from 360 Symbols)</t>
  </si>
  <si>
    <t>DC doesn't have any many Model/Object draw funcs as DX</t>
  </si>
  <si>
    <t>so these show up a few times in this table.</t>
  </si>
  <si>
    <t>Idk, used in Act 1-&gt;2 transition. it doesn't seem to cause problems being absent.</t>
  </si>
  <si>
    <t>Crashes O FLOAT and O FOOTHOLD (Both unused in AD) on Demul for some reason.</t>
  </si>
  <si>
    <t>Inlined in DX so no symbol name.</t>
  </si>
  <si>
    <t>(Div Act Function)</t>
  </si>
  <si>
    <t>(Mod Act Function)</t>
  </si>
  <si>
    <t>(UnkLightThing)</t>
  </si>
  <si>
    <t>Can't trigger due to Barrels missing EntryColliList (Collision)</t>
  </si>
  <si>
    <t>RAM, current light maybe?</t>
  </si>
  <si>
    <t xml:space="preserve"> Crashes in Demul trying to draw it.</t>
  </si>
  <si>
    <t xml:space="preserve"> Out of Bounds</t>
  </si>
  <si>
    <t xml:space="preserve"> One instance, specifically the last trap before the exit.</t>
  </si>
  <si>
    <t xml:space="preserve"> 95% sure - it's much smaller compared to final but how different it looks in-game is confusing to me.</t>
  </si>
  <si>
    <t xml:space="preserve"> Old Model</t>
  </si>
  <si>
    <t xml:space="preserve"> Final Act 1 Object</t>
  </si>
  <si>
    <t>8C04819A</t>
  </si>
  <si>
    <t>8C074380</t>
  </si>
  <si>
    <t>8C5A14AA</t>
  </si>
  <si>
    <t>8C599E9C</t>
  </si>
  <si>
    <t>8C5922E0</t>
  </si>
  <si>
    <t>8C599EC4</t>
  </si>
  <si>
    <t>8C5C8042</t>
  </si>
  <si>
    <t>8C074A7C</t>
  </si>
  <si>
    <t>8C051B00</t>
  </si>
  <si>
    <t>UnkLW1</t>
  </si>
  <si>
    <t>UnkLW2</t>
  </si>
  <si>
    <t>UnkLW3</t>
  </si>
  <si>
    <t>UnkLW4</t>
  </si>
  <si>
    <t>8C5BFA66</t>
  </si>
  <si>
    <t>EnemySnake</t>
  </si>
  <si>
    <t>8C0C524E</t>
  </si>
  <si>
    <t>8C0BD26E</t>
  </si>
  <si>
    <t>EnemyLeon</t>
  </si>
  <si>
    <t>8C0C4620</t>
  </si>
  <si>
    <t>EnemyUniC</t>
  </si>
  <si>
    <t>8C0CF540</t>
  </si>
  <si>
    <t>8C0D7640</t>
  </si>
  <si>
    <t>8C0CC600</t>
  </si>
  <si>
    <t>8C074BA2</t>
  </si>
  <si>
    <t>8C04AD0A</t>
  </si>
  <si>
    <t>8C03A6A4</t>
  </si>
  <si>
    <t>8C03ACF0</t>
  </si>
  <si>
    <t>8C5995BA</t>
  </si>
  <si>
    <t>8C03CBA4</t>
  </si>
  <si>
    <t>CreateFire2</t>
  </si>
  <si>
    <t>UnkLW5</t>
  </si>
  <si>
    <t>8C04CDCA</t>
  </si>
  <si>
    <t>Used in Bg_Ruin</t>
  </si>
  <si>
    <t>UnkLW6</t>
  </si>
  <si>
    <t>8C03D1F0</t>
  </si>
  <si>
    <t>8C5A07D4</t>
  </si>
  <si>
    <t>8C0D7804</t>
  </si>
  <si>
    <t>8C157060</t>
  </si>
  <si>
    <t>8C0D7858</t>
  </si>
  <si>
    <t>8C590C40</t>
  </si>
  <si>
    <t>njRotateXYZ</t>
  </si>
  <si>
    <t>ceil</t>
  </si>
  <si>
    <t>particle_smoke</t>
  </si>
  <si>
    <t>njRoundOff</t>
  </si>
  <si>
    <t>SetVelocityAndRotationAndNoconTimeP</t>
  </si>
  <si>
    <t>8C06A436</t>
  </si>
  <si>
    <t>8C0E0A3C</t>
  </si>
  <si>
    <t>8C5BED90</t>
  </si>
  <si>
    <t>Calloc</t>
  </si>
  <si>
    <t>8C079566</t>
  </si>
  <si>
    <t>8C0E0A90</t>
  </si>
  <si>
    <t>8C5AE840</t>
  </si>
  <si>
    <t>8C16E8DC</t>
  </si>
  <si>
    <t>8C03B94A</t>
  </si>
  <si>
    <t>CreateSmoke2</t>
  </si>
  <si>
    <t>particle_bomb</t>
  </si>
  <si>
    <t>njCos</t>
  </si>
  <si>
    <t>8C16E138</t>
  </si>
  <si>
    <t>8C03E04A</t>
  </si>
  <si>
    <t>njMultiMatrix</t>
  </si>
  <si>
    <t>8C5BEA24</t>
  </si>
  <si>
    <t>8C04A6BE</t>
  </si>
  <si>
    <t>ObjectCCollision</t>
  </si>
  <si>
    <t>8C04C77E</t>
  </si>
  <si>
    <t>Lost World Objects Checklist</t>
  </si>
  <si>
    <t>O RRAF</t>
  </si>
  <si>
    <t>Ashiba01</t>
  </si>
  <si>
    <t>Ashiba02</t>
  </si>
  <si>
    <t>Ashiba03</t>
  </si>
  <si>
    <t>Ashikabe01</t>
  </si>
  <si>
    <t>Ashikabe02</t>
  </si>
  <si>
    <t>HebiZou</t>
  </si>
  <si>
    <t>HebiZouL</t>
  </si>
  <si>
    <t>HebiZouR</t>
  </si>
  <si>
    <t>Hasira2</t>
  </si>
  <si>
    <t>Hasira1</t>
  </si>
  <si>
    <t>Sekicyuu</t>
  </si>
  <si>
    <t>Terasu</t>
  </si>
  <si>
    <t>HebiGate</t>
  </si>
  <si>
    <t>Toge</t>
  </si>
  <si>
    <t>Gate</t>
  </si>
  <si>
    <t>TogedaiUD</t>
  </si>
  <si>
    <t>TogedaiD</t>
  </si>
  <si>
    <t>KusaA</t>
  </si>
  <si>
    <t>KusaB</t>
  </si>
  <si>
    <t>KusaC</t>
  </si>
  <si>
    <t>GakeKusa</t>
  </si>
  <si>
    <t>Shitakusa</t>
  </si>
  <si>
    <t>BurningBow</t>
  </si>
  <si>
    <t>LostJumpdai</t>
  </si>
  <si>
    <t>TurnCube</t>
  </si>
  <si>
    <t>HakoAF</t>
  </si>
  <si>
    <t>O TSWITCH</t>
  </si>
  <si>
    <t>O TPANEL</t>
  </si>
  <si>
    <t>O RLIGHT</t>
  </si>
  <si>
    <t>O RMIRROR</t>
  </si>
  <si>
    <t xml:space="preserve">O R DBOX </t>
  </si>
  <si>
    <t xml:space="preserve">O RNDBOX </t>
  </si>
  <si>
    <t>O TAP</t>
  </si>
  <si>
    <t>O Suimen</t>
  </si>
  <si>
    <t>O FIRE</t>
  </si>
  <si>
    <t>O_MRSNA</t>
  </si>
  <si>
    <t>O SW DOOR</t>
  </si>
  <si>
    <t>O SW DOOR X</t>
  </si>
  <si>
    <t>O Dou1</t>
  </si>
  <si>
    <t>O Dou2</t>
  </si>
  <si>
    <t>UkiUki</t>
  </si>
  <si>
    <t>E UNI C</t>
  </si>
  <si>
    <t xml:space="preserve">E HEVY </t>
  </si>
  <si>
    <t xml:space="preserve">E LEON </t>
  </si>
  <si>
    <t>Unused in Final</t>
  </si>
  <si>
    <t>NOTE: An object was removed between O TAP and O Suimen, in the default SET file, all IDs desync from this point. (+1 to what they should be, Leons crash the game without fixing this)</t>
  </si>
  <si>
    <t>8C03B8C0</t>
  </si>
  <si>
    <t>CreateSmoke</t>
  </si>
  <si>
    <t>8C03DFC0</t>
  </si>
  <si>
    <t>8C0668EE</t>
  </si>
  <si>
    <t>GetPlayerRunningSpeed</t>
  </si>
  <si>
    <t>8C06AB54</t>
  </si>
  <si>
    <t>GetPlayerTaskPointer</t>
  </si>
  <si>
    <t>8C06AA12</t>
  </si>
  <si>
    <t>8C5C80A4</t>
  </si>
  <si>
    <t>8C5FDEB2</t>
  </si>
  <si>
    <t>Draw Object (NJA Light)</t>
  </si>
  <si>
    <t>8C06D01C</t>
  </si>
  <si>
    <t>8C7481E0</t>
  </si>
  <si>
    <t>8C59ACB0</t>
  </si>
  <si>
    <t>8C0456BE</t>
  </si>
  <si>
    <t>8C066AE0</t>
  </si>
  <si>
    <t>SetUserGravityXZ</t>
  </si>
  <si>
    <t>8C04705E</t>
  </si>
  <si>
    <t>asin</t>
  </si>
  <si>
    <t>8C0DF620</t>
  </si>
  <si>
    <t>angGz</t>
  </si>
  <si>
    <t>angGx</t>
  </si>
  <si>
    <t>8C75CE48</t>
  </si>
  <si>
    <t>8C75CE4C</t>
  </si>
  <si>
    <t>vG.x</t>
  </si>
  <si>
    <t>8C75CE3C</t>
  </si>
  <si>
    <t>8C75CE40</t>
  </si>
  <si>
    <t>vG.y</t>
  </si>
  <si>
    <t>vG.z</t>
  </si>
  <si>
    <t>8C75CE44</t>
  </si>
  <si>
    <t>SetDefaultGravity</t>
  </si>
  <si>
    <t>8C047040</t>
  </si>
  <si>
    <t>8C5B9280</t>
  </si>
  <si>
    <t>8C7481E4</t>
  </si>
  <si>
    <t>8C7481E8</t>
  </si>
  <si>
    <t>GetGlobalTime</t>
  </si>
  <si>
    <t>Knuckles_KakeraGame_Set_CheckEme</t>
  </si>
  <si>
    <t>EnemyPreservePreviousPosition</t>
  </si>
  <si>
    <t>8C09F920</t>
  </si>
  <si>
    <t>8C03F73C</t>
  </si>
  <si>
    <t>8C071824</t>
  </si>
  <si>
    <t>8C5A10CC</t>
  </si>
  <si>
    <t>8C0D70DC</t>
  </si>
  <si>
    <t>8C0396C0</t>
  </si>
  <si>
    <t>UnkLW9</t>
  </si>
  <si>
    <t>8C0E0314</t>
  </si>
  <si>
    <t>SetMaterial</t>
  </si>
  <si>
    <t>8C5A06C4</t>
  </si>
  <si>
    <t>8C03A970</t>
  </si>
  <si>
    <t>8C59F900</t>
  </si>
  <si>
    <t>8C590B80</t>
  </si>
  <si>
    <t>8C590B78</t>
  </si>
  <si>
    <t>8C592E54</t>
  </si>
  <si>
    <t>8C59C434</t>
  </si>
  <si>
    <t>8C59F778</t>
  </si>
  <si>
    <t>8C590BC8</t>
  </si>
  <si>
    <t>8C687B98</t>
  </si>
  <si>
    <t>8C018720</t>
  </si>
  <si>
    <t>8C018520</t>
  </si>
  <si>
    <t>8C59C5B4</t>
  </si>
  <si>
    <t>8C592DAC</t>
  </si>
  <si>
    <t>CameraSetEventCameraFunc</t>
  </si>
  <si>
    <t>8C019372</t>
  </si>
  <si>
    <t>CamAnyParam</t>
  </si>
  <si>
    <t>CameraReleaseEventCamera</t>
  </si>
  <si>
    <t>UnkLW10</t>
  </si>
  <si>
    <t>8C5AE778</t>
  </si>
  <si>
    <t>UnkLW11</t>
  </si>
  <si>
    <t>8C5AE780</t>
  </si>
  <si>
    <t>8C5B09AC</t>
  </si>
  <si>
    <t>UnkLW12</t>
  </si>
  <si>
    <t>UnkLW13</t>
  </si>
  <si>
    <t>8C5B0A54</t>
  </si>
  <si>
    <t>8C5AE7C8</t>
  </si>
  <si>
    <t>UnkLW14</t>
  </si>
  <si>
    <t>KeepPlayersEyesOnThePointP</t>
  </si>
  <si>
    <t>8C069EA0</t>
  </si>
  <si>
    <t>8C019480</t>
  </si>
  <si>
    <t>8C03CE70</t>
  </si>
  <si>
    <t>UnkLW16</t>
  </si>
  <si>
    <t>8C5BDD48</t>
  </si>
  <si>
    <t>8C5BAA04</t>
  </si>
  <si>
    <t>UnkLW18</t>
  </si>
  <si>
    <t>8C5BAB84</t>
  </si>
  <si>
    <t>8C5BEC84</t>
  </si>
  <si>
    <t>8C5BDED0</t>
  </si>
  <si>
    <t>UnkLW20</t>
  </si>
  <si>
    <t>8C6A5478</t>
  </si>
  <si>
    <t>8C019280</t>
  </si>
  <si>
    <t>CameraSetEventCamera</t>
  </si>
  <si>
    <t>8C06E4B2</t>
  </si>
  <si>
    <t>CheckRangeWithR</t>
  </si>
  <si>
    <t>CheckRange</t>
  </si>
  <si>
    <t>8C073296</t>
  </si>
  <si>
    <t>8C0732B2</t>
  </si>
  <si>
    <t>8C066846</t>
  </si>
  <si>
    <t>GetPlayerPosition</t>
  </si>
  <si>
    <t>8C06AA38</t>
  </si>
  <si>
    <t>8C5A3700</t>
  </si>
  <si>
    <t>8C5C1CBC</t>
  </si>
  <si>
    <t>8C071360</t>
  </si>
  <si>
    <t>8C0474CE</t>
  </si>
  <si>
    <t>Malloc</t>
  </si>
  <si>
    <t>8C0794A8</t>
  </si>
  <si>
    <t>SetAdjustMode</t>
  </si>
  <si>
    <t>8C0196EE</t>
  </si>
  <si>
    <t>Spline</t>
  </si>
  <si>
    <t>8C075F20</t>
  </si>
  <si>
    <t>8C06C640</t>
  </si>
  <si>
    <t>8C070E00</t>
  </si>
  <si>
    <t>8C06E740</t>
  </si>
  <si>
    <t>8C066316</t>
  </si>
  <si>
    <t>SCPathPntNearToOnpos</t>
  </si>
  <si>
    <t>EnemyPreserveHomePosition</t>
  </si>
  <si>
    <t>8C03F72A</t>
  </si>
  <si>
    <t>8C03A610</t>
  </si>
  <si>
    <t>CreateFire</t>
  </si>
  <si>
    <t>8C03CB10</t>
  </si>
  <si>
    <t>The mirrors and wall panels have a lot of different code and it all looks light-related</t>
  </si>
  <si>
    <t>Light may be incorrect when lit (Requires spawning one with an angx of non-zero to be able to light)</t>
  </si>
  <si>
    <t>DontCreateWater</t>
  </si>
  <si>
    <t>asSetLight</t>
  </si>
  <si>
    <t>njCreateLight</t>
  </si>
  <si>
    <t>8C604EFC</t>
  </si>
  <si>
    <t>Assumed as it's the only one around that area that doesn't crash after the TP rollercoaster.</t>
  </si>
  <si>
    <t>8C04C568</t>
  </si>
  <si>
    <t>8C07034C</t>
  </si>
  <si>
    <t>8C056396</t>
  </si>
  <si>
    <t>8C071070</t>
  </si>
  <si>
    <t>8C0744C8</t>
  </si>
  <si>
    <t>Used in Bg_Ruin. Might be fog.</t>
  </si>
  <si>
    <t>DestroyTask</t>
  </si>
  <si>
    <t>8C079092</t>
  </si>
  <si>
    <t>SetSwitchOnOff</t>
  </si>
  <si>
    <t>8C059514</t>
  </si>
  <si>
    <t>Sky Deck Objects Checklist</t>
  </si>
  <si>
    <t>CANNON_B</t>
  </si>
  <si>
    <t>CANNON_H</t>
  </si>
  <si>
    <t>CANNON_S</t>
  </si>
  <si>
    <t>TALAP_0</t>
  </si>
  <si>
    <t>EDGE_0</t>
  </si>
  <si>
    <t>BRANCH_L</t>
  </si>
  <si>
    <t>BRANCH_S</t>
  </si>
  <si>
    <t>CONNECT_0</t>
  </si>
  <si>
    <t>TOP_0</t>
  </si>
  <si>
    <t>TALAP_1</t>
  </si>
  <si>
    <t>CYL_0</t>
  </si>
  <si>
    <t>EDGE_1</t>
  </si>
  <si>
    <t>CYL_1</t>
  </si>
  <si>
    <t>CYL_2</t>
  </si>
  <si>
    <t>POLE_S</t>
  </si>
  <si>
    <t>POLE_L</t>
  </si>
  <si>
    <t>CYL_S</t>
  </si>
  <si>
    <t>BASE_L</t>
  </si>
  <si>
    <t>HANG_A</t>
  </si>
  <si>
    <t>HANG_B</t>
  </si>
  <si>
    <t>REST_6</t>
  </si>
  <si>
    <t>REST_45</t>
  </si>
  <si>
    <t>REST_9</t>
  </si>
  <si>
    <t>RADDER</t>
  </si>
  <si>
    <t>BLOCK_0</t>
  </si>
  <si>
    <t>BLOCK_1</t>
  </si>
  <si>
    <t>BLOCK_2</t>
  </si>
  <si>
    <t>BLOCK_3</t>
  </si>
  <si>
    <t>BLOCK_4</t>
  </si>
  <si>
    <t>BLOCK_5</t>
  </si>
  <si>
    <t>BLOCK_6</t>
  </si>
  <si>
    <t>COVER</t>
  </si>
  <si>
    <t>SCREW</t>
  </si>
  <si>
    <t>LAUNCHER</t>
  </si>
  <si>
    <t>BLOCK_7</t>
  </si>
  <si>
    <t>CANNON_S1</t>
  </si>
  <si>
    <t>CANNON_S2</t>
  </si>
  <si>
    <t>CANNON_M</t>
  </si>
  <si>
    <t>TANK_H</t>
  </si>
  <si>
    <t>TOWER_I</t>
  </si>
  <si>
    <t>COLD FAN</t>
  </si>
  <si>
    <t>FENCE_L</t>
  </si>
  <si>
    <t>FENCE_M</t>
  </si>
  <si>
    <t>FENCE_S</t>
  </si>
  <si>
    <t>RAIL_L</t>
  </si>
  <si>
    <t>RAIL_S</t>
  </si>
  <si>
    <t>LANTERN</t>
  </si>
  <si>
    <t>CTRLTOWER</t>
  </si>
  <si>
    <t>FLAP01</t>
  </si>
  <si>
    <t>FLAP02</t>
  </si>
  <si>
    <t>SCOPE</t>
  </si>
  <si>
    <t>UNTEI</t>
  </si>
  <si>
    <t>EDGE</t>
  </si>
  <si>
    <t>LA</t>
  </si>
  <si>
    <t>LB</t>
  </si>
  <si>
    <t>LC</t>
  </si>
  <si>
    <t>STOP</t>
  </si>
  <si>
    <t>CARRIER</t>
  </si>
  <si>
    <t>CARRIER2</t>
  </si>
  <si>
    <t>CARRIER3</t>
  </si>
  <si>
    <t>S_WING</t>
  </si>
  <si>
    <t>S_MAP</t>
  </si>
  <si>
    <t>S_OBJ</t>
  </si>
  <si>
    <t>S_ENG</t>
  </si>
  <si>
    <t>HANGPOLE</t>
  </si>
  <si>
    <t>NEXT ACT</t>
  </si>
  <si>
    <t>E ACLIFT</t>
  </si>
  <si>
    <t>SPINA A</t>
  </si>
  <si>
    <t>SPINA B</t>
  </si>
  <si>
    <t>E UNI B</t>
  </si>
  <si>
    <t>O CON</t>
  </si>
  <si>
    <t>O D CON</t>
  </si>
  <si>
    <t>O CHAMBR</t>
  </si>
  <si>
    <t>O RANE A</t>
  </si>
  <si>
    <t>O RANE B</t>
  </si>
  <si>
    <t>O RANE C</t>
  </si>
  <si>
    <t>O RANE D</t>
  </si>
  <si>
    <t>O RANE E</t>
  </si>
  <si>
    <t>O RANE F</t>
  </si>
  <si>
    <t>O ANA A</t>
  </si>
  <si>
    <t>O ANA B</t>
  </si>
  <si>
    <t>O SKY EV</t>
  </si>
  <si>
    <t>O LEVER</t>
  </si>
  <si>
    <t>O ROBO A</t>
  </si>
  <si>
    <t>O ROBO B</t>
  </si>
  <si>
    <t>O BUKET</t>
  </si>
  <si>
    <t>O BOX</t>
  </si>
  <si>
    <t>O UEKI</t>
  </si>
  <si>
    <t>O ESCALATOR</t>
  </si>
  <si>
    <t>O MEKA</t>
  </si>
  <si>
    <t>O TUTU</t>
  </si>
  <si>
    <t>CANNON_H2</t>
  </si>
  <si>
    <t>SPINA C</t>
  </si>
  <si>
    <t>E UNI A</t>
  </si>
  <si>
    <t>TRAIL</t>
  </si>
  <si>
    <t>SND_ENG</t>
  </si>
  <si>
    <t>T_COLLI</t>
  </si>
  <si>
    <t>May be CANNON_H2 in Act 1 for Tails</t>
  </si>
  <si>
    <t>Tails Act 2</t>
  </si>
  <si>
    <t>Tails Act 2 (Broken)</t>
  </si>
  <si>
    <t>8C67C938</t>
  </si>
  <si>
    <t>8C74822C</t>
  </si>
  <si>
    <t>8C74839C</t>
  </si>
  <si>
    <t>8C048B1A</t>
  </si>
  <si>
    <t>asLight</t>
  </si>
  <si>
    <t>le_mode</t>
  </si>
  <si>
    <t>Lantern Palette editor byte, Sky Deck disables its sky animations when active.</t>
  </si>
  <si>
    <t>UnkSD1</t>
  </si>
  <si>
    <t>I think Sky Deck has a struct that the PC version just has as individual values.</t>
  </si>
  <si>
    <t>8C699218</t>
  </si>
  <si>
    <t>UnkSD2</t>
  </si>
  <si>
    <t>UnkSD3</t>
  </si>
  <si>
    <t>8C04ABBA</t>
  </si>
  <si>
    <t>8C75CFF4</t>
  </si>
  <si>
    <t>8C75CE84</t>
  </si>
  <si>
    <t>8C066C62</t>
  </si>
  <si>
    <t>8C0D7970</t>
  </si>
  <si>
    <t>8C074988</t>
  </si>
  <si>
    <t>8C0E0BA8</t>
  </si>
  <si>
    <t>MAlloc</t>
  </si>
  <si>
    <t>memset</t>
  </si>
  <si>
    <t>8C03106C</t>
  </si>
  <si>
    <t>8C031090</t>
  </si>
  <si>
    <t>8C04815E</t>
  </si>
  <si>
    <t>dsScaleLight</t>
  </si>
  <si>
    <t>dsReScaleLight</t>
  </si>
  <si>
    <t>8C03244C</t>
  </si>
  <si>
    <t>8C032470</t>
  </si>
  <si>
    <t>8C76D9D0</t>
  </si>
  <si>
    <t>8C59FB78</t>
  </si>
  <si>
    <t>8C065E56</t>
  </si>
  <si>
    <t>(njHypot)?</t>
  </si>
  <si>
    <t>8C069F76</t>
  </si>
  <si>
    <t>njInnerProduct</t>
  </si>
  <si>
    <t>8C5BE138</t>
  </si>
  <si>
    <t>8C057D3C</t>
  </si>
  <si>
    <t>PathworkLaddering</t>
  </si>
  <si>
    <t>8C05B35C</t>
  </si>
  <si>
    <t>playermwp[]</t>
  </si>
  <si>
    <t>8C76D910</t>
  </si>
  <si>
    <t>8C039912</t>
  </si>
  <si>
    <t>8C58EB28</t>
  </si>
  <si>
    <t>8C06F2E0</t>
  </si>
  <si>
    <t>8C06EDDA</t>
  </si>
  <si>
    <t>8C598F28</t>
  </si>
  <si>
    <t>CreateFlash</t>
  </si>
  <si>
    <t>CreateBomb</t>
  </si>
  <si>
    <t>RocketTaskWorkBuff</t>
  </si>
  <si>
    <t>8C782688</t>
  </si>
  <si>
    <t>8C03BE12</t>
  </si>
  <si>
    <t>DrawMotion</t>
  </si>
  <si>
    <t>8C5AC728</t>
  </si>
  <si>
    <t>GetShadowPosXYZ</t>
  </si>
  <si>
    <t>8C074140</t>
  </si>
  <si>
    <t>njDistanceP2L</t>
  </si>
  <si>
    <t>8C5B74F8</t>
  </si>
  <si>
    <t>8C0D73A8</t>
  </si>
  <si>
    <t>8C073C3A</t>
  </si>
  <si>
    <t>8C070244</t>
  </si>
  <si>
    <t>8C066260</t>
  </si>
  <si>
    <t>8C065C74</t>
  </si>
  <si>
    <t>8C065B5C</t>
  </si>
  <si>
    <t>SetAutoPilotForBreakP</t>
  </si>
  <si>
    <t>SetLookingAngleP</t>
  </si>
  <si>
    <t>SetAutoPilotForYRotationP</t>
  </si>
  <si>
    <t>8C069CD4</t>
  </si>
  <si>
    <t>8C069CAE</t>
  </si>
  <si>
    <t>CancelAutoPilotP</t>
  </si>
  <si>
    <t>8C069D0C</t>
  </si>
  <si>
    <t>8C069DC6</t>
  </si>
  <si>
    <t>dsPlay_timer_vq</t>
  </si>
  <si>
    <t>8C0702A4</t>
  </si>
  <si>
    <t>HANG_C</t>
  </si>
  <si>
    <t>8C0579DE</t>
  </si>
  <si>
    <t>PathworkGoWithHangingDownFromBars</t>
  </si>
  <si>
    <t>8C05AFFE</t>
  </si>
  <si>
    <t>DUCT_0</t>
  </si>
  <si>
    <t>njDrawLine3D</t>
  </si>
  <si>
    <t>8C07052A</t>
  </si>
  <si>
    <t>dsPlay_Dolby_time</t>
  </si>
  <si>
    <t>8C151734</t>
  </si>
  <si>
    <t>8C151334</t>
  </si>
  <si>
    <t>object_sphere01</t>
  </si>
  <si>
    <t>object_cylinder01</t>
  </si>
  <si>
    <t>8C16840C</t>
  </si>
  <si>
    <t>8C16880C</t>
  </si>
  <si>
    <t>8C03CE0A</t>
  </si>
  <si>
    <t>8C03CE1C</t>
  </si>
  <si>
    <t>8C03D6F6</t>
  </si>
  <si>
    <t>8C03D9A0</t>
  </si>
  <si>
    <t>8C03B9C8</t>
  </si>
  <si>
    <t>CreateAddSmoke</t>
  </si>
  <si>
    <t>EnemyTurnToAim</t>
  </si>
  <si>
    <t>8C03F860</t>
  </si>
  <si>
    <t>8C03E0C8</t>
  </si>
  <si>
    <t>8C03CF40</t>
  </si>
  <si>
    <t>Blank even in the AutoDemo. This is a very old call. May have been for despawning an enemy, as it's the only call in AirDestructor and UniDestructor.</t>
  </si>
  <si>
    <t>Only used individually in Tails' Act 2 (Desync for NEXT ACT)</t>
  </si>
  <si>
    <t>GetPlayerNumber</t>
  </si>
  <si>
    <t>8C043446</t>
  </si>
  <si>
    <t>8C044CEE</t>
  </si>
  <si>
    <t>njFloor</t>
  </si>
  <si>
    <t>8C048200</t>
  </si>
  <si>
    <t>8C7481EC</t>
  </si>
  <si>
    <t>8C7481F0</t>
  </si>
  <si>
    <t>8C04A2A0</t>
  </si>
  <si>
    <t>MSetPosition?</t>
  </si>
  <si>
    <t>ModelTurnWhite</t>
  </si>
  <si>
    <t>8C03982E</t>
  </si>
  <si>
    <t>8C03BD2E</t>
  </si>
  <si>
    <t>ObjectMovableInitialize</t>
  </si>
  <si>
    <t>8C03BCCA</t>
  </si>
  <si>
    <t>8C06ED20</t>
  </si>
  <si>
    <t>8C073B80</t>
  </si>
  <si>
    <t>BGM_Play?</t>
  </si>
  <si>
    <t>May be BGM? Sky Deck's BGM func (0xC900000) cut out creating the ADX task by the looks of it, so nothing plays anyway.</t>
  </si>
  <si>
    <t>8C5DF8F6</t>
  </si>
  <si>
    <t>8C5A1480</t>
  </si>
  <si>
    <t>8C5BFA3C</t>
  </si>
  <si>
    <t>BSetMotion</t>
  </si>
  <si>
    <t>8C015F50</t>
  </si>
  <si>
    <t>8C0BC2B8</t>
  </si>
  <si>
    <t>EnemySai</t>
  </si>
  <si>
    <t>8C0C4298</t>
  </si>
  <si>
    <t>8C03BDA0</t>
  </si>
  <si>
    <t>8C044C2E</t>
  </si>
  <si>
    <t>8C04543E</t>
  </si>
  <si>
    <t>8C045446</t>
  </si>
  <si>
    <t>8C044C36</t>
  </si>
  <si>
    <t>8C59A1EC</t>
  </si>
  <si>
    <t>8C066560</t>
  </si>
  <si>
    <t>8C15794C</t>
  </si>
  <si>
    <t>8C03B740</t>
  </si>
  <si>
    <t>8C528FB0</t>
  </si>
  <si>
    <t>8C5DF894</t>
  </si>
  <si>
    <t>8C03BA46</t>
  </si>
  <si>
    <t>CreateWater2</t>
  </si>
  <si>
    <t>8C03E4A0</t>
  </si>
  <si>
    <t>FrameIn</t>
  </si>
  <si>
    <t>8C049660</t>
  </si>
  <si>
    <t>UnkWV3</t>
  </si>
  <si>
    <t>UnkWV4</t>
  </si>
  <si>
    <t>UnkWV6</t>
  </si>
  <si>
    <t>Sets 8C1705C8 to 0</t>
  </si>
  <si>
    <t>Sets 8C1705C8 to 1</t>
  </si>
  <si>
    <t>8C046DDE</t>
  </si>
  <si>
    <t>8C046DE6</t>
  </si>
  <si>
    <t>Sets 8C1705C4 to 0</t>
  </si>
  <si>
    <t>Sets 8C1705C4 to 1</t>
  </si>
  <si>
    <t>UnkWV5</t>
  </si>
  <si>
    <t>8C0465D6</t>
  </si>
  <si>
    <t>8C0465DE</t>
  </si>
  <si>
    <t>UnkWV7</t>
  </si>
  <si>
    <t>Effect</t>
  </si>
  <si>
    <t>8C03E146</t>
  </si>
  <si>
    <t>UnkWV8</t>
  </si>
  <si>
    <t>8C03DE40</t>
  </si>
  <si>
    <t>8C06A680</t>
  </si>
  <si>
    <t>8C5B87BC</t>
  </si>
  <si>
    <t>UnkWV11</t>
  </si>
  <si>
    <t>UnkWV12</t>
  </si>
  <si>
    <t>Not sure if this is right</t>
  </si>
  <si>
    <t>N</t>
  </si>
  <si>
    <t>Call in STG02 at 0C90AE70 breaks WV2</t>
  </si>
  <si>
    <t>Call at 0x0C90B1A0 in STG02 crashes WV2-&gt;3 transition.</t>
  </si>
  <si>
    <t>8C045C20</t>
  </si>
  <si>
    <t>Windy Valley Objects Checklist</t>
  </si>
  <si>
    <t>TRAMPOL</t>
  </si>
  <si>
    <t xml:space="preserve">B LEAF </t>
  </si>
  <si>
    <t>WC WIND</t>
  </si>
  <si>
    <t>PU WIND</t>
  </si>
  <si>
    <t>PROPE1</t>
  </si>
  <si>
    <t>PROPE2</t>
  </si>
  <si>
    <t>PROPE3</t>
  </si>
  <si>
    <t>FLOWER0</t>
  </si>
  <si>
    <t>FLOWER1</t>
  </si>
  <si>
    <t>GREEN 0</t>
  </si>
  <si>
    <t>W KI1</t>
  </si>
  <si>
    <t>W KI2</t>
  </si>
  <si>
    <t>W KUSA1</t>
  </si>
  <si>
    <t>GRASS1</t>
  </si>
  <si>
    <t>GRASS2</t>
  </si>
  <si>
    <t>GRASS3</t>
  </si>
  <si>
    <t>GRASS4</t>
  </si>
  <si>
    <t>L ROCK1</t>
  </si>
  <si>
    <t xml:space="preserve">RAFT    </t>
  </si>
  <si>
    <t xml:space="preserve">RAFT 2 </t>
  </si>
  <si>
    <t xml:space="preserve">RAFT 3 </t>
  </si>
  <si>
    <t>T_RAFT1</t>
  </si>
  <si>
    <t>T_RAFT2</t>
  </si>
  <si>
    <t>SIRUSI1</t>
  </si>
  <si>
    <t>SIRUSI2</t>
  </si>
  <si>
    <t>SIRUSI3</t>
  </si>
  <si>
    <t>SIRUSI4</t>
  </si>
  <si>
    <t>SIRUSI5</t>
  </si>
  <si>
    <t>SIRUSI7</t>
  </si>
  <si>
    <t>SIRUSI6</t>
  </si>
  <si>
    <t>SIRUSI8</t>
  </si>
  <si>
    <t>SIRUSI9</t>
  </si>
  <si>
    <t>SIRU 11</t>
  </si>
  <si>
    <t>SIRU 12</t>
  </si>
  <si>
    <t>SIRU 13</t>
  </si>
  <si>
    <t>YAJI 01</t>
  </si>
  <si>
    <t>POLE 1</t>
  </si>
  <si>
    <t>POLE 2</t>
  </si>
  <si>
    <t>W GATE</t>
  </si>
  <si>
    <t>W GATE2</t>
  </si>
  <si>
    <t>POT01</t>
  </si>
  <si>
    <t>POT02</t>
  </si>
  <si>
    <t>ROCK 1</t>
  </si>
  <si>
    <t>ROCK 2</t>
  </si>
  <si>
    <t>ROCK 3</t>
  </si>
  <si>
    <t>ROCK 5</t>
  </si>
  <si>
    <t>I DAI 1</t>
  </si>
  <si>
    <t>I DAI 2</t>
  </si>
  <si>
    <t>I DAI 3</t>
  </si>
  <si>
    <t>I DAI 4</t>
  </si>
  <si>
    <t>I DAI 5</t>
  </si>
  <si>
    <t>I DAI 6</t>
  </si>
  <si>
    <t>I DAI 7</t>
  </si>
  <si>
    <t>I DAI 9</t>
  </si>
  <si>
    <t>I DAI 8</t>
  </si>
  <si>
    <t>I HASI4</t>
  </si>
  <si>
    <t>I HASI5</t>
  </si>
  <si>
    <t>I HASI6</t>
  </si>
  <si>
    <t>I HASI7</t>
  </si>
  <si>
    <t>I HASI8</t>
  </si>
  <si>
    <t>BANEIWA</t>
  </si>
  <si>
    <t>TANPOPO</t>
  </si>
  <si>
    <t>TAKO W</t>
  </si>
  <si>
    <t>DOME 1</t>
  </si>
  <si>
    <t>DOME 2</t>
  </si>
  <si>
    <t>DOME 3</t>
  </si>
  <si>
    <t>PROP 1</t>
  </si>
  <si>
    <t>PROPE A</t>
  </si>
  <si>
    <t>PROPE B</t>
  </si>
  <si>
    <t>PROPE C</t>
  </si>
  <si>
    <t>IWA B</t>
  </si>
  <si>
    <t>PINK F</t>
  </si>
  <si>
    <t>I BOU01</t>
  </si>
  <si>
    <t>I BOU02</t>
  </si>
  <si>
    <t>I HAH01</t>
  </si>
  <si>
    <t>I HAH02</t>
  </si>
  <si>
    <t>I HAH03</t>
  </si>
  <si>
    <t>IOIWA01</t>
  </si>
  <si>
    <t>IOIWA02</t>
  </si>
  <si>
    <t>IOIWA03</t>
  </si>
  <si>
    <t>SARA B1</t>
  </si>
  <si>
    <t>SARA B2</t>
  </si>
  <si>
    <t>SARA M1</t>
  </si>
  <si>
    <t>SARA M2</t>
  </si>
  <si>
    <t>SARA S1</t>
  </si>
  <si>
    <t>SARA S2</t>
  </si>
  <si>
    <t>TSPRING</t>
  </si>
  <si>
    <t>LAUCHIN</t>
  </si>
  <si>
    <t>S BRIDG</t>
  </si>
  <si>
    <t>WELE</t>
  </si>
  <si>
    <t>E SAITO</t>
  </si>
  <si>
    <t>E LEON</t>
  </si>
  <si>
    <t>E E-103</t>
  </si>
  <si>
    <t>8C04AB98</t>
  </si>
  <si>
    <t>UnkWV13</t>
  </si>
  <si>
    <t>One of the generic object functions</t>
  </si>
  <si>
    <t>8C04CC58</t>
  </si>
  <si>
    <t>UnkWV14</t>
  </si>
  <si>
    <t>8C04A8A8</t>
  </si>
  <si>
    <t>8C04C968</t>
  </si>
  <si>
    <t>E HEVY</t>
  </si>
  <si>
    <t>8C0661C0</t>
  </si>
  <si>
    <t>SetSpringVelocityP</t>
  </si>
  <si>
    <t>8C06A244</t>
  </si>
  <si>
    <t>SetVelocityYAndRotationAndNoconTimeP</t>
  </si>
  <si>
    <t>8C06A2E0</t>
  </si>
  <si>
    <t>nop'd this</t>
  </si>
  <si>
    <t>LoadSomeTexlist</t>
  </si>
  <si>
    <t>8C0396E0</t>
  </si>
  <si>
    <t>UnkWV15</t>
  </si>
  <si>
    <t>Material-Related</t>
  </si>
  <si>
    <t>8C03BBE0</t>
  </si>
  <si>
    <t>8C066680</t>
  </si>
  <si>
    <t>SetTrampolineVelocityP</t>
  </si>
  <si>
    <t>8C06A7A0</t>
  </si>
  <si>
    <t>8C066160</t>
  </si>
  <si>
    <t>SetTrampolineVelocityP2</t>
  </si>
  <si>
    <t>8C06A280</t>
  </si>
  <si>
    <t>Similar to SetTrampolineVelocityP but doesn't has different smode values and doesn't call SetVelocityP.</t>
  </si>
  <si>
    <t>8C180B0C</t>
  </si>
  <si>
    <t>8C19B27C</t>
  </si>
  <si>
    <t>Sonic Model</t>
  </si>
  <si>
    <t>8C02560E</t>
  </si>
  <si>
    <t>8C0255F4</t>
  </si>
  <si>
    <t>8C5E40F4</t>
  </si>
  <si>
    <t>UnkWV16</t>
  </si>
  <si>
    <t>8C0268EE</t>
  </si>
  <si>
    <t>Taken from EHW's table</t>
  </si>
  <si>
    <t>UnkWV17</t>
  </si>
  <si>
    <t>8C0268D4</t>
  </si>
  <si>
    <t>8C602778</t>
  </si>
  <si>
    <t>SetAscendPowerP</t>
  </si>
  <si>
    <t>njEasyDrawObject</t>
  </si>
  <si>
    <t>njEasyDrawModel</t>
  </si>
  <si>
    <t>Breaks the game if over 5 are placed in one area.</t>
  </si>
  <si>
    <t>8C066EE4</t>
  </si>
  <si>
    <t>UnkWV19</t>
  </si>
  <si>
    <t>Distance calc came up as 8C06B004 (Inside this func). Neither seems to crash but I don't know what it's doing.</t>
  </si>
  <si>
    <t>8C06AFE0</t>
  </si>
  <si>
    <t>Need to remove the debug njPrintCs for these or</t>
  </si>
  <si>
    <t>8C15CDCC</t>
  </si>
  <si>
    <t>8C15D218</t>
  </si>
  <si>
    <t>8C15D5A8</t>
  </si>
  <si>
    <t>8C075180</t>
  </si>
  <si>
    <t>UnkWV20</t>
  </si>
  <si>
    <t>UnkWV21</t>
  </si>
  <si>
    <t>UnkWV22</t>
  </si>
  <si>
    <t>Spring Model 1</t>
  </si>
  <si>
    <t>Spring Model 2</t>
  </si>
  <si>
    <t>Spring Model 3</t>
  </si>
  <si>
    <t>8C1740EC</t>
  </si>
  <si>
    <t>8C17399C</t>
  </si>
  <si>
    <t>8C173DE8</t>
  </si>
  <si>
    <t>nop 0C906642 so their Y pos isn't set to 0. They still rise slightly when exiting Edit mode though.</t>
  </si>
  <si>
    <t>Tspring's model just seems to be a regular spring.</t>
  </si>
  <si>
    <t>8C03BF36</t>
  </si>
  <si>
    <t>8C5A1228</t>
  </si>
  <si>
    <t>8C03E856</t>
  </si>
  <si>
    <t>8C5BF7E4</t>
  </si>
  <si>
    <t>Next to njScalor, probably similar.</t>
  </si>
  <si>
    <t>8C0763BE</t>
  </si>
  <si>
    <t>ObjectTuribasi</t>
  </si>
  <si>
    <t>windobj_tatehimo</t>
  </si>
  <si>
    <t>windobj_yokohimo</t>
  </si>
  <si>
    <t>windobj_hasib</t>
  </si>
  <si>
    <t>8C16DB14</t>
  </si>
  <si>
    <t>8C16DCBC</t>
  </si>
  <si>
    <t>8C16DE90</t>
  </si>
  <si>
    <t>8C07B97E</t>
  </si>
  <si>
    <t>8C185F30</t>
  </si>
  <si>
    <t>8C1860D8</t>
  </si>
  <si>
    <t>8C1862AC</t>
  </si>
  <si>
    <t>^ Act 2 will crash. nop 36 bytes at 0C904998.</t>
  </si>
  <si>
    <t>8C02E14A</t>
  </si>
  <si>
    <t>I don't think this is right if it's supposed to be collision for DOME 1-3</t>
  </si>
  <si>
    <t>^ +Use easy draw (0C90084C: 8C5C1CD2) to reduce lag.</t>
  </si>
  <si>
    <t>Uses the common bridge models in this version.</t>
  </si>
  <si>
    <t>8C015F20</t>
  </si>
  <si>
    <t>8C782850</t>
  </si>
  <si>
    <t>8C0204C2</t>
  </si>
  <si>
    <t>8C5E2BB4</t>
  </si>
  <si>
    <t>8C5A0464</t>
  </si>
  <si>
    <t>8C39E5A8</t>
  </si>
  <si>
    <t>8C0A4C00</t>
  </si>
  <si>
    <t>8C0A4B98</t>
  </si>
  <si>
    <t>8C687EB4</t>
  </si>
  <si>
    <t>8C06CEB0</t>
  </si>
  <si>
    <t>8C043780</t>
  </si>
  <si>
    <t>8C0B929A</t>
  </si>
  <si>
    <t>8C06CEB8</t>
  </si>
  <si>
    <t>8C043788</t>
  </si>
  <si>
    <t>8C01D360</t>
  </si>
  <si>
    <t>8C0B8EDE</t>
  </si>
  <si>
    <t>8C6875B8</t>
  </si>
  <si>
    <t>8C042F54</t>
  </si>
  <si>
    <t>8C748464</t>
  </si>
  <si>
    <t>8C044E60</t>
  </si>
  <si>
    <t>8C748460</t>
  </si>
  <si>
    <t>8C023BA0</t>
  </si>
  <si>
    <t>8C039DA0</t>
  </si>
  <si>
    <t>8C0A4BA8</t>
  </si>
  <si>
    <t>8C016CB0</t>
  </si>
  <si>
    <t>boss_life_f</t>
  </si>
  <si>
    <t>8C797638</t>
  </si>
  <si>
    <t>CameraE103Set</t>
  </si>
  <si>
    <t>8C021382</t>
  </si>
  <si>
    <t>Shadow</t>
  </si>
  <si>
    <t>njSetMotionCallback</t>
  </si>
  <si>
    <t>8C601170</t>
  </si>
  <si>
    <t>___E102_OBJECTS[13]?</t>
  </si>
  <si>
    <t>8C3BB288</t>
  </si>
  <si>
    <t>8C5B7C4A</t>
  </si>
  <si>
    <t>UnkBossDraw</t>
  </si>
  <si>
    <t>Replaced with one of the other drawobject funcs on 360</t>
  </si>
  <si>
    <t>8C5E6660</t>
  </si>
  <si>
    <t>E102KillCursorOnly</t>
  </si>
  <si>
    <t>8C0AAA10</t>
  </si>
  <si>
    <t>GetE102BeamTaskPointer</t>
  </si>
  <si>
    <t>8C0AA988</t>
  </si>
  <si>
    <t>SetDisplayBossName</t>
  </si>
  <si>
    <t>8C0C0DC0</t>
  </si>
  <si>
    <t>SetParamCameraChaosStageInit</t>
  </si>
  <si>
    <t>8C01E200</t>
  </si>
  <si>
    <t>PadReadOff</t>
  </si>
  <si>
    <t>8C045068</t>
  </si>
  <si>
    <t>8C071692</t>
  </si>
  <si>
    <t>SleepTimer</t>
  </si>
  <si>
    <t>ccsi_flag</t>
  </si>
  <si>
    <t>8C6A5794</t>
  </si>
  <si>
    <t>WakeTimer</t>
  </si>
  <si>
    <t>8C07168A</t>
  </si>
  <si>
    <t>PadReadOn</t>
  </si>
  <si>
    <t>8C045060</t>
  </si>
  <si>
    <t>SetChaosLifeGauge</t>
  </si>
  <si>
    <t>8C0C1224</t>
  </si>
  <si>
    <t>bossmtn_flag</t>
  </si>
  <si>
    <t>8C6A4E98</t>
  </si>
  <si>
    <t>SetFinishAction</t>
  </si>
  <si>
    <t>8C0447E0</t>
  </si>
  <si>
    <t>ListGroundForCollision</t>
  </si>
  <si>
    <t>8C046800</t>
  </si>
  <si>
    <t>numLandCollList</t>
  </si>
  <si>
    <t>8C75D0B8</t>
  </si>
  <si>
    <t>CL_ColPolCheckXyYzZxShadow</t>
  </si>
  <si>
    <t>8C024E80</t>
  </si>
  <si>
    <t>LandCollList</t>
  </si>
  <si>
    <t>8C75D0BC</t>
  </si>
  <si>
    <t>njControl3D</t>
  </si>
  <si>
    <t>njDrawObject</t>
  </si>
  <si>
    <t>UnkBoss3</t>
  </si>
  <si>
    <t>8C03C2A0</t>
  </si>
  <si>
    <t>GetE102LockCsTaskPointer</t>
  </si>
  <si>
    <t>8C0AAA00</t>
  </si>
  <si>
    <t>8C3B47A4</t>
  </si>
  <si>
    <t>8C3B7F2C</t>
  </si>
  <si>
    <t>8C3B9AF0</t>
  </si>
  <si>
    <t>motion_e103_jump0</t>
  </si>
  <si>
    <t>motion_e103_jump2</t>
  </si>
  <si>
    <t>motion_e103_jump3</t>
  </si>
  <si>
    <t>8C3D2624</t>
  </si>
  <si>
    <t>8C3D5DAC</t>
  </si>
  <si>
    <t>8C3D7970</t>
  </si>
  <si>
    <t>Another bomb or something, copied solution from E104</t>
  </si>
  <si>
    <t>8C0658EC</t>
  </si>
  <si>
    <t>8C069A40</t>
  </si>
  <si>
    <t>UnkWV23</t>
  </si>
  <si>
    <t>ehw's table has it as 8C5E65FE</t>
  </si>
  <si>
    <t>8C073580</t>
  </si>
  <si>
    <t>I had 8C073548 (blank func) but ehw's table was confident in it being this.</t>
  </si>
  <si>
    <t>Maybe check all of these object/model funcs since a lot were shuffled around.</t>
  </si>
  <si>
    <t>particle link</t>
  </si>
  <si>
    <t>Particle link.</t>
  </si>
  <si>
    <t>8C065F00</t>
  </si>
  <si>
    <t>8C017160</t>
  </si>
  <si>
    <t>8C599BF4</t>
  </si>
  <si>
    <t>UnkCO1</t>
  </si>
  <si>
    <t>8C06A020</t>
  </si>
  <si>
    <t>UnkCO3</t>
  </si>
  <si>
    <t>8C5B81C4</t>
  </si>
  <si>
    <t>Casinopolis Objects Checklist</t>
  </si>
  <si>
    <t>CC3</t>
  </si>
  <si>
    <t>StartShot</t>
  </si>
  <si>
    <t>FlipperL</t>
  </si>
  <si>
    <t>FlipperR</t>
  </si>
  <si>
    <t>Bumper</t>
  </si>
  <si>
    <t>SlingL</t>
  </si>
  <si>
    <t>SlingR</t>
  </si>
  <si>
    <t>Roll</t>
  </si>
  <si>
    <t>JdaiL</t>
  </si>
  <si>
    <t>JdaiR</t>
  </si>
  <si>
    <t>Dtarget</t>
  </si>
  <si>
    <t>OutHall</t>
  </si>
  <si>
    <t>These 3 are going to be pinball-related or debug draw related.</t>
  </si>
  <si>
    <t>8C0D1214</t>
  </si>
  <si>
    <t>8C0D146A</t>
  </si>
  <si>
    <t>8C0D1344</t>
  </si>
  <si>
    <t>ObjectSampleS</t>
  </si>
  <si>
    <t>ObjectSampleM</t>
  </si>
  <si>
    <t>ObjectSampleL</t>
  </si>
  <si>
    <t>ObjectSampleSW</t>
  </si>
  <si>
    <t>8CB00004</t>
  </si>
  <si>
    <t>8C04FA60</t>
  </si>
  <si>
    <t>8C02E6FE</t>
  </si>
  <si>
    <t>8C0530A0</t>
  </si>
  <si>
    <t>8C0531F0</t>
  </si>
  <si>
    <t>8C053340</t>
  </si>
  <si>
    <t>8C053490</t>
  </si>
  <si>
    <t>8C056420</t>
  </si>
  <si>
    <t>sakana00</t>
  </si>
  <si>
    <t>SceneChanger</t>
  </si>
  <si>
    <t>Address meant to be 8C0B0004?</t>
  </si>
  <si>
    <t>8C0561C0</t>
  </si>
  <si>
    <t>8C056310</t>
  </si>
  <si>
    <t>8C056460</t>
  </si>
  <si>
    <t>8C0565B0</t>
  </si>
  <si>
    <t>8C02FB7E</t>
  </si>
  <si>
    <t>8C0DBDEC</t>
  </si>
  <si>
    <t>8C0669FC</t>
  </si>
  <si>
    <t>SetPlayerPosition</t>
  </si>
  <si>
    <t>8C06AAE0</t>
  </si>
  <si>
    <t>UnkSHT1</t>
  </si>
  <si>
    <t>8C0E5024</t>
  </si>
  <si>
    <t>8C02F5CA</t>
  </si>
  <si>
    <t>8C0588E0</t>
  </si>
  <si>
    <t>8C058A00</t>
  </si>
  <si>
    <t>8C074A46</t>
  </si>
  <si>
    <t>8C058B20</t>
  </si>
  <si>
    <t>8C5955AC</t>
  </si>
  <si>
    <t>8C7481F8</t>
  </si>
  <si>
    <t>8C5A1486</t>
  </si>
  <si>
    <t>8C739F50</t>
  </si>
  <si>
    <t>8C746254</t>
  </si>
  <si>
    <t>8C73A150</t>
  </si>
  <si>
    <t>8C746256</t>
  </si>
  <si>
    <t>8C59A12C</t>
  </si>
  <si>
    <t>8C065540</t>
  </si>
  <si>
    <t>PInitialize</t>
  </si>
  <si>
    <t>PDestruct</t>
  </si>
  <si>
    <t>PSetupInput</t>
  </si>
  <si>
    <t>DirectionMatrix?</t>
  </si>
  <si>
    <t>___njColorBlendingMode</t>
  </si>
  <si>
    <t>UnkSHT10</t>
  </si>
  <si>
    <t>Pinitialize</t>
  </si>
  <si>
    <t>8C05BF20</t>
  </si>
  <si>
    <t>SetEventWork</t>
  </si>
  <si>
    <t>8C042400</t>
  </si>
  <si>
    <t>ReleasePlayersTexture</t>
  </si>
  <si>
    <t>8C079974</t>
  </si>
  <si>
    <t>8C05C040</t>
  </si>
  <si>
    <t>8C05C160</t>
  </si>
  <si>
    <t>8C5E3F4A</t>
  </si>
  <si>
    <t>8C5B86FC</t>
  </si>
  <si>
    <t>njSetConstantAttr</t>
  </si>
  <si>
    <t>8C5BFA42</t>
  </si>
  <si>
    <t>UnkSHT11</t>
  </si>
  <si>
    <t>8C6025CE</t>
  </si>
  <si>
    <t>8C0696A0</t>
  </si>
  <si>
    <t>8C5B319E-8C5B3B7C</t>
  </si>
  <si>
    <t>0x181050</t>
  </si>
  <si>
    <t>TexActTable list</t>
  </si>
  <si>
    <t>0x15EF50</t>
  </si>
  <si>
    <t>ScrollMasterList</t>
  </si>
  <si>
    <t>0C907DDA</t>
  </si>
  <si>
    <t>0x15EC6C</t>
  </si>
  <si>
    <t>RoundMasterList</t>
  </si>
  <si>
    <t>nop for WV</t>
  </si>
  <si>
    <t>0x17FFE8</t>
  </si>
  <si>
    <t>objItemTable</t>
  </si>
  <si>
    <t>0C900262</t>
  </si>
  <si>
    <t>0x160648</t>
  </si>
  <si>
    <t>objLandTable</t>
  </si>
  <si>
    <t>nop for SD</t>
  </si>
  <si>
    <t>0C908FE8</t>
  </si>
  <si>
    <t>A655900C</t>
  </si>
  <si>
    <t>0C9055A6</t>
  </si>
  <si>
    <t>nop jump for LW</t>
  </si>
  <si>
    <t>nop jump for Twinkle Park</t>
  </si>
  <si>
    <t>8C010000</t>
  </si>
  <si>
    <t>1ST_READ key</t>
  </si>
  <si>
    <t>Misc.</t>
  </si>
  <si>
    <t>8C075400</t>
  </si>
  <si>
    <t>8C599EB8</t>
  </si>
  <si>
    <t>8C599E54</t>
  </si>
  <si>
    <t>8C06D396</t>
  </si>
  <si>
    <t>8C591DB2</t>
  </si>
  <si>
    <t>8C599720</t>
  </si>
  <si>
    <t>njPrintD or something</t>
  </si>
  <si>
    <t>UnkSHT12</t>
  </si>
  <si>
    <t>UnkSHT13</t>
  </si>
  <si>
    <t>8C5B8488</t>
  </si>
  <si>
    <t>UnkSHT14</t>
  </si>
  <si>
    <t>8C5B8424</t>
  </si>
  <si>
    <t>8C071B88</t>
  </si>
  <si>
    <t>8C5AF9B2</t>
  </si>
  <si>
    <t>8C5B7CF0</t>
  </si>
  <si>
    <t>njPrintD</t>
  </si>
  <si>
    <t xml:space="preserve">0C904860 </t>
  </si>
  <si>
    <t>nop for SHT</t>
  </si>
  <si>
    <t>GetTime</t>
  </si>
  <si>
    <t>8C071B6A</t>
  </si>
  <si>
    <t>SetTime</t>
  </si>
  <si>
    <t>8C071B78</t>
  </si>
  <si>
    <t>SetTimeFrame</t>
  </si>
  <si>
    <t>AddTime</t>
  </si>
  <si>
    <t>8C071BC0</t>
  </si>
  <si>
    <t>8C071C00</t>
  </si>
  <si>
    <t>ScoreTally</t>
  </si>
  <si>
    <t>DrawAction2</t>
  </si>
  <si>
    <t>8C019D80</t>
  </si>
  <si>
    <t>CamEdit</t>
  </si>
  <si>
    <t>Sky Chase Objects Checklist</t>
  </si>
  <si>
    <t>ZAKO1</t>
  </si>
  <si>
    <t>TV1</t>
  </si>
  <si>
    <t>TV2</t>
  </si>
  <si>
    <t>ISU1</t>
  </si>
  <si>
    <t>ISU2</t>
  </si>
  <si>
    <t>TANSU</t>
  </si>
  <si>
    <t>KABIN</t>
  </si>
  <si>
    <t>KAIGA</t>
  </si>
  <si>
    <t>REIZOU</t>
  </si>
  <si>
    <t>SOFA</t>
  </si>
  <si>
    <t>TANA</t>
  </si>
  <si>
    <t>YAKAN</t>
  </si>
  <si>
    <t>KIRAI</t>
  </si>
  <si>
    <t>HODAI</t>
  </si>
  <si>
    <t>RENZAKO</t>
  </si>
  <si>
    <t>ARM</t>
  </si>
  <si>
    <t>ROCKET</t>
  </si>
  <si>
    <t>BOSS</t>
  </si>
  <si>
    <t>TARGET</t>
  </si>
  <si>
    <t>Spawned in Rd_Shooting</t>
  </si>
  <si>
    <t>Spawned in SonicMilesTornade</t>
  </si>
  <si>
    <t>late_DrawSprite2D</t>
  </si>
  <si>
    <t>njProjectScreen</t>
  </si>
  <si>
    <t>CreateLensFlare</t>
  </si>
  <si>
    <t>8C03DA00</t>
  </si>
  <si>
    <t>SetAutoPilotForXZPositionP</t>
  </si>
  <si>
    <t>8C069BF6</t>
  </si>
  <si>
    <t>DrawSprite2D</t>
  </si>
  <si>
    <t>perG</t>
  </si>
  <si>
    <t>8C75CE50</t>
  </si>
  <si>
    <t>8C74EBA8</t>
  </si>
  <si>
    <t>enemy_entry_num</t>
  </si>
  <si>
    <t>enemy_entry_list</t>
  </si>
  <si>
    <t>8C75AEAC</t>
  </si>
  <si>
    <t>8C75AEAE</t>
  </si>
  <si>
    <t>8C74EDA8</t>
  </si>
  <si>
    <t>enemy2_entry_list</t>
  </si>
  <si>
    <t>enemy2_entry_num</t>
  </si>
  <si>
    <t>8C065EAE</t>
  </si>
  <si>
    <t>8C085720</t>
  </si>
  <si>
    <t>8C03B240</t>
  </si>
  <si>
    <t>8C069FCE</t>
  </si>
  <si>
    <t>8C08B022</t>
  </si>
  <si>
    <t>Fired by Tornado</t>
  </si>
  <si>
    <t>Sand Hill Objects Checklist</t>
  </si>
  <si>
    <t>BIG CACTUS A</t>
  </si>
  <si>
    <t>BIG CACTUS C</t>
  </si>
  <si>
    <t>BIG CACTUS B</t>
  </si>
  <si>
    <t>SCACTUS PART</t>
  </si>
  <si>
    <t>SMALL CACTUS A</t>
  </si>
  <si>
    <t>SMALL CACTUS B</t>
  </si>
  <si>
    <t>ROCKY HEAD</t>
  </si>
  <si>
    <t>MOUNTAIN</t>
  </si>
  <si>
    <t>RUIN</t>
  </si>
  <si>
    <t>PILLAR S</t>
  </si>
  <si>
    <t>PILLAR M</t>
  </si>
  <si>
    <t>PILLAR L</t>
  </si>
  <si>
    <t>SNAKE STATUE</t>
  </si>
  <si>
    <t>ROCK</t>
  </si>
  <si>
    <t>WORM A</t>
  </si>
  <si>
    <t>WORM B</t>
  </si>
  <si>
    <t>WORM C</t>
  </si>
  <si>
    <t>Involves 0x31C7</t>
  </si>
  <si>
    <t>SonicSnowBoard</t>
  </si>
  <si>
    <t>SetInputP_Snowboard</t>
  </si>
  <si>
    <t>SetInputP(0, 44)</t>
  </si>
  <si>
    <t>Moved to landtable in final</t>
  </si>
  <si>
    <t>Static snake part, replaced in final</t>
  </si>
  <si>
    <t>8C0B7C80</t>
  </si>
  <si>
    <t>8C0B6B20</t>
  </si>
  <si>
    <t>8C4D7430</t>
  </si>
  <si>
    <t>8C781F00</t>
  </si>
  <si>
    <t>8C6875C1</t>
  </si>
  <si>
    <t>8C6875BC</t>
  </si>
  <si>
    <t>8C6875CC</t>
  </si>
  <si>
    <t>8C0485C0</t>
  </si>
  <si>
    <t>8C0B6362</t>
  </si>
  <si>
    <t>8C4D2FB4</t>
  </si>
  <si>
    <t>8C0B80D4</t>
  </si>
  <si>
    <t>8C0B7D60</t>
  </si>
  <si>
    <t>8C0B77DE</t>
  </si>
  <si>
    <t>8C016B60</t>
  </si>
  <si>
    <t>8C0B8BF4</t>
  </si>
  <si>
    <t>8C0B78FE</t>
  </si>
  <si>
    <t>8C6875C9</t>
  </si>
  <si>
    <t>8C01D1A2</t>
  </si>
  <si>
    <t>8C6875CA</t>
  </si>
  <si>
    <t>8C6875C0</t>
  </si>
  <si>
    <t>8C6875C2</t>
  </si>
  <si>
    <t>8C5E32AC</t>
  </si>
  <si>
    <t>8C0B6480</t>
  </si>
  <si>
    <t>8C0B7866</t>
  </si>
  <si>
    <t>8C0B8CE2</t>
  </si>
  <si>
    <t>8C6875D0</t>
  </si>
  <si>
    <t>8C0B6550</t>
  </si>
  <si>
    <t>8C0B64C0</t>
  </si>
  <si>
    <t>8C062A3E</t>
  </si>
  <si>
    <t>8C6875C8</t>
  </si>
  <si>
    <t>8C0B76B8</t>
  </si>
  <si>
    <t>8C0B88A0</t>
  </si>
  <si>
    <t>8C0B6600</t>
  </si>
  <si>
    <t>8C0B7760</t>
  </si>
  <si>
    <t>8C048576</t>
  </si>
  <si>
    <t>8C0B77AC</t>
  </si>
  <si>
    <t>8C0B7A80</t>
  </si>
  <si>
    <t>8C781D70</t>
  </si>
  <si>
    <t>8C0B7CC0</t>
  </si>
  <si>
    <t>8C4D3FF8</t>
  </si>
  <si>
    <t>8C4D68F0</t>
  </si>
  <si>
    <t>8C0B7820</t>
  </si>
  <si>
    <t>8C0B7E80</t>
  </si>
  <si>
    <t>8C6875D4</t>
  </si>
  <si>
    <t>8C0B753E</t>
  </si>
  <si>
    <t>8C0B66FA</t>
  </si>
  <si>
    <t>8C0B6180</t>
  </si>
  <si>
    <t>8C048686</t>
  </si>
  <si>
    <t>8C6875C4</t>
  </si>
  <si>
    <t>njDrawSprite3D</t>
  </si>
  <si>
    <t>LoadEffectTexture</t>
  </si>
  <si>
    <t>EvChaosInit</t>
  </si>
  <si>
    <t>chaostwp</t>
  </si>
  <si>
    <t>chaosbwp</t>
  </si>
  <si>
    <t>clrObjFlags</t>
  </si>
  <si>
    <t>chaos_reqmode</t>
  </si>
  <si>
    <t>setChaosBubble</t>
  </si>
  <si>
    <t>effectWaterMove</t>
  </si>
  <si>
    <t>initialChaos</t>
  </si>
  <si>
    <t>ChaosUnderLightInit</t>
  </si>
  <si>
    <t>BJoinVertexes</t>
  </si>
  <si>
    <t>SetChaosShakeBrain</t>
  </si>
  <si>
    <t>morph_water_set</t>
  </si>
  <si>
    <t>chaos_event_flag</t>
  </si>
  <si>
    <t>SetCameraChaosStdParam</t>
  </si>
  <si>
    <t>chaos_oldmode</t>
  </si>
  <si>
    <t>InitDisplayChaosCrashSphere</t>
  </si>
  <si>
    <t>setDrop</t>
  </si>
  <si>
    <t>chaos_nextmode</t>
  </si>
  <si>
    <t>morph_water_act</t>
  </si>
  <si>
    <t>turnToPlayer</t>
  </si>
  <si>
    <t>chaos_punch_num</t>
  </si>
  <si>
    <t>moveToTarget</t>
  </si>
  <si>
    <t>chaosparam</t>
  </si>
  <si>
    <t>PConvertVector_P2G</t>
  </si>
  <si>
    <t>chaos_attack_tmr</t>
  </si>
  <si>
    <t>SetEffectPunchTameParticle</t>
  </si>
  <si>
    <t>SetEffectPunch</t>
  </si>
  <si>
    <t>setObjFlags</t>
  </si>
  <si>
    <t>deleteBubbleChaos</t>
  </si>
  <si>
    <t>ChaosUnderLightDelete</t>
  </si>
  <si>
    <t>clrMorphWater</t>
  </si>
  <si>
    <t>8C8473B0</t>
  </si>
  <si>
    <t>SetTexture2</t>
  </si>
  <si>
    <t>ChaosUnderLight</t>
  </si>
  <si>
    <t>_nj_control_3d_flag_</t>
  </si>
  <si>
    <t>DisplayChaosCrashSphere0</t>
  </si>
  <si>
    <t>DisplayBubble</t>
  </si>
  <si>
    <t>dispEffectChaosTracks</t>
  </si>
  <si>
    <t>texlist_chaos_effect</t>
  </si>
  <si>
    <t>sprite_c0_ato</t>
  </si>
  <si>
    <t>object_c0_manju_c0_manju</t>
  </si>
  <si>
    <t>SetEffectPunchTame</t>
  </si>
  <si>
    <t>traceObjectTree</t>
  </si>
  <si>
    <t>object_c0_chibiman</t>
  </si>
  <si>
    <t>object_c0_ball_c0_ball</t>
  </si>
  <si>
    <t>UnkChaos0_2</t>
  </si>
  <si>
    <t>UnkChaos0_1</t>
  </si>
  <si>
    <t>8C0BAFE0</t>
  </si>
  <si>
    <t>8C0BEA20</t>
  </si>
  <si>
    <t>8C6A4E9C</t>
  </si>
  <si>
    <t>8C6A4EAC</t>
  </si>
  <si>
    <t>8C0BE260</t>
  </si>
  <si>
    <t>8C0BFBC0</t>
  </si>
  <si>
    <t>8C0BF6DE</t>
  </si>
  <si>
    <t>8C04A616</t>
  </si>
  <si>
    <t>8C6A4EA9</t>
  </si>
  <si>
    <t>8C01E042</t>
  </si>
  <si>
    <t>8C0BE080</t>
  </si>
  <si>
    <t>8C0178C0</t>
  </si>
  <si>
    <t>getObjectMatrixBuf</t>
  </si>
  <si>
    <t>8C04A76C</t>
  </si>
  <si>
    <t>8C0C0740</t>
  </si>
  <si>
    <t>8C6A4EA0</t>
  </si>
  <si>
    <t>8C6A4EA1</t>
  </si>
  <si>
    <t>8C6A4EA2</t>
  </si>
  <si>
    <t>8C6A4EB0</t>
  </si>
  <si>
    <t>8C8A63E8</t>
  </si>
  <si>
    <t>8C066A9E</t>
  </si>
  <si>
    <t>8C6A4EA8</t>
  </si>
  <si>
    <t>SetDisplayChaosEmerald</t>
  </si>
  <si>
    <t>8C0C16C0</t>
  </si>
  <si>
    <t>8C0C1780</t>
  </si>
  <si>
    <t>ReturnChaosEmerald</t>
  </si>
  <si>
    <t>8C0C059C</t>
  </si>
  <si>
    <t>CreateChildTaskSetPos</t>
  </si>
  <si>
    <t>8C0BE450</t>
  </si>
  <si>
    <t>8C04A660</t>
  </si>
  <si>
    <t>8C0BF8E0</t>
  </si>
  <si>
    <t>8C0BF6AC</t>
  </si>
  <si>
    <t>8C0BF660</t>
  </si>
  <si>
    <t>8C0BF5B8</t>
  </si>
  <si>
    <t>8C0BE3C0</t>
  </si>
  <si>
    <t>8C0BF43E</t>
  </si>
  <si>
    <t>8C0C0B8C</t>
  </si>
  <si>
    <t>8C0BF6EA</t>
  </si>
  <si>
    <t>8C0BE380</t>
  </si>
  <si>
    <t>8C0BE500</t>
  </si>
  <si>
    <t>8C0C0AE0</t>
  </si>
  <si>
    <t>8C0BF75E</t>
  </si>
  <si>
    <t>8C5137A4</t>
  </si>
  <si>
    <t>8C796CE8</t>
  </si>
  <si>
    <t>8C50F31C</t>
  </si>
  <si>
    <t>8C6A4EB4</t>
  </si>
  <si>
    <t>8C6A4EA4</t>
  </si>
  <si>
    <t>8C6A4EAA</t>
  </si>
  <si>
    <t>1 byte diff lol</t>
  </si>
  <si>
    <t>8C0BF6E2</t>
  </si>
  <si>
    <t>8C0BFCE0</t>
  </si>
  <si>
    <t>8C0BFF34</t>
  </si>
  <si>
    <t>8C0BFB20</t>
  </si>
  <si>
    <t>getObjectMatrix</t>
  </si>
  <si>
    <t>8C04A726</t>
  </si>
  <si>
    <t>8C0BE5FA</t>
  </si>
  <si>
    <t>8C510360</t>
  </si>
  <si>
    <t>8C512C58</t>
  </si>
  <si>
    <t>8C601868</t>
  </si>
  <si>
    <t>bubble_flag</t>
  </si>
  <si>
    <t>8C796B18</t>
  </si>
  <si>
    <t>walk_dist</t>
  </si>
  <si>
    <t>All of the Underlight functions that Chaos 2 points to are empty</t>
  </si>
  <si>
    <t>Removed from Final, used in E3 SET</t>
  </si>
  <si>
    <t>Used in E3 SET</t>
  </si>
  <si>
    <t>8C56205C</t>
  </si>
  <si>
    <t>texlist_erobo</t>
  </si>
  <si>
    <t>8C564570</t>
  </si>
  <si>
    <t>8C567134</t>
  </si>
  <si>
    <t>8C569658</t>
  </si>
  <si>
    <t>8C56EDCC</t>
  </si>
  <si>
    <t>8C573280</t>
  </si>
  <si>
    <t>8C5748F4</t>
  </si>
  <si>
    <t>8C5780A8</t>
  </si>
  <si>
    <t>8C57BD9C</t>
  </si>
  <si>
    <t>8C57CB50</t>
  </si>
  <si>
    <t>8C57FAF4</t>
  </si>
  <si>
    <t>8C580F98</t>
  </si>
  <si>
    <t>8C58254C</t>
  </si>
  <si>
    <t>8C5835D0</t>
  </si>
  <si>
    <t>8C584464</t>
  </si>
  <si>
    <t>8C585B38</t>
  </si>
  <si>
    <t>8C586A8C</t>
  </si>
  <si>
    <t>8C5898F0</t>
  </si>
  <si>
    <t>8C58B9C4</t>
  </si>
  <si>
    <t>8C58CCC8</t>
  </si>
  <si>
    <t>8C58DEDC</t>
  </si>
  <si>
    <t>ZERO Action 1</t>
  </si>
  <si>
    <t>ZERO Action 0</t>
  </si>
  <si>
    <t>ZERO Action 2</t>
  </si>
  <si>
    <t>ZERO Action 3</t>
  </si>
  <si>
    <t>ZERO Action 4</t>
  </si>
  <si>
    <t>ZERO Action 5</t>
  </si>
  <si>
    <t>ZERO Action 6</t>
  </si>
  <si>
    <t>ZERO Action 7</t>
  </si>
  <si>
    <t>ZERO Action 8</t>
  </si>
  <si>
    <t>ZERO Action 9</t>
  </si>
  <si>
    <t>ZERO Action 10</t>
  </si>
  <si>
    <t>ZERO Action 11</t>
  </si>
  <si>
    <t>ZERO Action 12</t>
  </si>
  <si>
    <t>ZERO Action 13</t>
  </si>
  <si>
    <t>ZERO Action 14</t>
  </si>
  <si>
    <t>ZERO Action 15</t>
  </si>
  <si>
    <t>ZERO Action 16</t>
  </si>
  <si>
    <t>ZERO Action 17</t>
  </si>
  <si>
    <t>ZERO Action 18</t>
  </si>
  <si>
    <t>ZERO Action 19</t>
  </si>
  <si>
    <t>8C793350</t>
  </si>
  <si>
    <t>Boss ZERO textures, does not exist so using common obj for now.</t>
  </si>
  <si>
    <t>8C5AA8B0</t>
  </si>
  <si>
    <t>8C06A5F0</t>
  </si>
  <si>
    <t>8C06CC2E</t>
  </si>
  <si>
    <t>8C06CCA0</t>
  </si>
  <si>
    <t>8C0B84D8</t>
  </si>
  <si>
    <t>8C0A4C32</t>
  </si>
  <si>
    <t>8C06A50C</t>
  </si>
  <si>
    <t>8C06A5D6</t>
  </si>
  <si>
    <t>8C592E30</t>
  </si>
  <si>
    <t>8C5993E2</t>
  </si>
  <si>
    <t>8C599AA0</t>
  </si>
  <si>
    <t>8C06A4A4</t>
  </si>
  <si>
    <t>UnkE101R1</t>
  </si>
  <si>
    <t>UnkE101R2</t>
  </si>
  <si>
    <t>UnkE101R3</t>
  </si>
  <si>
    <t>UnkE101R4</t>
  </si>
  <si>
    <t>UnkE101R6</t>
  </si>
  <si>
    <t>UnkE101R7</t>
  </si>
  <si>
    <t>UnkE101R8</t>
  </si>
  <si>
    <t>UnkE101R9</t>
  </si>
  <si>
    <t>UnkE101R10</t>
  </si>
  <si>
    <t>UnkE101R11</t>
  </si>
  <si>
    <t>8C06E870</t>
  </si>
  <si>
    <t>8C06E856</t>
  </si>
  <si>
    <t>8C06E78C</t>
  </si>
  <si>
    <t>8C0713EE</t>
  </si>
  <si>
    <t>8C071460</t>
  </si>
  <si>
    <t>8C0C0338</t>
  </si>
  <si>
    <t>E102KillCursor</t>
  </si>
  <si>
    <t>8C0AAAA0</t>
  </si>
  <si>
    <t>8C5B0A5C</t>
  </si>
  <si>
    <t>8C5B79B2</t>
  </si>
  <si>
    <t>8C5B8070</t>
  </si>
  <si>
    <t>8C06E77C</t>
  </si>
  <si>
    <t>Unknown</t>
  </si>
  <si>
    <t>ChaosUnderLight2</t>
  </si>
  <si>
    <t>8C0BF6E6</t>
  </si>
  <si>
    <t>DisplayChaosCrashSphere</t>
  </si>
  <si>
    <t>8C0BE720</t>
  </si>
  <si>
    <t>UnkChaos6Value</t>
  </si>
  <si>
    <t>8C6A4EB8</t>
  </si>
  <si>
    <t>UnkChaos61</t>
  </si>
  <si>
    <t>8C0C0620</t>
  </si>
  <si>
    <t>8C0C03E0</t>
  </si>
  <si>
    <t>UnkChaos63</t>
  </si>
  <si>
    <t>8C0BFA18</t>
  </si>
  <si>
    <t>CHAOS_Action</t>
  </si>
  <si>
    <t>CHAOS_DrawShapeMotion</t>
  </si>
  <si>
    <t>texlist_chaos_emerald</t>
  </si>
  <si>
    <t>8C5138A8</t>
  </si>
  <si>
    <t>texlist_chaos_surface</t>
  </si>
  <si>
    <t>8C5138F8</t>
  </si>
  <si>
    <t>texlist_chaos_unknown</t>
  </si>
  <si>
    <t>8C513EE4</t>
  </si>
  <si>
    <t>8C0B8542</t>
  </si>
  <si>
    <t>8C0B7BB8</t>
  </si>
  <si>
    <t>8C0B783C</t>
  </si>
  <si>
    <t>8C0B8780</t>
  </si>
  <si>
    <t>8C0B6820</t>
  </si>
  <si>
    <t>8C593242</t>
  </si>
  <si>
    <t>8C5932C8</t>
  </si>
  <si>
    <t>8C6875D8</t>
  </si>
  <si>
    <t>8C4CE7B0</t>
  </si>
  <si>
    <t>8C4CE22C</t>
  </si>
  <si>
    <t>8C4D7534</t>
  </si>
  <si>
    <t>Path List</t>
  </si>
  <si>
    <t>0X17EC00</t>
  </si>
  <si>
    <t>8C0486E0</t>
  </si>
  <si>
    <t>8C68768C</t>
  </si>
  <si>
    <t>8C687668</t>
  </si>
  <si>
    <t>8C595F7A</t>
  </si>
  <si>
    <t>8C596084</t>
  </si>
  <si>
    <t>8C6876D4</t>
  </si>
  <si>
    <t>UnkChaos41</t>
  </si>
  <si>
    <t>8C04A780</t>
  </si>
  <si>
    <t>UnkChaos4Val1</t>
  </si>
  <si>
    <t>8C6A4F48</t>
  </si>
  <si>
    <t>UnkChaos4Val2</t>
  </si>
  <si>
    <t>8C6A4F4C</t>
  </si>
  <si>
    <t>8C6A4F94</t>
  </si>
  <si>
    <t>UnkChaos4Val3</t>
  </si>
  <si>
    <t>UnkChaos42</t>
  </si>
  <si>
    <t>UnkChaos43</t>
  </si>
  <si>
    <t>CalcChaosObjectPos</t>
  </si>
  <si>
    <t>8C5AF274</t>
  </si>
  <si>
    <t>8C5AF16C</t>
  </si>
  <si>
    <t>Creates the water, there are like 4 of these in the fixed pointer's area but they're identical.</t>
  </si>
  <si>
    <t>Should delete the water probably.</t>
  </si>
  <si>
    <t>8C5E633E</t>
  </si>
  <si>
    <t>8C5A0AD8</t>
  </si>
  <si>
    <t>8C0D724C</t>
  </si>
  <si>
    <t>UnkEggHornet1</t>
  </si>
  <si>
    <t>Texture call</t>
  </si>
  <si>
    <t>8C6049DA</t>
  </si>
  <si>
    <t>njRotateZXY</t>
  </si>
  <si>
    <t>8C5BF094</t>
  </si>
  <si>
    <t>UnkEggHornet2</t>
  </si>
  <si>
    <t>8C0E0484</t>
  </si>
  <si>
    <t>8C055680</t>
  </si>
  <si>
    <t>8C59FAA0</t>
  </si>
  <si>
    <t>8C5E30C4</t>
  </si>
  <si>
    <t>8C5E30F2</t>
  </si>
  <si>
    <t>UnkEggViper1</t>
  </si>
  <si>
    <t>8C0587A0</t>
  </si>
  <si>
    <t>UnkEggViper2</t>
  </si>
  <si>
    <t>8C5BE060</t>
  </si>
  <si>
    <t>UnkEggViper3</t>
  </si>
  <si>
    <t>UnkEggViper4</t>
  </si>
  <si>
    <t>8C601680</t>
  </si>
  <si>
    <t>8C6016AE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</si>
</sst>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9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/>
    <xf numFmtId="0" fontId="0" fillId="0" borderId="10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355-FE0C-4C06-9A33-67ABC97DABE2}">
  <dimension ref="A1:O503"/>
  <sheetViews>
    <sheetView tabSelected="1" topLeftCell="A225" zoomScale="85" zoomScaleNormal="85" workbookViewId="0">
      <selection activeCell="F229" sqref="F229"/>
    </sheetView>
  </sheetViews>
  <sheetFormatPr defaultRowHeight="15" x14ac:dyDescent="0.25"/>
  <cols>
    <col min="1" max="1" width="24.28515625" customWidth="1"/>
    <col min="2" max="2" width="10.140625" customWidth="1"/>
    <col min="3" max="3" width="10.42578125" customWidth="1"/>
    <col min="4" max="4" width="3.42578125" style="5" customWidth="1"/>
    <col min="5" max="5" width="24.28515625" customWidth="1"/>
    <col min="6" max="8" width="12" customWidth="1"/>
    <col min="9" max="9" width="13.7109375" customWidth="1"/>
    <col min="10" max="10" width="6.5703125" customWidth="1"/>
    <col min="11" max="11" width="3.28515625" style="5" customWidth="1"/>
    <col min="12" max="12" width="56.42578125" customWidth="1"/>
    <col min="13" max="14" width="12" customWidth="1"/>
    <col min="15" max="15" width="13.28515625" customWidth="1"/>
    <col min="16" max="16" width="13.85546875" customWidth="1"/>
    <col min="17" max="17" width="16" customWidth="1"/>
  </cols>
  <sheetData>
    <row r="1" spans="1:12" x14ac:dyDescent="0.25">
      <c r="A1" s="28" t="s">
        <v>531</v>
      </c>
      <c r="B1" s="29"/>
      <c r="C1" s="30"/>
      <c r="E1" s="27" t="s">
        <v>529</v>
      </c>
      <c r="F1" s="27"/>
      <c r="G1" s="27"/>
      <c r="H1" s="27"/>
      <c r="I1" s="27"/>
      <c r="J1" s="27"/>
      <c r="L1" s="31" t="s">
        <v>417</v>
      </c>
    </row>
    <row r="2" spans="1:12" x14ac:dyDescent="0.25">
      <c r="A2" t="s">
        <v>451</v>
      </c>
      <c r="B2" t="s">
        <v>450</v>
      </c>
      <c r="C2" t="str">
        <f t="shared" ref="C2:C65" si="0">MID(B2,7,2)&amp;MID(B2,5,2)&amp;MID(B2,3,2)&amp;MID(B2,1,2)</f>
        <v>A0EA038C</v>
      </c>
      <c r="E2" s="4" t="s">
        <v>35</v>
      </c>
      <c r="F2" s="2" t="s">
        <v>0</v>
      </c>
      <c r="G2" s="2" t="s">
        <v>519</v>
      </c>
      <c r="H2" s="2" t="s">
        <v>1</v>
      </c>
      <c r="I2" s="2" t="s">
        <v>518</v>
      </c>
      <c r="J2" s="6" t="s">
        <v>135</v>
      </c>
      <c r="L2" s="31"/>
    </row>
    <row r="3" spans="1:12" x14ac:dyDescent="0.25">
      <c r="A3" t="s">
        <v>537</v>
      </c>
      <c r="B3" t="s">
        <v>252</v>
      </c>
      <c r="C3" t="str">
        <f t="shared" si="0"/>
        <v>BC030E8C</v>
      </c>
      <c r="E3" t="s">
        <v>451</v>
      </c>
      <c r="F3" t="s">
        <v>422</v>
      </c>
      <c r="G3" t="str">
        <f t="shared" ref="G3:G34" si="1">VLOOKUP(E3,$A:$C,2,FALSE)</f>
        <v>8C03EAA0</v>
      </c>
      <c r="H3" t="str">
        <f t="shared" ref="H3:H66" si="2">MID(F3,7,2)&amp;MID(F3,5,2)&amp;MID(F3,3,2)&amp;MID(F3,1,2)</f>
        <v>80C1038C</v>
      </c>
      <c r="I3" t="str">
        <f t="shared" ref="I3:I66" si="3">VLOOKUP(E3,$A:$C,3,FALSE)</f>
        <v>A0EA038C</v>
      </c>
      <c r="J3" s="1" t="s">
        <v>63</v>
      </c>
      <c r="L3" t="s">
        <v>992</v>
      </c>
    </row>
    <row r="4" spans="1:12" x14ac:dyDescent="0.25">
      <c r="A4" t="s">
        <v>538</v>
      </c>
      <c r="B4" t="s">
        <v>251</v>
      </c>
      <c r="C4" t="str">
        <f t="shared" si="0"/>
        <v>60020E8C</v>
      </c>
      <c r="E4" t="s">
        <v>537</v>
      </c>
      <c r="F4" t="s">
        <v>4</v>
      </c>
      <c r="G4" t="str">
        <f t="shared" si="1"/>
        <v>8C0E03BC</v>
      </c>
      <c r="H4" t="str">
        <f t="shared" si="2"/>
        <v>84710D8C</v>
      </c>
      <c r="I4" t="str">
        <f t="shared" si="3"/>
        <v>BC030E8C</v>
      </c>
      <c r="J4" s="1" t="s">
        <v>63</v>
      </c>
      <c r="L4" t="s">
        <v>536</v>
      </c>
    </row>
    <row r="5" spans="1:12" x14ac:dyDescent="0.25">
      <c r="A5" t="s">
        <v>440</v>
      </c>
      <c r="B5" t="s">
        <v>62</v>
      </c>
      <c r="C5" t="str">
        <f t="shared" si="0"/>
        <v>B8765B8C</v>
      </c>
      <c r="E5" t="s">
        <v>538</v>
      </c>
      <c r="F5" t="s">
        <v>3</v>
      </c>
      <c r="G5" t="str">
        <f t="shared" si="1"/>
        <v>8C0E0260</v>
      </c>
      <c r="H5" t="str">
        <f t="shared" si="2"/>
        <v>28700D8C</v>
      </c>
      <c r="I5" t="str">
        <f t="shared" si="3"/>
        <v>60020E8C</v>
      </c>
      <c r="J5" s="1" t="s">
        <v>63</v>
      </c>
      <c r="L5" t="s">
        <v>536</v>
      </c>
    </row>
    <row r="6" spans="1:12" x14ac:dyDescent="0.25">
      <c r="A6" t="s">
        <v>927</v>
      </c>
      <c r="B6" t="s">
        <v>928</v>
      </c>
      <c r="C6" t="str">
        <f t="shared" si="0"/>
        <v>769F068C</v>
      </c>
      <c r="E6" t="s">
        <v>440</v>
      </c>
      <c r="F6" t="s">
        <v>30</v>
      </c>
      <c r="G6" t="str">
        <f t="shared" si="1"/>
        <v>8C5B76B8</v>
      </c>
      <c r="H6" t="str">
        <f t="shared" si="2"/>
        <v>E890598C</v>
      </c>
      <c r="I6" t="str">
        <f t="shared" si="3"/>
        <v>B8765B8C</v>
      </c>
      <c r="J6" s="1" t="s">
        <v>63</v>
      </c>
      <c r="L6" t="s">
        <v>536</v>
      </c>
    </row>
    <row r="7" spans="1:12" x14ac:dyDescent="0.25">
      <c r="A7" t="s">
        <v>438</v>
      </c>
      <c r="B7" t="s">
        <v>418</v>
      </c>
      <c r="C7" t="str">
        <f t="shared" si="0"/>
        <v>D0A7068C</v>
      </c>
      <c r="E7" t="s">
        <v>927</v>
      </c>
      <c r="F7" t="s">
        <v>926</v>
      </c>
      <c r="G7" t="str">
        <f t="shared" si="1"/>
        <v>8C069F76</v>
      </c>
      <c r="H7" t="str">
        <f t="shared" si="2"/>
        <v>565E068C</v>
      </c>
      <c r="I7" t="str">
        <f t="shared" si="3"/>
        <v>769F068C</v>
      </c>
      <c r="J7" s="1" t="s">
        <v>530</v>
      </c>
    </row>
    <row r="8" spans="1:12" x14ac:dyDescent="0.25">
      <c r="A8" t="s">
        <v>437</v>
      </c>
      <c r="B8" t="s">
        <v>274</v>
      </c>
      <c r="C8" t="str">
        <f t="shared" si="0"/>
        <v>6C845B8C</v>
      </c>
      <c r="E8" t="s">
        <v>438</v>
      </c>
      <c r="F8" t="s">
        <v>402</v>
      </c>
      <c r="G8" t="str">
        <f t="shared" si="1"/>
        <v>8C06A7D0</v>
      </c>
      <c r="H8" t="str">
        <f t="shared" si="2"/>
        <v>B066068C</v>
      </c>
      <c r="I8" t="str">
        <f t="shared" si="3"/>
        <v>D0A7068C</v>
      </c>
      <c r="J8" s="1" t="s">
        <v>63</v>
      </c>
      <c r="L8" t="s">
        <v>517</v>
      </c>
    </row>
    <row r="9" spans="1:12" x14ac:dyDescent="0.25">
      <c r="A9" t="s">
        <v>436</v>
      </c>
      <c r="B9" t="s">
        <v>275</v>
      </c>
      <c r="C9" t="str">
        <f t="shared" si="0"/>
        <v>E0FE5A8C</v>
      </c>
      <c r="E9" t="s">
        <v>539</v>
      </c>
      <c r="F9" t="s">
        <v>11</v>
      </c>
      <c r="G9" t="str">
        <f t="shared" si="1"/>
        <v>8C7689E0</v>
      </c>
      <c r="H9" t="str">
        <f t="shared" si="2"/>
        <v>883D758C</v>
      </c>
      <c r="I9" t="str">
        <f t="shared" si="3"/>
        <v>E089768C</v>
      </c>
      <c r="J9" s="1" t="s">
        <v>530</v>
      </c>
      <c r="L9" t="s">
        <v>541</v>
      </c>
    </row>
    <row r="10" spans="1:12" x14ac:dyDescent="0.25">
      <c r="A10" t="s">
        <v>435</v>
      </c>
      <c r="B10" t="s">
        <v>276</v>
      </c>
      <c r="C10" t="str">
        <f t="shared" si="0"/>
        <v>94845B8C</v>
      </c>
      <c r="E10" t="s">
        <v>528</v>
      </c>
      <c r="F10" t="s">
        <v>525</v>
      </c>
      <c r="G10" t="str">
        <f t="shared" si="1"/>
        <v>8C04BCE4</v>
      </c>
      <c r="H10" t="str">
        <f t="shared" si="2"/>
        <v>449C048C</v>
      </c>
      <c r="I10" t="str">
        <f t="shared" si="3"/>
        <v>E4BC048C</v>
      </c>
      <c r="J10" s="1" t="s">
        <v>530</v>
      </c>
    </row>
    <row r="11" spans="1:12" x14ac:dyDescent="0.25">
      <c r="A11" t="s">
        <v>539</v>
      </c>
      <c r="B11" t="s">
        <v>261</v>
      </c>
      <c r="C11" t="str">
        <f t="shared" si="0"/>
        <v>E089768C</v>
      </c>
      <c r="E11" t="s">
        <v>439</v>
      </c>
      <c r="F11" t="s">
        <v>406</v>
      </c>
      <c r="G11" t="str">
        <f t="shared" si="1"/>
        <v>8C06A4E0</v>
      </c>
      <c r="H11" t="str">
        <f t="shared" si="2"/>
        <v>C063068C</v>
      </c>
      <c r="I11" t="str">
        <f t="shared" si="3"/>
        <v>E0A4068C</v>
      </c>
      <c r="J11" s="1" t="s">
        <v>530</v>
      </c>
    </row>
    <row r="12" spans="1:12" x14ac:dyDescent="0.25">
      <c r="A12" t="s">
        <v>434</v>
      </c>
      <c r="B12" t="s">
        <v>294</v>
      </c>
      <c r="C12" t="str">
        <f t="shared" si="0"/>
        <v>7A49608C</v>
      </c>
      <c r="E12" t="s">
        <v>272</v>
      </c>
      <c r="F12" t="s">
        <v>295</v>
      </c>
      <c r="G12" t="str">
        <f t="shared" si="1"/>
        <v>8C03068C</v>
      </c>
      <c r="H12" t="str">
        <f t="shared" si="2"/>
        <v>2CF2028C</v>
      </c>
      <c r="I12" t="str">
        <f t="shared" si="3"/>
        <v>8C06038C</v>
      </c>
      <c r="J12" s="1" t="s">
        <v>63</v>
      </c>
      <c r="L12" t="s">
        <v>532</v>
      </c>
    </row>
    <row r="13" spans="1:12" x14ac:dyDescent="0.25">
      <c r="A13" t="s">
        <v>528</v>
      </c>
      <c r="B13" t="s">
        <v>527</v>
      </c>
      <c r="C13" t="str">
        <f t="shared" si="0"/>
        <v>E4BC048C</v>
      </c>
      <c r="E13" t="s">
        <v>229</v>
      </c>
      <c r="F13" t="s">
        <v>20</v>
      </c>
      <c r="G13" t="str">
        <f t="shared" si="1"/>
        <v>8C030592</v>
      </c>
      <c r="H13" t="str">
        <f t="shared" si="2"/>
        <v>32F1028C</v>
      </c>
      <c r="I13" t="str">
        <f t="shared" si="3"/>
        <v>9205038C</v>
      </c>
      <c r="J13" s="1" t="s">
        <v>63</v>
      </c>
      <c r="L13" t="s">
        <v>533</v>
      </c>
    </row>
    <row r="14" spans="1:12" x14ac:dyDescent="0.25">
      <c r="A14" t="s">
        <v>433</v>
      </c>
      <c r="B14" t="s">
        <v>228</v>
      </c>
      <c r="C14" t="str">
        <f t="shared" si="0"/>
        <v>8C06038C</v>
      </c>
      <c r="E14" t="s">
        <v>352</v>
      </c>
      <c r="F14" t="s">
        <v>350</v>
      </c>
      <c r="G14" t="str">
        <f t="shared" si="1"/>
        <v>8C5AC756</v>
      </c>
      <c r="H14" t="str">
        <f t="shared" si="2"/>
        <v>56EB588C</v>
      </c>
      <c r="I14" t="str">
        <f t="shared" si="3"/>
        <v>56C75A8C</v>
      </c>
      <c r="J14" s="1" t="s">
        <v>63</v>
      </c>
    </row>
    <row r="15" spans="1:12" x14ac:dyDescent="0.25">
      <c r="A15" t="s">
        <v>439</v>
      </c>
      <c r="B15" t="s">
        <v>419</v>
      </c>
      <c r="C15" t="str">
        <f t="shared" si="0"/>
        <v>E0A4068C</v>
      </c>
      <c r="E15" t="s">
        <v>1272</v>
      </c>
      <c r="F15" t="s">
        <v>1245</v>
      </c>
      <c r="G15" t="str">
        <f t="shared" si="1"/>
        <v>8C3BB288</v>
      </c>
      <c r="H15" t="str">
        <f t="shared" si="2"/>
        <v>A8E5398C</v>
      </c>
      <c r="I15" t="str">
        <f t="shared" si="3"/>
        <v>88B23B8C</v>
      </c>
      <c r="J15" s="1" t="s">
        <v>63</v>
      </c>
    </row>
    <row r="16" spans="1:12" x14ac:dyDescent="0.25">
      <c r="A16" t="s">
        <v>272</v>
      </c>
      <c r="B16" t="s">
        <v>228</v>
      </c>
      <c r="C16" t="str">
        <f t="shared" si="0"/>
        <v>8C06038C</v>
      </c>
      <c r="E16" t="s">
        <v>1403</v>
      </c>
      <c r="F16" t="s">
        <v>1187</v>
      </c>
      <c r="G16" t="str">
        <f t="shared" si="1"/>
        <v>8C602778</v>
      </c>
      <c r="H16" t="str">
        <f t="shared" si="2"/>
        <v>F4405E8C</v>
      </c>
      <c r="I16" t="str">
        <f t="shared" si="3"/>
        <v>7827608C</v>
      </c>
      <c r="J16" s="1" t="s">
        <v>530</v>
      </c>
      <c r="L16" t="s">
        <v>1190</v>
      </c>
    </row>
    <row r="17" spans="1:12" x14ac:dyDescent="0.25">
      <c r="A17" t="s">
        <v>229</v>
      </c>
      <c r="B17" t="s">
        <v>220</v>
      </c>
      <c r="C17" t="str">
        <f t="shared" si="0"/>
        <v>9205038C</v>
      </c>
      <c r="E17" t="s">
        <v>262</v>
      </c>
      <c r="F17" t="s">
        <v>14</v>
      </c>
      <c r="G17" t="str">
        <f t="shared" si="1"/>
        <v>8C5AE748</v>
      </c>
      <c r="H17" t="str">
        <f t="shared" si="2"/>
        <v>480B598C</v>
      </c>
      <c r="I17" t="str">
        <f t="shared" si="3"/>
        <v>48E75A8C</v>
      </c>
      <c r="J17" s="1" t="s">
        <v>63</v>
      </c>
    </row>
    <row r="18" spans="1:12" x14ac:dyDescent="0.25">
      <c r="A18" t="s">
        <v>352</v>
      </c>
      <c r="B18" t="s">
        <v>353</v>
      </c>
      <c r="C18" t="str">
        <f t="shared" si="0"/>
        <v>56C75A8C</v>
      </c>
      <c r="E18" t="s">
        <v>264</v>
      </c>
      <c r="F18" t="s">
        <v>23</v>
      </c>
      <c r="G18" t="str">
        <f t="shared" si="1"/>
        <v>8C5B83F4</v>
      </c>
      <c r="H18" t="str">
        <f t="shared" si="2"/>
        <v>249E598C</v>
      </c>
      <c r="I18" t="str">
        <f t="shared" si="3"/>
        <v>F4835B8C</v>
      </c>
      <c r="J18" s="1" t="s">
        <v>63</v>
      </c>
    </row>
    <row r="19" spans="1:12" x14ac:dyDescent="0.25">
      <c r="A19" t="s">
        <v>1272</v>
      </c>
      <c r="B19" t="s">
        <v>1273</v>
      </c>
      <c r="C19" t="str">
        <f t="shared" si="0"/>
        <v>88B23B8C</v>
      </c>
      <c r="E19" t="s">
        <v>253</v>
      </c>
      <c r="F19" t="s">
        <v>8</v>
      </c>
      <c r="G19" t="str">
        <f t="shared" si="1"/>
        <v>8C6023BA</v>
      </c>
      <c r="H19" t="str">
        <f t="shared" si="2"/>
        <v>363D5E8C</v>
      </c>
      <c r="I19" t="str">
        <f t="shared" si="3"/>
        <v>BA23608C</v>
      </c>
      <c r="J19" s="1" t="s">
        <v>63</v>
      </c>
    </row>
    <row r="20" spans="1:12" x14ac:dyDescent="0.25">
      <c r="A20" t="s">
        <v>1403</v>
      </c>
      <c r="B20" t="s">
        <v>1193</v>
      </c>
      <c r="C20" t="str">
        <f t="shared" si="0"/>
        <v>7827608C</v>
      </c>
      <c r="E20" t="s">
        <v>383</v>
      </c>
      <c r="F20" t="s">
        <v>377</v>
      </c>
      <c r="G20" t="str">
        <f t="shared" si="1"/>
        <v>8C5BFA4C</v>
      </c>
      <c r="H20" t="str">
        <f t="shared" si="2"/>
        <v>90145A8C</v>
      </c>
      <c r="I20" t="str">
        <f t="shared" si="3"/>
        <v>4CFA5B8C</v>
      </c>
      <c r="J20" s="1" t="s">
        <v>63</v>
      </c>
    </row>
    <row r="21" spans="1:12" x14ac:dyDescent="0.25">
      <c r="A21" t="s">
        <v>262</v>
      </c>
      <c r="B21" t="s">
        <v>263</v>
      </c>
      <c r="C21" t="str">
        <f t="shared" si="0"/>
        <v>48E75A8C</v>
      </c>
      <c r="E21" t="s">
        <v>225</v>
      </c>
      <c r="F21" t="s">
        <v>15</v>
      </c>
      <c r="G21" t="str">
        <f t="shared" si="1"/>
        <v>8C604D68</v>
      </c>
      <c r="H21" t="str">
        <f t="shared" si="2"/>
        <v>D6665E8C</v>
      </c>
      <c r="I21" t="str">
        <f t="shared" si="3"/>
        <v>684D608C</v>
      </c>
      <c r="J21" s="1" t="s">
        <v>63</v>
      </c>
    </row>
    <row r="22" spans="1:12" x14ac:dyDescent="0.25">
      <c r="A22" t="s">
        <v>264</v>
      </c>
      <c r="B22" t="s">
        <v>265</v>
      </c>
      <c r="C22" t="str">
        <f t="shared" si="0"/>
        <v>F4835B8C</v>
      </c>
      <c r="E22" t="s">
        <v>507</v>
      </c>
      <c r="F22" t="s">
        <v>462</v>
      </c>
      <c r="G22" t="str">
        <f t="shared" si="1"/>
        <v>8C5BF9E8</v>
      </c>
      <c r="H22" t="str">
        <f t="shared" si="2"/>
        <v>2C145A8C</v>
      </c>
      <c r="I22" t="str">
        <f t="shared" si="3"/>
        <v>E8F95B8C</v>
      </c>
      <c r="J22" s="1" t="s">
        <v>63</v>
      </c>
    </row>
    <row r="23" spans="1:12" x14ac:dyDescent="0.25">
      <c r="A23" t="s">
        <v>253</v>
      </c>
      <c r="B23" t="s">
        <v>254</v>
      </c>
      <c r="C23" t="str">
        <f t="shared" si="0"/>
        <v>BA23608C</v>
      </c>
      <c r="E23" t="s">
        <v>202</v>
      </c>
      <c r="F23" t="s">
        <v>177</v>
      </c>
      <c r="G23" t="str">
        <f t="shared" si="1"/>
        <v>8C63F480</v>
      </c>
      <c r="H23" t="str">
        <f t="shared" si="2"/>
        <v>A02B628C</v>
      </c>
      <c r="I23" t="str">
        <f t="shared" si="3"/>
        <v>80F4638C</v>
      </c>
      <c r="J23" s="1" t="s">
        <v>63</v>
      </c>
    </row>
    <row r="24" spans="1:12" x14ac:dyDescent="0.25">
      <c r="A24" t="s">
        <v>383</v>
      </c>
      <c r="B24" t="s">
        <v>398</v>
      </c>
      <c r="C24" t="str">
        <f t="shared" si="0"/>
        <v>4CFA5B8C</v>
      </c>
      <c r="E24" t="s">
        <v>38</v>
      </c>
      <c r="F24" t="s">
        <v>26</v>
      </c>
      <c r="G24" t="str">
        <f t="shared" si="1"/>
        <v>8C018200</v>
      </c>
      <c r="H24" t="str">
        <f t="shared" si="2"/>
        <v>8074018C</v>
      </c>
      <c r="I24" t="str">
        <f t="shared" si="3"/>
        <v>0082018C</v>
      </c>
      <c r="J24" s="1" t="s">
        <v>63</v>
      </c>
    </row>
    <row r="25" spans="1:12" x14ac:dyDescent="0.25">
      <c r="A25" t="s">
        <v>225</v>
      </c>
      <c r="B25" t="s">
        <v>226</v>
      </c>
      <c r="C25" t="str">
        <f t="shared" si="0"/>
        <v>684D608C</v>
      </c>
      <c r="E25" t="s">
        <v>40</v>
      </c>
      <c r="F25" t="s">
        <v>32</v>
      </c>
      <c r="G25" t="str">
        <f t="shared" si="1"/>
        <v>8C073280</v>
      </c>
      <c r="H25" t="str">
        <f t="shared" si="2"/>
        <v>80E4068C</v>
      </c>
      <c r="I25" t="str">
        <f t="shared" si="3"/>
        <v>8032078C</v>
      </c>
      <c r="J25" s="1" t="s">
        <v>63</v>
      </c>
    </row>
    <row r="26" spans="1:12" x14ac:dyDescent="0.25">
      <c r="A26" t="s">
        <v>507</v>
      </c>
      <c r="B26" t="s">
        <v>506</v>
      </c>
      <c r="C26" t="str">
        <f t="shared" si="0"/>
        <v>E8F95B8C</v>
      </c>
      <c r="E26" t="s">
        <v>49</v>
      </c>
      <c r="F26" t="s">
        <v>408</v>
      </c>
      <c r="G26" t="str">
        <f t="shared" si="1"/>
        <v>8C049540</v>
      </c>
      <c r="H26" t="str">
        <f t="shared" si="2"/>
        <v>A074048C</v>
      </c>
      <c r="I26" t="str">
        <f t="shared" si="3"/>
        <v>4095048C</v>
      </c>
      <c r="J26" s="1" t="s">
        <v>63</v>
      </c>
    </row>
    <row r="27" spans="1:12" x14ac:dyDescent="0.25">
      <c r="A27" t="s">
        <v>202</v>
      </c>
      <c r="B27" t="s">
        <v>247</v>
      </c>
      <c r="C27" t="str">
        <f t="shared" si="0"/>
        <v>80F4638C</v>
      </c>
      <c r="E27" t="s">
        <v>37</v>
      </c>
      <c r="F27" t="s">
        <v>27</v>
      </c>
      <c r="G27" t="str">
        <f t="shared" si="1"/>
        <v>8C044DF6</v>
      </c>
      <c r="H27" t="str">
        <f t="shared" si="2"/>
        <v>4235048C</v>
      </c>
      <c r="I27" t="str">
        <f t="shared" si="3"/>
        <v>F64D048C</v>
      </c>
      <c r="J27" s="1" t="s">
        <v>63</v>
      </c>
    </row>
    <row r="28" spans="1:12" x14ac:dyDescent="0.25">
      <c r="A28" t="s">
        <v>38</v>
      </c>
      <c r="B28" t="s">
        <v>56</v>
      </c>
      <c r="C28" t="str">
        <f t="shared" si="0"/>
        <v>0082018C</v>
      </c>
      <c r="E28" t="s">
        <v>681</v>
      </c>
      <c r="F28" t="s">
        <v>999</v>
      </c>
      <c r="G28" t="str">
        <f t="shared" si="1"/>
        <v>8C75CE48</v>
      </c>
      <c r="H28" t="str">
        <f t="shared" si="2"/>
        <v>EC81748C</v>
      </c>
      <c r="I28" t="str">
        <f t="shared" si="3"/>
        <v>48CE758C</v>
      </c>
      <c r="J28" s="1" t="s">
        <v>63</v>
      </c>
    </row>
    <row r="29" spans="1:12" x14ac:dyDescent="0.25">
      <c r="A29" t="s">
        <v>40</v>
      </c>
      <c r="B29" t="s">
        <v>57</v>
      </c>
      <c r="C29" t="str">
        <f t="shared" si="0"/>
        <v>8032078C</v>
      </c>
      <c r="E29" t="s">
        <v>680</v>
      </c>
      <c r="F29" t="s">
        <v>1000</v>
      </c>
      <c r="G29" t="str">
        <f t="shared" si="1"/>
        <v>8C75CE4C</v>
      </c>
      <c r="H29" t="str">
        <f t="shared" si="2"/>
        <v>F081748C</v>
      </c>
      <c r="I29" t="str">
        <f t="shared" si="3"/>
        <v>4CCE758C</v>
      </c>
      <c r="J29" s="1" t="s">
        <v>63</v>
      </c>
    </row>
    <row r="30" spans="1:12" x14ac:dyDescent="0.25">
      <c r="A30" t="s">
        <v>49</v>
      </c>
      <c r="B30" t="s">
        <v>48</v>
      </c>
      <c r="C30" t="str">
        <f t="shared" si="0"/>
        <v>4095048C</v>
      </c>
      <c r="E30" t="s">
        <v>781</v>
      </c>
      <c r="F30" t="s">
        <v>1061</v>
      </c>
      <c r="G30" t="str">
        <f t="shared" si="1"/>
        <v>8C0475C0</v>
      </c>
      <c r="H30" t="str">
        <f t="shared" si="2"/>
        <v>205C048C</v>
      </c>
      <c r="I30" t="str">
        <f t="shared" si="3"/>
        <v>C075048C</v>
      </c>
      <c r="J30" s="1" t="s">
        <v>63</v>
      </c>
    </row>
    <row r="31" spans="1:12" x14ac:dyDescent="0.25">
      <c r="A31" t="s">
        <v>37</v>
      </c>
      <c r="B31" t="s">
        <v>54</v>
      </c>
      <c r="C31" t="str">
        <f t="shared" si="0"/>
        <v>F64D048C</v>
      </c>
      <c r="E31" t="s">
        <v>369</v>
      </c>
      <c r="F31" t="s">
        <v>359</v>
      </c>
      <c r="G31" t="str">
        <f t="shared" si="1"/>
        <v>8C0DF5CC</v>
      </c>
      <c r="H31" t="str">
        <f t="shared" si="2"/>
        <v>2C6F0D8C</v>
      </c>
      <c r="I31" t="str">
        <f t="shared" si="3"/>
        <v>CCF50D8C</v>
      </c>
      <c r="J31" s="1" t="s">
        <v>63</v>
      </c>
    </row>
    <row r="32" spans="1:12" x14ac:dyDescent="0.25">
      <c r="A32" t="s">
        <v>52</v>
      </c>
      <c r="B32" t="s">
        <v>53</v>
      </c>
      <c r="C32" t="str">
        <f t="shared" si="0"/>
        <v>C0E30D8C</v>
      </c>
      <c r="E32" t="s">
        <v>1010</v>
      </c>
      <c r="F32" t="s">
        <v>788</v>
      </c>
      <c r="G32" t="str">
        <f t="shared" si="1"/>
        <v>8C0DE3DC</v>
      </c>
      <c r="H32" t="str">
        <f t="shared" si="2"/>
        <v>7010078C</v>
      </c>
      <c r="I32" t="str">
        <f t="shared" si="3"/>
        <v>DCE30D8C</v>
      </c>
      <c r="J32" s="1" t="s">
        <v>530</v>
      </c>
      <c r="L32" t="s">
        <v>1011</v>
      </c>
    </row>
    <row r="33" spans="1:10" x14ac:dyDescent="0.25">
      <c r="A33" t="s">
        <v>681</v>
      </c>
      <c r="B33" t="s">
        <v>682</v>
      </c>
      <c r="C33" t="str">
        <f t="shared" si="0"/>
        <v>48CE758C</v>
      </c>
      <c r="E33" t="s">
        <v>367</v>
      </c>
      <c r="F33" t="s">
        <v>1240</v>
      </c>
      <c r="G33" t="str">
        <f t="shared" si="1"/>
        <v>8C016C80</v>
      </c>
      <c r="H33" t="str">
        <f t="shared" si="2"/>
        <v>205F018C</v>
      </c>
      <c r="I33" t="str">
        <f t="shared" si="3"/>
        <v>806C018C</v>
      </c>
      <c r="J33" s="1" t="s">
        <v>63</v>
      </c>
    </row>
    <row r="34" spans="1:10" x14ac:dyDescent="0.25">
      <c r="A34" t="s">
        <v>680</v>
      </c>
      <c r="B34" t="s">
        <v>683</v>
      </c>
      <c r="C34" t="str">
        <f t="shared" si="0"/>
        <v>4CCE758C</v>
      </c>
      <c r="E34" t="s">
        <v>1265</v>
      </c>
      <c r="F34" t="s">
        <v>1241</v>
      </c>
      <c r="G34" t="str">
        <f t="shared" si="1"/>
        <v>8C797638</v>
      </c>
      <c r="H34" t="str">
        <f t="shared" si="2"/>
        <v>5028788C</v>
      </c>
      <c r="I34" t="str">
        <f t="shared" si="3"/>
        <v>3876798C</v>
      </c>
      <c r="J34" s="1" t="s">
        <v>63</v>
      </c>
    </row>
    <row r="35" spans="1:10" x14ac:dyDescent="0.25">
      <c r="A35" t="s">
        <v>678</v>
      </c>
      <c r="B35" t="s">
        <v>679</v>
      </c>
      <c r="C35" t="str">
        <f t="shared" si="0"/>
        <v>20F60D8C</v>
      </c>
      <c r="E35" t="s">
        <v>1298</v>
      </c>
      <c r="F35" t="s">
        <v>1256</v>
      </c>
      <c r="G35" t="str">
        <f t="shared" ref="G35:G66" si="4">VLOOKUP(E35,$A:$C,2,FALSE)</f>
        <v>8C6A4E98</v>
      </c>
      <c r="H35" t="str">
        <f t="shared" si="2"/>
        <v>B875688C</v>
      </c>
      <c r="I35" t="str">
        <f t="shared" si="3"/>
        <v>984E6A8C</v>
      </c>
      <c r="J35" s="1" t="s">
        <v>63</v>
      </c>
    </row>
    <row r="36" spans="1:10" x14ac:dyDescent="0.25">
      <c r="A36" t="s">
        <v>900</v>
      </c>
      <c r="B36" t="s">
        <v>408</v>
      </c>
      <c r="C36" t="str">
        <f t="shared" si="0"/>
        <v>A074048C</v>
      </c>
      <c r="E36" t="s">
        <v>1015</v>
      </c>
      <c r="F36" t="s">
        <v>1016</v>
      </c>
      <c r="G36" t="str">
        <f t="shared" si="4"/>
        <v>8C016CB0</v>
      </c>
      <c r="H36" t="str">
        <f t="shared" si="2"/>
        <v>505F018C</v>
      </c>
      <c r="I36" t="str">
        <f t="shared" si="3"/>
        <v>B06C018C</v>
      </c>
      <c r="J36" s="1" t="s">
        <v>63</v>
      </c>
    </row>
    <row r="37" spans="1:10" x14ac:dyDescent="0.25">
      <c r="A37" t="s">
        <v>781</v>
      </c>
      <c r="B37" t="s">
        <v>279</v>
      </c>
      <c r="C37" t="str">
        <f t="shared" si="0"/>
        <v>C075048C</v>
      </c>
      <c r="E37" t="s">
        <v>478</v>
      </c>
      <c r="F37" t="s">
        <v>458</v>
      </c>
      <c r="G37" t="str">
        <f t="shared" si="4"/>
        <v>8C04BB20</v>
      </c>
      <c r="H37" t="str">
        <f t="shared" si="2"/>
        <v>809A048C</v>
      </c>
      <c r="I37" t="str">
        <f t="shared" si="3"/>
        <v>20BB048C</v>
      </c>
      <c r="J37" s="1" t="s">
        <v>63</v>
      </c>
    </row>
    <row r="38" spans="1:10" x14ac:dyDescent="0.25">
      <c r="A38" t="s">
        <v>369</v>
      </c>
      <c r="B38" t="s">
        <v>370</v>
      </c>
      <c r="C38" t="str">
        <f t="shared" si="0"/>
        <v>CCF50D8C</v>
      </c>
      <c r="E38" t="s">
        <v>596</v>
      </c>
      <c r="F38" t="s">
        <v>1388</v>
      </c>
      <c r="G38" t="str">
        <f t="shared" si="4"/>
        <v>8C079566</v>
      </c>
      <c r="H38" t="str">
        <f t="shared" si="2"/>
        <v>464A078C</v>
      </c>
      <c r="I38" t="str">
        <f t="shared" si="3"/>
        <v>6695078C</v>
      </c>
      <c r="J38" s="1" t="s">
        <v>63</v>
      </c>
    </row>
    <row r="39" spans="1:10" x14ac:dyDescent="0.25">
      <c r="A39" t="s">
        <v>64</v>
      </c>
      <c r="B39" t="s">
        <v>65</v>
      </c>
      <c r="C39" t="str">
        <f t="shared" si="0"/>
        <v>DCE30D8C</v>
      </c>
      <c r="E39" t="s">
        <v>723</v>
      </c>
      <c r="F39" t="s">
        <v>716</v>
      </c>
      <c r="G39" t="str">
        <f t="shared" si="4"/>
        <v>8C6A5478</v>
      </c>
      <c r="H39" t="str">
        <f t="shared" si="2"/>
        <v>987B688C</v>
      </c>
      <c r="I39" t="str">
        <f t="shared" si="3"/>
        <v>78546A8C</v>
      </c>
      <c r="J39" s="1" t="s">
        <v>63</v>
      </c>
    </row>
    <row r="40" spans="1:10" x14ac:dyDescent="0.25">
      <c r="A40" t="s">
        <v>1010</v>
      </c>
      <c r="B40" t="s">
        <v>65</v>
      </c>
      <c r="C40" t="str">
        <f t="shared" si="0"/>
        <v>DCE30D8C</v>
      </c>
      <c r="E40" t="s">
        <v>281</v>
      </c>
      <c r="F40" t="s">
        <v>17</v>
      </c>
      <c r="G40" t="str">
        <f t="shared" si="4"/>
        <v>8C15AC70</v>
      </c>
      <c r="H40" t="str">
        <f t="shared" si="2"/>
        <v>103D148C</v>
      </c>
      <c r="I40" t="str">
        <f t="shared" si="3"/>
        <v>70AC158C</v>
      </c>
      <c r="J40" s="1" t="s">
        <v>63</v>
      </c>
    </row>
    <row r="41" spans="1:10" x14ac:dyDescent="0.25">
      <c r="A41" t="s">
        <v>367</v>
      </c>
      <c r="B41" t="s">
        <v>368</v>
      </c>
      <c r="C41" t="str">
        <f t="shared" si="0"/>
        <v>806C018C</v>
      </c>
      <c r="E41" t="s">
        <v>1267</v>
      </c>
      <c r="F41" t="s">
        <v>1242</v>
      </c>
      <c r="G41" t="str">
        <f t="shared" si="4"/>
        <v>8C021382</v>
      </c>
      <c r="H41" t="str">
        <f t="shared" si="2"/>
        <v>C204028C</v>
      </c>
      <c r="I41" t="str">
        <f t="shared" si="3"/>
        <v>8213028C</v>
      </c>
      <c r="J41" s="1" t="s">
        <v>63</v>
      </c>
    </row>
    <row r="42" spans="1:10" x14ac:dyDescent="0.25">
      <c r="A42" t="s">
        <v>367</v>
      </c>
      <c r="B42" t="s">
        <v>368</v>
      </c>
      <c r="C42" t="str">
        <f t="shared" si="0"/>
        <v>806C018C</v>
      </c>
      <c r="E42" t="s">
        <v>724</v>
      </c>
      <c r="F42" t="s">
        <v>717</v>
      </c>
      <c r="G42" t="str">
        <f t="shared" si="4"/>
        <v>8C019480</v>
      </c>
      <c r="H42" t="str">
        <f t="shared" si="2"/>
        <v>2087018C</v>
      </c>
      <c r="I42" t="str">
        <f t="shared" si="3"/>
        <v>8094018C</v>
      </c>
      <c r="J42" s="1" t="s">
        <v>63</v>
      </c>
    </row>
    <row r="43" spans="1:10" x14ac:dyDescent="0.25">
      <c r="A43" t="s">
        <v>1265</v>
      </c>
      <c r="B43" t="s">
        <v>1266</v>
      </c>
      <c r="C43" t="str">
        <f t="shared" si="0"/>
        <v>3876798C</v>
      </c>
      <c r="E43" t="s">
        <v>749</v>
      </c>
      <c r="F43" t="s">
        <v>718</v>
      </c>
      <c r="G43" t="str">
        <f t="shared" si="4"/>
        <v>8C019280</v>
      </c>
      <c r="H43" t="str">
        <f t="shared" si="2"/>
        <v>2085018C</v>
      </c>
      <c r="I43" t="str">
        <f t="shared" si="3"/>
        <v>8092018C</v>
      </c>
      <c r="J43" s="1" t="s">
        <v>63</v>
      </c>
    </row>
    <row r="44" spans="1:10" x14ac:dyDescent="0.25">
      <c r="A44" t="s">
        <v>1298</v>
      </c>
      <c r="B44" t="s">
        <v>1299</v>
      </c>
      <c r="C44" t="str">
        <f t="shared" si="0"/>
        <v>984E6A8C</v>
      </c>
      <c r="E44" t="s">
        <v>189</v>
      </c>
      <c r="F44" t="s">
        <v>167</v>
      </c>
      <c r="G44" t="str">
        <f t="shared" si="4"/>
        <v>8C02A4B4</v>
      </c>
      <c r="H44" t="str">
        <f t="shared" si="2"/>
        <v>9093028C</v>
      </c>
      <c r="I44" t="str">
        <f t="shared" si="3"/>
        <v>B4A4028C</v>
      </c>
      <c r="J44" s="1" t="s">
        <v>63</v>
      </c>
    </row>
    <row r="45" spans="1:10" x14ac:dyDescent="0.25">
      <c r="A45" t="s">
        <v>1015</v>
      </c>
      <c r="B45" t="s">
        <v>1264</v>
      </c>
      <c r="C45" t="str">
        <f t="shared" si="0"/>
        <v>B06C018C</v>
      </c>
      <c r="E45" t="s">
        <v>1290</v>
      </c>
      <c r="F45" t="s">
        <v>1248</v>
      </c>
      <c r="G45" t="str">
        <f t="shared" si="4"/>
        <v>8C6A5794</v>
      </c>
      <c r="H45" t="str">
        <f t="shared" si="2"/>
        <v>B47E688C</v>
      </c>
      <c r="I45" t="str">
        <f t="shared" si="3"/>
        <v>94576A8C</v>
      </c>
      <c r="J45" s="1" t="s">
        <v>63</v>
      </c>
    </row>
    <row r="46" spans="1:10" x14ac:dyDescent="0.25">
      <c r="A46" t="s">
        <v>478</v>
      </c>
      <c r="B46" t="s">
        <v>501</v>
      </c>
      <c r="C46" t="str">
        <f t="shared" si="0"/>
        <v>20BB048C</v>
      </c>
      <c r="E46" t="s">
        <v>589</v>
      </c>
      <c r="F46" t="s">
        <v>584</v>
      </c>
      <c r="G46" t="str">
        <f t="shared" si="4"/>
        <v>8C0E0A3C</v>
      </c>
      <c r="H46" t="str">
        <f t="shared" si="2"/>
        <v>04780D8C</v>
      </c>
      <c r="I46" t="str">
        <f t="shared" si="3"/>
        <v>3C0A0E8C</v>
      </c>
      <c r="J46" s="1" t="s">
        <v>63</v>
      </c>
    </row>
    <row r="47" spans="1:10" x14ac:dyDescent="0.25">
      <c r="A47" t="s">
        <v>596</v>
      </c>
      <c r="B47" t="s">
        <v>597</v>
      </c>
      <c r="C47" t="str">
        <f t="shared" si="0"/>
        <v>6695078C</v>
      </c>
      <c r="E47" t="s">
        <v>198</v>
      </c>
      <c r="F47" t="s">
        <v>176</v>
      </c>
      <c r="G47" t="str">
        <f t="shared" si="4"/>
        <v>8C06A8D8</v>
      </c>
      <c r="H47" t="str">
        <f t="shared" si="2"/>
        <v>C867068C</v>
      </c>
      <c r="I47" t="str">
        <f t="shared" si="3"/>
        <v>D8A8068C</v>
      </c>
      <c r="J47" s="1" t="s">
        <v>63</v>
      </c>
    </row>
    <row r="48" spans="1:10" x14ac:dyDescent="0.25">
      <c r="A48" t="s">
        <v>723</v>
      </c>
      <c r="B48" t="s">
        <v>747</v>
      </c>
      <c r="C48" t="str">
        <f t="shared" si="0"/>
        <v>78546A8C</v>
      </c>
      <c r="E48" t="s">
        <v>188</v>
      </c>
      <c r="F48" t="s">
        <v>166</v>
      </c>
      <c r="G48" t="str">
        <f t="shared" si="4"/>
        <v>8C16D988</v>
      </c>
      <c r="H48" t="str">
        <f t="shared" si="2"/>
        <v>B068158C</v>
      </c>
      <c r="I48" t="str">
        <f t="shared" si="3"/>
        <v>88D9168C</v>
      </c>
      <c r="J48" s="1" t="s">
        <v>63</v>
      </c>
    </row>
    <row r="49" spans="1:10" x14ac:dyDescent="0.25">
      <c r="A49" t="s">
        <v>281</v>
      </c>
      <c r="B49" t="s">
        <v>280</v>
      </c>
      <c r="C49" t="str">
        <f t="shared" si="0"/>
        <v>70AC158C</v>
      </c>
      <c r="E49" t="s">
        <v>473</v>
      </c>
      <c r="F49" t="s">
        <v>911</v>
      </c>
      <c r="G49" t="str">
        <f t="shared" si="4"/>
        <v>8C06AD82</v>
      </c>
      <c r="H49" t="str">
        <f t="shared" si="2"/>
        <v>626C068C</v>
      </c>
      <c r="I49" t="str">
        <f t="shared" si="3"/>
        <v>82AD068C</v>
      </c>
      <c r="J49" s="1" t="s">
        <v>63</v>
      </c>
    </row>
    <row r="50" spans="1:10" x14ac:dyDescent="0.25">
      <c r="A50" t="s">
        <v>1267</v>
      </c>
      <c r="B50" t="s">
        <v>1268</v>
      </c>
      <c r="C50" t="str">
        <f t="shared" si="0"/>
        <v>8213028C</v>
      </c>
      <c r="E50" t="s">
        <v>165</v>
      </c>
      <c r="F50" t="s">
        <v>164</v>
      </c>
      <c r="G50" t="str">
        <f t="shared" si="4"/>
        <v>8C0732F8</v>
      </c>
      <c r="H50" t="str">
        <f t="shared" si="2"/>
        <v>F8E4068C</v>
      </c>
      <c r="I50" t="str">
        <f t="shared" si="3"/>
        <v>F832078C</v>
      </c>
      <c r="J50" s="1" t="s">
        <v>63</v>
      </c>
    </row>
    <row r="51" spans="1:10" x14ac:dyDescent="0.25">
      <c r="A51" t="s">
        <v>724</v>
      </c>
      <c r="B51" t="s">
        <v>737</v>
      </c>
      <c r="C51" t="str">
        <f t="shared" si="0"/>
        <v>8094018C</v>
      </c>
      <c r="E51" t="s">
        <v>181</v>
      </c>
      <c r="F51" t="s">
        <v>175</v>
      </c>
      <c r="G51" t="str">
        <f t="shared" si="4"/>
        <v>8C073340</v>
      </c>
      <c r="H51" t="str">
        <f t="shared" si="2"/>
        <v>14E5068C</v>
      </c>
      <c r="I51" t="str">
        <f t="shared" si="3"/>
        <v>4033078C</v>
      </c>
      <c r="J51" s="1" t="s">
        <v>63</v>
      </c>
    </row>
    <row r="52" spans="1:10" x14ac:dyDescent="0.25">
      <c r="A52" t="s">
        <v>749</v>
      </c>
      <c r="B52" t="s">
        <v>748</v>
      </c>
      <c r="C52" t="str">
        <f t="shared" si="0"/>
        <v>8092018C</v>
      </c>
      <c r="E52" t="s">
        <v>751</v>
      </c>
      <c r="F52" t="s">
        <v>750</v>
      </c>
      <c r="G52" t="str">
        <f t="shared" si="4"/>
        <v>8C0732B2</v>
      </c>
      <c r="H52" t="str">
        <f t="shared" si="2"/>
        <v>B2E4068C</v>
      </c>
      <c r="I52" t="str">
        <f t="shared" si="3"/>
        <v>B232078C</v>
      </c>
      <c r="J52" s="1" t="s">
        <v>63</v>
      </c>
    </row>
    <row r="53" spans="1:10" x14ac:dyDescent="0.25">
      <c r="A53" t="s">
        <v>721</v>
      </c>
      <c r="B53" t="s">
        <v>722</v>
      </c>
      <c r="C53" t="str">
        <f t="shared" si="0"/>
        <v>7293018C</v>
      </c>
      <c r="E53" t="s">
        <v>1306</v>
      </c>
      <c r="F53" t="s">
        <v>1261</v>
      </c>
      <c r="G53" t="str">
        <f t="shared" si="4"/>
        <v>8C024E80</v>
      </c>
      <c r="H53" t="str">
        <f t="shared" si="2"/>
        <v>A03B028C</v>
      </c>
      <c r="I53" t="str">
        <f t="shared" si="3"/>
        <v>804E028C</v>
      </c>
      <c r="J53" s="1" t="s">
        <v>63</v>
      </c>
    </row>
    <row r="54" spans="1:10" x14ac:dyDescent="0.25">
      <c r="A54" t="s">
        <v>963</v>
      </c>
      <c r="B54" t="s">
        <v>964</v>
      </c>
      <c r="C54" t="str">
        <f t="shared" si="0"/>
        <v>0C9D068C</v>
      </c>
      <c r="E54" t="s">
        <v>100</v>
      </c>
      <c r="F54" t="s">
        <v>154</v>
      </c>
      <c r="G54" t="str">
        <f t="shared" si="4"/>
        <v>8C0294AE</v>
      </c>
      <c r="H54" t="str">
        <f t="shared" si="2"/>
        <v>CE81028C</v>
      </c>
      <c r="I54" t="str">
        <f t="shared" si="3"/>
        <v>AE94028C</v>
      </c>
      <c r="J54" s="1" t="s">
        <v>63</v>
      </c>
    </row>
    <row r="55" spans="1:10" x14ac:dyDescent="0.25">
      <c r="A55" t="s">
        <v>189</v>
      </c>
      <c r="B55" t="s">
        <v>206</v>
      </c>
      <c r="C55" t="str">
        <f t="shared" si="0"/>
        <v>B4A4028C</v>
      </c>
      <c r="E55" t="s">
        <v>491</v>
      </c>
      <c r="F55" t="s">
        <v>423</v>
      </c>
      <c r="G55" t="str">
        <f t="shared" si="4"/>
        <v>8C06AB96</v>
      </c>
      <c r="H55" t="str">
        <f t="shared" si="2"/>
        <v>786A068C</v>
      </c>
      <c r="I55" t="str">
        <f t="shared" si="3"/>
        <v>96AB068C</v>
      </c>
      <c r="J55" s="1" t="s">
        <v>63</v>
      </c>
    </row>
    <row r="56" spans="1:10" x14ac:dyDescent="0.25">
      <c r="A56" t="s">
        <v>1290</v>
      </c>
      <c r="B56" t="s">
        <v>1291</v>
      </c>
      <c r="C56" t="str">
        <f t="shared" si="0"/>
        <v>94576A8C</v>
      </c>
      <c r="E56" t="s">
        <v>987</v>
      </c>
      <c r="F56" t="s">
        <v>986</v>
      </c>
      <c r="G56" t="str">
        <f t="shared" si="4"/>
        <v>8C03E0C8</v>
      </c>
      <c r="H56" t="str">
        <f t="shared" si="2"/>
        <v>C8B9038C</v>
      </c>
      <c r="I56" t="str">
        <f t="shared" si="3"/>
        <v>C8E0038C</v>
      </c>
      <c r="J56" s="1" t="s">
        <v>63</v>
      </c>
    </row>
    <row r="57" spans="1:10" x14ac:dyDescent="0.25">
      <c r="A57" t="s">
        <v>589</v>
      </c>
      <c r="B57" t="s">
        <v>594</v>
      </c>
      <c r="C57" t="str">
        <f t="shared" si="0"/>
        <v>3C0A0E8C</v>
      </c>
      <c r="E57" t="s">
        <v>385</v>
      </c>
      <c r="F57" t="s">
        <v>390</v>
      </c>
      <c r="G57" t="str">
        <f t="shared" si="4"/>
        <v>8C013EA0</v>
      </c>
      <c r="H57" t="str">
        <f t="shared" si="2"/>
        <v>C040018C</v>
      </c>
      <c r="I57" t="str">
        <f t="shared" si="3"/>
        <v>A03E018C</v>
      </c>
      <c r="J57" s="1" t="s">
        <v>63</v>
      </c>
    </row>
    <row r="58" spans="1:10" x14ac:dyDescent="0.25">
      <c r="A58" t="s">
        <v>198</v>
      </c>
      <c r="B58" t="s">
        <v>239</v>
      </c>
      <c r="C58" t="str">
        <f t="shared" si="0"/>
        <v>D8A8068C</v>
      </c>
      <c r="E58" t="s">
        <v>942</v>
      </c>
      <c r="F58" t="s">
        <v>936</v>
      </c>
      <c r="G58" t="str">
        <f t="shared" si="4"/>
        <v>8C03BE12</v>
      </c>
      <c r="H58" t="str">
        <f t="shared" si="2"/>
        <v>1299038C</v>
      </c>
      <c r="I58" t="str">
        <f t="shared" si="3"/>
        <v>12BE038C</v>
      </c>
      <c r="J58" s="1" t="s">
        <v>63</v>
      </c>
    </row>
    <row r="59" spans="1:10" x14ac:dyDescent="0.25">
      <c r="A59" t="s">
        <v>188</v>
      </c>
      <c r="B59" t="s">
        <v>249</v>
      </c>
      <c r="C59" t="str">
        <f t="shared" si="0"/>
        <v>88D9168C</v>
      </c>
      <c r="E59" t="s">
        <v>357</v>
      </c>
      <c r="F59" t="s">
        <v>356</v>
      </c>
      <c r="G59" t="str">
        <f t="shared" si="4"/>
        <v>8C079760</v>
      </c>
      <c r="H59" t="str">
        <f t="shared" si="2"/>
        <v>404C078C</v>
      </c>
      <c r="I59" t="str">
        <f t="shared" si="3"/>
        <v>6097078C</v>
      </c>
      <c r="J59" s="1" t="s">
        <v>63</v>
      </c>
    </row>
    <row r="60" spans="1:10" x14ac:dyDescent="0.25">
      <c r="A60" t="s">
        <v>473</v>
      </c>
      <c r="B60" t="s">
        <v>474</v>
      </c>
      <c r="C60" t="str">
        <f t="shared" si="0"/>
        <v>82AD068C</v>
      </c>
      <c r="E60" t="s">
        <v>230</v>
      </c>
      <c r="F60" t="s">
        <v>571</v>
      </c>
      <c r="G60" t="str">
        <f t="shared" si="4"/>
        <v>8C0796C2</v>
      </c>
      <c r="H60" t="str">
        <f t="shared" si="2"/>
        <v>A24B078C</v>
      </c>
      <c r="I60" t="str">
        <f t="shared" si="3"/>
        <v>C296078C</v>
      </c>
      <c r="J60" s="1" t="s">
        <v>63</v>
      </c>
    </row>
    <row r="61" spans="1:10" x14ac:dyDescent="0.25">
      <c r="A61" t="s">
        <v>752</v>
      </c>
      <c r="B61" t="s">
        <v>753</v>
      </c>
      <c r="C61" t="str">
        <f t="shared" si="0"/>
        <v>9632078C</v>
      </c>
      <c r="E61" t="s">
        <v>41</v>
      </c>
      <c r="F61" t="s">
        <v>549</v>
      </c>
      <c r="G61" t="str">
        <f t="shared" si="4"/>
        <v>8C078F40</v>
      </c>
      <c r="H61" t="str">
        <f t="shared" si="2"/>
        <v>8043078C</v>
      </c>
      <c r="I61" t="str">
        <f t="shared" si="3"/>
        <v>408F078C</v>
      </c>
      <c r="J61" s="1" t="s">
        <v>63</v>
      </c>
    </row>
    <row r="62" spans="1:10" x14ac:dyDescent="0.25">
      <c r="A62" t="s">
        <v>165</v>
      </c>
      <c r="B62" t="s">
        <v>211</v>
      </c>
      <c r="C62" t="str">
        <f t="shared" si="0"/>
        <v>F832078C</v>
      </c>
      <c r="E62" t="s">
        <v>452</v>
      </c>
      <c r="F62" t="s">
        <v>984</v>
      </c>
      <c r="G62" t="str">
        <f t="shared" si="4"/>
        <v>8C040016</v>
      </c>
      <c r="H62" t="str">
        <f t="shared" si="2"/>
        <v>F6D6038C</v>
      </c>
      <c r="I62" t="str">
        <f t="shared" si="3"/>
        <v>1600048C</v>
      </c>
      <c r="J62" s="1" t="s">
        <v>63</v>
      </c>
    </row>
    <row r="63" spans="1:10" x14ac:dyDescent="0.25">
      <c r="A63" t="s">
        <v>181</v>
      </c>
      <c r="B63" t="s">
        <v>203</v>
      </c>
      <c r="C63" t="str">
        <f t="shared" si="0"/>
        <v>4033078C</v>
      </c>
      <c r="E63" t="s">
        <v>388</v>
      </c>
      <c r="F63" t="s">
        <v>389</v>
      </c>
      <c r="G63" t="str">
        <f t="shared" si="4"/>
        <v>8C040180</v>
      </c>
      <c r="H63" t="str">
        <f t="shared" si="2"/>
        <v>60D8038C</v>
      </c>
      <c r="I63" t="str">
        <f t="shared" si="3"/>
        <v>8001048C</v>
      </c>
      <c r="J63" s="1" t="s">
        <v>63</v>
      </c>
    </row>
    <row r="64" spans="1:10" x14ac:dyDescent="0.25">
      <c r="A64" t="s">
        <v>751</v>
      </c>
      <c r="B64" t="s">
        <v>754</v>
      </c>
      <c r="C64" t="str">
        <f t="shared" si="0"/>
        <v>B232078C</v>
      </c>
      <c r="E64" t="s">
        <v>776</v>
      </c>
      <c r="F64" t="s">
        <v>775</v>
      </c>
      <c r="G64" t="str">
        <f t="shared" si="4"/>
        <v>8C03CB10</v>
      </c>
      <c r="H64" t="str">
        <f t="shared" si="2"/>
        <v>10A6038C</v>
      </c>
      <c r="I64" t="str">
        <f t="shared" si="3"/>
        <v>10CB038C</v>
      </c>
      <c r="J64" s="1" t="s">
        <v>63</v>
      </c>
    </row>
    <row r="65" spans="1:15" x14ac:dyDescent="0.25">
      <c r="A65" t="s">
        <v>1306</v>
      </c>
      <c r="B65" t="s">
        <v>1307</v>
      </c>
      <c r="C65" t="str">
        <f t="shared" si="0"/>
        <v>804E028C</v>
      </c>
      <c r="E65" t="s">
        <v>577</v>
      </c>
      <c r="F65" t="s">
        <v>573</v>
      </c>
      <c r="G65" t="str">
        <f t="shared" si="4"/>
        <v>8C03CBA4</v>
      </c>
      <c r="H65" t="str">
        <f t="shared" si="2"/>
        <v>A4A6038C</v>
      </c>
      <c r="I65" t="str">
        <f t="shared" si="3"/>
        <v>A4CB038C</v>
      </c>
      <c r="J65" s="1" t="s">
        <v>63</v>
      </c>
    </row>
    <row r="66" spans="1:15" x14ac:dyDescent="0.25">
      <c r="A66" t="s">
        <v>124</v>
      </c>
      <c r="B66" t="s">
        <v>130</v>
      </c>
      <c r="C66" t="str">
        <f t="shared" ref="C66:C129" si="5">MID(B66,7,2)&amp;MID(B66,5,2)&amp;MID(B66,3,2)&amp;MID(B66,1,2)</f>
        <v>4894028C</v>
      </c>
      <c r="E66" t="s">
        <v>941</v>
      </c>
      <c r="F66" t="s">
        <v>708</v>
      </c>
      <c r="G66" t="str">
        <f t="shared" si="4"/>
        <v>8C03CE70</v>
      </c>
      <c r="H66" t="str">
        <f t="shared" si="2"/>
        <v>70A9038C</v>
      </c>
      <c r="I66" t="str">
        <f t="shared" si="3"/>
        <v>70CE038C</v>
      </c>
      <c r="J66" s="1" t="s">
        <v>530</v>
      </c>
    </row>
    <row r="67" spans="1:15" x14ac:dyDescent="0.25">
      <c r="A67" t="s">
        <v>123</v>
      </c>
      <c r="B67" t="s">
        <v>129</v>
      </c>
      <c r="C67" t="str">
        <f t="shared" si="5"/>
        <v>7693028C</v>
      </c>
      <c r="E67" t="s">
        <v>386</v>
      </c>
      <c r="F67" t="s">
        <v>387</v>
      </c>
      <c r="G67" t="str">
        <f t="shared" ref="G67:G98" si="6">VLOOKUP(E67,$A:$C,2,FALSE)</f>
        <v>8C03CEB2</v>
      </c>
      <c r="H67" t="str">
        <f t="shared" ref="H67:H130" si="7">MID(F67,7,2)&amp;MID(F67,5,2)&amp;MID(F67,3,2)&amp;MID(F67,1,2)</f>
        <v>B2A9038C</v>
      </c>
      <c r="I67" t="str">
        <f t="shared" ref="I67:I130" si="8">VLOOKUP(E67,$A:$C,3,FALSE)</f>
        <v>B2CE038C</v>
      </c>
      <c r="J67" s="1" t="s">
        <v>63</v>
      </c>
    </row>
    <row r="68" spans="1:15" x14ac:dyDescent="0.25">
      <c r="A68" t="s">
        <v>125</v>
      </c>
      <c r="B68" t="s">
        <v>134</v>
      </c>
      <c r="C68" t="str">
        <f t="shared" si="5"/>
        <v>A897028C</v>
      </c>
      <c r="E68" t="s">
        <v>661</v>
      </c>
      <c r="F68" t="s">
        <v>660</v>
      </c>
      <c r="G68" t="str">
        <f t="shared" si="6"/>
        <v>8C03DFC0</v>
      </c>
      <c r="H68" t="str">
        <f t="shared" si="7"/>
        <v>C0B8038C</v>
      </c>
      <c r="I68" t="str">
        <f t="shared" si="8"/>
        <v>C0DF038C</v>
      </c>
      <c r="J68" s="1" t="s">
        <v>63</v>
      </c>
    </row>
    <row r="69" spans="1:15" x14ac:dyDescent="0.25">
      <c r="A69" t="s">
        <v>122</v>
      </c>
      <c r="B69" t="s">
        <v>119</v>
      </c>
      <c r="C69" t="str">
        <f t="shared" si="5"/>
        <v>1093028C</v>
      </c>
      <c r="E69" t="s">
        <v>602</v>
      </c>
      <c r="F69" t="s">
        <v>601</v>
      </c>
      <c r="G69" t="str">
        <f t="shared" si="6"/>
        <v>8C03E04A</v>
      </c>
      <c r="H69" t="str">
        <f t="shared" si="7"/>
        <v>4AB9038C</v>
      </c>
      <c r="I69" t="str">
        <f t="shared" si="8"/>
        <v>4AE0038C</v>
      </c>
      <c r="J69" s="1" t="s">
        <v>63</v>
      </c>
    </row>
    <row r="70" spans="1:15" x14ac:dyDescent="0.25">
      <c r="A70" t="s">
        <v>100</v>
      </c>
      <c r="B70" t="s">
        <v>106</v>
      </c>
      <c r="C70" t="str">
        <f t="shared" si="5"/>
        <v>AE94028C</v>
      </c>
      <c r="E70" t="s">
        <v>466</v>
      </c>
      <c r="F70" t="s">
        <v>1007</v>
      </c>
      <c r="G70" t="str">
        <f t="shared" si="6"/>
        <v>8C03E3CA</v>
      </c>
      <c r="H70" t="str">
        <f t="shared" si="7"/>
        <v>CABC038C</v>
      </c>
      <c r="I70" t="str">
        <f t="shared" si="8"/>
        <v>CAE3038C</v>
      </c>
      <c r="J70" s="1" t="s">
        <v>63</v>
      </c>
      <c r="L70" t="s">
        <v>1057</v>
      </c>
    </row>
    <row r="71" spans="1:15" x14ac:dyDescent="0.25">
      <c r="A71" t="s">
        <v>491</v>
      </c>
      <c r="B71" t="s">
        <v>492</v>
      </c>
      <c r="C71" t="str">
        <f t="shared" si="5"/>
        <v>96AB068C</v>
      </c>
      <c r="E71" t="s">
        <v>1032</v>
      </c>
      <c r="F71" t="s">
        <v>1020</v>
      </c>
      <c r="G71" t="str">
        <f t="shared" si="6"/>
        <v>8C03E4A0</v>
      </c>
      <c r="H71" t="str">
        <f t="shared" si="7"/>
        <v>A0BD038C</v>
      </c>
      <c r="I71" t="str">
        <f t="shared" si="8"/>
        <v>A0E4038C</v>
      </c>
      <c r="J71" s="1" t="s">
        <v>63</v>
      </c>
    </row>
    <row r="72" spans="1:15" x14ac:dyDescent="0.25">
      <c r="A72" t="s">
        <v>987</v>
      </c>
      <c r="B72" t="s">
        <v>990</v>
      </c>
      <c r="C72" t="str">
        <f t="shared" si="5"/>
        <v>C8E0038C</v>
      </c>
      <c r="E72" t="s">
        <v>208</v>
      </c>
      <c r="F72" t="s">
        <v>379</v>
      </c>
      <c r="G72" t="str">
        <f t="shared" si="6"/>
        <v>8C0734D4</v>
      </c>
      <c r="H72" t="str">
        <f t="shared" si="7"/>
        <v>CCE6068C</v>
      </c>
      <c r="I72" t="str">
        <f t="shared" si="8"/>
        <v>D434078C</v>
      </c>
      <c r="J72" s="1" t="s">
        <v>63</v>
      </c>
    </row>
    <row r="73" spans="1:15" x14ac:dyDescent="0.25">
      <c r="A73" t="s">
        <v>385</v>
      </c>
      <c r="B73" t="s">
        <v>456</v>
      </c>
      <c r="C73" t="str">
        <f t="shared" si="5"/>
        <v>A03E018C</v>
      </c>
      <c r="E73" t="s">
        <v>791</v>
      </c>
      <c r="F73" t="s">
        <v>789</v>
      </c>
      <c r="G73" t="str">
        <f t="shared" si="6"/>
        <v>8C079092</v>
      </c>
      <c r="H73" t="str">
        <f t="shared" si="7"/>
        <v>C844078C</v>
      </c>
      <c r="I73" t="str">
        <f t="shared" si="8"/>
        <v>9290078C</v>
      </c>
      <c r="J73" s="1" t="s">
        <v>63</v>
      </c>
    </row>
    <row r="74" spans="1:15" x14ac:dyDescent="0.25">
      <c r="A74" t="s">
        <v>942</v>
      </c>
      <c r="B74" t="s">
        <v>945</v>
      </c>
      <c r="C74" t="str">
        <f t="shared" si="5"/>
        <v>12BE038C</v>
      </c>
      <c r="E74" t="s">
        <v>361</v>
      </c>
      <c r="F74" t="s">
        <v>360</v>
      </c>
      <c r="G74" t="str">
        <f t="shared" si="6"/>
        <v>8C04957A</v>
      </c>
      <c r="H74" t="str">
        <f t="shared" si="7"/>
        <v>DA74048C</v>
      </c>
      <c r="I74" t="str">
        <f t="shared" si="8"/>
        <v>7A95048C</v>
      </c>
      <c r="J74" s="1" t="s">
        <v>63</v>
      </c>
    </row>
    <row r="75" spans="1:15" x14ac:dyDescent="0.25">
      <c r="A75" t="s">
        <v>357</v>
      </c>
      <c r="B75" t="s">
        <v>358</v>
      </c>
      <c r="C75" t="str">
        <f t="shared" si="5"/>
        <v>6097078C</v>
      </c>
      <c r="E75" t="s">
        <v>1402</v>
      </c>
      <c r="F75" t="s">
        <v>1390</v>
      </c>
      <c r="G75" t="e">
        <f t="shared" si="6"/>
        <v>#N/A</v>
      </c>
      <c r="H75" t="str">
        <f t="shared" si="7"/>
        <v>AC55598C</v>
      </c>
      <c r="I75" t="e">
        <f t="shared" si="8"/>
        <v>#N/A</v>
      </c>
      <c r="L75" t="s">
        <v>1420</v>
      </c>
      <c r="O75" t="str">
        <f t="shared" ref="O75:O79" si="9">MID(M75,7,2)&amp;MID(M75,5,2)&amp;MID(M75,3,2)&amp;MID(M75,1,2)</f>
        <v/>
      </c>
    </row>
    <row r="76" spans="1:15" x14ac:dyDescent="0.25">
      <c r="A76" t="s">
        <v>230</v>
      </c>
      <c r="B76" t="s">
        <v>231</v>
      </c>
      <c r="C76" t="str">
        <f t="shared" si="5"/>
        <v>C296078C</v>
      </c>
      <c r="E76" t="s">
        <v>780</v>
      </c>
      <c r="F76" t="s">
        <v>770</v>
      </c>
      <c r="G76" t="str">
        <f t="shared" si="6"/>
        <v>8C073580</v>
      </c>
      <c r="H76" t="str">
        <f t="shared" si="7"/>
        <v>40E7068C</v>
      </c>
      <c r="I76" t="str">
        <f t="shared" si="8"/>
        <v>8035078C</v>
      </c>
      <c r="J76" s="1" t="s">
        <v>63</v>
      </c>
      <c r="L76" t="s">
        <v>1331</v>
      </c>
      <c r="O76" t="str">
        <f t="shared" si="9"/>
        <v/>
      </c>
    </row>
    <row r="77" spans="1:15" x14ac:dyDescent="0.25">
      <c r="A77" t="s">
        <v>41</v>
      </c>
      <c r="B77" t="s">
        <v>42</v>
      </c>
      <c r="C77" t="str">
        <f t="shared" si="5"/>
        <v>408F078C</v>
      </c>
      <c r="E77" t="s">
        <v>401</v>
      </c>
      <c r="F77" t="s">
        <v>554</v>
      </c>
      <c r="G77" t="str">
        <f t="shared" si="6"/>
        <v>8C5FDE50</v>
      </c>
      <c r="H77" t="str">
        <f t="shared" si="7"/>
        <v>42805C8C</v>
      </c>
      <c r="I77" t="str">
        <f t="shared" si="8"/>
        <v>50DE5F8C</v>
      </c>
      <c r="J77" s="1" t="s">
        <v>63</v>
      </c>
      <c r="L77" t="s">
        <v>1329</v>
      </c>
      <c r="O77" t="str">
        <f t="shared" si="9"/>
        <v/>
      </c>
    </row>
    <row r="78" spans="1:15" x14ac:dyDescent="0.25">
      <c r="A78" t="s">
        <v>452</v>
      </c>
      <c r="B78" t="s">
        <v>454</v>
      </c>
      <c r="C78" t="str">
        <f t="shared" si="5"/>
        <v>1600048C</v>
      </c>
      <c r="E78" t="s">
        <v>670</v>
      </c>
      <c r="F78" t="s">
        <v>668</v>
      </c>
      <c r="G78" t="str">
        <f t="shared" si="6"/>
        <v>8C5FDEB2</v>
      </c>
      <c r="H78" t="str">
        <f t="shared" si="7"/>
        <v>A4805C8C</v>
      </c>
      <c r="I78" t="str">
        <f t="shared" si="8"/>
        <v>B2DE5F8C</v>
      </c>
      <c r="J78" s="1" t="s">
        <v>63</v>
      </c>
      <c r="L78" t="s">
        <v>1332</v>
      </c>
      <c r="O78" t="str">
        <f t="shared" si="9"/>
        <v/>
      </c>
    </row>
    <row r="79" spans="1:15" x14ac:dyDescent="0.25">
      <c r="A79" t="s">
        <v>388</v>
      </c>
      <c r="B79" t="s">
        <v>455</v>
      </c>
      <c r="C79" t="str">
        <f t="shared" si="5"/>
        <v>8001048C</v>
      </c>
      <c r="E79" t="s">
        <v>946</v>
      </c>
      <c r="F79" t="s">
        <v>937</v>
      </c>
      <c r="G79" t="str">
        <f t="shared" si="6"/>
        <v>8C5AC728</v>
      </c>
      <c r="H79" t="str">
        <f t="shared" si="7"/>
        <v>28EB588C</v>
      </c>
      <c r="I79" t="str">
        <f t="shared" si="8"/>
        <v>28C75A8C</v>
      </c>
      <c r="J79" s="1" t="s">
        <v>63</v>
      </c>
      <c r="O79" t="str">
        <f t="shared" si="9"/>
        <v/>
      </c>
    </row>
    <row r="80" spans="1:15" x14ac:dyDescent="0.25">
      <c r="A80" t="s">
        <v>776</v>
      </c>
      <c r="B80" t="s">
        <v>777</v>
      </c>
      <c r="C80" t="str">
        <f t="shared" si="5"/>
        <v>10CB038C</v>
      </c>
      <c r="E80" t="s">
        <v>448</v>
      </c>
      <c r="F80" t="s">
        <v>939</v>
      </c>
      <c r="G80" t="str">
        <f t="shared" si="6"/>
        <v>8C073C3A</v>
      </c>
      <c r="H80" t="str">
        <f t="shared" si="7"/>
        <v>DAED068C</v>
      </c>
      <c r="I80" t="str">
        <f t="shared" si="8"/>
        <v>3A3C078C</v>
      </c>
      <c r="J80" s="1" t="s">
        <v>63</v>
      </c>
    </row>
    <row r="81" spans="1:12" x14ac:dyDescent="0.25">
      <c r="A81" t="s">
        <v>577</v>
      </c>
      <c r="B81" t="s">
        <v>576</v>
      </c>
      <c r="C81" t="str">
        <f t="shared" si="5"/>
        <v>A4CB038C</v>
      </c>
      <c r="E81" t="s">
        <v>346</v>
      </c>
      <c r="F81" t="s">
        <v>174</v>
      </c>
      <c r="G81" t="str">
        <f t="shared" si="6"/>
        <v>8C5AC6BA</v>
      </c>
      <c r="H81" t="str">
        <f t="shared" si="7"/>
        <v>BAEA588C</v>
      </c>
      <c r="I81" t="str">
        <f t="shared" si="8"/>
        <v>BAC65A8C</v>
      </c>
      <c r="J81" s="1" t="s">
        <v>63</v>
      </c>
    </row>
    <row r="82" spans="1:12" x14ac:dyDescent="0.25">
      <c r="A82" t="s">
        <v>941</v>
      </c>
      <c r="B82" t="s">
        <v>738</v>
      </c>
      <c r="C82" t="str">
        <f t="shared" si="5"/>
        <v>70CE038C</v>
      </c>
      <c r="E82" t="s">
        <v>186</v>
      </c>
      <c r="F82" t="s">
        <v>20</v>
      </c>
      <c r="G82" t="str">
        <f t="shared" si="6"/>
        <v>8C030592</v>
      </c>
      <c r="H82" t="str">
        <f t="shared" si="7"/>
        <v>32F1028C</v>
      </c>
      <c r="I82" t="str">
        <f t="shared" si="8"/>
        <v>9205038C</v>
      </c>
      <c r="J82" s="1" t="s">
        <v>530</v>
      </c>
      <c r="L82" t="s">
        <v>535</v>
      </c>
    </row>
    <row r="83" spans="1:12" x14ac:dyDescent="0.25">
      <c r="A83" t="s">
        <v>386</v>
      </c>
      <c r="B83" t="s">
        <v>453</v>
      </c>
      <c r="C83" t="str">
        <f t="shared" si="5"/>
        <v>B2CE038C</v>
      </c>
      <c r="E83" t="s">
        <v>975</v>
      </c>
      <c r="F83" t="s">
        <v>974</v>
      </c>
      <c r="G83" t="str">
        <f t="shared" si="6"/>
        <v>8C0753EA</v>
      </c>
      <c r="H83" t="str">
        <f t="shared" si="7"/>
        <v>2A05078C</v>
      </c>
      <c r="I83" t="str">
        <f t="shared" si="8"/>
        <v>EA53078C</v>
      </c>
      <c r="J83" s="1" t="s">
        <v>63</v>
      </c>
    </row>
    <row r="84" spans="1:12" x14ac:dyDescent="0.25">
      <c r="A84" t="s">
        <v>661</v>
      </c>
      <c r="B84" t="s">
        <v>662</v>
      </c>
      <c r="C84" t="str">
        <f t="shared" si="5"/>
        <v>C0DF038C</v>
      </c>
      <c r="E84" t="s">
        <v>45</v>
      </c>
      <c r="F84" t="s">
        <v>786</v>
      </c>
      <c r="G84" t="str">
        <f t="shared" si="6"/>
        <v>8C07520C</v>
      </c>
      <c r="H84" t="str">
        <f t="shared" si="7"/>
        <v>4C03078C</v>
      </c>
      <c r="I84" t="str">
        <f t="shared" si="8"/>
        <v>0C52078C</v>
      </c>
      <c r="J84" s="1" t="s">
        <v>63</v>
      </c>
    </row>
    <row r="85" spans="1:12" x14ac:dyDescent="0.25">
      <c r="A85" t="s">
        <v>602</v>
      </c>
      <c r="B85" t="s">
        <v>606</v>
      </c>
      <c r="C85" t="str">
        <f t="shared" si="5"/>
        <v>4AE0038C</v>
      </c>
      <c r="E85" t="s">
        <v>209</v>
      </c>
      <c r="F85" t="s">
        <v>954</v>
      </c>
      <c r="G85" t="str">
        <f t="shared" si="6"/>
        <v>8C075104</v>
      </c>
      <c r="H85" t="str">
        <f t="shared" si="7"/>
        <v>4402078C</v>
      </c>
      <c r="I85" t="str">
        <f t="shared" si="8"/>
        <v>0451078C</v>
      </c>
      <c r="J85" s="1" t="s">
        <v>63</v>
      </c>
    </row>
    <row r="86" spans="1:12" x14ac:dyDescent="0.25">
      <c r="A86" t="s">
        <v>466</v>
      </c>
      <c r="B86" t="s">
        <v>467</v>
      </c>
      <c r="C86" t="str">
        <f t="shared" si="5"/>
        <v>CAE3038C</v>
      </c>
      <c r="E86" t="s">
        <v>966</v>
      </c>
      <c r="F86" t="s">
        <v>967</v>
      </c>
      <c r="G86" t="str">
        <f t="shared" si="6"/>
        <v>8C075164</v>
      </c>
      <c r="H86" t="str">
        <f t="shared" si="7"/>
        <v>A402078C</v>
      </c>
      <c r="I86" t="str">
        <f t="shared" si="8"/>
        <v>6451078C</v>
      </c>
      <c r="J86" s="1" t="s">
        <v>63</v>
      </c>
    </row>
    <row r="87" spans="1:12" x14ac:dyDescent="0.25">
      <c r="A87" t="s">
        <v>1032</v>
      </c>
      <c r="B87" t="s">
        <v>1033</v>
      </c>
      <c r="C87" t="str">
        <f t="shared" si="5"/>
        <v>A0E4038C</v>
      </c>
      <c r="E87" t="s">
        <v>921</v>
      </c>
      <c r="F87" t="s">
        <v>918</v>
      </c>
      <c r="G87" t="str">
        <f t="shared" si="6"/>
        <v>8C032470</v>
      </c>
      <c r="H87" t="str">
        <f t="shared" si="7"/>
        <v>9010038C</v>
      </c>
      <c r="I87" t="str">
        <f t="shared" si="8"/>
        <v>7024038C</v>
      </c>
      <c r="J87" s="1" t="s">
        <v>63</v>
      </c>
    </row>
    <row r="88" spans="1:12" x14ac:dyDescent="0.25">
      <c r="A88" t="s">
        <v>208</v>
      </c>
      <c r="B88" t="s">
        <v>207</v>
      </c>
      <c r="C88" t="str">
        <f t="shared" si="5"/>
        <v>D434078C</v>
      </c>
      <c r="E88" t="s">
        <v>920</v>
      </c>
      <c r="F88" t="s">
        <v>917</v>
      </c>
      <c r="G88" t="str">
        <f t="shared" si="6"/>
        <v>8C03244C</v>
      </c>
      <c r="H88" t="str">
        <f t="shared" si="7"/>
        <v>6C10038C</v>
      </c>
      <c r="I88" t="str">
        <f t="shared" si="8"/>
        <v>4C24038C</v>
      </c>
      <c r="J88" s="1" t="s">
        <v>63</v>
      </c>
    </row>
    <row r="89" spans="1:12" x14ac:dyDescent="0.25">
      <c r="A89" t="s">
        <v>791</v>
      </c>
      <c r="B89" t="s">
        <v>792</v>
      </c>
      <c r="C89" t="str">
        <f t="shared" si="5"/>
        <v>9290078C</v>
      </c>
      <c r="E89" t="s">
        <v>1777</v>
      </c>
      <c r="F89" t="s">
        <v>1246</v>
      </c>
      <c r="G89" t="str">
        <f t="shared" si="6"/>
        <v>8C0AAA10</v>
      </c>
      <c r="H89" t="str">
        <f t="shared" si="7"/>
        <v>004C0A8C</v>
      </c>
      <c r="I89" t="str">
        <f t="shared" si="8"/>
        <v>10AA0A8C</v>
      </c>
      <c r="J89" s="1" t="s">
        <v>63</v>
      </c>
    </row>
    <row r="90" spans="1:12" x14ac:dyDescent="0.25">
      <c r="A90" t="s">
        <v>361</v>
      </c>
      <c r="B90" t="s">
        <v>362</v>
      </c>
      <c r="C90" t="str">
        <f t="shared" si="5"/>
        <v>7A95048C</v>
      </c>
      <c r="E90" t="s">
        <v>499</v>
      </c>
      <c r="F90" t="s">
        <v>985</v>
      </c>
      <c r="G90" t="str">
        <f t="shared" si="6"/>
        <v>8C0402C0</v>
      </c>
      <c r="H90" t="str">
        <f t="shared" si="7"/>
        <v>A0D9038C</v>
      </c>
      <c r="I90" t="str">
        <f t="shared" si="8"/>
        <v>C002048C</v>
      </c>
      <c r="J90" s="1" t="s">
        <v>63</v>
      </c>
    </row>
    <row r="91" spans="1:12" x14ac:dyDescent="0.25">
      <c r="A91" t="s">
        <v>780</v>
      </c>
      <c r="B91" t="s">
        <v>1330</v>
      </c>
      <c r="C91" t="str">
        <f t="shared" si="5"/>
        <v>8035078C</v>
      </c>
      <c r="E91" t="s">
        <v>157</v>
      </c>
      <c r="F91" t="s">
        <v>159</v>
      </c>
      <c r="G91" t="str">
        <f t="shared" si="6"/>
        <v>8C0C6BA0</v>
      </c>
      <c r="H91" t="str">
        <f t="shared" si="7"/>
        <v>C0EB0B8C</v>
      </c>
      <c r="I91" t="str">
        <f t="shared" si="8"/>
        <v>A06B0C8C</v>
      </c>
      <c r="J91" s="1" t="s">
        <v>63</v>
      </c>
    </row>
    <row r="92" spans="1:12" x14ac:dyDescent="0.25">
      <c r="A92" t="s">
        <v>401</v>
      </c>
      <c r="B92" t="s">
        <v>400</v>
      </c>
      <c r="C92" t="str">
        <f t="shared" si="5"/>
        <v>50DE5F8C</v>
      </c>
      <c r="E92" t="s">
        <v>495</v>
      </c>
      <c r="F92" t="s">
        <v>459</v>
      </c>
      <c r="G92" t="str">
        <f t="shared" si="6"/>
        <v>8C03F706</v>
      </c>
      <c r="H92" t="str">
        <f t="shared" si="7"/>
        <v>E6CD038C</v>
      </c>
      <c r="I92" t="str">
        <f t="shared" si="8"/>
        <v>06F7038C</v>
      </c>
      <c r="J92" s="1" t="s">
        <v>63</v>
      </c>
    </row>
    <row r="93" spans="1:12" x14ac:dyDescent="0.25">
      <c r="A93" t="s">
        <v>670</v>
      </c>
      <c r="B93" t="s">
        <v>669</v>
      </c>
      <c r="C93" t="str">
        <f t="shared" si="5"/>
        <v>B2DE5F8C</v>
      </c>
      <c r="E93" t="s">
        <v>365</v>
      </c>
      <c r="F93" t="s">
        <v>463</v>
      </c>
      <c r="G93" t="str">
        <f t="shared" si="6"/>
        <v>8C03E960</v>
      </c>
      <c r="H93" t="str">
        <f t="shared" si="7"/>
        <v>40C0038C</v>
      </c>
      <c r="I93" t="str">
        <f t="shared" si="8"/>
        <v>60E9038C</v>
      </c>
      <c r="J93" s="1" t="s">
        <v>63</v>
      </c>
    </row>
    <row r="94" spans="1:12" x14ac:dyDescent="0.25">
      <c r="A94" t="s">
        <v>946</v>
      </c>
      <c r="B94" t="s">
        <v>947</v>
      </c>
      <c r="C94" t="str">
        <f t="shared" si="5"/>
        <v>28C75A8C</v>
      </c>
      <c r="E94" t="s">
        <v>565</v>
      </c>
      <c r="F94" t="s">
        <v>566</v>
      </c>
      <c r="G94" t="str">
        <f t="shared" si="6"/>
        <v>8C0CC600</v>
      </c>
      <c r="H94" t="str">
        <f t="shared" si="7"/>
        <v>20460C8C</v>
      </c>
      <c r="I94" t="str">
        <f t="shared" si="8"/>
        <v>00C60C8C</v>
      </c>
      <c r="J94" s="1" t="s">
        <v>63</v>
      </c>
    </row>
    <row r="95" spans="1:12" x14ac:dyDescent="0.25">
      <c r="A95" t="s">
        <v>448</v>
      </c>
      <c r="B95" t="s">
        <v>953</v>
      </c>
      <c r="C95" t="str">
        <f t="shared" si="5"/>
        <v>3A3C078C</v>
      </c>
      <c r="E95" t="s">
        <v>156</v>
      </c>
      <c r="F95" t="s">
        <v>155</v>
      </c>
      <c r="G95" t="str">
        <f t="shared" si="6"/>
        <v>8C0C5380</v>
      </c>
      <c r="H95" t="str">
        <f t="shared" si="7"/>
        <v>A0D30B8C</v>
      </c>
      <c r="I95" t="str">
        <f t="shared" si="8"/>
        <v>80530C8C</v>
      </c>
      <c r="J95" s="1" t="s">
        <v>63</v>
      </c>
    </row>
    <row r="96" spans="1:12" x14ac:dyDescent="0.25">
      <c r="A96" t="s">
        <v>346</v>
      </c>
      <c r="B96" t="s">
        <v>348</v>
      </c>
      <c r="C96" t="str">
        <f t="shared" si="5"/>
        <v>BAC65A8C</v>
      </c>
      <c r="E96" t="s">
        <v>773</v>
      </c>
      <c r="F96" t="s">
        <v>982</v>
      </c>
      <c r="G96" t="str">
        <f t="shared" si="6"/>
        <v>8C03F72A</v>
      </c>
      <c r="H96" t="str">
        <f t="shared" si="7"/>
        <v>0ACE038C</v>
      </c>
      <c r="I96" t="str">
        <f t="shared" si="8"/>
        <v>2AF7038C</v>
      </c>
      <c r="J96" s="1" t="s">
        <v>63</v>
      </c>
    </row>
    <row r="97" spans="1:12" x14ac:dyDescent="0.25">
      <c r="A97" t="s">
        <v>347</v>
      </c>
      <c r="B97" t="s">
        <v>228</v>
      </c>
      <c r="C97" t="str">
        <f t="shared" si="5"/>
        <v>8C06038C</v>
      </c>
      <c r="E97" t="s">
        <v>697</v>
      </c>
      <c r="F97" t="s">
        <v>983</v>
      </c>
      <c r="G97" t="str">
        <f t="shared" si="6"/>
        <v>8C03F73C</v>
      </c>
      <c r="H97" t="str">
        <f t="shared" si="7"/>
        <v>1CCE038C</v>
      </c>
      <c r="I97" t="str">
        <f t="shared" si="8"/>
        <v>3CF7038C</v>
      </c>
      <c r="J97" s="1" t="s">
        <v>63</v>
      </c>
    </row>
    <row r="98" spans="1:12" x14ac:dyDescent="0.25">
      <c r="A98" t="s">
        <v>186</v>
      </c>
      <c r="B98" t="s">
        <v>220</v>
      </c>
      <c r="C98" t="str">
        <f t="shared" si="5"/>
        <v>9205038C</v>
      </c>
      <c r="E98" t="s">
        <v>1018</v>
      </c>
      <c r="F98" t="s">
        <v>1017</v>
      </c>
      <c r="G98" t="str">
        <f t="shared" si="6"/>
        <v>8C0C4298</v>
      </c>
      <c r="H98" t="str">
        <f t="shared" si="7"/>
        <v>B8C20B8C</v>
      </c>
      <c r="I98" t="str">
        <f t="shared" si="8"/>
        <v>98420C8C</v>
      </c>
      <c r="J98" s="1" t="s">
        <v>63</v>
      </c>
    </row>
    <row r="99" spans="1:12" x14ac:dyDescent="0.25">
      <c r="A99" t="s">
        <v>975</v>
      </c>
      <c r="B99" t="s">
        <v>289</v>
      </c>
      <c r="C99" t="str">
        <f t="shared" si="5"/>
        <v>EA53078C</v>
      </c>
      <c r="E99" t="s">
        <v>158</v>
      </c>
      <c r="F99" t="s">
        <v>160</v>
      </c>
      <c r="G99" t="str">
        <f t="shared" ref="G99:G130" si="10">VLOOKUP(E99,$A:$C,2,FALSE)</f>
        <v>8C0D23C0</v>
      </c>
      <c r="H99" t="str">
        <f t="shared" si="7"/>
        <v>E0A30C8C</v>
      </c>
      <c r="I99" t="str">
        <f t="shared" si="8"/>
        <v>C0230D8C</v>
      </c>
      <c r="J99" s="1" t="s">
        <v>63</v>
      </c>
    </row>
    <row r="100" spans="1:12" x14ac:dyDescent="0.25">
      <c r="A100" t="s">
        <v>45</v>
      </c>
      <c r="B100" t="s">
        <v>44</v>
      </c>
      <c r="C100" t="str">
        <f t="shared" si="5"/>
        <v>0C52078C</v>
      </c>
      <c r="E100" t="s">
        <v>562</v>
      </c>
      <c r="F100" t="s">
        <v>564</v>
      </c>
      <c r="G100" t="str">
        <f t="shared" si="10"/>
        <v>8C0C524E</v>
      </c>
      <c r="H100" t="str">
        <f t="shared" si="7"/>
        <v>6ED20B8C</v>
      </c>
      <c r="I100" t="str">
        <f t="shared" si="8"/>
        <v>4E520C8C</v>
      </c>
      <c r="J100" s="1" t="s">
        <v>63</v>
      </c>
    </row>
    <row r="101" spans="1:12" x14ac:dyDescent="0.25">
      <c r="A101" t="s">
        <v>209</v>
      </c>
      <c r="B101" t="s">
        <v>210</v>
      </c>
      <c r="C101" t="str">
        <f t="shared" si="5"/>
        <v>0451078C</v>
      </c>
      <c r="E101" t="s">
        <v>111</v>
      </c>
      <c r="F101" t="s">
        <v>1356</v>
      </c>
      <c r="G101" t="str">
        <f t="shared" si="10"/>
        <v>8C0D9354</v>
      </c>
      <c r="H101" t="str">
        <f t="shared" si="7"/>
        <v>14120D8C</v>
      </c>
      <c r="I101" t="str">
        <f t="shared" si="8"/>
        <v>54930D8C</v>
      </c>
      <c r="J101" s="1" t="s">
        <v>63</v>
      </c>
    </row>
    <row r="102" spans="1:12" x14ac:dyDescent="0.25">
      <c r="A102" t="s">
        <v>505</v>
      </c>
      <c r="B102" t="s">
        <v>504</v>
      </c>
      <c r="C102" t="str">
        <f t="shared" si="5"/>
        <v>6451078C</v>
      </c>
      <c r="E102" t="s">
        <v>112</v>
      </c>
      <c r="F102" t="s">
        <v>1358</v>
      </c>
      <c r="G102" t="str">
        <f t="shared" si="10"/>
        <v>8C0D9484</v>
      </c>
      <c r="H102" t="str">
        <f t="shared" si="7"/>
        <v>44130D8C</v>
      </c>
      <c r="I102" t="str">
        <f t="shared" si="8"/>
        <v>84940D8C</v>
      </c>
      <c r="J102" s="1" t="s">
        <v>63</v>
      </c>
    </row>
    <row r="103" spans="1:12" x14ac:dyDescent="0.25">
      <c r="A103" t="s">
        <v>290</v>
      </c>
      <c r="B103" t="s">
        <v>289</v>
      </c>
      <c r="C103" t="str">
        <f t="shared" si="5"/>
        <v>EA53078C</v>
      </c>
      <c r="E103" t="s">
        <v>113</v>
      </c>
      <c r="F103" t="s">
        <v>1357</v>
      </c>
      <c r="G103" t="str">
        <f t="shared" si="10"/>
        <v>8C0D95AA</v>
      </c>
      <c r="H103" t="str">
        <f t="shared" si="7"/>
        <v>6A140D8C</v>
      </c>
      <c r="I103" t="str">
        <f t="shared" si="8"/>
        <v>AA950D8C</v>
      </c>
      <c r="J103" s="1" t="s">
        <v>63</v>
      </c>
    </row>
    <row r="104" spans="1:12" x14ac:dyDescent="0.25">
      <c r="A104" t="s">
        <v>966</v>
      </c>
      <c r="B104" t="s">
        <v>504</v>
      </c>
      <c r="C104" t="str">
        <f t="shared" si="5"/>
        <v>6451078C</v>
      </c>
      <c r="E104" t="s">
        <v>988</v>
      </c>
      <c r="F104" t="s">
        <v>991</v>
      </c>
      <c r="G104" t="str">
        <f t="shared" si="10"/>
        <v>8C03F860</v>
      </c>
      <c r="H104" t="str">
        <f t="shared" si="7"/>
        <v>40CF038C</v>
      </c>
      <c r="I104" t="str">
        <f t="shared" si="8"/>
        <v>60F8038C</v>
      </c>
      <c r="J104" s="1" t="s">
        <v>63</v>
      </c>
    </row>
    <row r="105" spans="1:12" x14ac:dyDescent="0.25">
      <c r="A105" t="s">
        <v>921</v>
      </c>
      <c r="B105" t="s">
        <v>923</v>
      </c>
      <c r="C105" t="str">
        <f t="shared" si="5"/>
        <v>7024038C</v>
      </c>
      <c r="E105" t="s">
        <v>567</v>
      </c>
      <c r="F105" t="s">
        <v>568</v>
      </c>
      <c r="G105" t="str">
        <f t="shared" si="10"/>
        <v>8C0D7640</v>
      </c>
      <c r="H105" t="str">
        <f t="shared" si="7"/>
        <v>40F50C8C</v>
      </c>
      <c r="I105" t="str">
        <f t="shared" si="8"/>
        <v>40760D8C</v>
      </c>
      <c r="J105" s="1" t="s">
        <v>63</v>
      </c>
    </row>
    <row r="106" spans="1:12" x14ac:dyDescent="0.25">
      <c r="A106" t="s">
        <v>920</v>
      </c>
      <c r="B106" t="s">
        <v>922</v>
      </c>
      <c r="C106" t="str">
        <f t="shared" si="5"/>
        <v>4C24038C</v>
      </c>
      <c r="E106" t="s">
        <v>200</v>
      </c>
      <c r="F106" t="s">
        <v>172</v>
      </c>
      <c r="G106" t="str">
        <f t="shared" si="10"/>
        <v>8C02A6A0</v>
      </c>
      <c r="H106" t="str">
        <f t="shared" si="7"/>
        <v>6095028C</v>
      </c>
      <c r="I106" t="str">
        <f t="shared" si="8"/>
        <v>A0A6028C</v>
      </c>
      <c r="J106" s="1" t="s">
        <v>63</v>
      </c>
    </row>
    <row r="107" spans="1:12" x14ac:dyDescent="0.25">
      <c r="A107" t="s">
        <v>1278</v>
      </c>
      <c r="B107" t="s">
        <v>1778</v>
      </c>
      <c r="C107" t="str">
        <f t="shared" si="5"/>
        <v>A0AA0A8C</v>
      </c>
      <c r="E107" t="s">
        <v>520</v>
      </c>
      <c r="F107" t="s">
        <v>31</v>
      </c>
      <c r="G107" t="str">
        <f t="shared" si="10"/>
        <v>8C604EFC</v>
      </c>
      <c r="H107" t="str">
        <f t="shared" si="7"/>
        <v>18685E8C</v>
      </c>
      <c r="I107" t="str">
        <f t="shared" si="8"/>
        <v>FC4E608C</v>
      </c>
      <c r="J107" s="1" t="s">
        <v>530</v>
      </c>
      <c r="L107" t="s">
        <v>784</v>
      </c>
    </row>
    <row r="108" spans="1:12" x14ac:dyDescent="0.25">
      <c r="A108" t="s">
        <v>497</v>
      </c>
      <c r="B108" t="s">
        <v>498</v>
      </c>
      <c r="C108" t="str">
        <f t="shared" si="5"/>
        <v>32250D8C</v>
      </c>
      <c r="E108" t="s">
        <v>1034</v>
      </c>
      <c r="F108" t="s">
        <v>279</v>
      </c>
      <c r="G108" t="str">
        <f t="shared" si="10"/>
        <v>8C049660</v>
      </c>
      <c r="H108" t="str">
        <f t="shared" si="7"/>
        <v>C075048C</v>
      </c>
      <c r="I108" t="str">
        <f t="shared" si="8"/>
        <v>6096048C</v>
      </c>
      <c r="J108" s="1" t="s">
        <v>530</v>
      </c>
    </row>
    <row r="109" spans="1:12" x14ac:dyDescent="0.25">
      <c r="A109" t="s">
        <v>499</v>
      </c>
      <c r="B109" t="s">
        <v>500</v>
      </c>
      <c r="C109" t="str">
        <f t="shared" si="5"/>
        <v>C002048C</v>
      </c>
      <c r="E109" t="s">
        <v>260</v>
      </c>
      <c r="F109" t="s">
        <v>555</v>
      </c>
      <c r="G109" t="str">
        <f t="shared" si="10"/>
        <v>8C07959C</v>
      </c>
      <c r="H109" t="str">
        <f t="shared" si="7"/>
        <v>7C4A078C</v>
      </c>
      <c r="I109" t="str">
        <f t="shared" si="8"/>
        <v>9C95078C</v>
      </c>
      <c r="J109" s="1" t="s">
        <v>63</v>
      </c>
    </row>
    <row r="110" spans="1:12" x14ac:dyDescent="0.25">
      <c r="A110" t="s">
        <v>157</v>
      </c>
      <c r="B110" t="s">
        <v>341</v>
      </c>
      <c r="C110" t="str">
        <f t="shared" si="5"/>
        <v>A06B0C8C</v>
      </c>
      <c r="E110" t="s">
        <v>193</v>
      </c>
      <c r="F110" t="s">
        <v>24</v>
      </c>
      <c r="G110" t="str">
        <f t="shared" si="10"/>
        <v>8C0791B8</v>
      </c>
      <c r="H110" t="str">
        <f t="shared" si="7"/>
        <v>D845078C</v>
      </c>
      <c r="I110" t="str">
        <f t="shared" si="8"/>
        <v>B891078C</v>
      </c>
      <c r="J110" s="1" t="s">
        <v>63</v>
      </c>
      <c r="L110" t="s">
        <v>534</v>
      </c>
    </row>
    <row r="111" spans="1:12" x14ac:dyDescent="0.25">
      <c r="A111" t="s">
        <v>495</v>
      </c>
      <c r="B111" t="s">
        <v>515</v>
      </c>
      <c r="C111" t="str">
        <f t="shared" si="5"/>
        <v>06F7038C</v>
      </c>
      <c r="E111" t="s">
        <v>372</v>
      </c>
      <c r="F111" t="s">
        <v>371</v>
      </c>
      <c r="G111" t="str">
        <f t="shared" si="10"/>
        <v>8C079870</v>
      </c>
      <c r="H111" t="str">
        <f t="shared" si="7"/>
        <v>504D078C</v>
      </c>
      <c r="I111" t="str">
        <f t="shared" si="8"/>
        <v>7098078C</v>
      </c>
      <c r="J111" s="1" t="s">
        <v>63</v>
      </c>
    </row>
    <row r="112" spans="1:12" x14ac:dyDescent="0.25">
      <c r="A112" t="s">
        <v>365</v>
      </c>
      <c r="B112" t="s">
        <v>366</v>
      </c>
      <c r="C112" t="str">
        <f t="shared" si="5"/>
        <v>60E9038C</v>
      </c>
      <c r="E112" t="s">
        <v>1280</v>
      </c>
      <c r="F112" t="s">
        <v>1247</v>
      </c>
      <c r="G112" t="str">
        <f t="shared" si="10"/>
        <v>8C0AA988</v>
      </c>
      <c r="H112" t="str">
        <f t="shared" si="7"/>
        <v>984B0A8C</v>
      </c>
      <c r="I112" t="str">
        <f t="shared" si="8"/>
        <v>88A90A8C</v>
      </c>
      <c r="J112" s="1" t="s">
        <v>63</v>
      </c>
    </row>
    <row r="113" spans="1:10" x14ac:dyDescent="0.25">
      <c r="A113" t="s">
        <v>565</v>
      </c>
      <c r="B113" t="s">
        <v>570</v>
      </c>
      <c r="C113" t="str">
        <f t="shared" si="5"/>
        <v>00C60C8C</v>
      </c>
      <c r="E113" t="s">
        <v>1314</v>
      </c>
      <c r="F113" t="s">
        <v>1263</v>
      </c>
      <c r="G113" t="str">
        <f t="shared" si="10"/>
        <v>8C0AAA00</v>
      </c>
      <c r="H113" t="str">
        <f t="shared" si="7"/>
        <v>A84B0A8C</v>
      </c>
      <c r="I113" t="str">
        <f t="shared" si="8"/>
        <v>00AA0A8C</v>
      </c>
      <c r="J113" s="1" t="s">
        <v>63</v>
      </c>
    </row>
    <row r="114" spans="1:10" x14ac:dyDescent="0.25">
      <c r="A114" t="s">
        <v>156</v>
      </c>
      <c r="B114" t="s">
        <v>163</v>
      </c>
      <c r="C114" t="str">
        <f t="shared" si="5"/>
        <v>80530C8C</v>
      </c>
      <c r="E114" t="s">
        <v>695</v>
      </c>
      <c r="F114" t="s">
        <v>671</v>
      </c>
      <c r="G114" t="str">
        <f t="shared" si="10"/>
        <v>8C071824</v>
      </c>
      <c r="H114" t="str">
        <f t="shared" si="7"/>
        <v>1CD0068C</v>
      </c>
      <c r="I114" t="str">
        <f t="shared" si="8"/>
        <v>2418078C</v>
      </c>
      <c r="J114" s="1" t="s">
        <v>63</v>
      </c>
    </row>
    <row r="115" spans="1:10" x14ac:dyDescent="0.25">
      <c r="A115" t="s">
        <v>773</v>
      </c>
      <c r="B115" t="s">
        <v>774</v>
      </c>
      <c r="C115" t="str">
        <f t="shared" si="5"/>
        <v>2AF7038C</v>
      </c>
      <c r="E115" t="s">
        <v>481</v>
      </c>
      <c r="F115" t="s">
        <v>482</v>
      </c>
      <c r="G115" t="str">
        <f t="shared" si="10"/>
        <v>8C04BBB2</v>
      </c>
      <c r="H115" t="str">
        <f t="shared" si="7"/>
        <v>129B048C</v>
      </c>
      <c r="I115" t="str">
        <f t="shared" si="8"/>
        <v>B2BB048C</v>
      </c>
      <c r="J115" s="1" t="s">
        <v>63</v>
      </c>
    </row>
    <row r="116" spans="1:10" x14ac:dyDescent="0.25">
      <c r="A116" t="s">
        <v>697</v>
      </c>
      <c r="B116" t="s">
        <v>699</v>
      </c>
      <c r="C116" t="str">
        <f t="shared" si="5"/>
        <v>3CF7038C</v>
      </c>
      <c r="E116" t="s">
        <v>197</v>
      </c>
      <c r="F116" t="s">
        <v>179</v>
      </c>
      <c r="G116" t="str">
        <f t="shared" si="10"/>
        <v>8C046FA0</v>
      </c>
      <c r="H116" t="str">
        <f t="shared" si="7"/>
        <v>0056048C</v>
      </c>
      <c r="I116" t="str">
        <f t="shared" si="8"/>
        <v>A06F048C</v>
      </c>
      <c r="J116" s="1" t="s">
        <v>63</v>
      </c>
    </row>
    <row r="117" spans="1:10" x14ac:dyDescent="0.25">
      <c r="A117" t="s">
        <v>1018</v>
      </c>
      <c r="B117" t="s">
        <v>1019</v>
      </c>
      <c r="C117" t="str">
        <f t="shared" si="5"/>
        <v>98420C8C</v>
      </c>
      <c r="E117" t="s">
        <v>441</v>
      </c>
      <c r="F117" t="s">
        <v>428</v>
      </c>
      <c r="G117" t="str">
        <f t="shared" si="10"/>
        <v>8C06A7E6</v>
      </c>
      <c r="H117" t="str">
        <f t="shared" si="7"/>
        <v>C666068C</v>
      </c>
      <c r="I117" t="str">
        <f t="shared" si="8"/>
        <v>E6A7068C</v>
      </c>
      <c r="J117" s="1" t="s">
        <v>63</v>
      </c>
    </row>
    <row r="118" spans="1:10" x14ac:dyDescent="0.25">
      <c r="A118" t="s">
        <v>158</v>
      </c>
      <c r="B118" t="s">
        <v>162</v>
      </c>
      <c r="C118" t="str">
        <f t="shared" si="5"/>
        <v>C0230D8C</v>
      </c>
      <c r="E118" t="s">
        <v>432</v>
      </c>
      <c r="F118" t="s">
        <v>427</v>
      </c>
      <c r="G118" t="str">
        <f t="shared" si="10"/>
        <v>8C06AA04</v>
      </c>
      <c r="H118" t="str">
        <f t="shared" si="7"/>
        <v>E068068C</v>
      </c>
      <c r="I118" t="str">
        <f t="shared" si="8"/>
        <v>04AA068C</v>
      </c>
      <c r="J118" s="1" t="s">
        <v>63</v>
      </c>
    </row>
    <row r="119" spans="1:10" x14ac:dyDescent="0.25">
      <c r="A119" t="s">
        <v>562</v>
      </c>
      <c r="B119" t="s">
        <v>563</v>
      </c>
      <c r="C119" t="str">
        <f t="shared" si="5"/>
        <v>4E520C8C</v>
      </c>
      <c r="E119" t="s">
        <v>994</v>
      </c>
      <c r="F119" t="s">
        <v>995</v>
      </c>
      <c r="G119" t="str">
        <f t="shared" si="10"/>
        <v>8C044CEE</v>
      </c>
      <c r="H119" t="str">
        <f t="shared" si="7"/>
        <v>4634048C</v>
      </c>
      <c r="I119" t="str">
        <f t="shared" si="8"/>
        <v>EE4C048C</v>
      </c>
      <c r="J119" s="1" t="s">
        <v>63</v>
      </c>
    </row>
    <row r="120" spans="1:10" x14ac:dyDescent="0.25">
      <c r="A120" t="s">
        <v>111</v>
      </c>
      <c r="B120" t="s">
        <v>114</v>
      </c>
      <c r="C120" t="str">
        <f t="shared" si="5"/>
        <v>54930D8C</v>
      </c>
      <c r="E120" t="s">
        <v>756</v>
      </c>
      <c r="F120" t="s">
        <v>755</v>
      </c>
      <c r="G120" t="str">
        <f t="shared" si="10"/>
        <v>8C06AA38</v>
      </c>
      <c r="H120" t="str">
        <f t="shared" si="7"/>
        <v>4668068C</v>
      </c>
      <c r="I120" t="str">
        <f t="shared" si="8"/>
        <v>38AA068C</v>
      </c>
      <c r="J120" s="1" t="s">
        <v>63</v>
      </c>
    </row>
    <row r="121" spans="1:10" x14ac:dyDescent="0.25">
      <c r="A121" t="s">
        <v>112</v>
      </c>
      <c r="B121" t="s">
        <v>115</v>
      </c>
      <c r="C121" t="str">
        <f t="shared" si="5"/>
        <v>84940D8C</v>
      </c>
      <c r="E121" t="s">
        <v>664</v>
      </c>
      <c r="F121" t="s">
        <v>663</v>
      </c>
      <c r="G121" t="str">
        <f t="shared" si="10"/>
        <v>8C06AA12</v>
      </c>
      <c r="H121" t="str">
        <f t="shared" si="7"/>
        <v>EE68068C</v>
      </c>
      <c r="I121" t="str">
        <f t="shared" si="8"/>
        <v>12AA068C</v>
      </c>
      <c r="J121" s="1" t="s">
        <v>63</v>
      </c>
    </row>
    <row r="122" spans="1:10" x14ac:dyDescent="0.25">
      <c r="A122" t="s">
        <v>113</v>
      </c>
      <c r="B122" t="s">
        <v>116</v>
      </c>
      <c r="C122" t="str">
        <f t="shared" si="5"/>
        <v>AA950D8C</v>
      </c>
      <c r="E122" t="s">
        <v>59</v>
      </c>
      <c r="F122" t="s">
        <v>490</v>
      </c>
      <c r="G122" t="str">
        <f t="shared" si="10"/>
        <v>8C06AB8C</v>
      </c>
      <c r="H122" t="str">
        <f t="shared" si="7"/>
        <v>6E6A068C</v>
      </c>
      <c r="I122" t="str">
        <f t="shared" si="8"/>
        <v>8CAB068C</v>
      </c>
      <c r="J122" s="1" t="s">
        <v>63</v>
      </c>
    </row>
    <row r="123" spans="1:10" x14ac:dyDescent="0.25">
      <c r="A123" t="s">
        <v>988</v>
      </c>
      <c r="B123" t="s">
        <v>989</v>
      </c>
      <c r="C123" t="str">
        <f t="shared" si="5"/>
        <v>60F8038C</v>
      </c>
      <c r="E123" t="s">
        <v>948</v>
      </c>
      <c r="F123" t="s">
        <v>938</v>
      </c>
      <c r="G123" t="str">
        <f t="shared" si="10"/>
        <v>8C074140</v>
      </c>
      <c r="H123" t="str">
        <f t="shared" si="7"/>
        <v>E0F2068C</v>
      </c>
      <c r="I123" t="str">
        <f t="shared" si="8"/>
        <v>4041078C</v>
      </c>
      <c r="J123" s="1" t="s">
        <v>63</v>
      </c>
    </row>
    <row r="124" spans="1:10" x14ac:dyDescent="0.25">
      <c r="A124" t="s">
        <v>120</v>
      </c>
      <c r="B124" t="s">
        <v>117</v>
      </c>
      <c r="C124" t="str">
        <f t="shared" si="5"/>
        <v>406E0D8C</v>
      </c>
      <c r="E124" t="s">
        <v>250</v>
      </c>
      <c r="F124" t="s">
        <v>2</v>
      </c>
      <c r="G124" t="str">
        <f t="shared" si="10"/>
        <v>8C044DDA</v>
      </c>
      <c r="H124" t="str">
        <f t="shared" si="7"/>
        <v>2635048C</v>
      </c>
      <c r="I124" t="str">
        <f t="shared" si="8"/>
        <v>DA4D048C</v>
      </c>
      <c r="J124" s="1" t="s">
        <v>63</v>
      </c>
    </row>
    <row r="125" spans="1:10" x14ac:dyDescent="0.25">
      <c r="A125" t="s">
        <v>121</v>
      </c>
      <c r="B125" t="s">
        <v>118</v>
      </c>
      <c r="C125" t="str">
        <f t="shared" si="5"/>
        <v>60720D8C</v>
      </c>
      <c r="E125" t="s">
        <v>429</v>
      </c>
      <c r="F125" t="s">
        <v>424</v>
      </c>
      <c r="G125" t="str">
        <f t="shared" si="10"/>
        <v>8C070B66</v>
      </c>
      <c r="H125" t="str">
        <f t="shared" si="7"/>
        <v>A0C3068C</v>
      </c>
      <c r="I125" t="str">
        <f t="shared" si="8"/>
        <v>660B078C</v>
      </c>
      <c r="J125" s="1" t="s">
        <v>63</v>
      </c>
    </row>
    <row r="126" spans="1:10" x14ac:dyDescent="0.25">
      <c r="A126" t="s">
        <v>567</v>
      </c>
      <c r="B126" t="s">
        <v>569</v>
      </c>
      <c r="C126" t="str">
        <f t="shared" si="5"/>
        <v>40760D8C</v>
      </c>
      <c r="E126" t="s">
        <v>522</v>
      </c>
      <c r="F126" t="s">
        <v>521</v>
      </c>
      <c r="G126" t="str">
        <f t="shared" si="10"/>
        <v>8C059534</v>
      </c>
      <c r="H126" t="str">
        <f t="shared" si="7"/>
        <v>B663058C</v>
      </c>
      <c r="I126" t="str">
        <f t="shared" si="8"/>
        <v>3495058C</v>
      </c>
      <c r="J126" s="1" t="s">
        <v>63</v>
      </c>
    </row>
    <row r="127" spans="1:10" x14ac:dyDescent="0.25">
      <c r="A127" t="s">
        <v>200</v>
      </c>
      <c r="B127" t="s">
        <v>205</v>
      </c>
      <c r="C127" t="str">
        <f t="shared" si="5"/>
        <v>A0A6028C</v>
      </c>
      <c r="E127" t="s">
        <v>475</v>
      </c>
      <c r="F127" t="s">
        <v>675</v>
      </c>
      <c r="G127" t="str">
        <f t="shared" si="10"/>
        <v>8C06AC00</v>
      </c>
      <c r="H127" t="str">
        <f t="shared" si="7"/>
        <v>E06A068C</v>
      </c>
      <c r="I127" t="str">
        <f t="shared" si="8"/>
        <v>00AC068C</v>
      </c>
      <c r="J127" s="1" t="s">
        <v>63</v>
      </c>
    </row>
    <row r="128" spans="1:10" x14ac:dyDescent="0.25">
      <c r="A128" t="s">
        <v>520</v>
      </c>
      <c r="B128" t="s">
        <v>783</v>
      </c>
      <c r="C128" t="str">
        <f t="shared" si="5"/>
        <v>FC4E608C</v>
      </c>
      <c r="E128" t="s">
        <v>39</v>
      </c>
      <c r="F128" t="s">
        <v>29</v>
      </c>
      <c r="G128" t="str">
        <f t="shared" si="10"/>
        <v>8C0461E8</v>
      </c>
      <c r="H128" t="str">
        <f t="shared" si="7"/>
        <v>8048048C</v>
      </c>
      <c r="I128" t="str">
        <f t="shared" si="8"/>
        <v>E861048C</v>
      </c>
      <c r="J128" s="1" t="s">
        <v>63</v>
      </c>
    </row>
    <row r="129" spans="1:12" x14ac:dyDescent="0.25">
      <c r="A129" t="s">
        <v>1034</v>
      </c>
      <c r="B129" t="s">
        <v>1035</v>
      </c>
      <c r="C129" t="str">
        <f t="shared" si="5"/>
        <v>6096048C</v>
      </c>
      <c r="E129" t="s">
        <v>1308</v>
      </c>
      <c r="F129" t="s">
        <v>1258</v>
      </c>
      <c r="G129" t="str">
        <f t="shared" si="10"/>
        <v>8C75D0BC</v>
      </c>
      <c r="H129" t="str">
        <f t="shared" si="7"/>
        <v>6484748C</v>
      </c>
      <c r="I129" t="str">
        <f t="shared" si="8"/>
        <v>BCD0758C</v>
      </c>
      <c r="J129" s="1" t="s">
        <v>63</v>
      </c>
    </row>
    <row r="130" spans="1:12" x14ac:dyDescent="0.25">
      <c r="A130" t="s">
        <v>260</v>
      </c>
      <c r="B130" t="s">
        <v>258</v>
      </c>
      <c r="C130" t="str">
        <f t="shared" ref="C130:C193" si="11">MID(B130,7,2)&amp;MID(B130,5,2)&amp;MID(B130,3,2)&amp;MID(B130,1,2)</f>
        <v>9C95078C</v>
      </c>
      <c r="E130" t="s">
        <v>287</v>
      </c>
      <c r="F130" t="s">
        <v>22</v>
      </c>
      <c r="G130" t="str">
        <f t="shared" si="10"/>
        <v>8C604984</v>
      </c>
      <c r="H130" t="str">
        <f t="shared" si="7"/>
        <v>E8625E8C</v>
      </c>
      <c r="I130" t="str">
        <f t="shared" si="8"/>
        <v>8449608C</v>
      </c>
      <c r="J130" s="1" t="s">
        <v>63</v>
      </c>
      <c r="L130" t="s">
        <v>1060</v>
      </c>
    </row>
    <row r="131" spans="1:12" x14ac:dyDescent="0.25">
      <c r="A131" t="s">
        <v>193</v>
      </c>
      <c r="B131" t="s">
        <v>241</v>
      </c>
      <c r="C131" t="str">
        <f t="shared" si="11"/>
        <v>B891078C</v>
      </c>
      <c r="E131" t="s">
        <v>901</v>
      </c>
      <c r="F131" t="s">
        <v>896</v>
      </c>
      <c r="G131" t="str">
        <f t="shared" ref="G131:G137" si="12">VLOOKUP(E131,$A:$C,2,FALSE)</f>
        <v>8C699218</v>
      </c>
      <c r="H131" t="str">
        <f t="shared" ref="H131:H194" si="13">MID(F131,7,2)&amp;MID(F131,5,2)&amp;MID(F131,3,2)&amp;MID(F131,1,2)</f>
        <v>38C9678C</v>
      </c>
      <c r="I131" t="str">
        <f t="shared" ref="I131:I194" si="14">VLOOKUP(E131,$A:$C,3,FALSE)</f>
        <v>1892698C</v>
      </c>
      <c r="J131" s="1" t="s">
        <v>63</v>
      </c>
      <c r="L131" t="s">
        <v>902</v>
      </c>
    </row>
    <row r="132" spans="1:12" x14ac:dyDescent="0.25">
      <c r="A132" t="s">
        <v>372</v>
      </c>
      <c r="B132" t="s">
        <v>373</v>
      </c>
      <c r="C132" t="str">
        <f t="shared" si="11"/>
        <v>7098078C</v>
      </c>
      <c r="E132" t="s">
        <v>267</v>
      </c>
      <c r="F132" t="s">
        <v>12</v>
      </c>
      <c r="G132" t="str">
        <f t="shared" si="12"/>
        <v>8C5BDDB4</v>
      </c>
      <c r="H132" t="str">
        <f t="shared" si="13"/>
        <v>E4F7598C</v>
      </c>
      <c r="I132" t="str">
        <f t="shared" si="14"/>
        <v>B4DD5B8C</v>
      </c>
      <c r="J132" s="1" t="s">
        <v>63</v>
      </c>
    </row>
    <row r="133" spans="1:12" x14ac:dyDescent="0.25">
      <c r="A133" t="s">
        <v>1280</v>
      </c>
      <c r="B133" t="s">
        <v>1281</v>
      </c>
      <c r="C133" t="str">
        <f t="shared" si="11"/>
        <v>88A90A8C</v>
      </c>
      <c r="E133" t="s">
        <v>268</v>
      </c>
      <c r="F133" t="s">
        <v>13</v>
      </c>
      <c r="G133" t="str">
        <f t="shared" si="12"/>
        <v>8C5BDE18</v>
      </c>
      <c r="H133" t="str">
        <f t="shared" si="13"/>
        <v>48F8598C</v>
      </c>
      <c r="I133" t="str">
        <f t="shared" si="14"/>
        <v>18DE5B8C</v>
      </c>
      <c r="J133" s="1" t="s">
        <v>63</v>
      </c>
    </row>
    <row r="134" spans="1:12" x14ac:dyDescent="0.25">
      <c r="A134" t="s">
        <v>1314</v>
      </c>
      <c r="B134" t="s">
        <v>1315</v>
      </c>
      <c r="C134" t="str">
        <f t="shared" si="11"/>
        <v>00AA0A8C</v>
      </c>
      <c r="E134" t="s">
        <v>266</v>
      </c>
      <c r="F134" t="s">
        <v>7</v>
      </c>
      <c r="G134" t="str">
        <f t="shared" si="12"/>
        <v>8C5BDE70</v>
      </c>
      <c r="H134" t="str">
        <f t="shared" si="13"/>
        <v>A0F8598C</v>
      </c>
      <c r="I134" t="str">
        <f t="shared" si="14"/>
        <v>70DE5B8C</v>
      </c>
      <c r="J134" s="1" t="s">
        <v>63</v>
      </c>
    </row>
    <row r="135" spans="1:12" x14ac:dyDescent="0.25">
      <c r="A135" t="s">
        <v>695</v>
      </c>
      <c r="B135" t="s">
        <v>700</v>
      </c>
      <c r="C135" t="str">
        <f t="shared" si="11"/>
        <v>2418078C</v>
      </c>
      <c r="E135" t="s">
        <v>1302</v>
      </c>
      <c r="F135" t="s">
        <v>1259</v>
      </c>
      <c r="G135" t="str">
        <f t="shared" si="12"/>
        <v>8C046800</v>
      </c>
      <c r="H135" t="str">
        <f t="shared" si="13"/>
        <v>604E048C</v>
      </c>
      <c r="I135" t="str">
        <f t="shared" si="14"/>
        <v>0068048C</v>
      </c>
      <c r="J135" s="1" t="s">
        <v>63</v>
      </c>
    </row>
    <row r="136" spans="1:12" x14ac:dyDescent="0.25">
      <c r="A136" t="s">
        <v>481</v>
      </c>
      <c r="B136" t="s">
        <v>512</v>
      </c>
      <c r="C136" t="str">
        <f t="shared" si="11"/>
        <v>B2BB048C</v>
      </c>
      <c r="E136" t="s">
        <v>384</v>
      </c>
      <c r="F136" t="s">
        <v>378</v>
      </c>
      <c r="G136" t="str">
        <f t="shared" si="12"/>
        <v>8C04A1EC</v>
      </c>
      <c r="H136" t="str">
        <f t="shared" si="13"/>
        <v>4C81048C</v>
      </c>
      <c r="I136" t="str">
        <f t="shared" si="14"/>
        <v>ECA1048C</v>
      </c>
      <c r="J136" s="1" t="s">
        <v>63</v>
      </c>
    </row>
    <row r="137" spans="1:12" x14ac:dyDescent="0.25">
      <c r="A137" t="s">
        <v>197</v>
      </c>
      <c r="B137" t="s">
        <v>243</v>
      </c>
      <c r="C137" t="str">
        <f t="shared" si="11"/>
        <v>A06F048C</v>
      </c>
      <c r="E137" t="s">
        <v>257</v>
      </c>
      <c r="F137" t="s">
        <v>25</v>
      </c>
      <c r="G137" t="str">
        <f t="shared" si="12"/>
        <v>8C04A230</v>
      </c>
      <c r="H137" t="str">
        <f t="shared" si="13"/>
        <v>9081048C</v>
      </c>
      <c r="I137" t="str">
        <f t="shared" si="14"/>
        <v>30A2048C</v>
      </c>
      <c r="J137" s="1" t="s">
        <v>63</v>
      </c>
    </row>
    <row r="138" spans="1:12" x14ac:dyDescent="0.25">
      <c r="A138" t="s">
        <v>441</v>
      </c>
      <c r="B138" t="s">
        <v>442</v>
      </c>
      <c r="C138" t="str">
        <f t="shared" si="11"/>
        <v>E6A7068C</v>
      </c>
      <c r="E138" t="s">
        <v>1170</v>
      </c>
      <c r="F138" t="s">
        <v>9</v>
      </c>
      <c r="G138" t="s">
        <v>293</v>
      </c>
      <c r="H138" t="str">
        <f t="shared" si="13"/>
        <v>92665E8C</v>
      </c>
      <c r="I138" t="str">
        <f t="shared" si="14"/>
        <v>244D608C</v>
      </c>
      <c r="J138" s="1" t="s">
        <v>63</v>
      </c>
      <c r="L138" t="s">
        <v>1059</v>
      </c>
    </row>
    <row r="139" spans="1:12" x14ac:dyDescent="0.25">
      <c r="A139" t="s">
        <v>432</v>
      </c>
      <c r="B139" t="s">
        <v>443</v>
      </c>
      <c r="C139" t="str">
        <f t="shared" si="11"/>
        <v>04AA068C</v>
      </c>
      <c r="E139" t="s">
        <v>232</v>
      </c>
      <c r="F139" t="s">
        <v>10</v>
      </c>
      <c r="G139" t="str">
        <f t="shared" ref="G139:G202" si="15">VLOOKUP(E139,$A:$C,2,FALSE)</f>
        <v>8C0798A8</v>
      </c>
      <c r="H139" t="str">
        <f t="shared" si="13"/>
        <v>884D078C</v>
      </c>
      <c r="I139" t="str">
        <f t="shared" si="14"/>
        <v>A898078C</v>
      </c>
      <c r="J139" s="1" t="s">
        <v>63</v>
      </c>
    </row>
    <row r="140" spans="1:12" x14ac:dyDescent="0.25">
      <c r="A140" t="s">
        <v>994</v>
      </c>
      <c r="B140" t="s">
        <v>996</v>
      </c>
      <c r="C140" t="str">
        <f t="shared" si="11"/>
        <v>EE4C048C</v>
      </c>
      <c r="E140" t="s">
        <v>915</v>
      </c>
      <c r="F140" t="s">
        <v>913</v>
      </c>
      <c r="G140" t="str">
        <f t="shared" si="15"/>
        <v>8C0794A8</v>
      </c>
      <c r="H140" t="str">
        <f t="shared" si="13"/>
        <v>8849078C</v>
      </c>
      <c r="I140" t="str">
        <f t="shared" si="14"/>
        <v>A894078C</v>
      </c>
      <c r="J140" s="1" t="s">
        <v>63</v>
      </c>
    </row>
    <row r="141" spans="1:12" x14ac:dyDescent="0.25">
      <c r="A141" t="s">
        <v>756</v>
      </c>
      <c r="B141" t="s">
        <v>757</v>
      </c>
      <c r="C141" t="str">
        <f t="shared" si="11"/>
        <v>38AA068C</v>
      </c>
      <c r="E141" t="s">
        <v>445</v>
      </c>
      <c r="F141" t="s">
        <v>952</v>
      </c>
      <c r="G141" t="str">
        <f t="shared" si="15"/>
        <v>8C0E05E0</v>
      </c>
      <c r="H141" t="str">
        <f t="shared" si="13"/>
        <v>A8730D8C</v>
      </c>
      <c r="I141" t="str">
        <f t="shared" si="14"/>
        <v>E0050E8C</v>
      </c>
      <c r="J141" s="1" t="s">
        <v>63</v>
      </c>
    </row>
    <row r="142" spans="1:12" x14ac:dyDescent="0.25">
      <c r="A142" t="s">
        <v>664</v>
      </c>
      <c r="B142" t="s">
        <v>667</v>
      </c>
      <c r="C142" t="str">
        <f t="shared" si="11"/>
        <v>12AA068C</v>
      </c>
      <c r="E142" t="s">
        <v>916</v>
      </c>
      <c r="F142" t="s">
        <v>912</v>
      </c>
      <c r="G142" t="str">
        <f t="shared" si="15"/>
        <v>8C0E0BA8</v>
      </c>
      <c r="H142" t="str">
        <f t="shared" si="13"/>
        <v>70790D8C</v>
      </c>
      <c r="I142" t="str">
        <f t="shared" si="14"/>
        <v>A80B0E8C</v>
      </c>
      <c r="J142" s="1" t="s">
        <v>63</v>
      </c>
    </row>
    <row r="143" spans="1:12" x14ac:dyDescent="0.25">
      <c r="A143" t="s">
        <v>666</v>
      </c>
      <c r="B143" t="s">
        <v>665</v>
      </c>
      <c r="C143" t="str">
        <f t="shared" si="11"/>
        <v>54AB068C</v>
      </c>
      <c r="E143" t="s">
        <v>1003</v>
      </c>
      <c r="F143" t="s">
        <v>1004</v>
      </c>
      <c r="G143" t="str">
        <f t="shared" si="15"/>
        <v>8C03BD2E</v>
      </c>
      <c r="H143" t="str">
        <f t="shared" si="13"/>
        <v>2E98038C</v>
      </c>
      <c r="I143" t="str">
        <f t="shared" si="14"/>
        <v>2EBD038C</v>
      </c>
      <c r="J143" s="1" t="s">
        <v>63</v>
      </c>
    </row>
    <row r="144" spans="1:12" x14ac:dyDescent="0.25">
      <c r="A144" t="s">
        <v>59</v>
      </c>
      <c r="B144" t="s">
        <v>60</v>
      </c>
      <c r="C144" t="str">
        <f t="shared" si="11"/>
        <v>8CAB068C</v>
      </c>
      <c r="E144" t="s">
        <v>1319</v>
      </c>
      <c r="F144" t="s">
        <v>1316</v>
      </c>
      <c r="G144" t="str">
        <f t="shared" si="15"/>
        <v>8C3D2624</v>
      </c>
      <c r="H144" t="str">
        <f t="shared" si="13"/>
        <v>A4473B8C</v>
      </c>
      <c r="I144" t="str">
        <f t="shared" si="14"/>
        <v>24263D8C</v>
      </c>
      <c r="J144" s="1" t="s">
        <v>63</v>
      </c>
    </row>
    <row r="145" spans="1:10" x14ac:dyDescent="0.25">
      <c r="A145" t="s">
        <v>948</v>
      </c>
      <c r="B145" t="s">
        <v>949</v>
      </c>
      <c r="C145" t="str">
        <f t="shared" si="11"/>
        <v>4041078C</v>
      </c>
      <c r="E145" t="s">
        <v>1320</v>
      </c>
      <c r="F145" t="s">
        <v>1317</v>
      </c>
      <c r="G145" t="str">
        <f t="shared" si="15"/>
        <v>8C3D5DAC</v>
      </c>
      <c r="H145" t="str">
        <f t="shared" si="13"/>
        <v>2C7F3B8C</v>
      </c>
      <c r="I145" t="str">
        <f t="shared" si="14"/>
        <v>AC5D3D8C</v>
      </c>
      <c r="J145" s="1" t="s">
        <v>63</v>
      </c>
    </row>
    <row r="146" spans="1:10" x14ac:dyDescent="0.25">
      <c r="A146" t="s">
        <v>250</v>
      </c>
      <c r="B146" t="s">
        <v>43</v>
      </c>
      <c r="C146" t="str">
        <f t="shared" si="11"/>
        <v>DA4D048C</v>
      </c>
      <c r="E146" t="s">
        <v>1321</v>
      </c>
      <c r="F146" t="s">
        <v>1318</v>
      </c>
      <c r="G146" t="str">
        <f t="shared" si="15"/>
        <v>8C3D7970</v>
      </c>
      <c r="H146" t="str">
        <f t="shared" si="13"/>
        <v>F09A3B8C</v>
      </c>
      <c r="I146" t="str">
        <f t="shared" si="14"/>
        <v>70793D8C</v>
      </c>
      <c r="J146" s="1" t="s">
        <v>63</v>
      </c>
    </row>
    <row r="147" spans="1:10" x14ac:dyDescent="0.25">
      <c r="A147" t="s">
        <v>429</v>
      </c>
      <c r="B147" t="s">
        <v>447</v>
      </c>
      <c r="C147" t="str">
        <f t="shared" si="11"/>
        <v>660B078C</v>
      </c>
      <c r="E147" t="s">
        <v>1002</v>
      </c>
      <c r="F147" t="s">
        <v>998</v>
      </c>
      <c r="G147" t="str">
        <f t="shared" si="15"/>
        <v>8C04A2A0</v>
      </c>
      <c r="H147" t="str">
        <f t="shared" si="13"/>
        <v>0082048C</v>
      </c>
      <c r="I147" t="str">
        <f t="shared" si="14"/>
        <v>A0A2048C</v>
      </c>
      <c r="J147" s="1" t="s">
        <v>63</v>
      </c>
    </row>
    <row r="148" spans="1:10" x14ac:dyDescent="0.25">
      <c r="A148" t="s">
        <v>522</v>
      </c>
      <c r="B148" t="s">
        <v>523</v>
      </c>
      <c r="C148" t="str">
        <f t="shared" si="11"/>
        <v>3495058C</v>
      </c>
      <c r="E148" t="s">
        <v>431</v>
      </c>
      <c r="F148" t="s">
        <v>426</v>
      </c>
      <c r="G148" t="str">
        <f t="shared" si="15"/>
        <v>8C5BDF78</v>
      </c>
      <c r="H148" t="str">
        <f t="shared" si="13"/>
        <v>B8F9598C</v>
      </c>
      <c r="I148" t="str">
        <f t="shared" si="14"/>
        <v>78DF5B8C</v>
      </c>
      <c r="J148" s="1" t="s">
        <v>63</v>
      </c>
    </row>
    <row r="149" spans="1:10" x14ac:dyDescent="0.25">
      <c r="A149" t="s">
        <v>475</v>
      </c>
      <c r="B149" t="s">
        <v>476</v>
      </c>
      <c r="C149" t="str">
        <f t="shared" si="11"/>
        <v>00AC068C</v>
      </c>
      <c r="E149" t="s">
        <v>484</v>
      </c>
      <c r="F149" t="s">
        <v>460</v>
      </c>
      <c r="G149" t="str">
        <f t="shared" si="15"/>
        <v>8C5BDF98</v>
      </c>
      <c r="H149" t="str">
        <f t="shared" si="13"/>
        <v>D8F9598C</v>
      </c>
      <c r="I149" t="str">
        <f t="shared" si="14"/>
        <v>98DF5B8C</v>
      </c>
      <c r="J149" s="1" t="s">
        <v>63</v>
      </c>
    </row>
    <row r="150" spans="1:10" x14ac:dyDescent="0.25">
      <c r="A150" t="s">
        <v>47</v>
      </c>
      <c r="B150" t="s">
        <v>46</v>
      </c>
      <c r="C150" t="str">
        <f t="shared" si="11"/>
        <v>E07E018C</v>
      </c>
      <c r="E150" t="s">
        <v>199</v>
      </c>
      <c r="F150" t="s">
        <v>178</v>
      </c>
      <c r="G150" t="str">
        <f t="shared" si="15"/>
        <v>8C5BDFF4</v>
      </c>
      <c r="H150" t="str">
        <f t="shared" si="13"/>
        <v>34FA598C</v>
      </c>
      <c r="I150" t="str">
        <f t="shared" si="14"/>
        <v>F4DF5B8C</v>
      </c>
      <c r="J150" s="1" t="s">
        <v>63</v>
      </c>
    </row>
    <row r="151" spans="1:10" x14ac:dyDescent="0.25">
      <c r="A151" t="s">
        <v>477</v>
      </c>
      <c r="B151" t="s">
        <v>472</v>
      </c>
      <c r="C151" t="str">
        <f t="shared" si="11"/>
        <v>5EAB068C</v>
      </c>
      <c r="E151" t="s">
        <v>1310</v>
      </c>
      <c r="F151" t="s">
        <v>1013</v>
      </c>
      <c r="G151" t="str">
        <f t="shared" si="15"/>
        <v>8C5BFA3C</v>
      </c>
      <c r="H151" t="str">
        <f t="shared" si="13"/>
        <v>80145A8C</v>
      </c>
      <c r="I151" t="str">
        <f t="shared" si="14"/>
        <v>3CFA5B8C</v>
      </c>
      <c r="J151" s="1" t="s">
        <v>63</v>
      </c>
    </row>
    <row r="152" spans="1:10" x14ac:dyDescent="0.25">
      <c r="A152" t="s">
        <v>735</v>
      </c>
      <c r="B152" t="s">
        <v>736</v>
      </c>
      <c r="C152" t="str">
        <f t="shared" si="11"/>
        <v>A09E068C</v>
      </c>
      <c r="E152" t="s">
        <v>604</v>
      </c>
      <c r="F152" t="s">
        <v>300</v>
      </c>
      <c r="G152" t="str">
        <f t="shared" si="15"/>
        <v>8C5BDF08</v>
      </c>
      <c r="H152" t="str">
        <f t="shared" si="13"/>
        <v>48F9598C</v>
      </c>
      <c r="I152" t="str">
        <f t="shared" si="14"/>
        <v>08DF5B8C</v>
      </c>
      <c r="J152" s="1" t="s">
        <v>63</v>
      </c>
    </row>
    <row r="153" spans="1:10" x14ac:dyDescent="0.25">
      <c r="A153" t="s">
        <v>696</v>
      </c>
      <c r="B153" t="s">
        <v>698</v>
      </c>
      <c r="C153" t="str">
        <f t="shared" si="11"/>
        <v>20F9098C</v>
      </c>
      <c r="E153" t="s">
        <v>782</v>
      </c>
      <c r="F153" t="s">
        <v>713</v>
      </c>
      <c r="G153" t="str">
        <f t="shared" si="15"/>
        <v>8C5BAA04</v>
      </c>
      <c r="H153" t="str">
        <f t="shared" si="13"/>
        <v>34C4598C</v>
      </c>
      <c r="I153" t="str">
        <f t="shared" si="14"/>
        <v>04AA5B8C</v>
      </c>
      <c r="J153" s="1" t="s">
        <v>63</v>
      </c>
    </row>
    <row r="154" spans="1:10" x14ac:dyDescent="0.25">
      <c r="A154" t="s">
        <v>39</v>
      </c>
      <c r="B154" t="s">
        <v>58</v>
      </c>
      <c r="C154" t="str">
        <f t="shared" si="11"/>
        <v>E861048C</v>
      </c>
      <c r="E154" t="s">
        <v>950</v>
      </c>
      <c r="F154" t="s">
        <v>940</v>
      </c>
      <c r="G154" t="str">
        <f t="shared" si="15"/>
        <v>8C5B74F8</v>
      </c>
      <c r="H154" t="str">
        <f t="shared" si="13"/>
        <v>288F598C</v>
      </c>
      <c r="I154" t="str">
        <f t="shared" si="14"/>
        <v>F8745B8C</v>
      </c>
      <c r="J154" s="1" t="s">
        <v>63</v>
      </c>
    </row>
    <row r="155" spans="1:10" x14ac:dyDescent="0.25">
      <c r="A155" t="s">
        <v>1308</v>
      </c>
      <c r="B155" t="s">
        <v>1309</v>
      </c>
      <c r="C155" t="str">
        <f t="shared" si="11"/>
        <v>BCD0758C</v>
      </c>
      <c r="E155" t="s">
        <v>973</v>
      </c>
      <c r="F155" t="s">
        <v>673</v>
      </c>
      <c r="G155" t="str">
        <f t="shared" si="15"/>
        <v>8C5B9280</v>
      </c>
      <c r="H155" t="str">
        <f t="shared" si="13"/>
        <v>B0AC598C</v>
      </c>
      <c r="I155" t="str">
        <f t="shared" si="14"/>
        <v>80925B8C</v>
      </c>
      <c r="J155" s="1" t="s">
        <v>63</v>
      </c>
    </row>
    <row r="156" spans="1:10" x14ac:dyDescent="0.25">
      <c r="A156" t="s">
        <v>227</v>
      </c>
      <c r="B156" t="s">
        <v>228</v>
      </c>
      <c r="C156" t="str">
        <f t="shared" si="11"/>
        <v>8C06038C</v>
      </c>
      <c r="E156" t="s">
        <v>1311</v>
      </c>
      <c r="F156" t="s">
        <v>1012</v>
      </c>
      <c r="G156" t="str">
        <f t="shared" si="15"/>
        <v>8C5FDEB2</v>
      </c>
      <c r="H156" t="str">
        <f t="shared" si="13"/>
        <v>F6F85D8C</v>
      </c>
      <c r="I156" t="str">
        <f t="shared" si="14"/>
        <v>B2DE5F8C</v>
      </c>
      <c r="J156" s="1" t="s">
        <v>63</v>
      </c>
    </row>
    <row r="157" spans="1:10" x14ac:dyDescent="0.25">
      <c r="A157" t="s">
        <v>219</v>
      </c>
      <c r="B157" t="s">
        <v>220</v>
      </c>
      <c r="C157" t="str">
        <f t="shared" si="11"/>
        <v>9205038C</v>
      </c>
      <c r="E157" t="s">
        <v>1196</v>
      </c>
      <c r="F157" t="s">
        <v>758</v>
      </c>
      <c r="G157" t="str">
        <f t="shared" si="15"/>
        <v>8C5C1CBC</v>
      </c>
      <c r="H157" t="str">
        <f t="shared" si="13"/>
        <v>00375A8C</v>
      </c>
      <c r="I157" t="str">
        <f t="shared" si="14"/>
        <v>BC1C5C8C</v>
      </c>
      <c r="J157" s="1" t="s">
        <v>63</v>
      </c>
    </row>
    <row r="158" spans="1:10" x14ac:dyDescent="0.25">
      <c r="A158" t="s">
        <v>287</v>
      </c>
      <c r="B158" t="s">
        <v>288</v>
      </c>
      <c r="C158" t="str">
        <f t="shared" si="11"/>
        <v>8449608C</v>
      </c>
      <c r="E158" t="s">
        <v>1195</v>
      </c>
      <c r="F158" t="s">
        <v>173</v>
      </c>
      <c r="G158" t="str">
        <f t="shared" si="15"/>
        <v>8C5C1CD2</v>
      </c>
      <c r="H158" t="str">
        <f t="shared" si="13"/>
        <v>16375A8C</v>
      </c>
      <c r="I158" t="str">
        <f t="shared" si="14"/>
        <v>D21C5C8C</v>
      </c>
      <c r="J158" s="1" t="s">
        <v>63</v>
      </c>
    </row>
    <row r="159" spans="1:10" x14ac:dyDescent="0.25">
      <c r="A159" t="s">
        <v>901</v>
      </c>
      <c r="B159" t="s">
        <v>905</v>
      </c>
      <c r="C159" t="str">
        <f t="shared" si="11"/>
        <v>1892698C</v>
      </c>
      <c r="E159" t="s">
        <v>997</v>
      </c>
      <c r="F159" t="s">
        <v>586</v>
      </c>
      <c r="G159" t="str">
        <f t="shared" si="15"/>
        <v>8C0E0A90</v>
      </c>
      <c r="H159" t="str">
        <f t="shared" si="13"/>
        <v>58780D8C</v>
      </c>
      <c r="I159" t="str">
        <f t="shared" si="14"/>
        <v>900A0E8C</v>
      </c>
      <c r="J159" s="1" t="s">
        <v>63</v>
      </c>
    </row>
    <row r="160" spans="1:10" x14ac:dyDescent="0.25">
      <c r="A160" t="s">
        <v>267</v>
      </c>
      <c r="B160" t="s">
        <v>270</v>
      </c>
      <c r="C160" t="str">
        <f t="shared" si="11"/>
        <v>B4DD5B8C</v>
      </c>
      <c r="E160" t="s">
        <v>929</v>
      </c>
      <c r="F160" t="s">
        <v>925</v>
      </c>
      <c r="G160" t="str">
        <f t="shared" si="15"/>
        <v>8C5BE138</v>
      </c>
      <c r="H160" t="str">
        <f t="shared" si="13"/>
        <v>78FB598C</v>
      </c>
      <c r="I160" t="str">
        <f t="shared" si="14"/>
        <v>38E15B8C</v>
      </c>
      <c r="J160" s="1" t="s">
        <v>63</v>
      </c>
    </row>
    <row r="161" spans="1:12" x14ac:dyDescent="0.25">
      <c r="A161" t="s">
        <v>268</v>
      </c>
      <c r="B161" t="s">
        <v>271</v>
      </c>
      <c r="C161" t="str">
        <f t="shared" si="11"/>
        <v>18DE5B8C</v>
      </c>
      <c r="E161" t="s">
        <v>479</v>
      </c>
      <c r="F161" t="s">
        <v>483</v>
      </c>
      <c r="G161" t="str">
        <f t="shared" si="15"/>
        <v>8C5BE158</v>
      </c>
      <c r="H161" t="str">
        <f t="shared" si="13"/>
        <v>98FB598C</v>
      </c>
      <c r="I161" t="str">
        <f t="shared" si="14"/>
        <v>58E15B8C</v>
      </c>
      <c r="J161" s="1" t="s">
        <v>63</v>
      </c>
    </row>
    <row r="162" spans="1:12" x14ac:dyDescent="0.25">
      <c r="A162" t="s">
        <v>266</v>
      </c>
      <c r="B162" t="s">
        <v>269</v>
      </c>
      <c r="C162" t="str">
        <f t="shared" si="11"/>
        <v>70DE5B8C</v>
      </c>
      <c r="E162" t="s">
        <v>607</v>
      </c>
      <c r="F162" t="s">
        <v>1244</v>
      </c>
      <c r="G162" t="str">
        <f t="shared" si="15"/>
        <v>8C5BEA24</v>
      </c>
      <c r="H162" t="str">
        <f t="shared" si="13"/>
        <v>64045A8C</v>
      </c>
      <c r="I162" t="str">
        <f t="shared" si="14"/>
        <v>24EA5B8C</v>
      </c>
      <c r="J162" s="1" t="s">
        <v>63</v>
      </c>
    </row>
    <row r="163" spans="1:12" x14ac:dyDescent="0.25">
      <c r="A163" t="s">
        <v>1302</v>
      </c>
      <c r="B163" t="s">
        <v>1303</v>
      </c>
      <c r="C163" t="str">
        <f t="shared" si="11"/>
        <v>0068048C</v>
      </c>
      <c r="E163" t="s">
        <v>187</v>
      </c>
      <c r="F163" t="s">
        <v>21</v>
      </c>
      <c r="G163" t="str">
        <f t="shared" si="15"/>
        <v>8C5BEC40</v>
      </c>
      <c r="H163" t="str">
        <f t="shared" si="13"/>
        <v>80065A8C</v>
      </c>
      <c r="I163" t="str">
        <f t="shared" si="14"/>
        <v>40EC5B8C</v>
      </c>
      <c r="J163" s="1" t="s">
        <v>63</v>
      </c>
    </row>
    <row r="164" spans="1:12" x14ac:dyDescent="0.25">
      <c r="A164" t="s">
        <v>384</v>
      </c>
      <c r="B164" t="s">
        <v>391</v>
      </c>
      <c r="C164" t="str">
        <f t="shared" si="11"/>
        <v>ECA1048C</v>
      </c>
      <c r="E164" t="s">
        <v>245</v>
      </c>
      <c r="F164" t="s">
        <v>575</v>
      </c>
      <c r="G164" t="str">
        <f t="shared" si="15"/>
        <v>8C5B7B8A</v>
      </c>
      <c r="H164" t="str">
        <f t="shared" si="13"/>
        <v>BA95598C</v>
      </c>
      <c r="I164" t="str">
        <f t="shared" si="14"/>
        <v>8A7B5B8C</v>
      </c>
      <c r="J164" s="1" t="s">
        <v>63</v>
      </c>
    </row>
    <row r="165" spans="1:12" x14ac:dyDescent="0.25">
      <c r="A165" t="s">
        <v>257</v>
      </c>
      <c r="B165" t="s">
        <v>259</v>
      </c>
      <c r="C165" t="str">
        <f t="shared" si="11"/>
        <v>30A2048C</v>
      </c>
      <c r="E165" t="s">
        <v>1458</v>
      </c>
      <c r="F165" t="s">
        <v>1448</v>
      </c>
      <c r="G165" t="str">
        <f t="shared" si="15"/>
        <v>8C5B7CF0</v>
      </c>
      <c r="H165" t="str">
        <f t="shared" si="13"/>
        <v>2097598C</v>
      </c>
      <c r="I165" t="str">
        <f t="shared" si="14"/>
        <v>F07C5B8C</v>
      </c>
      <c r="J165" s="1" t="s">
        <v>63</v>
      </c>
      <c r="L165" t="s">
        <v>1449</v>
      </c>
    </row>
    <row r="166" spans="1:12" x14ac:dyDescent="0.25">
      <c r="A166" t="s">
        <v>1170</v>
      </c>
      <c r="B166" t="s">
        <v>293</v>
      </c>
      <c r="C166" t="str">
        <f t="shared" si="11"/>
        <v>244D608C</v>
      </c>
      <c r="E166" t="s">
        <v>182</v>
      </c>
      <c r="F166" t="s">
        <v>16</v>
      </c>
      <c r="G166" t="str">
        <f t="shared" si="15"/>
        <v>8C5BED18</v>
      </c>
      <c r="H166" t="str">
        <f t="shared" si="13"/>
        <v>5C075A8C</v>
      </c>
      <c r="I166" t="str">
        <f t="shared" si="14"/>
        <v>18ED5B8C</v>
      </c>
      <c r="J166" s="1" t="s">
        <v>63</v>
      </c>
    </row>
    <row r="167" spans="1:12" x14ac:dyDescent="0.25">
      <c r="A167" t="s">
        <v>232</v>
      </c>
      <c r="B167" t="s">
        <v>233</v>
      </c>
      <c r="C167" t="str">
        <f t="shared" si="11"/>
        <v>A898078C</v>
      </c>
      <c r="E167" t="s">
        <v>218</v>
      </c>
      <c r="F167" t="s">
        <v>351</v>
      </c>
      <c r="G167" t="str">
        <f t="shared" si="15"/>
        <v>8C5BEF64</v>
      </c>
      <c r="H167" t="str">
        <f t="shared" si="13"/>
        <v>A8095A8C</v>
      </c>
      <c r="I167" t="str">
        <f t="shared" si="14"/>
        <v>64EF5B8C</v>
      </c>
      <c r="J167" s="1" t="s">
        <v>63</v>
      </c>
    </row>
    <row r="168" spans="1:12" x14ac:dyDescent="0.25">
      <c r="A168" t="s">
        <v>762</v>
      </c>
      <c r="B168" t="s">
        <v>763</v>
      </c>
      <c r="C168" t="str">
        <f t="shared" si="11"/>
        <v>A894078C</v>
      </c>
      <c r="E168" t="s">
        <v>588</v>
      </c>
      <c r="F168" t="s">
        <v>583</v>
      </c>
      <c r="G168" t="str">
        <f t="shared" si="15"/>
        <v>8C5BED90</v>
      </c>
      <c r="H168" t="str">
        <f t="shared" si="13"/>
        <v>D4075A8C</v>
      </c>
      <c r="I168" t="str">
        <f t="shared" si="14"/>
        <v>90ED5B8C</v>
      </c>
      <c r="J168" s="1" t="s">
        <v>63</v>
      </c>
    </row>
    <row r="169" spans="1:12" x14ac:dyDescent="0.25">
      <c r="A169" t="s">
        <v>445</v>
      </c>
      <c r="B169" t="s">
        <v>446</v>
      </c>
      <c r="C169" t="str">
        <f t="shared" si="11"/>
        <v>E0050E8C</v>
      </c>
      <c r="E169" t="s">
        <v>184</v>
      </c>
      <c r="F169" t="s">
        <v>168</v>
      </c>
      <c r="G169" t="str">
        <f t="shared" si="15"/>
        <v>8C5BEFF8</v>
      </c>
      <c r="H169" t="str">
        <f t="shared" si="13"/>
        <v>3C0A5A8C</v>
      </c>
      <c r="I169" t="str">
        <f t="shared" si="14"/>
        <v>F8EF5B8C</v>
      </c>
      <c r="J169" s="1" t="s">
        <v>63</v>
      </c>
    </row>
    <row r="170" spans="1:12" x14ac:dyDescent="0.25">
      <c r="A170" t="s">
        <v>916</v>
      </c>
      <c r="B170" t="s">
        <v>914</v>
      </c>
      <c r="C170" t="str">
        <f t="shared" si="11"/>
        <v>A80B0E8C</v>
      </c>
      <c r="E170" t="s">
        <v>217</v>
      </c>
      <c r="F170" t="s">
        <v>169</v>
      </c>
      <c r="G170" t="str">
        <f t="shared" si="15"/>
        <v>8C5BF268</v>
      </c>
      <c r="H170" t="str">
        <f t="shared" si="13"/>
        <v>AC0C5A8C</v>
      </c>
      <c r="I170" t="str">
        <f t="shared" si="14"/>
        <v>68F25B8C</v>
      </c>
      <c r="J170" s="1" t="s">
        <v>63</v>
      </c>
    </row>
    <row r="171" spans="1:12" x14ac:dyDescent="0.25">
      <c r="A171" t="s">
        <v>1003</v>
      </c>
      <c r="B171" t="s">
        <v>1005</v>
      </c>
      <c r="C171" t="str">
        <f t="shared" si="11"/>
        <v>2EBD038C</v>
      </c>
      <c r="E171" t="s">
        <v>591</v>
      </c>
      <c r="F171" t="s">
        <v>587</v>
      </c>
      <c r="G171" t="str">
        <f t="shared" si="15"/>
        <v>8C5AE840</v>
      </c>
      <c r="H171" t="str">
        <f t="shared" si="13"/>
        <v>400C598C</v>
      </c>
      <c r="I171" t="str">
        <f t="shared" si="14"/>
        <v>40E85A8C</v>
      </c>
      <c r="J171" s="1" t="s">
        <v>63</v>
      </c>
    </row>
    <row r="172" spans="1:12" x14ac:dyDescent="0.25">
      <c r="A172" t="s">
        <v>1319</v>
      </c>
      <c r="B172" t="s">
        <v>1322</v>
      </c>
      <c r="C172" t="str">
        <f t="shared" si="11"/>
        <v>24263D8C</v>
      </c>
      <c r="E172" t="s">
        <v>297</v>
      </c>
      <c r="F172" t="s">
        <v>18</v>
      </c>
      <c r="G172" t="str">
        <f t="shared" si="15"/>
        <v>8C5BF738</v>
      </c>
      <c r="H172" t="str">
        <f t="shared" si="13"/>
        <v>7C115A8C</v>
      </c>
      <c r="I172" t="str">
        <f t="shared" si="14"/>
        <v>38F75B8C</v>
      </c>
      <c r="J172" s="1" t="s">
        <v>63</v>
      </c>
    </row>
    <row r="173" spans="1:12" x14ac:dyDescent="0.25">
      <c r="A173" t="s">
        <v>1320</v>
      </c>
      <c r="B173" t="s">
        <v>1323</v>
      </c>
      <c r="C173" t="str">
        <f t="shared" si="11"/>
        <v>AC5D3D8C</v>
      </c>
      <c r="E173" t="s">
        <v>291</v>
      </c>
      <c r="F173" t="s">
        <v>701</v>
      </c>
      <c r="G173" t="str">
        <f t="shared" si="15"/>
        <v>8C5BF688</v>
      </c>
      <c r="H173" t="str">
        <f t="shared" si="13"/>
        <v>CC105A8C</v>
      </c>
      <c r="I173" t="str">
        <f t="shared" si="14"/>
        <v>88F65B8C</v>
      </c>
      <c r="J173" s="1" t="s">
        <v>63</v>
      </c>
    </row>
    <row r="174" spans="1:12" x14ac:dyDescent="0.25">
      <c r="A174" t="s">
        <v>1321</v>
      </c>
      <c r="B174" t="s">
        <v>1324</v>
      </c>
      <c r="C174" t="str">
        <f t="shared" si="11"/>
        <v>70793D8C</v>
      </c>
      <c r="E174" t="s">
        <v>487</v>
      </c>
      <c r="F174" t="s">
        <v>486</v>
      </c>
      <c r="G174" t="str">
        <f t="shared" si="15"/>
        <v>8C5BF7F8</v>
      </c>
      <c r="H174" t="str">
        <f t="shared" si="13"/>
        <v>3C125A8C</v>
      </c>
      <c r="I174" t="str">
        <f t="shared" si="14"/>
        <v>F8F75B8C</v>
      </c>
      <c r="J174" s="1" t="s">
        <v>63</v>
      </c>
    </row>
    <row r="175" spans="1:12" x14ac:dyDescent="0.25">
      <c r="A175" t="s">
        <v>1002</v>
      </c>
      <c r="B175" t="s">
        <v>1001</v>
      </c>
      <c r="C175" t="str">
        <f t="shared" si="11"/>
        <v>A0A2048C</v>
      </c>
      <c r="E175" t="s">
        <v>1415</v>
      </c>
      <c r="F175" t="s">
        <v>1392</v>
      </c>
      <c r="G175" t="str">
        <f t="shared" si="15"/>
        <v>8C5BFA42</v>
      </c>
      <c r="H175" t="str">
        <f t="shared" si="13"/>
        <v>86145A8C</v>
      </c>
      <c r="I175" t="str">
        <f t="shared" si="14"/>
        <v>42FA5B8C</v>
      </c>
      <c r="J175" s="1" t="s">
        <v>63</v>
      </c>
    </row>
    <row r="176" spans="1:12" x14ac:dyDescent="0.25">
      <c r="A176" t="s">
        <v>431</v>
      </c>
      <c r="B176" t="s">
        <v>449</v>
      </c>
      <c r="C176" t="str">
        <f t="shared" si="11"/>
        <v>78DF5B8C</v>
      </c>
      <c r="E176" t="s">
        <v>480</v>
      </c>
      <c r="F176" t="s">
        <v>493</v>
      </c>
      <c r="G176" t="str">
        <f t="shared" si="15"/>
        <v>8C5BF80C</v>
      </c>
      <c r="H176" t="str">
        <f t="shared" si="13"/>
        <v>50125A8C</v>
      </c>
      <c r="I176" t="str">
        <f t="shared" si="14"/>
        <v>0CF85B8C</v>
      </c>
      <c r="J176" s="1" t="s">
        <v>63</v>
      </c>
    </row>
    <row r="177" spans="1:10" x14ac:dyDescent="0.25">
      <c r="A177" t="s">
        <v>484</v>
      </c>
      <c r="B177" t="s">
        <v>502</v>
      </c>
      <c r="C177" t="str">
        <f t="shared" si="11"/>
        <v>98DF5B8C</v>
      </c>
      <c r="E177" t="s">
        <v>1270</v>
      </c>
      <c r="F177" t="s">
        <v>1243</v>
      </c>
      <c r="G177" t="str">
        <f t="shared" si="15"/>
        <v>8C601170</v>
      </c>
      <c r="H177" t="str">
        <f t="shared" si="13"/>
        <v>B42B5E8C</v>
      </c>
      <c r="I177" t="str">
        <f t="shared" si="14"/>
        <v>7011608C</v>
      </c>
      <c r="J177" s="1" t="s">
        <v>63</v>
      </c>
    </row>
    <row r="178" spans="1:10" x14ac:dyDescent="0.25">
      <c r="A178" t="s">
        <v>199</v>
      </c>
      <c r="B178" t="s">
        <v>248</v>
      </c>
      <c r="C178" t="str">
        <f t="shared" si="11"/>
        <v>F4DF5B8C</v>
      </c>
      <c r="E178" t="s">
        <v>494</v>
      </c>
      <c r="F178" t="s">
        <v>457</v>
      </c>
      <c r="G178" t="str">
        <f t="shared" si="15"/>
        <v>8C5BDF2C</v>
      </c>
      <c r="H178" t="str">
        <f t="shared" si="13"/>
        <v>6CF9598C</v>
      </c>
      <c r="I178" t="str">
        <f t="shared" si="14"/>
        <v>2CDF5B8C</v>
      </c>
      <c r="J178" s="1" t="s">
        <v>63</v>
      </c>
    </row>
    <row r="179" spans="1:10" x14ac:dyDescent="0.25">
      <c r="A179" t="s">
        <v>1310</v>
      </c>
      <c r="B179" t="s">
        <v>1014</v>
      </c>
      <c r="C179" t="str">
        <f t="shared" si="11"/>
        <v>3CFA5B8C</v>
      </c>
      <c r="E179" t="s">
        <v>485</v>
      </c>
      <c r="F179" t="s">
        <v>461</v>
      </c>
      <c r="G179" t="str">
        <f t="shared" si="15"/>
        <v>8C5BF880</v>
      </c>
      <c r="H179" t="str">
        <f t="shared" si="13"/>
        <v>C4125A8C</v>
      </c>
      <c r="I179" t="str">
        <f t="shared" si="14"/>
        <v>80F85B8C</v>
      </c>
      <c r="J179" s="1" t="s">
        <v>63</v>
      </c>
    </row>
    <row r="180" spans="1:10" x14ac:dyDescent="0.25">
      <c r="A180" t="s">
        <v>604</v>
      </c>
      <c r="B180" t="s">
        <v>302</v>
      </c>
      <c r="C180" t="str">
        <f t="shared" si="11"/>
        <v>08DF5B8C</v>
      </c>
      <c r="E180" t="s">
        <v>277</v>
      </c>
      <c r="F180" t="s">
        <v>296</v>
      </c>
      <c r="G180" t="str">
        <f t="shared" si="15"/>
        <v>8C5BF914</v>
      </c>
      <c r="H180" t="str">
        <f t="shared" si="13"/>
        <v>58135A8C</v>
      </c>
      <c r="I180" t="str">
        <f t="shared" si="14"/>
        <v>14F95B8C</v>
      </c>
      <c r="J180" s="1" t="s">
        <v>63</v>
      </c>
    </row>
    <row r="181" spans="1:10" x14ac:dyDescent="0.25">
      <c r="A181" t="s">
        <v>782</v>
      </c>
      <c r="B181" t="s">
        <v>741</v>
      </c>
      <c r="C181" t="str">
        <f t="shared" si="11"/>
        <v>04AA5B8C</v>
      </c>
      <c r="E181" t="s">
        <v>183</v>
      </c>
      <c r="F181" t="s">
        <v>19</v>
      </c>
      <c r="G181" t="str">
        <f t="shared" si="15"/>
        <v>8C5BF8A0</v>
      </c>
      <c r="H181" t="str">
        <f t="shared" si="13"/>
        <v>E4125A8C</v>
      </c>
      <c r="I181" t="str">
        <f t="shared" si="14"/>
        <v>A0F85B8C</v>
      </c>
      <c r="J181" s="1" t="s">
        <v>63</v>
      </c>
    </row>
    <row r="182" spans="1:10" x14ac:dyDescent="0.25">
      <c r="A182" t="s">
        <v>950</v>
      </c>
      <c r="B182" t="s">
        <v>951</v>
      </c>
      <c r="C182" t="str">
        <f t="shared" si="11"/>
        <v>F8745B8C</v>
      </c>
      <c r="E182" t="s">
        <v>489</v>
      </c>
      <c r="F182" t="s">
        <v>488</v>
      </c>
      <c r="G182" t="str">
        <f t="shared" si="15"/>
        <v>8C5BF97C</v>
      </c>
      <c r="H182" t="str">
        <f t="shared" si="13"/>
        <v>C0135A8C</v>
      </c>
      <c r="I182" t="str">
        <f t="shared" si="14"/>
        <v>7CF95B8C</v>
      </c>
      <c r="J182" s="1" t="s">
        <v>63</v>
      </c>
    </row>
    <row r="183" spans="1:10" x14ac:dyDescent="0.25">
      <c r="A183" t="s">
        <v>973</v>
      </c>
      <c r="B183" t="s">
        <v>692</v>
      </c>
      <c r="C183" t="str">
        <f t="shared" si="11"/>
        <v>80925B8C</v>
      </c>
      <c r="E183" t="s">
        <v>1304</v>
      </c>
      <c r="F183" t="s">
        <v>1260</v>
      </c>
      <c r="G183" t="str">
        <f t="shared" si="15"/>
        <v>8C75D0B8</v>
      </c>
      <c r="H183" t="str">
        <f t="shared" si="13"/>
        <v>6084748C</v>
      </c>
      <c r="I183" t="str">
        <f t="shared" si="14"/>
        <v>B8D0758C</v>
      </c>
      <c r="J183" s="1" t="s">
        <v>63</v>
      </c>
    </row>
    <row r="184" spans="1:10" x14ac:dyDescent="0.25">
      <c r="A184" t="s">
        <v>1311</v>
      </c>
      <c r="B184" t="s">
        <v>669</v>
      </c>
      <c r="C184" t="str">
        <f t="shared" si="11"/>
        <v>B2DE5F8C</v>
      </c>
      <c r="E184" t="s">
        <v>979</v>
      </c>
      <c r="F184" t="s">
        <v>976</v>
      </c>
      <c r="G184" t="str">
        <f t="shared" si="15"/>
        <v>8C16880C</v>
      </c>
      <c r="H184" t="str">
        <f t="shared" si="13"/>
        <v>3417158C</v>
      </c>
      <c r="I184" t="str">
        <f t="shared" si="14"/>
        <v>0C88168C</v>
      </c>
      <c r="J184" s="1" t="s">
        <v>63</v>
      </c>
    </row>
    <row r="185" spans="1:10" x14ac:dyDescent="0.25">
      <c r="A185" t="s">
        <v>1196</v>
      </c>
      <c r="B185" t="s">
        <v>759</v>
      </c>
      <c r="C185" t="str">
        <f t="shared" si="11"/>
        <v>BC1C5C8C</v>
      </c>
      <c r="E185" t="s">
        <v>978</v>
      </c>
      <c r="F185" t="s">
        <v>977</v>
      </c>
      <c r="G185" t="str">
        <f t="shared" si="15"/>
        <v>8C16840C</v>
      </c>
      <c r="H185" t="str">
        <f t="shared" si="13"/>
        <v>3413158C</v>
      </c>
      <c r="I185" t="str">
        <f t="shared" si="14"/>
        <v>0C84168C</v>
      </c>
      <c r="J185" s="1" t="s">
        <v>63</v>
      </c>
    </row>
    <row r="186" spans="1:10" x14ac:dyDescent="0.25">
      <c r="A186" t="s">
        <v>1195</v>
      </c>
      <c r="B186" t="s">
        <v>407</v>
      </c>
      <c r="C186" t="str">
        <f t="shared" si="11"/>
        <v>D21C5C8C</v>
      </c>
      <c r="E186" t="s">
        <v>71</v>
      </c>
      <c r="F186" t="s">
        <v>138</v>
      </c>
      <c r="G186" t="str">
        <f t="shared" si="15"/>
        <v>8C04CF64</v>
      </c>
      <c r="H186" t="str">
        <f t="shared" si="13"/>
        <v>A4AE048C</v>
      </c>
      <c r="I186" t="str">
        <f t="shared" si="14"/>
        <v>64CF048C</v>
      </c>
      <c r="J186" s="1" t="s">
        <v>63</v>
      </c>
    </row>
    <row r="187" spans="1:10" x14ac:dyDescent="0.25">
      <c r="A187" t="s">
        <v>997</v>
      </c>
      <c r="B187" t="s">
        <v>598</v>
      </c>
      <c r="C187" t="str">
        <f t="shared" si="11"/>
        <v>900A0E8C</v>
      </c>
      <c r="E187" t="s">
        <v>92</v>
      </c>
      <c r="F187" t="s">
        <v>147</v>
      </c>
      <c r="G187" t="str">
        <f t="shared" si="15"/>
        <v>8C04D220</v>
      </c>
      <c r="H187" t="str">
        <f t="shared" si="13"/>
        <v>60B1048C</v>
      </c>
      <c r="I187" t="str">
        <f t="shared" si="14"/>
        <v>20D2048C</v>
      </c>
      <c r="J187" s="1" t="s">
        <v>63</v>
      </c>
    </row>
    <row r="188" spans="1:10" x14ac:dyDescent="0.25">
      <c r="A188" t="s">
        <v>929</v>
      </c>
      <c r="B188" t="s">
        <v>930</v>
      </c>
      <c r="C188" t="str">
        <f t="shared" si="11"/>
        <v>38E15B8C</v>
      </c>
      <c r="E188" t="s">
        <v>610</v>
      </c>
      <c r="F188" t="s">
        <v>609</v>
      </c>
      <c r="G188" t="str">
        <f t="shared" si="15"/>
        <v>8C04C77E</v>
      </c>
      <c r="H188" t="str">
        <f t="shared" si="13"/>
        <v>BEA6048C</v>
      </c>
      <c r="I188" t="str">
        <f t="shared" si="14"/>
        <v>7EC7048C</v>
      </c>
      <c r="J188" s="1" t="s">
        <v>63</v>
      </c>
    </row>
    <row r="189" spans="1:10" x14ac:dyDescent="0.25">
      <c r="A189" t="s">
        <v>479</v>
      </c>
      <c r="B189" t="s">
        <v>508</v>
      </c>
      <c r="C189" t="str">
        <f t="shared" si="11"/>
        <v>58E15B8C</v>
      </c>
      <c r="E189" t="s">
        <v>85</v>
      </c>
      <c r="F189" t="s">
        <v>146</v>
      </c>
      <c r="G189" t="str">
        <f t="shared" si="15"/>
        <v>8C04D760</v>
      </c>
      <c r="H189" t="str">
        <f t="shared" si="13"/>
        <v>A0B6048C</v>
      </c>
      <c r="I189" t="str">
        <f t="shared" si="14"/>
        <v>60D7048C</v>
      </c>
      <c r="J189" s="1" t="s">
        <v>63</v>
      </c>
    </row>
    <row r="190" spans="1:10" x14ac:dyDescent="0.25">
      <c r="A190" t="s">
        <v>607</v>
      </c>
      <c r="B190" t="s">
        <v>608</v>
      </c>
      <c r="C190" t="str">
        <f t="shared" si="11"/>
        <v>24EA5B8C</v>
      </c>
      <c r="E190" t="s">
        <v>84</v>
      </c>
      <c r="F190" t="s">
        <v>145</v>
      </c>
      <c r="G190" t="str">
        <f t="shared" si="15"/>
        <v>8C04DA60</v>
      </c>
      <c r="H190" t="str">
        <f t="shared" si="13"/>
        <v>A0B9048C</v>
      </c>
      <c r="I190" t="str">
        <f t="shared" si="14"/>
        <v>60DA048C</v>
      </c>
      <c r="J190" s="1" t="s">
        <v>63</v>
      </c>
    </row>
    <row r="191" spans="1:10" x14ac:dyDescent="0.25">
      <c r="A191" t="s">
        <v>187</v>
      </c>
      <c r="B191" t="s">
        <v>224</v>
      </c>
      <c r="C191" t="str">
        <f t="shared" si="11"/>
        <v>40EC5B8C</v>
      </c>
      <c r="E191" t="s">
        <v>81</v>
      </c>
      <c r="F191" t="s">
        <v>785</v>
      </c>
      <c r="G191" t="str">
        <f t="shared" si="15"/>
        <v>8C04E688</v>
      </c>
      <c r="H191" t="str">
        <f t="shared" si="13"/>
        <v>68C5048C</v>
      </c>
      <c r="I191" t="str">
        <f t="shared" si="14"/>
        <v>88E6048C</v>
      </c>
      <c r="J191" s="1" t="s">
        <v>63</v>
      </c>
    </row>
    <row r="192" spans="1:10" x14ac:dyDescent="0.25">
      <c r="A192" t="s">
        <v>245</v>
      </c>
      <c r="B192" t="s">
        <v>246</v>
      </c>
      <c r="C192" t="str">
        <f t="shared" si="11"/>
        <v>8A7B5B8C</v>
      </c>
      <c r="E192" t="s">
        <v>72</v>
      </c>
      <c r="F192" t="s">
        <v>137</v>
      </c>
      <c r="G192" t="str">
        <f t="shared" si="15"/>
        <v>8C04EB80</v>
      </c>
      <c r="H192" t="str">
        <f t="shared" si="13"/>
        <v>80C8048C</v>
      </c>
      <c r="I192" t="str">
        <f t="shared" si="14"/>
        <v>80EB048C</v>
      </c>
      <c r="J192" s="1" t="s">
        <v>63</v>
      </c>
    </row>
    <row r="193" spans="1:12" x14ac:dyDescent="0.25">
      <c r="A193" t="s">
        <v>182</v>
      </c>
      <c r="B193" t="s">
        <v>216</v>
      </c>
      <c r="C193" t="str">
        <f t="shared" si="11"/>
        <v>18ED5B8C</v>
      </c>
      <c r="E193" t="s">
        <v>73</v>
      </c>
      <c r="F193" t="s">
        <v>136</v>
      </c>
      <c r="G193" t="str">
        <f t="shared" si="15"/>
        <v>8C04F82A</v>
      </c>
      <c r="H193" t="str">
        <f t="shared" si="13"/>
        <v>2AD5048C</v>
      </c>
      <c r="I193" t="str">
        <f t="shared" si="14"/>
        <v>2AF8048C</v>
      </c>
      <c r="J193" s="1" t="s">
        <v>63</v>
      </c>
    </row>
    <row r="194" spans="1:12" x14ac:dyDescent="0.25">
      <c r="A194" t="s">
        <v>218</v>
      </c>
      <c r="B194" t="s">
        <v>222</v>
      </c>
      <c r="C194" t="str">
        <f t="shared" ref="C194:C257" si="16">MID(B194,7,2)&amp;MID(B194,5,2)&amp;MID(B194,3,2)&amp;MID(B194,1,2)</f>
        <v>64EF5B8C</v>
      </c>
      <c r="E194" t="s">
        <v>93</v>
      </c>
      <c r="F194" t="s">
        <v>148</v>
      </c>
      <c r="G194" t="str">
        <f t="shared" si="15"/>
        <v>8C050048</v>
      </c>
      <c r="H194" t="str">
        <f t="shared" si="13"/>
        <v>38DD048C</v>
      </c>
      <c r="I194" t="str">
        <f t="shared" si="14"/>
        <v>4800058C</v>
      </c>
      <c r="J194" s="1" t="s">
        <v>63</v>
      </c>
    </row>
    <row r="195" spans="1:12" x14ac:dyDescent="0.25">
      <c r="A195" t="s">
        <v>588</v>
      </c>
      <c r="B195" t="s">
        <v>595</v>
      </c>
      <c r="C195" t="str">
        <f t="shared" si="16"/>
        <v>90ED5B8C</v>
      </c>
      <c r="E195" t="s">
        <v>98</v>
      </c>
      <c r="F195" t="s">
        <v>152</v>
      </c>
      <c r="G195" t="str">
        <f t="shared" si="15"/>
        <v>8C0512EE</v>
      </c>
      <c r="H195" t="str">
        <f t="shared" ref="H195:H258" si="17">MID(F195,7,2)&amp;MID(F195,5,2)&amp;MID(F195,3,2)&amp;MID(F195,1,2)</f>
        <v>EEEC048C</v>
      </c>
      <c r="I195" t="str">
        <f t="shared" ref="I195:I258" si="18">VLOOKUP(E195,$A:$C,3,FALSE)</f>
        <v>EE12058C</v>
      </c>
      <c r="J195" s="1" t="s">
        <v>63</v>
      </c>
    </row>
    <row r="196" spans="1:12" x14ac:dyDescent="0.25">
      <c r="A196" t="s">
        <v>184</v>
      </c>
      <c r="B196" t="s">
        <v>223</v>
      </c>
      <c r="C196" t="str">
        <f t="shared" si="16"/>
        <v>F8EF5B8C</v>
      </c>
      <c r="E196" t="s">
        <v>1006</v>
      </c>
      <c r="F196" t="s">
        <v>524</v>
      </c>
      <c r="G196" t="str">
        <f t="shared" si="15"/>
        <v>8C04BC40</v>
      </c>
      <c r="H196" t="str">
        <f t="shared" si="17"/>
        <v>A09B048C</v>
      </c>
      <c r="I196" t="str">
        <f t="shared" si="18"/>
        <v>40BC048C</v>
      </c>
      <c r="J196" s="1" t="s">
        <v>530</v>
      </c>
      <c r="L196" t="s">
        <v>540</v>
      </c>
    </row>
    <row r="197" spans="1:12" x14ac:dyDescent="0.25">
      <c r="A197" t="s">
        <v>217</v>
      </c>
      <c r="B197" t="s">
        <v>221</v>
      </c>
      <c r="C197" t="str">
        <f t="shared" si="16"/>
        <v>68F25B8C</v>
      </c>
      <c r="E197" t="s">
        <v>237</v>
      </c>
      <c r="F197" t="s">
        <v>354</v>
      </c>
      <c r="G197" t="str">
        <f t="shared" si="15"/>
        <v>8C04C560</v>
      </c>
      <c r="H197" t="str">
        <f t="shared" si="17"/>
        <v>A0A4048C</v>
      </c>
      <c r="I197" t="str">
        <f t="shared" si="18"/>
        <v>60C5048C</v>
      </c>
      <c r="J197" s="1" t="s">
        <v>63</v>
      </c>
    </row>
    <row r="198" spans="1:12" x14ac:dyDescent="0.25">
      <c r="A198" t="s">
        <v>591</v>
      </c>
      <c r="B198" t="s">
        <v>599</v>
      </c>
      <c r="C198" t="str">
        <f t="shared" si="16"/>
        <v>40E85A8C</v>
      </c>
      <c r="E198" t="s">
        <v>82</v>
      </c>
      <c r="F198" t="s">
        <v>143</v>
      </c>
      <c r="G198" t="str">
        <f t="shared" si="15"/>
        <v>8C053FA0</v>
      </c>
      <c r="H198" t="str">
        <f t="shared" si="17"/>
        <v>600D058C</v>
      </c>
      <c r="I198" t="str">
        <f t="shared" si="18"/>
        <v>A03F058C</v>
      </c>
      <c r="J198" s="1" t="s">
        <v>63</v>
      </c>
    </row>
    <row r="199" spans="1:12" x14ac:dyDescent="0.25">
      <c r="A199" t="s">
        <v>297</v>
      </c>
      <c r="B199" t="s">
        <v>298</v>
      </c>
      <c r="C199" t="str">
        <f t="shared" si="16"/>
        <v>38F75B8C</v>
      </c>
      <c r="E199" t="s">
        <v>94</v>
      </c>
      <c r="F199" t="s">
        <v>149</v>
      </c>
      <c r="G199" t="str">
        <f t="shared" si="15"/>
        <v>8C054940</v>
      </c>
      <c r="H199" t="str">
        <f t="shared" si="17"/>
        <v>A018058C</v>
      </c>
      <c r="I199" t="str">
        <f t="shared" si="18"/>
        <v>4049058C</v>
      </c>
      <c r="J199" s="1" t="s">
        <v>63</v>
      </c>
    </row>
    <row r="200" spans="1:12" x14ac:dyDescent="0.25">
      <c r="A200" t="s">
        <v>291</v>
      </c>
      <c r="B200" t="s">
        <v>292</v>
      </c>
      <c r="C200" t="str">
        <f t="shared" si="16"/>
        <v>88F65B8C</v>
      </c>
      <c r="E200" t="s">
        <v>95</v>
      </c>
      <c r="F200" t="s">
        <v>150</v>
      </c>
      <c r="G200" t="str">
        <f t="shared" si="15"/>
        <v>8C054A60</v>
      </c>
      <c r="H200" t="str">
        <f t="shared" si="17"/>
        <v>C019058C</v>
      </c>
      <c r="I200" t="str">
        <f t="shared" si="18"/>
        <v>604A058C</v>
      </c>
      <c r="J200" s="1" t="s">
        <v>63</v>
      </c>
    </row>
    <row r="201" spans="1:12" x14ac:dyDescent="0.25">
      <c r="A201" t="s">
        <v>487</v>
      </c>
      <c r="B201" t="s">
        <v>509</v>
      </c>
      <c r="C201" t="str">
        <f t="shared" si="16"/>
        <v>F8F75B8C</v>
      </c>
      <c r="E201" t="s">
        <v>96</v>
      </c>
      <c r="F201" t="s">
        <v>556</v>
      </c>
      <c r="G201" t="str">
        <f t="shared" si="15"/>
        <v>8C054BA0</v>
      </c>
      <c r="H201" t="str">
        <f t="shared" si="17"/>
        <v>001B058C</v>
      </c>
      <c r="I201" t="str">
        <f t="shared" si="18"/>
        <v>A04B058C</v>
      </c>
      <c r="J201" s="1" t="s">
        <v>63</v>
      </c>
    </row>
    <row r="202" spans="1:12" x14ac:dyDescent="0.25">
      <c r="A202" t="s">
        <v>1415</v>
      </c>
      <c r="B202" t="s">
        <v>1416</v>
      </c>
      <c r="C202" t="str">
        <f t="shared" si="16"/>
        <v>42FA5B8C</v>
      </c>
      <c r="E202" t="s">
        <v>97</v>
      </c>
      <c r="F202" t="s">
        <v>151</v>
      </c>
      <c r="G202" t="str">
        <f t="shared" si="15"/>
        <v>8C054CC0</v>
      </c>
      <c r="H202" t="str">
        <f t="shared" si="17"/>
        <v>201C058C</v>
      </c>
      <c r="I202" t="str">
        <f t="shared" si="18"/>
        <v>C04C058C</v>
      </c>
      <c r="J202" s="1" t="s">
        <v>63</v>
      </c>
    </row>
    <row r="203" spans="1:12" x14ac:dyDescent="0.25">
      <c r="A203" t="s">
        <v>480</v>
      </c>
      <c r="B203" t="s">
        <v>513</v>
      </c>
      <c r="C203" t="str">
        <f t="shared" si="16"/>
        <v>0CF85B8C</v>
      </c>
      <c r="E203" t="s">
        <v>1361</v>
      </c>
      <c r="F203" t="s">
        <v>1368</v>
      </c>
      <c r="G203" t="str">
        <f t="shared" ref="G203:G266" si="19">VLOOKUP(E203,$A:$C,2,FALSE)</f>
        <v>8C056460</v>
      </c>
      <c r="H203" t="str">
        <f t="shared" si="17"/>
        <v>4033058C</v>
      </c>
      <c r="I203" t="str">
        <f t="shared" si="18"/>
        <v>6064058C</v>
      </c>
      <c r="J203" s="1" t="s">
        <v>63</v>
      </c>
    </row>
    <row r="204" spans="1:12" x14ac:dyDescent="0.25">
      <c r="A204" t="s">
        <v>1270</v>
      </c>
      <c r="B204" t="s">
        <v>1271</v>
      </c>
      <c r="C204" t="str">
        <f t="shared" si="16"/>
        <v>7011608C</v>
      </c>
      <c r="E204" t="s">
        <v>1360</v>
      </c>
      <c r="F204" t="s">
        <v>1367</v>
      </c>
      <c r="G204" t="str">
        <f t="shared" si="19"/>
        <v>8C056310</v>
      </c>
      <c r="H204" t="str">
        <f t="shared" si="17"/>
        <v>F031058C</v>
      </c>
      <c r="I204" t="str">
        <f t="shared" si="18"/>
        <v>1063058C</v>
      </c>
      <c r="J204" s="1" t="s">
        <v>63</v>
      </c>
    </row>
    <row r="205" spans="1:12" x14ac:dyDescent="0.25">
      <c r="A205" t="s">
        <v>494</v>
      </c>
      <c r="B205" t="s">
        <v>496</v>
      </c>
      <c r="C205" t="str">
        <f t="shared" si="16"/>
        <v>2CDF5B8C</v>
      </c>
      <c r="E205" t="s">
        <v>1359</v>
      </c>
      <c r="F205" t="s">
        <v>1366</v>
      </c>
      <c r="G205" t="str">
        <f t="shared" si="19"/>
        <v>8C0561C0</v>
      </c>
      <c r="H205" t="str">
        <f t="shared" si="17"/>
        <v>A030058C</v>
      </c>
      <c r="I205" t="str">
        <f t="shared" si="18"/>
        <v>C061058C</v>
      </c>
      <c r="J205" s="1" t="s">
        <v>63</v>
      </c>
    </row>
    <row r="206" spans="1:12" x14ac:dyDescent="0.25">
      <c r="A206" t="s">
        <v>485</v>
      </c>
      <c r="B206" t="s">
        <v>514</v>
      </c>
      <c r="C206" t="str">
        <f t="shared" si="16"/>
        <v>80F85B8C</v>
      </c>
      <c r="E206" t="s">
        <v>1362</v>
      </c>
      <c r="F206" t="s">
        <v>1369</v>
      </c>
      <c r="G206" t="str">
        <f t="shared" si="19"/>
        <v>8C0565B0</v>
      </c>
      <c r="H206" t="str">
        <f t="shared" si="17"/>
        <v>9034058C</v>
      </c>
      <c r="I206" t="str">
        <f t="shared" si="18"/>
        <v>B065058C</v>
      </c>
      <c r="J206" s="1" t="s">
        <v>63</v>
      </c>
    </row>
    <row r="207" spans="1:12" x14ac:dyDescent="0.25">
      <c r="A207" t="s">
        <v>277</v>
      </c>
      <c r="B207" t="s">
        <v>278</v>
      </c>
      <c r="C207" t="str">
        <f t="shared" si="16"/>
        <v>14F95B8C</v>
      </c>
      <c r="E207" t="s">
        <v>99</v>
      </c>
      <c r="F207" t="s">
        <v>153</v>
      </c>
      <c r="G207" t="str">
        <f t="shared" si="19"/>
        <v>8C0567C2</v>
      </c>
      <c r="H207" t="str">
        <f t="shared" si="17"/>
        <v>CE36058C</v>
      </c>
      <c r="I207" t="str">
        <f t="shared" si="18"/>
        <v>C267058C</v>
      </c>
      <c r="J207" s="1" t="s">
        <v>63</v>
      </c>
    </row>
    <row r="208" spans="1:12" x14ac:dyDescent="0.25">
      <c r="A208" t="s">
        <v>183</v>
      </c>
      <c r="B208" t="s">
        <v>214</v>
      </c>
      <c r="C208" t="str">
        <f t="shared" si="16"/>
        <v>A0F85B8C</v>
      </c>
      <c r="E208" t="s">
        <v>212</v>
      </c>
      <c r="F208" t="s">
        <v>355</v>
      </c>
      <c r="G208" t="str">
        <f t="shared" si="19"/>
        <v>8C04C1D2</v>
      </c>
      <c r="H208" t="str">
        <f t="shared" si="17"/>
        <v>32A1048C</v>
      </c>
      <c r="I208" t="str">
        <f t="shared" si="18"/>
        <v>D2C1048C</v>
      </c>
      <c r="J208" s="1" t="s">
        <v>63</v>
      </c>
    </row>
    <row r="209" spans="1:12" x14ac:dyDescent="0.25">
      <c r="A209" t="s">
        <v>489</v>
      </c>
      <c r="B209" t="s">
        <v>503</v>
      </c>
      <c r="C209" t="str">
        <f t="shared" si="16"/>
        <v>7CF95B8C</v>
      </c>
      <c r="E209" t="s">
        <v>68</v>
      </c>
      <c r="F209" t="s">
        <v>139</v>
      </c>
      <c r="G209" t="str">
        <f t="shared" si="19"/>
        <v>8C057020</v>
      </c>
      <c r="H209" t="str">
        <f t="shared" si="17"/>
        <v>003F058C</v>
      </c>
      <c r="I209" t="str">
        <f t="shared" si="18"/>
        <v>2070058C</v>
      </c>
      <c r="J209" s="1" t="s">
        <v>63</v>
      </c>
    </row>
    <row r="210" spans="1:12" x14ac:dyDescent="0.25">
      <c r="A210" t="s">
        <v>1304</v>
      </c>
      <c r="B210" t="s">
        <v>1305</v>
      </c>
      <c r="C210" t="str">
        <f t="shared" si="16"/>
        <v>B8D0758C</v>
      </c>
      <c r="E210" t="s">
        <v>69</v>
      </c>
      <c r="F210" t="s">
        <v>140</v>
      </c>
      <c r="G210" t="str">
        <f t="shared" si="19"/>
        <v>8C0576E0</v>
      </c>
      <c r="H210" t="str">
        <f t="shared" si="17"/>
        <v>C045058C</v>
      </c>
      <c r="I210" t="str">
        <f t="shared" si="18"/>
        <v>E076058C</v>
      </c>
      <c r="J210" s="1" t="s">
        <v>63</v>
      </c>
    </row>
    <row r="211" spans="1:12" x14ac:dyDescent="0.25">
      <c r="A211" t="s">
        <v>979</v>
      </c>
      <c r="B211" t="s">
        <v>981</v>
      </c>
      <c r="C211" t="str">
        <f t="shared" si="16"/>
        <v>0C88168C</v>
      </c>
      <c r="E211" t="s">
        <v>108</v>
      </c>
      <c r="F211" t="s">
        <v>1370</v>
      </c>
      <c r="G211" t="str">
        <f t="shared" si="19"/>
        <v>8C0595A0</v>
      </c>
      <c r="H211" t="str">
        <f t="shared" si="17"/>
        <v>2064058C</v>
      </c>
      <c r="I211" t="str">
        <f t="shared" si="18"/>
        <v>A095058C</v>
      </c>
      <c r="J211" s="1" t="s">
        <v>63</v>
      </c>
    </row>
    <row r="212" spans="1:12" x14ac:dyDescent="0.25">
      <c r="A212" t="s">
        <v>978</v>
      </c>
      <c r="B212" t="s">
        <v>980</v>
      </c>
      <c r="C212" t="str">
        <f t="shared" si="16"/>
        <v>0C84168C</v>
      </c>
      <c r="E212" t="s">
        <v>83</v>
      </c>
      <c r="F212" t="s">
        <v>144</v>
      </c>
      <c r="G212" t="str">
        <f t="shared" si="19"/>
        <v>8C058BC0</v>
      </c>
      <c r="H212" t="str">
        <f t="shared" si="17"/>
        <v>A05A058C</v>
      </c>
      <c r="I212" t="str">
        <f t="shared" si="18"/>
        <v>C08B058C</v>
      </c>
      <c r="J212" s="1" t="s">
        <v>63</v>
      </c>
    </row>
    <row r="213" spans="1:12" x14ac:dyDescent="0.25">
      <c r="A213" t="s">
        <v>71</v>
      </c>
      <c r="B213" t="s">
        <v>74</v>
      </c>
      <c r="C213" t="str">
        <f t="shared" si="16"/>
        <v>64CF048C</v>
      </c>
      <c r="E213" t="s">
        <v>126</v>
      </c>
      <c r="F213" t="s">
        <v>1364</v>
      </c>
      <c r="G213" t="str">
        <f t="shared" si="19"/>
        <v>8C0520C0</v>
      </c>
      <c r="H213" t="str">
        <f t="shared" si="17"/>
        <v>60FA048C</v>
      </c>
      <c r="I213" t="str">
        <f t="shared" si="18"/>
        <v>C020058C</v>
      </c>
      <c r="J213" s="1" t="s">
        <v>63</v>
      </c>
    </row>
    <row r="214" spans="1:12" x14ac:dyDescent="0.25">
      <c r="A214" t="s">
        <v>92</v>
      </c>
      <c r="B214" t="s">
        <v>89</v>
      </c>
      <c r="C214" t="str">
        <f t="shared" si="16"/>
        <v>20D2048C</v>
      </c>
      <c r="E214" t="s">
        <v>80</v>
      </c>
      <c r="F214" t="s">
        <v>142</v>
      </c>
      <c r="G214" t="str">
        <f t="shared" si="19"/>
        <v>8C0599C0</v>
      </c>
      <c r="H214" t="str">
        <f t="shared" si="17"/>
        <v>4068058C</v>
      </c>
      <c r="I214" t="str">
        <f t="shared" si="18"/>
        <v>C099058C</v>
      </c>
      <c r="J214" s="1" t="s">
        <v>63</v>
      </c>
    </row>
    <row r="215" spans="1:12" x14ac:dyDescent="0.25">
      <c r="A215" t="s">
        <v>610</v>
      </c>
      <c r="B215" t="s">
        <v>611</v>
      </c>
      <c r="C215" t="str">
        <f t="shared" si="16"/>
        <v>7EC7048C</v>
      </c>
      <c r="E215" t="s">
        <v>1224</v>
      </c>
      <c r="F215" t="s">
        <v>1223</v>
      </c>
      <c r="G215" t="str">
        <f t="shared" si="19"/>
        <v>8C07B97E</v>
      </c>
      <c r="H215" t="str">
        <f t="shared" si="17"/>
        <v>BE63078C</v>
      </c>
      <c r="I215" t="str">
        <f t="shared" si="18"/>
        <v>7EB9078C</v>
      </c>
      <c r="J215" s="1" t="s">
        <v>63</v>
      </c>
    </row>
    <row r="216" spans="1:12" x14ac:dyDescent="0.25">
      <c r="A216" t="s">
        <v>85</v>
      </c>
      <c r="B216" t="s">
        <v>88</v>
      </c>
      <c r="C216" t="str">
        <f t="shared" si="16"/>
        <v>60D7048C</v>
      </c>
      <c r="E216" t="s">
        <v>392</v>
      </c>
      <c r="F216" t="s">
        <v>376</v>
      </c>
      <c r="G216" t="str">
        <f t="shared" si="19"/>
        <v>8C04A210</v>
      </c>
      <c r="H216" t="str">
        <f t="shared" si="17"/>
        <v>7081048C</v>
      </c>
      <c r="I216" t="str">
        <f t="shared" si="18"/>
        <v>10A2048C</v>
      </c>
      <c r="J216" s="1" t="s">
        <v>63</v>
      </c>
    </row>
    <row r="217" spans="1:12" x14ac:dyDescent="0.25">
      <c r="A217" t="s">
        <v>84</v>
      </c>
      <c r="B217" t="s">
        <v>87</v>
      </c>
      <c r="C217" t="str">
        <f t="shared" si="16"/>
        <v>60DA048C</v>
      </c>
      <c r="E217" t="s">
        <v>284</v>
      </c>
      <c r="F217" t="s">
        <v>6</v>
      </c>
      <c r="G217" t="str">
        <f t="shared" si="19"/>
        <v>8C04A244</v>
      </c>
      <c r="H217" t="str">
        <f t="shared" si="17"/>
        <v>A481048C</v>
      </c>
      <c r="I217" t="str">
        <f t="shared" si="18"/>
        <v>44A2048C</v>
      </c>
      <c r="J217" s="1" t="s">
        <v>63</v>
      </c>
    </row>
    <row r="218" spans="1:12" x14ac:dyDescent="0.25">
      <c r="A218" t="s">
        <v>81</v>
      </c>
      <c r="B218" t="s">
        <v>78</v>
      </c>
      <c r="C218" t="str">
        <f t="shared" si="16"/>
        <v>88E6048C</v>
      </c>
      <c r="E218" t="s">
        <v>382</v>
      </c>
      <c r="F218" t="s">
        <v>919</v>
      </c>
      <c r="G218" t="str">
        <f t="shared" si="19"/>
        <v>8C04A1FE</v>
      </c>
      <c r="H218" t="str">
        <f t="shared" si="17"/>
        <v>5E81048C</v>
      </c>
      <c r="I218" t="str">
        <f t="shared" si="18"/>
        <v>FEA1048C</v>
      </c>
      <c r="J218" s="1" t="s">
        <v>63</v>
      </c>
    </row>
    <row r="219" spans="1:12" x14ac:dyDescent="0.25">
      <c r="A219" t="s">
        <v>81</v>
      </c>
      <c r="B219" t="s">
        <v>78</v>
      </c>
      <c r="C219" t="str">
        <f t="shared" si="16"/>
        <v>88E6048C</v>
      </c>
      <c r="E219" t="s">
        <v>283</v>
      </c>
      <c r="F219" t="s">
        <v>548</v>
      </c>
      <c r="G219" t="str">
        <f t="shared" si="19"/>
        <v>8C04A23A</v>
      </c>
      <c r="H219" t="str">
        <f t="shared" si="17"/>
        <v>9A81048C</v>
      </c>
      <c r="I219" t="str">
        <f t="shared" si="18"/>
        <v>3AA2048C</v>
      </c>
      <c r="J219" s="1" t="s">
        <v>63</v>
      </c>
    </row>
    <row r="220" spans="1:12" x14ac:dyDescent="0.25">
      <c r="A220" t="s">
        <v>128</v>
      </c>
      <c r="B220" t="s">
        <v>132</v>
      </c>
      <c r="C220" t="str">
        <f t="shared" si="16"/>
        <v>00FF068C</v>
      </c>
      <c r="E220" t="s">
        <v>196</v>
      </c>
      <c r="F220" t="s">
        <v>190</v>
      </c>
      <c r="G220" t="str">
        <f t="shared" si="19"/>
        <v>8C03AE9E</v>
      </c>
      <c r="H220" t="str">
        <f t="shared" si="17"/>
        <v>BE8A038C</v>
      </c>
      <c r="I220" t="str">
        <f t="shared" si="18"/>
        <v>9EAE038C</v>
      </c>
      <c r="J220" s="1" t="s">
        <v>63</v>
      </c>
    </row>
    <row r="221" spans="1:12" x14ac:dyDescent="0.25">
      <c r="A221" t="s">
        <v>127</v>
      </c>
      <c r="B221" t="s">
        <v>131</v>
      </c>
      <c r="C221" t="str">
        <f t="shared" si="16"/>
        <v>6026058C</v>
      </c>
      <c r="E221" t="s">
        <v>1286</v>
      </c>
      <c r="F221" t="s">
        <v>1253</v>
      </c>
      <c r="G221" t="str">
        <f t="shared" si="19"/>
        <v>8C045068</v>
      </c>
      <c r="H221" t="str">
        <f t="shared" si="17"/>
        <v>8837048C</v>
      </c>
      <c r="I221" t="str">
        <f t="shared" si="18"/>
        <v>6850048C</v>
      </c>
      <c r="J221" s="1" t="s">
        <v>63</v>
      </c>
    </row>
    <row r="222" spans="1:12" x14ac:dyDescent="0.25">
      <c r="A222" t="s">
        <v>72</v>
      </c>
      <c r="B222" t="s">
        <v>75</v>
      </c>
      <c r="C222" t="str">
        <f t="shared" si="16"/>
        <v>80EB048C</v>
      </c>
      <c r="E222" t="s">
        <v>1294</v>
      </c>
      <c r="F222" t="s">
        <v>1250</v>
      </c>
      <c r="G222" t="str">
        <f t="shared" si="19"/>
        <v>8C045060</v>
      </c>
      <c r="H222" t="str">
        <f t="shared" si="17"/>
        <v>8037048C</v>
      </c>
      <c r="I222" t="str">
        <f t="shared" si="18"/>
        <v>6050048C</v>
      </c>
      <c r="J222" s="1" t="s">
        <v>63</v>
      </c>
    </row>
    <row r="223" spans="1:12" x14ac:dyDescent="0.25">
      <c r="A223" t="s">
        <v>73</v>
      </c>
      <c r="B223" t="s">
        <v>76</v>
      </c>
      <c r="C223" t="str">
        <f t="shared" si="16"/>
        <v>2AF8048C</v>
      </c>
      <c r="E223" t="s">
        <v>1333</v>
      </c>
      <c r="F223" t="s">
        <v>1027</v>
      </c>
      <c r="G223" t="str">
        <f t="shared" si="19"/>
        <v>8C16E8DC</v>
      </c>
      <c r="H223" t="str">
        <f t="shared" si="17"/>
        <v>4C79158C</v>
      </c>
      <c r="I223" t="str">
        <f t="shared" si="18"/>
        <v>DCE8168C</v>
      </c>
      <c r="J223" s="1" t="s">
        <v>530</v>
      </c>
      <c r="L223" t="s">
        <v>1334</v>
      </c>
    </row>
    <row r="224" spans="1:12" x14ac:dyDescent="0.25">
      <c r="A224" t="s">
        <v>93</v>
      </c>
      <c r="B224" t="s">
        <v>90</v>
      </c>
      <c r="C224" t="str">
        <f t="shared" si="16"/>
        <v>4800058C</v>
      </c>
      <c r="E224" t="s">
        <v>603</v>
      </c>
      <c r="F224" t="s">
        <v>585</v>
      </c>
      <c r="G224" t="str">
        <f t="shared" si="19"/>
        <v>8C16E138</v>
      </c>
      <c r="H224" t="str">
        <f t="shared" si="17"/>
        <v>6070158C</v>
      </c>
      <c r="I224" t="str">
        <f t="shared" si="18"/>
        <v>38E1168C</v>
      </c>
      <c r="J224" s="1" t="s">
        <v>63</v>
      </c>
    </row>
    <row r="225" spans="1:12" x14ac:dyDescent="0.25">
      <c r="A225" t="s">
        <v>98</v>
      </c>
      <c r="B225" t="s">
        <v>104</v>
      </c>
      <c r="C225" t="str">
        <f t="shared" si="16"/>
        <v>EE12058C</v>
      </c>
      <c r="E225" t="s">
        <v>970</v>
      </c>
      <c r="F225" t="s">
        <v>969</v>
      </c>
      <c r="G225" t="str">
        <f t="shared" si="19"/>
        <v>8C05AFFE</v>
      </c>
      <c r="H225" t="str">
        <f t="shared" si="17"/>
        <v>DE79058C</v>
      </c>
      <c r="I225" t="str">
        <f t="shared" si="18"/>
        <v>FEAF058C</v>
      </c>
      <c r="J225" s="1" t="s">
        <v>63</v>
      </c>
    </row>
    <row r="226" spans="1:12" x14ac:dyDescent="0.25">
      <c r="A226" t="s">
        <v>107</v>
      </c>
      <c r="B226" t="s">
        <v>109</v>
      </c>
      <c r="C226" t="str">
        <f t="shared" si="16"/>
        <v>4032058C</v>
      </c>
      <c r="E226" t="s">
        <v>932</v>
      </c>
      <c r="F226" t="s">
        <v>931</v>
      </c>
      <c r="G226" t="str">
        <f t="shared" si="19"/>
        <v>8C05B35C</v>
      </c>
      <c r="H226" t="str">
        <f t="shared" si="17"/>
        <v>3C7D058C</v>
      </c>
      <c r="I226" t="str">
        <f t="shared" si="18"/>
        <v>5CB3058C</v>
      </c>
      <c r="J226" s="1" t="s">
        <v>63</v>
      </c>
    </row>
    <row r="227" spans="1:12" x14ac:dyDescent="0.25">
      <c r="A227" t="s">
        <v>1006</v>
      </c>
      <c r="B227" t="s">
        <v>526</v>
      </c>
      <c r="C227" t="str">
        <f t="shared" si="16"/>
        <v>40BC048C</v>
      </c>
      <c r="E227" t="s">
        <v>1400</v>
      </c>
      <c r="F227" t="s">
        <v>1387</v>
      </c>
      <c r="G227" t="str">
        <f t="shared" si="19"/>
        <v>8C05C040</v>
      </c>
      <c r="H227" t="str">
        <f t="shared" si="17"/>
        <v>008A058C</v>
      </c>
      <c r="I227" t="str">
        <f t="shared" si="18"/>
        <v>40C0058C</v>
      </c>
    </row>
    <row r="228" spans="1:12" x14ac:dyDescent="0.25">
      <c r="A228" t="s">
        <v>237</v>
      </c>
      <c r="B228" t="s">
        <v>238</v>
      </c>
      <c r="C228" t="str">
        <f t="shared" si="16"/>
        <v>60C5048C</v>
      </c>
      <c r="E228" t="s">
        <v>420</v>
      </c>
      <c r="F228" t="s">
        <v>403</v>
      </c>
      <c r="G228" t="str">
        <f t="shared" si="19"/>
        <v>8C75CFF0</v>
      </c>
      <c r="H228" t="str">
        <f t="shared" si="17"/>
        <v>9883748C</v>
      </c>
      <c r="I228" t="str">
        <f t="shared" si="18"/>
        <v>F0CF758C</v>
      </c>
      <c r="J228" s="1" t="s">
        <v>63</v>
      </c>
    </row>
    <row r="229" spans="1:12" x14ac:dyDescent="0.25">
      <c r="A229" t="s">
        <v>82</v>
      </c>
      <c r="B229" t="s">
        <v>79</v>
      </c>
      <c r="C229" t="str">
        <f t="shared" si="16"/>
        <v>A03F058C</v>
      </c>
      <c r="E229" t="s">
        <v>1399</v>
      </c>
      <c r="F229" t="s">
        <v>1386</v>
      </c>
      <c r="G229" t="str">
        <f t="shared" si="19"/>
        <v>8C05BF20</v>
      </c>
      <c r="H229" t="str">
        <f t="shared" si="17"/>
        <v>E088058C</v>
      </c>
      <c r="I229" t="str">
        <f t="shared" si="18"/>
        <v>20BF058C</v>
      </c>
    </row>
    <row r="230" spans="1:12" x14ac:dyDescent="0.25">
      <c r="A230" t="s">
        <v>94</v>
      </c>
      <c r="B230" t="s">
        <v>91</v>
      </c>
      <c r="C230" t="str">
        <f t="shared" si="16"/>
        <v>4049058C</v>
      </c>
      <c r="E230" t="s">
        <v>934</v>
      </c>
      <c r="F230" t="s">
        <v>924</v>
      </c>
      <c r="G230" t="str">
        <f t="shared" si="19"/>
        <v>8C782748</v>
      </c>
      <c r="H230" t="str">
        <f t="shared" si="17"/>
        <v>D0D9768C</v>
      </c>
      <c r="I230" t="str">
        <f t="shared" si="18"/>
        <v>4827788C</v>
      </c>
      <c r="J230" s="1" t="s">
        <v>63</v>
      </c>
    </row>
    <row r="231" spans="1:12" x14ac:dyDescent="0.25">
      <c r="A231" t="s">
        <v>95</v>
      </c>
      <c r="B231" t="s">
        <v>101</v>
      </c>
      <c r="C231" t="str">
        <f t="shared" si="16"/>
        <v>604A058C</v>
      </c>
      <c r="E231" t="s">
        <v>34</v>
      </c>
      <c r="F231" t="s">
        <v>33</v>
      </c>
      <c r="G231" t="str">
        <f t="shared" si="19"/>
        <v>8C782728</v>
      </c>
      <c r="H231" t="str">
        <f t="shared" si="17"/>
        <v>B0D9768C</v>
      </c>
      <c r="I231" t="str">
        <f t="shared" si="18"/>
        <v>2827788C</v>
      </c>
      <c r="J231" s="1" t="s">
        <v>63</v>
      </c>
    </row>
    <row r="232" spans="1:12" x14ac:dyDescent="0.25">
      <c r="A232" t="s">
        <v>96</v>
      </c>
      <c r="B232" t="s">
        <v>102</v>
      </c>
      <c r="C232" t="str">
        <f t="shared" si="16"/>
        <v>A04B058C</v>
      </c>
      <c r="E232" t="s">
        <v>1401</v>
      </c>
      <c r="F232" t="s">
        <v>1389</v>
      </c>
      <c r="G232" t="str">
        <f t="shared" si="19"/>
        <v>8C05C160</v>
      </c>
      <c r="H232" t="str">
        <f t="shared" si="17"/>
        <v>208B058C</v>
      </c>
      <c r="I232" t="str">
        <f t="shared" si="18"/>
        <v>60C1058C</v>
      </c>
    </row>
    <row r="233" spans="1:12" x14ac:dyDescent="0.25">
      <c r="A233" t="s">
        <v>97</v>
      </c>
      <c r="B233" t="s">
        <v>103</v>
      </c>
      <c r="C233" t="str">
        <f t="shared" si="16"/>
        <v>C04C058C</v>
      </c>
      <c r="E233" t="s">
        <v>380</v>
      </c>
      <c r="F233" t="s">
        <v>374</v>
      </c>
      <c r="G233" t="str">
        <f t="shared" si="19"/>
        <v>8C0DF5A0</v>
      </c>
      <c r="H233" t="str">
        <f t="shared" si="17"/>
        <v>006F0D8C</v>
      </c>
      <c r="I233" t="str">
        <f t="shared" si="18"/>
        <v>A0F50D8C</v>
      </c>
      <c r="J233" s="1" t="s">
        <v>63</v>
      </c>
    </row>
    <row r="234" spans="1:12" x14ac:dyDescent="0.25">
      <c r="A234" t="s">
        <v>1361</v>
      </c>
      <c r="B234" t="s">
        <v>1376</v>
      </c>
      <c r="C234" t="str">
        <f t="shared" si="16"/>
        <v>6064058C</v>
      </c>
      <c r="E234" t="s">
        <v>201</v>
      </c>
      <c r="F234" t="s">
        <v>180</v>
      </c>
      <c r="G234" t="str">
        <f t="shared" si="19"/>
        <v>8C046E20</v>
      </c>
      <c r="H234" t="str">
        <f t="shared" si="17"/>
        <v>8054048C</v>
      </c>
      <c r="I234" t="str">
        <f t="shared" si="18"/>
        <v>206E048C</v>
      </c>
      <c r="J234" s="1" t="s">
        <v>63</v>
      </c>
    </row>
    <row r="235" spans="1:12" x14ac:dyDescent="0.25">
      <c r="A235" t="s">
        <v>1360</v>
      </c>
      <c r="B235" t="s">
        <v>1375</v>
      </c>
      <c r="C235" t="str">
        <f t="shared" si="16"/>
        <v>1063058C</v>
      </c>
      <c r="E235" t="s">
        <v>194</v>
      </c>
      <c r="F235" t="s">
        <v>192</v>
      </c>
      <c r="G235" t="str">
        <f t="shared" si="19"/>
        <v>8C046FE0</v>
      </c>
      <c r="H235" t="str">
        <f t="shared" si="17"/>
        <v>4056048C</v>
      </c>
      <c r="I235" t="str">
        <f t="shared" si="18"/>
        <v>E06F048C</v>
      </c>
      <c r="J235" s="1" t="s">
        <v>63</v>
      </c>
    </row>
    <row r="236" spans="1:12" x14ac:dyDescent="0.25">
      <c r="A236" t="s">
        <v>1359</v>
      </c>
      <c r="B236" t="s">
        <v>1374</v>
      </c>
      <c r="C236" t="str">
        <f t="shared" si="16"/>
        <v>C061058C</v>
      </c>
      <c r="E236" t="s">
        <v>66</v>
      </c>
      <c r="F236" t="s">
        <v>141</v>
      </c>
      <c r="G236" t="str">
        <f t="shared" si="19"/>
        <v>8C06ED88</v>
      </c>
      <c r="H236" t="str">
        <f t="shared" si="17"/>
        <v>08AB068C</v>
      </c>
      <c r="I236" t="str">
        <f t="shared" si="18"/>
        <v>88ED068C</v>
      </c>
      <c r="J236" s="1" t="s">
        <v>63</v>
      </c>
    </row>
    <row r="237" spans="1:12" x14ac:dyDescent="0.25">
      <c r="A237" t="s">
        <v>1362</v>
      </c>
      <c r="B237" t="s">
        <v>1377</v>
      </c>
      <c r="C237" t="str">
        <f t="shared" si="16"/>
        <v>B065058C</v>
      </c>
      <c r="E237" t="s">
        <v>943</v>
      </c>
      <c r="F237" t="s">
        <v>935</v>
      </c>
      <c r="G237" t="str">
        <f t="shared" si="19"/>
        <v>8C782688</v>
      </c>
      <c r="H237" t="str">
        <f t="shared" si="17"/>
        <v>10D9768C</v>
      </c>
      <c r="I237" t="str">
        <f t="shared" si="18"/>
        <v>8826788C</v>
      </c>
      <c r="J237" s="1" t="s">
        <v>63</v>
      </c>
    </row>
    <row r="238" spans="1:12" x14ac:dyDescent="0.25">
      <c r="A238" t="s">
        <v>99</v>
      </c>
      <c r="B238" t="s">
        <v>105</v>
      </c>
      <c r="C238" t="str">
        <f t="shared" si="16"/>
        <v>C267058C</v>
      </c>
      <c r="E238" t="s">
        <v>1371</v>
      </c>
      <c r="F238" t="s">
        <v>1363</v>
      </c>
      <c r="G238" t="e">
        <f t="shared" si="19"/>
        <v>#N/A</v>
      </c>
      <c r="H238" t="str">
        <f t="shared" si="17"/>
        <v>0400B08C</v>
      </c>
      <c r="I238" t="e">
        <f t="shared" si="18"/>
        <v>#N/A</v>
      </c>
      <c r="J238" s="1" t="s">
        <v>1058</v>
      </c>
      <c r="L238" t="s">
        <v>1373</v>
      </c>
    </row>
    <row r="239" spans="1:12" x14ac:dyDescent="0.25">
      <c r="A239" t="s">
        <v>212</v>
      </c>
      <c r="B239" t="s">
        <v>213</v>
      </c>
      <c r="C239" t="str">
        <f t="shared" si="16"/>
        <v>D2C1048C</v>
      </c>
      <c r="E239" t="s">
        <v>381</v>
      </c>
      <c r="F239" t="s">
        <v>375</v>
      </c>
      <c r="G239" t="str">
        <f t="shared" si="19"/>
        <v>8C04A1DA</v>
      </c>
      <c r="H239" t="str">
        <f t="shared" si="17"/>
        <v>3A81048C</v>
      </c>
      <c r="I239" t="str">
        <f t="shared" si="18"/>
        <v>DAA1048C</v>
      </c>
      <c r="J239" s="1" t="s">
        <v>63</v>
      </c>
    </row>
    <row r="240" spans="1:12" x14ac:dyDescent="0.25">
      <c r="A240" t="s">
        <v>68</v>
      </c>
      <c r="B240" t="s">
        <v>67</v>
      </c>
      <c r="C240" t="str">
        <f t="shared" si="16"/>
        <v>2070058C</v>
      </c>
      <c r="E240" t="s">
        <v>282</v>
      </c>
      <c r="F240" t="s">
        <v>5</v>
      </c>
      <c r="G240" t="str">
        <f t="shared" si="19"/>
        <v>8C04A226</v>
      </c>
      <c r="H240" t="str">
        <f t="shared" si="17"/>
        <v>8681048C</v>
      </c>
      <c r="I240" t="str">
        <f t="shared" si="18"/>
        <v>26A2048C</v>
      </c>
      <c r="J240" s="1" t="s">
        <v>63</v>
      </c>
    </row>
    <row r="241" spans="1:10" x14ac:dyDescent="0.25">
      <c r="A241" t="s">
        <v>69</v>
      </c>
      <c r="B241" t="s">
        <v>70</v>
      </c>
      <c r="C241" t="str">
        <f t="shared" si="16"/>
        <v>E076058C</v>
      </c>
      <c r="E241" t="s">
        <v>1372</v>
      </c>
      <c r="F241" t="s">
        <v>1365</v>
      </c>
      <c r="G241" t="str">
        <f t="shared" si="19"/>
        <v>8C02FB7E</v>
      </c>
      <c r="H241" t="str">
        <f t="shared" si="17"/>
        <v>FEE6028C</v>
      </c>
      <c r="I241" t="str">
        <f t="shared" si="18"/>
        <v>7EFB028C</v>
      </c>
      <c r="J241" s="1" t="s">
        <v>63</v>
      </c>
    </row>
    <row r="242" spans="1:10" x14ac:dyDescent="0.25">
      <c r="A242" t="s">
        <v>108</v>
      </c>
      <c r="B242" t="s">
        <v>110</v>
      </c>
      <c r="C242" t="str">
        <f t="shared" si="16"/>
        <v>A095058C</v>
      </c>
      <c r="E242" t="s">
        <v>772</v>
      </c>
      <c r="F242" t="s">
        <v>768</v>
      </c>
      <c r="G242" t="str">
        <f t="shared" si="19"/>
        <v>8C070E00</v>
      </c>
      <c r="H242" t="str">
        <f t="shared" si="17"/>
        <v>40C6068C</v>
      </c>
      <c r="I242" t="str">
        <f t="shared" si="18"/>
        <v>000E078C</v>
      </c>
      <c r="J242" s="1" t="s">
        <v>63</v>
      </c>
    </row>
    <row r="243" spans="1:10" x14ac:dyDescent="0.25">
      <c r="A243" t="s">
        <v>83</v>
      </c>
      <c r="B243" t="s">
        <v>86</v>
      </c>
      <c r="C243" t="str">
        <f t="shared" si="16"/>
        <v>C08B058C</v>
      </c>
      <c r="E243" t="s">
        <v>1194</v>
      </c>
      <c r="F243" t="s">
        <v>1026</v>
      </c>
      <c r="G243" t="str">
        <f t="shared" si="19"/>
        <v>8C06A680</v>
      </c>
      <c r="H243" t="str">
        <f t="shared" si="17"/>
        <v>6065068C</v>
      </c>
      <c r="I243" t="str">
        <f t="shared" si="18"/>
        <v>80A6068C</v>
      </c>
      <c r="J243" s="1" t="s">
        <v>63</v>
      </c>
    </row>
    <row r="244" spans="1:10" x14ac:dyDescent="0.25">
      <c r="A244" t="s">
        <v>126</v>
      </c>
      <c r="B244" t="s">
        <v>133</v>
      </c>
      <c r="C244" t="str">
        <f t="shared" si="16"/>
        <v>C020058C</v>
      </c>
      <c r="E244" t="s">
        <v>958</v>
      </c>
      <c r="F244" t="s">
        <v>957</v>
      </c>
      <c r="G244" t="str">
        <f t="shared" si="19"/>
        <v>8C069CAE</v>
      </c>
      <c r="H244" t="str">
        <f t="shared" si="17"/>
        <v>5C5B068C</v>
      </c>
      <c r="I244" t="str">
        <f t="shared" si="18"/>
        <v>AE9C068C</v>
      </c>
      <c r="J244" s="1" t="s">
        <v>63</v>
      </c>
    </row>
    <row r="245" spans="1:10" x14ac:dyDescent="0.25">
      <c r="A245" t="s">
        <v>80</v>
      </c>
      <c r="B245" t="s">
        <v>77</v>
      </c>
      <c r="C245" t="str">
        <f t="shared" si="16"/>
        <v>C099058C</v>
      </c>
      <c r="E245" t="s">
        <v>1296</v>
      </c>
      <c r="F245" t="s">
        <v>1251</v>
      </c>
      <c r="G245" t="str">
        <f t="shared" si="19"/>
        <v>8C0C1224</v>
      </c>
      <c r="H245" t="str">
        <f t="shared" si="17"/>
        <v>9A920B8C</v>
      </c>
      <c r="I245" t="str">
        <f t="shared" si="18"/>
        <v>24120C8C</v>
      </c>
      <c r="J245" s="1" t="s">
        <v>63</v>
      </c>
    </row>
    <row r="246" spans="1:10" x14ac:dyDescent="0.25">
      <c r="A246" t="s">
        <v>1224</v>
      </c>
      <c r="B246" t="s">
        <v>1231</v>
      </c>
      <c r="C246" t="str">
        <f t="shared" si="16"/>
        <v>7EB9078C</v>
      </c>
      <c r="E246" t="s">
        <v>1282</v>
      </c>
      <c r="F246" t="s">
        <v>1255</v>
      </c>
      <c r="G246" t="str">
        <f t="shared" si="19"/>
        <v>8C0C0DC0</v>
      </c>
      <c r="H246" t="str">
        <f t="shared" si="17"/>
        <v>DE8E0B8C</v>
      </c>
      <c r="I246" t="str">
        <f t="shared" si="18"/>
        <v>C00D0C8C</v>
      </c>
      <c r="J246" s="1" t="s">
        <v>63</v>
      </c>
    </row>
    <row r="247" spans="1:10" x14ac:dyDescent="0.25">
      <c r="A247" t="s">
        <v>392</v>
      </c>
      <c r="B247" t="s">
        <v>393</v>
      </c>
      <c r="C247" t="str">
        <f t="shared" si="16"/>
        <v>10A2048C</v>
      </c>
      <c r="E247" t="s">
        <v>1300</v>
      </c>
      <c r="F247" t="s">
        <v>1257</v>
      </c>
      <c r="G247" t="str">
        <f t="shared" si="19"/>
        <v>8C0447E0</v>
      </c>
      <c r="H247" t="str">
        <f t="shared" si="17"/>
        <v>542F048C</v>
      </c>
      <c r="I247" t="str">
        <f t="shared" si="18"/>
        <v>E047048C</v>
      </c>
      <c r="J247" s="1" t="s">
        <v>63</v>
      </c>
    </row>
    <row r="248" spans="1:10" x14ac:dyDescent="0.25">
      <c r="A248" t="s">
        <v>284</v>
      </c>
      <c r="B248" t="s">
        <v>256</v>
      </c>
      <c r="C248" t="str">
        <f t="shared" si="16"/>
        <v>44A2048C</v>
      </c>
      <c r="E248" t="s">
        <v>409</v>
      </c>
      <c r="F248" t="s">
        <v>404</v>
      </c>
      <c r="G248" t="str">
        <f t="shared" si="19"/>
        <v>8C06A75E</v>
      </c>
      <c r="H248" t="str">
        <f t="shared" si="17"/>
        <v>3E66068C</v>
      </c>
      <c r="I248" t="str">
        <f t="shared" si="18"/>
        <v>5EA7068C</v>
      </c>
      <c r="J248" s="1" t="s">
        <v>63</v>
      </c>
    </row>
    <row r="249" spans="1:10" x14ac:dyDescent="0.25">
      <c r="A249" t="s">
        <v>382</v>
      </c>
      <c r="B249" t="s">
        <v>397</v>
      </c>
      <c r="C249" t="str">
        <f t="shared" si="16"/>
        <v>FEA1048C</v>
      </c>
      <c r="E249" t="s">
        <v>959</v>
      </c>
      <c r="F249" t="s">
        <v>956</v>
      </c>
      <c r="G249" t="str">
        <f t="shared" si="19"/>
        <v>8C069DC6</v>
      </c>
      <c r="H249" t="str">
        <f t="shared" si="17"/>
        <v>745C068C</v>
      </c>
      <c r="I249" t="str">
        <f t="shared" si="18"/>
        <v>C69D068C</v>
      </c>
      <c r="J249" s="1" t="s">
        <v>63</v>
      </c>
    </row>
    <row r="250" spans="1:10" x14ac:dyDescent="0.25">
      <c r="A250" t="s">
        <v>283</v>
      </c>
      <c r="B250" t="s">
        <v>286</v>
      </c>
      <c r="C250" t="str">
        <f t="shared" si="16"/>
        <v>3AA2048C</v>
      </c>
      <c r="E250" t="s">
        <v>706</v>
      </c>
      <c r="F250" t="s">
        <v>703</v>
      </c>
      <c r="G250" t="str">
        <f t="shared" si="19"/>
        <v>8C03BBC0</v>
      </c>
      <c r="H250" t="str">
        <f t="shared" si="17"/>
        <v>C096038C</v>
      </c>
      <c r="I250" t="str">
        <f t="shared" si="18"/>
        <v>C0BB038C</v>
      </c>
      <c r="J250" s="1" t="s">
        <v>63</v>
      </c>
    </row>
    <row r="251" spans="1:10" x14ac:dyDescent="0.25">
      <c r="A251" t="s">
        <v>196</v>
      </c>
      <c r="B251" t="s">
        <v>204</v>
      </c>
      <c r="C251" t="str">
        <f t="shared" si="16"/>
        <v>9EAE038C</v>
      </c>
      <c r="E251" t="s">
        <v>185</v>
      </c>
      <c r="F251" t="s">
        <v>171</v>
      </c>
      <c r="G251" t="str">
        <f t="shared" si="19"/>
        <v>8C079D00</v>
      </c>
      <c r="H251" t="str">
        <f t="shared" si="17"/>
        <v>E051078C</v>
      </c>
      <c r="I251" t="str">
        <f t="shared" si="18"/>
        <v>009D078C</v>
      </c>
      <c r="J251" s="1" t="s">
        <v>63</v>
      </c>
    </row>
    <row r="252" spans="1:10" x14ac:dyDescent="0.25">
      <c r="A252" t="s">
        <v>1286</v>
      </c>
      <c r="B252" t="s">
        <v>1287</v>
      </c>
      <c r="C252" t="str">
        <f t="shared" si="16"/>
        <v>6850048C</v>
      </c>
      <c r="E252" t="s">
        <v>511</v>
      </c>
      <c r="F252" t="s">
        <v>955</v>
      </c>
      <c r="G252" t="str">
        <f t="shared" si="19"/>
        <v>8C06A380</v>
      </c>
      <c r="H252" t="str">
        <f t="shared" si="17"/>
        <v>6062068C</v>
      </c>
      <c r="I252" t="str">
        <f t="shared" si="18"/>
        <v>80A3068C</v>
      </c>
      <c r="J252" s="1" t="s">
        <v>63</v>
      </c>
    </row>
    <row r="253" spans="1:10" x14ac:dyDescent="0.25">
      <c r="A253" t="s">
        <v>1294</v>
      </c>
      <c r="B253" t="s">
        <v>1295</v>
      </c>
      <c r="C253" t="str">
        <f t="shared" si="16"/>
        <v>6050048C</v>
      </c>
      <c r="E253" t="s">
        <v>1284</v>
      </c>
      <c r="F253" t="s">
        <v>1254</v>
      </c>
      <c r="G253" t="str">
        <f t="shared" si="19"/>
        <v>8C01E200</v>
      </c>
      <c r="H253" t="str">
        <f t="shared" si="17"/>
        <v>60D3018C</v>
      </c>
      <c r="I253" t="str">
        <f t="shared" si="18"/>
        <v>00E2018C</v>
      </c>
      <c r="J253" s="1" t="s">
        <v>63</v>
      </c>
    </row>
    <row r="254" spans="1:10" x14ac:dyDescent="0.25">
      <c r="A254" t="s">
        <v>1333</v>
      </c>
      <c r="B254" t="s">
        <v>600</v>
      </c>
      <c r="C254" t="str">
        <f t="shared" si="16"/>
        <v>DCE8168C</v>
      </c>
      <c r="E254" t="s">
        <v>36</v>
      </c>
      <c r="F254" t="s">
        <v>28</v>
      </c>
      <c r="G254" t="str">
        <f t="shared" si="19"/>
        <v>8C044E4A</v>
      </c>
      <c r="H254" t="str">
        <f t="shared" si="17"/>
        <v>9E35048C</v>
      </c>
      <c r="I254" t="str">
        <f t="shared" si="18"/>
        <v>4A4E048C</v>
      </c>
      <c r="J254" s="1" t="s">
        <v>63</v>
      </c>
    </row>
    <row r="255" spans="1:10" x14ac:dyDescent="0.25">
      <c r="A255" t="s">
        <v>603</v>
      </c>
      <c r="B255" t="s">
        <v>605</v>
      </c>
      <c r="C255" t="str">
        <f t="shared" si="16"/>
        <v>38E1168C</v>
      </c>
      <c r="E255" t="s">
        <v>666</v>
      </c>
      <c r="F255" t="s">
        <v>1380</v>
      </c>
      <c r="G255" t="str">
        <f t="shared" si="19"/>
        <v>8C06AB54</v>
      </c>
      <c r="H255" t="str">
        <f t="shared" si="17"/>
        <v>FC69068C</v>
      </c>
      <c r="I255" t="str">
        <f t="shared" si="18"/>
        <v>54AB068C</v>
      </c>
      <c r="J255" s="1" t="s">
        <v>63</v>
      </c>
    </row>
    <row r="256" spans="1:10" x14ac:dyDescent="0.25">
      <c r="A256" t="s">
        <v>590</v>
      </c>
      <c r="B256" t="s">
        <v>600</v>
      </c>
      <c r="C256" t="str">
        <f t="shared" si="16"/>
        <v>DCE8168C</v>
      </c>
      <c r="E256" t="s">
        <v>430</v>
      </c>
      <c r="F256" t="s">
        <v>425</v>
      </c>
      <c r="G256" t="str">
        <f t="shared" si="19"/>
        <v>8C06A70A</v>
      </c>
      <c r="H256" t="str">
        <f t="shared" si="17"/>
        <v>EA65068C</v>
      </c>
      <c r="I256" t="str">
        <f t="shared" si="18"/>
        <v>0AA7068C</v>
      </c>
      <c r="J256" s="1" t="s">
        <v>63</v>
      </c>
    </row>
    <row r="257" spans="1:12" x14ac:dyDescent="0.25">
      <c r="A257" t="s">
        <v>970</v>
      </c>
      <c r="B257" t="s">
        <v>971</v>
      </c>
      <c r="C257" t="str">
        <f t="shared" si="16"/>
        <v>FEAF058C</v>
      </c>
      <c r="E257" t="s">
        <v>394</v>
      </c>
      <c r="F257" t="s">
        <v>1206</v>
      </c>
      <c r="G257" t="str">
        <f t="shared" si="19"/>
        <v>8C079CA0</v>
      </c>
      <c r="H257" t="str">
        <f t="shared" si="17"/>
        <v>8051078C</v>
      </c>
      <c r="I257" t="str">
        <f t="shared" si="18"/>
        <v>A09C078C</v>
      </c>
      <c r="J257" s="1" t="s">
        <v>63</v>
      </c>
    </row>
    <row r="258" spans="1:12" x14ac:dyDescent="0.25">
      <c r="A258" t="s">
        <v>932</v>
      </c>
      <c r="B258" t="s">
        <v>933</v>
      </c>
      <c r="C258" t="str">
        <f t="shared" ref="C258:C321" si="20">MID(B258,7,2)&amp;MID(B258,5,2)&amp;MID(B258,3,2)&amp;MID(B258,1,2)</f>
        <v>5CB3058C</v>
      </c>
      <c r="E258" t="s">
        <v>410</v>
      </c>
      <c r="F258" t="s">
        <v>405</v>
      </c>
      <c r="G258" t="str">
        <f t="shared" si="19"/>
        <v>8C06A55A</v>
      </c>
      <c r="H258" t="str">
        <f t="shared" si="17"/>
        <v>3A64068C</v>
      </c>
      <c r="I258" t="str">
        <f t="shared" si="18"/>
        <v>5AA5068C</v>
      </c>
      <c r="J258" s="1" t="s">
        <v>63</v>
      </c>
    </row>
    <row r="259" spans="1:12" x14ac:dyDescent="0.25">
      <c r="A259" t="s">
        <v>1400</v>
      </c>
      <c r="B259" t="s">
        <v>1411</v>
      </c>
      <c r="C259" t="str">
        <f t="shared" si="20"/>
        <v>40C0058C</v>
      </c>
      <c r="E259" t="s">
        <v>793</v>
      </c>
      <c r="F259" t="s">
        <v>787</v>
      </c>
      <c r="G259" t="str">
        <f t="shared" si="19"/>
        <v>8C059514</v>
      </c>
      <c r="H259" t="str">
        <f t="shared" ref="H259:H322" si="21">MID(F259,7,2)&amp;MID(F259,5,2)&amp;MID(F259,3,2)&amp;MID(F259,1,2)</f>
        <v>9663058C</v>
      </c>
      <c r="I259" t="str">
        <f t="shared" ref="I259:I322" si="22">VLOOKUP(E259,$A:$C,3,FALSE)</f>
        <v>1495058C</v>
      </c>
      <c r="J259" s="1" t="s">
        <v>63</v>
      </c>
    </row>
    <row r="260" spans="1:12" x14ac:dyDescent="0.25">
      <c r="A260" t="s">
        <v>420</v>
      </c>
      <c r="B260" t="s">
        <v>421</v>
      </c>
      <c r="C260" t="str">
        <f t="shared" si="20"/>
        <v>F0CF758C</v>
      </c>
      <c r="E260" t="s">
        <v>1176</v>
      </c>
      <c r="F260" t="s">
        <v>1178</v>
      </c>
      <c r="G260" t="str">
        <f t="shared" si="19"/>
        <v>8C06A280</v>
      </c>
      <c r="H260" t="str">
        <f t="shared" si="21"/>
        <v>6061068C</v>
      </c>
      <c r="I260" t="str">
        <f t="shared" si="22"/>
        <v>80A2068C</v>
      </c>
      <c r="J260" s="1" t="s">
        <v>63</v>
      </c>
    </row>
    <row r="261" spans="1:12" x14ac:dyDescent="0.25">
      <c r="A261" t="s">
        <v>1405</v>
      </c>
      <c r="B261" t="s">
        <v>1406</v>
      </c>
      <c r="C261" t="str">
        <f t="shared" si="20"/>
        <v>20BF058C</v>
      </c>
      <c r="E261" t="s">
        <v>1179</v>
      </c>
      <c r="F261" t="s">
        <v>1175</v>
      </c>
      <c r="G261" t="str">
        <f t="shared" si="19"/>
        <v>8C06A7A0</v>
      </c>
      <c r="H261" t="str">
        <f t="shared" si="21"/>
        <v>8066068C</v>
      </c>
      <c r="I261" t="str">
        <f t="shared" si="22"/>
        <v>A0A7068C</v>
      </c>
      <c r="J261" s="1" t="s">
        <v>63</v>
      </c>
      <c r="L261" t="s">
        <v>1181</v>
      </c>
    </row>
    <row r="262" spans="1:12" x14ac:dyDescent="0.25">
      <c r="A262" t="s">
        <v>414</v>
      </c>
      <c r="B262" t="s">
        <v>415</v>
      </c>
      <c r="C262" t="str">
        <f t="shared" si="20"/>
        <v>4827788C</v>
      </c>
      <c r="E262" t="s">
        <v>676</v>
      </c>
      <c r="F262" t="s">
        <v>674</v>
      </c>
      <c r="G262" t="str">
        <f t="shared" si="19"/>
        <v>8C04705E</v>
      </c>
      <c r="H262" t="str">
        <f t="shared" si="21"/>
        <v>BE56048C</v>
      </c>
      <c r="I262" t="str">
        <f t="shared" si="22"/>
        <v>5E70048C</v>
      </c>
      <c r="J262" s="1" t="s">
        <v>63</v>
      </c>
    </row>
    <row r="263" spans="1:12" x14ac:dyDescent="0.25">
      <c r="A263" t="s">
        <v>934</v>
      </c>
      <c r="B263" t="s">
        <v>415</v>
      </c>
      <c r="C263" t="str">
        <f t="shared" si="20"/>
        <v>4827788C</v>
      </c>
      <c r="E263" t="s">
        <v>592</v>
      </c>
      <c r="F263" t="s">
        <v>771</v>
      </c>
      <c r="G263" t="str">
        <f t="shared" si="19"/>
        <v>8C06A436</v>
      </c>
      <c r="H263" t="str">
        <f t="shared" si="21"/>
        <v>1663068C</v>
      </c>
      <c r="I263" t="str">
        <f t="shared" si="22"/>
        <v>36A4068C</v>
      </c>
      <c r="J263" s="1" t="s">
        <v>63</v>
      </c>
    </row>
    <row r="264" spans="1:12" x14ac:dyDescent="0.25">
      <c r="A264" t="s">
        <v>34</v>
      </c>
      <c r="B264" t="s">
        <v>61</v>
      </c>
      <c r="C264" t="str">
        <f t="shared" si="20"/>
        <v>2827788C</v>
      </c>
      <c r="E264" t="s">
        <v>345</v>
      </c>
      <c r="F264" t="s">
        <v>170</v>
      </c>
      <c r="G264" t="str">
        <f t="shared" si="19"/>
        <v>8C06A1C0</v>
      </c>
      <c r="H264" t="str">
        <f t="shared" si="21"/>
        <v>A060068C</v>
      </c>
      <c r="I264" t="str">
        <f t="shared" si="22"/>
        <v>C0A1068C</v>
      </c>
      <c r="J264" s="1" t="s">
        <v>63</v>
      </c>
    </row>
    <row r="265" spans="1:12" x14ac:dyDescent="0.25">
      <c r="A265" t="s">
        <v>1401</v>
      </c>
      <c r="B265" t="s">
        <v>1412</v>
      </c>
      <c r="C265" t="str">
        <f t="shared" si="20"/>
        <v>60C1058C</v>
      </c>
      <c r="E265" t="s">
        <v>1167</v>
      </c>
      <c r="F265" t="s">
        <v>1164</v>
      </c>
      <c r="G265" t="str">
        <f t="shared" si="19"/>
        <v>8C06A2E0</v>
      </c>
      <c r="H265" t="str">
        <f t="shared" si="21"/>
        <v>C061068C</v>
      </c>
      <c r="I265" t="str">
        <f t="shared" si="22"/>
        <v>E0A2068C</v>
      </c>
      <c r="J265" s="1" t="s">
        <v>63</v>
      </c>
    </row>
    <row r="266" spans="1:12" x14ac:dyDescent="0.25">
      <c r="A266" t="s">
        <v>380</v>
      </c>
      <c r="B266" t="s">
        <v>399</v>
      </c>
      <c r="C266" t="str">
        <f t="shared" si="20"/>
        <v>A0F50D8C</v>
      </c>
      <c r="E266" t="s">
        <v>1269</v>
      </c>
      <c r="F266" t="s">
        <v>1008</v>
      </c>
      <c r="G266" t="str">
        <f t="shared" si="19"/>
        <v>8C073B80</v>
      </c>
      <c r="H266" t="str">
        <f t="shared" si="21"/>
        <v>20ED068C</v>
      </c>
      <c r="I266" t="str">
        <f t="shared" si="22"/>
        <v>803B078C</v>
      </c>
      <c r="J266" s="1" t="s">
        <v>63</v>
      </c>
    </row>
    <row r="267" spans="1:12" x14ac:dyDescent="0.25">
      <c r="A267" t="s">
        <v>411</v>
      </c>
      <c r="B267" t="s">
        <v>412</v>
      </c>
      <c r="C267" t="str">
        <f t="shared" si="20"/>
        <v>9E50048C</v>
      </c>
      <c r="E267" t="s">
        <v>1289</v>
      </c>
      <c r="F267" t="s">
        <v>1252</v>
      </c>
      <c r="G267" t="str">
        <f t="shared" ref="G267:G330" si="23">VLOOKUP(E267,$A:$C,2,FALSE)</f>
        <v>8C071692</v>
      </c>
      <c r="H267" t="str">
        <f t="shared" si="21"/>
        <v>B8CE068C</v>
      </c>
      <c r="I267" t="str">
        <f t="shared" si="22"/>
        <v>9216078C</v>
      </c>
      <c r="J267" s="1" t="s">
        <v>63</v>
      </c>
    </row>
    <row r="268" spans="1:12" x14ac:dyDescent="0.25">
      <c r="A268" t="s">
        <v>201</v>
      </c>
      <c r="B268" t="s">
        <v>244</v>
      </c>
      <c r="C268" t="str">
        <f t="shared" si="20"/>
        <v>206E048C</v>
      </c>
      <c r="E268" t="s">
        <v>1184</v>
      </c>
      <c r="F268" t="s">
        <v>1182</v>
      </c>
      <c r="G268" t="str">
        <f t="shared" si="23"/>
        <v>8C19B27C</v>
      </c>
      <c r="H268" t="str">
        <f t="shared" si="21"/>
        <v>0C0B188C</v>
      </c>
      <c r="I268" t="str">
        <f t="shared" si="22"/>
        <v>7CB2198C</v>
      </c>
      <c r="J268" s="1" t="s">
        <v>63</v>
      </c>
    </row>
    <row r="269" spans="1:12" x14ac:dyDescent="0.25">
      <c r="A269" t="s">
        <v>194</v>
      </c>
      <c r="B269" t="s">
        <v>242</v>
      </c>
      <c r="C269" t="str">
        <f t="shared" si="20"/>
        <v>E06F048C</v>
      </c>
      <c r="E269" t="s">
        <v>464</v>
      </c>
      <c r="F269" t="s">
        <v>465</v>
      </c>
      <c r="G269" t="str">
        <f t="shared" si="23"/>
        <v>8C07DC7E</v>
      </c>
      <c r="H269" t="str">
        <f t="shared" si="21"/>
        <v>7E85078C</v>
      </c>
      <c r="I269" t="str">
        <f t="shared" si="22"/>
        <v>7EDC078C</v>
      </c>
      <c r="J269" s="1" t="s">
        <v>63</v>
      </c>
    </row>
    <row r="270" spans="1:12" x14ac:dyDescent="0.25">
      <c r="A270" t="s">
        <v>1409</v>
      </c>
      <c r="B270" t="s">
        <v>1410</v>
      </c>
      <c r="C270" t="str">
        <f t="shared" si="20"/>
        <v>7499078C</v>
      </c>
      <c r="E270" t="s">
        <v>469</v>
      </c>
      <c r="F270" t="s">
        <v>470</v>
      </c>
      <c r="G270" t="str">
        <f t="shared" si="23"/>
        <v>8C07DCB8</v>
      </c>
      <c r="H270" t="str">
        <f t="shared" si="21"/>
        <v>B885078C</v>
      </c>
      <c r="I270" t="str">
        <f t="shared" si="22"/>
        <v>B8DC078C</v>
      </c>
      <c r="J270" s="1" t="s">
        <v>63</v>
      </c>
    </row>
    <row r="271" spans="1:12" x14ac:dyDescent="0.25">
      <c r="A271" t="s">
        <v>66</v>
      </c>
      <c r="B271" t="s">
        <v>161</v>
      </c>
      <c r="C271" t="str">
        <f t="shared" si="20"/>
        <v>88ED068C</v>
      </c>
      <c r="E271" t="s">
        <v>766</v>
      </c>
      <c r="F271" t="s">
        <v>760</v>
      </c>
      <c r="G271" t="str">
        <f t="shared" si="23"/>
        <v>8C075F20</v>
      </c>
      <c r="H271" t="str">
        <f t="shared" si="21"/>
        <v>6013078C</v>
      </c>
      <c r="I271" t="str">
        <f t="shared" si="22"/>
        <v>205F078C</v>
      </c>
      <c r="J271" s="1" t="s">
        <v>63</v>
      </c>
    </row>
    <row r="272" spans="1:12" x14ac:dyDescent="0.25">
      <c r="A272" t="s">
        <v>235</v>
      </c>
      <c r="B272" t="s">
        <v>236</v>
      </c>
      <c r="C272" t="str">
        <f t="shared" si="20"/>
        <v>40FE068C</v>
      </c>
      <c r="E272" t="s">
        <v>1210</v>
      </c>
      <c r="F272" t="s">
        <v>1203</v>
      </c>
      <c r="G272" t="str">
        <f t="shared" si="23"/>
        <v>8C17399C</v>
      </c>
      <c r="H272" t="str">
        <f t="shared" si="21"/>
        <v>CCCD158C</v>
      </c>
      <c r="I272" t="str">
        <f t="shared" si="22"/>
        <v>9C39178C</v>
      </c>
      <c r="J272" s="1" t="s">
        <v>530</v>
      </c>
      <c r="L272" t="s">
        <v>1217</v>
      </c>
    </row>
    <row r="273" spans="1:12" x14ac:dyDescent="0.25">
      <c r="A273" t="s">
        <v>943</v>
      </c>
      <c r="B273" t="s">
        <v>944</v>
      </c>
      <c r="C273" t="str">
        <f t="shared" si="20"/>
        <v>8826788C</v>
      </c>
      <c r="E273" t="s">
        <v>1211</v>
      </c>
      <c r="F273" t="s">
        <v>1204</v>
      </c>
      <c r="G273" t="str">
        <f t="shared" si="23"/>
        <v>8C173DE8</v>
      </c>
      <c r="H273" t="str">
        <f t="shared" si="21"/>
        <v>18D2158C</v>
      </c>
      <c r="I273" t="str">
        <f t="shared" si="22"/>
        <v>E83D178C</v>
      </c>
      <c r="J273" s="1" t="s">
        <v>530</v>
      </c>
    </row>
    <row r="274" spans="1:12" x14ac:dyDescent="0.25">
      <c r="A274" t="s">
        <v>381</v>
      </c>
      <c r="B274" t="s">
        <v>396</v>
      </c>
      <c r="C274" t="str">
        <f t="shared" si="20"/>
        <v>DAA1048C</v>
      </c>
      <c r="E274" t="s">
        <v>1212</v>
      </c>
      <c r="F274" t="s">
        <v>1205</v>
      </c>
      <c r="G274" t="str">
        <f t="shared" si="23"/>
        <v>8C1740EC</v>
      </c>
      <c r="H274" t="str">
        <f t="shared" si="21"/>
        <v>A8D5158C</v>
      </c>
      <c r="I274" t="str">
        <f t="shared" si="22"/>
        <v>EC40178C</v>
      </c>
      <c r="J274" s="1" t="s">
        <v>530</v>
      </c>
    </row>
    <row r="275" spans="1:12" x14ac:dyDescent="0.25">
      <c r="A275" t="s">
        <v>282</v>
      </c>
      <c r="B275" t="s">
        <v>285</v>
      </c>
      <c r="C275" t="str">
        <f t="shared" si="20"/>
        <v>26A2048C</v>
      </c>
      <c r="E275" t="s">
        <v>363</v>
      </c>
      <c r="F275" t="s">
        <v>761</v>
      </c>
      <c r="G275" t="str">
        <f t="shared" si="23"/>
        <v>8C04956E</v>
      </c>
      <c r="H275" t="str">
        <f t="shared" si="21"/>
        <v>CE74048C</v>
      </c>
      <c r="I275" t="str">
        <f t="shared" si="22"/>
        <v>6E95048C</v>
      </c>
      <c r="J275" s="1" t="s">
        <v>63</v>
      </c>
    </row>
    <row r="276" spans="1:12" x14ac:dyDescent="0.25">
      <c r="A276" t="s">
        <v>1372</v>
      </c>
      <c r="B276" t="s">
        <v>1378</v>
      </c>
      <c r="C276" t="str">
        <f t="shared" si="20"/>
        <v>7EFB028C</v>
      </c>
      <c r="E276" t="s">
        <v>516</v>
      </c>
      <c r="F276" t="s">
        <v>299</v>
      </c>
      <c r="G276" t="str">
        <f t="shared" si="23"/>
        <v>8C5BDF38</v>
      </c>
      <c r="H276" t="str">
        <f t="shared" si="21"/>
        <v>78F9598C</v>
      </c>
      <c r="I276" t="str">
        <f t="shared" si="22"/>
        <v>38DF5B8C</v>
      </c>
      <c r="J276" s="1" t="s">
        <v>530</v>
      </c>
    </row>
    <row r="277" spans="1:12" x14ac:dyDescent="0.25">
      <c r="A277" t="s">
        <v>772</v>
      </c>
      <c r="B277" t="s">
        <v>769</v>
      </c>
      <c r="C277" t="str">
        <f t="shared" si="20"/>
        <v>000E078C</v>
      </c>
      <c r="E277" t="s">
        <v>1312</v>
      </c>
      <c r="F277" t="s">
        <v>1262</v>
      </c>
      <c r="G277" t="str">
        <f t="shared" si="23"/>
        <v>8C03C2A0</v>
      </c>
      <c r="H277" t="str">
        <f t="shared" si="21"/>
        <v>A09D038C</v>
      </c>
      <c r="I277" t="str">
        <f t="shared" si="22"/>
        <v>A0C2038C</v>
      </c>
      <c r="J277" s="1" t="s">
        <v>63</v>
      </c>
      <c r="L277" t="s">
        <v>1325</v>
      </c>
    </row>
    <row r="278" spans="1:12" x14ac:dyDescent="0.25">
      <c r="A278" t="s">
        <v>764</v>
      </c>
      <c r="B278" t="s">
        <v>765</v>
      </c>
      <c r="C278" t="str">
        <f t="shared" si="20"/>
        <v>EE96018C</v>
      </c>
      <c r="E278" t="s">
        <v>1275</v>
      </c>
      <c r="F278" t="s">
        <v>1274</v>
      </c>
      <c r="G278" t="str">
        <f t="shared" si="23"/>
        <v>8C5E6660</v>
      </c>
      <c r="H278" t="str">
        <f t="shared" si="21"/>
        <v>4A7C5B8C</v>
      </c>
      <c r="I278" t="str">
        <f t="shared" si="22"/>
        <v>60665E8C</v>
      </c>
      <c r="J278" s="1" t="s">
        <v>63</v>
      </c>
      <c r="L278" t="s">
        <v>1276</v>
      </c>
    </row>
    <row r="279" spans="1:12" x14ac:dyDescent="0.25">
      <c r="A279" t="s">
        <v>1194</v>
      </c>
      <c r="B279" t="s">
        <v>1053</v>
      </c>
      <c r="C279" t="str">
        <f t="shared" si="20"/>
        <v>80A6068C</v>
      </c>
      <c r="E279" t="s">
        <v>1338</v>
      </c>
      <c r="F279" t="s">
        <v>1335</v>
      </c>
      <c r="G279" t="str">
        <f t="shared" si="23"/>
        <v>8C06A020</v>
      </c>
      <c r="H279" t="str">
        <f t="shared" si="21"/>
        <v>005F068C</v>
      </c>
      <c r="I279" t="str">
        <f t="shared" si="22"/>
        <v>20A0068C</v>
      </c>
      <c r="J279" s="1" t="s">
        <v>63</v>
      </c>
      <c r="L279" t="s">
        <v>1355</v>
      </c>
    </row>
    <row r="280" spans="1:12" x14ac:dyDescent="0.25">
      <c r="A280" t="s">
        <v>958</v>
      </c>
      <c r="B280" t="s">
        <v>962</v>
      </c>
      <c r="C280" t="str">
        <f t="shared" si="20"/>
        <v>AE9C068C</v>
      </c>
      <c r="E280" t="s">
        <v>50</v>
      </c>
      <c r="F280" t="s">
        <v>1336</v>
      </c>
      <c r="G280" t="str">
        <f t="shared" si="23"/>
        <v>8C017EE6</v>
      </c>
      <c r="H280" t="str">
        <f t="shared" si="21"/>
        <v>6071018C</v>
      </c>
      <c r="I280" t="str">
        <f t="shared" si="22"/>
        <v>E67E018C</v>
      </c>
      <c r="J280" s="1" t="s">
        <v>63</v>
      </c>
      <c r="L280" t="s">
        <v>1536</v>
      </c>
    </row>
    <row r="281" spans="1:12" x14ac:dyDescent="0.25">
      <c r="A281" t="s">
        <v>960</v>
      </c>
      <c r="B281" t="s">
        <v>961</v>
      </c>
      <c r="C281" t="str">
        <f t="shared" si="20"/>
        <v>D49C068C</v>
      </c>
      <c r="E281" t="s">
        <v>1340</v>
      </c>
      <c r="F281" t="s">
        <v>1337</v>
      </c>
      <c r="G281" t="s">
        <v>1341</v>
      </c>
      <c r="H281" t="str">
        <f t="shared" si="21"/>
        <v>F49B598C</v>
      </c>
      <c r="I281" t="str">
        <f t="shared" si="22"/>
        <v>C4815B8C</v>
      </c>
      <c r="J281" s="1" t="s">
        <v>63</v>
      </c>
    </row>
    <row r="282" spans="1:12" x14ac:dyDescent="0.25">
      <c r="A282" t="s">
        <v>1296</v>
      </c>
      <c r="B282" t="s">
        <v>1297</v>
      </c>
      <c r="C282" t="str">
        <f t="shared" si="20"/>
        <v>24120C8C</v>
      </c>
      <c r="E282" t="s">
        <v>557</v>
      </c>
      <c r="F282" t="s">
        <v>551</v>
      </c>
      <c r="G282" t="str">
        <f t="shared" si="23"/>
        <v>8C5B846C</v>
      </c>
      <c r="H282" t="str">
        <f t="shared" si="21"/>
        <v>9C9E598C</v>
      </c>
      <c r="I282" t="str">
        <f t="shared" si="22"/>
        <v>6C845B8C</v>
      </c>
      <c r="J282" s="1" t="s">
        <v>530</v>
      </c>
      <c r="L282" t="s">
        <v>790</v>
      </c>
    </row>
    <row r="283" spans="1:12" x14ac:dyDescent="0.25">
      <c r="A283" t="s">
        <v>690</v>
      </c>
      <c r="B283" t="s">
        <v>691</v>
      </c>
      <c r="C283" t="str">
        <f t="shared" si="20"/>
        <v>4070048C</v>
      </c>
      <c r="E283" t="s">
        <v>725</v>
      </c>
      <c r="F283" t="s">
        <v>711</v>
      </c>
      <c r="G283" t="str">
        <f t="shared" si="23"/>
        <v>8C5AE778</v>
      </c>
      <c r="H283" t="str">
        <f t="shared" si="21"/>
        <v>780B598C</v>
      </c>
      <c r="I283" t="str">
        <f t="shared" si="22"/>
        <v>78E75A8C</v>
      </c>
      <c r="J283" s="1" t="s">
        <v>530</v>
      </c>
    </row>
    <row r="284" spans="1:12" x14ac:dyDescent="0.25">
      <c r="A284" t="s">
        <v>1282</v>
      </c>
      <c r="B284" t="s">
        <v>1283</v>
      </c>
      <c r="C284" t="str">
        <f t="shared" si="20"/>
        <v>C00D0C8C</v>
      </c>
      <c r="E284" t="s">
        <v>727</v>
      </c>
      <c r="F284" t="s">
        <v>710</v>
      </c>
      <c r="G284" t="str">
        <f t="shared" si="23"/>
        <v>8C5AE780</v>
      </c>
      <c r="H284" t="str">
        <f t="shared" si="21"/>
        <v>800B598C</v>
      </c>
      <c r="I284" t="str">
        <f t="shared" si="22"/>
        <v>80E75A8C</v>
      </c>
      <c r="J284" s="1" t="s">
        <v>530</v>
      </c>
    </row>
    <row r="285" spans="1:12" x14ac:dyDescent="0.25">
      <c r="A285" t="s">
        <v>1407</v>
      </c>
      <c r="B285" t="s">
        <v>1408</v>
      </c>
      <c r="C285" t="str">
        <f t="shared" si="20"/>
        <v>0024048C</v>
      </c>
      <c r="E285" t="s">
        <v>730</v>
      </c>
      <c r="F285" t="s">
        <v>720</v>
      </c>
      <c r="G285" t="str">
        <f t="shared" si="23"/>
        <v>8C5B09AC</v>
      </c>
      <c r="H285" t="str">
        <f t="shared" si="21"/>
        <v>AC2D598C</v>
      </c>
      <c r="I285" t="str">
        <f t="shared" si="22"/>
        <v>AC095B8C</v>
      </c>
      <c r="J285" s="1" t="s">
        <v>530</v>
      </c>
    </row>
    <row r="286" spans="1:12" x14ac:dyDescent="0.25">
      <c r="A286" t="s">
        <v>1300</v>
      </c>
      <c r="B286" t="s">
        <v>1301</v>
      </c>
      <c r="C286" t="str">
        <f t="shared" si="20"/>
        <v>E047048C</v>
      </c>
      <c r="E286" t="s">
        <v>731</v>
      </c>
      <c r="F286" t="s">
        <v>712</v>
      </c>
      <c r="G286" t="str">
        <f t="shared" si="23"/>
        <v>8C5B0A54</v>
      </c>
      <c r="H286" t="str">
        <f t="shared" si="21"/>
        <v>542E598C</v>
      </c>
      <c r="I286" t="str">
        <f t="shared" si="22"/>
        <v>540A5B8C</v>
      </c>
      <c r="J286" s="1" t="s">
        <v>530</v>
      </c>
    </row>
    <row r="287" spans="1:12" x14ac:dyDescent="0.25">
      <c r="A287" t="s">
        <v>409</v>
      </c>
      <c r="B287" t="s">
        <v>413</v>
      </c>
      <c r="C287" t="str">
        <f t="shared" si="20"/>
        <v>5EA7068C</v>
      </c>
      <c r="E287" t="s">
        <v>734</v>
      </c>
      <c r="F287" t="s">
        <v>715</v>
      </c>
      <c r="G287" t="str">
        <f t="shared" si="23"/>
        <v>8C5AE7C8</v>
      </c>
      <c r="H287" t="str">
        <f t="shared" si="21"/>
        <v>C80B598C</v>
      </c>
      <c r="I287" t="str">
        <f t="shared" si="22"/>
        <v>C8E75A8C</v>
      </c>
      <c r="J287" s="1" t="s">
        <v>530</v>
      </c>
    </row>
    <row r="288" spans="1:12" x14ac:dyDescent="0.25">
      <c r="A288" t="s">
        <v>959</v>
      </c>
      <c r="B288" t="s">
        <v>965</v>
      </c>
      <c r="C288" t="str">
        <f t="shared" si="20"/>
        <v>C69D068C</v>
      </c>
      <c r="E288" t="s">
        <v>739</v>
      </c>
      <c r="F288" t="s">
        <v>714</v>
      </c>
      <c r="G288" t="str">
        <f t="shared" si="23"/>
        <v>8C5BDD48</v>
      </c>
      <c r="H288" t="str">
        <f t="shared" si="21"/>
        <v>78F7598C</v>
      </c>
      <c r="I288" t="str">
        <f t="shared" si="22"/>
        <v>48DD5B8C</v>
      </c>
      <c r="J288" s="1" t="s">
        <v>530</v>
      </c>
    </row>
    <row r="289" spans="1:12" x14ac:dyDescent="0.25">
      <c r="A289" t="s">
        <v>706</v>
      </c>
      <c r="B289" t="s">
        <v>234</v>
      </c>
      <c r="C289" t="str">
        <f t="shared" si="20"/>
        <v>C0BB038C</v>
      </c>
      <c r="E289" t="s">
        <v>742</v>
      </c>
      <c r="F289" t="s">
        <v>719</v>
      </c>
      <c r="G289" t="str">
        <f t="shared" si="23"/>
        <v>8C5BAB84</v>
      </c>
      <c r="H289" t="str">
        <f t="shared" si="21"/>
        <v>B4C5598C</v>
      </c>
      <c r="I289" t="str">
        <f t="shared" si="22"/>
        <v>84AB5B8C</v>
      </c>
      <c r="J289" s="1" t="s">
        <v>530</v>
      </c>
    </row>
    <row r="290" spans="1:12" x14ac:dyDescent="0.25">
      <c r="A290" t="s">
        <v>185</v>
      </c>
      <c r="B290" t="s">
        <v>215</v>
      </c>
      <c r="C290" t="str">
        <f t="shared" si="20"/>
        <v>009D078C</v>
      </c>
      <c r="E290" t="s">
        <v>1496</v>
      </c>
      <c r="F290" t="s">
        <v>707</v>
      </c>
      <c r="G290" t="str">
        <f t="shared" si="23"/>
        <v>8C5BEC84</v>
      </c>
      <c r="H290" t="str">
        <f t="shared" si="21"/>
        <v>C4065A8C</v>
      </c>
      <c r="I290" t="str">
        <f t="shared" si="22"/>
        <v>84EC5B8C</v>
      </c>
      <c r="J290" s="1" t="s">
        <v>530</v>
      </c>
      <c r="L290" t="s">
        <v>1496</v>
      </c>
    </row>
    <row r="291" spans="1:12" x14ac:dyDescent="0.25">
      <c r="A291" t="s">
        <v>511</v>
      </c>
      <c r="B291" t="s">
        <v>510</v>
      </c>
      <c r="C291" t="str">
        <f t="shared" si="20"/>
        <v>80A3068C</v>
      </c>
      <c r="E291" t="s">
        <v>558</v>
      </c>
      <c r="F291" t="s">
        <v>553</v>
      </c>
      <c r="G291" t="str">
        <f t="shared" si="23"/>
        <v>8C5B8494</v>
      </c>
      <c r="H291" t="str">
        <f t="shared" si="21"/>
        <v>C49E598C</v>
      </c>
      <c r="I291" t="str">
        <f t="shared" si="22"/>
        <v>94845B8C</v>
      </c>
      <c r="J291" s="1" t="s">
        <v>63</v>
      </c>
      <c r="L291" t="s">
        <v>580</v>
      </c>
    </row>
    <row r="292" spans="1:12" x14ac:dyDescent="0.25">
      <c r="A292" t="s">
        <v>1284</v>
      </c>
      <c r="B292" t="s">
        <v>1285</v>
      </c>
      <c r="C292" t="str">
        <f t="shared" si="20"/>
        <v>00E2018C</v>
      </c>
      <c r="E292" t="s">
        <v>746</v>
      </c>
      <c r="F292" t="s">
        <v>709</v>
      </c>
      <c r="G292" t="str">
        <f t="shared" si="23"/>
        <v>8C5BDED0</v>
      </c>
      <c r="H292" t="str">
        <f t="shared" si="21"/>
        <v>00F9598C</v>
      </c>
      <c r="I292" t="str">
        <f t="shared" si="22"/>
        <v>D0DE5B8C</v>
      </c>
      <c r="J292" s="1" t="s">
        <v>530</v>
      </c>
    </row>
    <row r="293" spans="1:12" x14ac:dyDescent="0.25">
      <c r="A293" t="s">
        <v>36</v>
      </c>
      <c r="B293" t="s">
        <v>55</v>
      </c>
      <c r="C293" t="str">
        <f t="shared" si="20"/>
        <v>4A4E048C</v>
      </c>
      <c r="E293" t="s">
        <v>559</v>
      </c>
      <c r="F293" t="s">
        <v>552</v>
      </c>
      <c r="G293" t="str">
        <f t="shared" si="23"/>
        <v>8C5AFEE0</v>
      </c>
      <c r="H293" t="str">
        <f t="shared" si="21"/>
        <v>E022598C</v>
      </c>
      <c r="I293" t="str">
        <f t="shared" si="22"/>
        <v>E0FE5A8C</v>
      </c>
      <c r="J293" s="1" t="s">
        <v>63</v>
      </c>
      <c r="L293" t="s">
        <v>580</v>
      </c>
    </row>
    <row r="294" spans="1:12" x14ac:dyDescent="0.25">
      <c r="A294" t="s">
        <v>1381</v>
      </c>
      <c r="B294" t="s">
        <v>1382</v>
      </c>
      <c r="C294" t="str">
        <f t="shared" si="20"/>
        <v>E0AA068C</v>
      </c>
      <c r="E294" t="s">
        <v>560</v>
      </c>
      <c r="F294" t="s">
        <v>550</v>
      </c>
      <c r="G294" t="str">
        <f t="shared" si="23"/>
        <v>8C5BFA66</v>
      </c>
      <c r="H294" t="str">
        <f t="shared" si="21"/>
        <v>AA145A8C</v>
      </c>
      <c r="I294" t="str">
        <f t="shared" si="22"/>
        <v>66FA5B8C</v>
      </c>
      <c r="J294" s="1" t="s">
        <v>63</v>
      </c>
      <c r="L294" t="s">
        <v>580</v>
      </c>
    </row>
    <row r="295" spans="1:12" x14ac:dyDescent="0.25">
      <c r="A295" t="s">
        <v>430</v>
      </c>
      <c r="B295" t="s">
        <v>444</v>
      </c>
      <c r="C295" t="str">
        <f t="shared" si="20"/>
        <v>0AA7068C</v>
      </c>
      <c r="E295" t="s">
        <v>578</v>
      </c>
      <c r="F295" t="s">
        <v>572</v>
      </c>
      <c r="G295" t="str">
        <f t="shared" si="23"/>
        <v>8C04CDCA</v>
      </c>
      <c r="H295" t="str">
        <f t="shared" si="21"/>
        <v>0AAD048C</v>
      </c>
      <c r="I295" t="str">
        <f t="shared" si="22"/>
        <v>CACD048C</v>
      </c>
      <c r="J295" s="1" t="s">
        <v>63</v>
      </c>
    </row>
    <row r="296" spans="1:12" x14ac:dyDescent="0.25">
      <c r="A296" t="s">
        <v>394</v>
      </c>
      <c r="B296" t="s">
        <v>395</v>
      </c>
      <c r="C296" t="str">
        <f t="shared" si="20"/>
        <v>A09C078C</v>
      </c>
      <c r="E296" t="s">
        <v>581</v>
      </c>
      <c r="F296" t="s">
        <v>574</v>
      </c>
      <c r="G296" t="str">
        <f t="shared" si="23"/>
        <v>8C03D1F0</v>
      </c>
      <c r="H296" t="str">
        <f t="shared" si="21"/>
        <v>F0AC038C</v>
      </c>
      <c r="I296" t="str">
        <f t="shared" si="22"/>
        <v>F0D1038C</v>
      </c>
      <c r="J296" s="1" t="s">
        <v>63</v>
      </c>
    </row>
    <row r="297" spans="1:12" x14ac:dyDescent="0.25">
      <c r="A297" t="s">
        <v>410</v>
      </c>
      <c r="B297" t="s">
        <v>416</v>
      </c>
      <c r="C297" t="str">
        <f t="shared" si="20"/>
        <v>5AA5068C</v>
      </c>
      <c r="E297" t="s">
        <v>704</v>
      </c>
      <c r="F297" t="s">
        <v>702</v>
      </c>
      <c r="G297" t="str">
        <f t="shared" si="23"/>
        <v>8C0E0314</v>
      </c>
      <c r="H297" t="str">
        <f t="shared" si="21"/>
        <v>DC700D8C</v>
      </c>
      <c r="I297" t="str">
        <f t="shared" si="22"/>
        <v>14030E8C</v>
      </c>
      <c r="J297" s="1" t="s">
        <v>530</v>
      </c>
      <c r="L297" t="s">
        <v>778</v>
      </c>
    </row>
    <row r="298" spans="1:12" x14ac:dyDescent="0.25">
      <c r="A298" t="s">
        <v>1165</v>
      </c>
      <c r="B298" t="s">
        <v>1166</v>
      </c>
      <c r="C298" t="str">
        <f t="shared" si="20"/>
        <v>44A2068C</v>
      </c>
      <c r="E298" t="s">
        <v>903</v>
      </c>
      <c r="F298" t="s">
        <v>897</v>
      </c>
      <c r="G298" t="str">
        <f t="shared" si="23"/>
        <v>8C75CE84</v>
      </c>
      <c r="H298" t="str">
        <f t="shared" si="21"/>
        <v>2C82748C</v>
      </c>
      <c r="I298" t="str">
        <f t="shared" si="22"/>
        <v>84CE758C</v>
      </c>
      <c r="J298" s="1" t="s">
        <v>530</v>
      </c>
      <c r="L298" t="s">
        <v>904</v>
      </c>
    </row>
    <row r="299" spans="1:12" x14ac:dyDescent="0.25">
      <c r="A299" t="s">
        <v>793</v>
      </c>
      <c r="B299" t="s">
        <v>794</v>
      </c>
      <c r="C299" t="str">
        <f t="shared" si="20"/>
        <v>1495058C</v>
      </c>
      <c r="E299" t="s">
        <v>906</v>
      </c>
      <c r="F299" t="s">
        <v>898</v>
      </c>
      <c r="G299" t="str">
        <f t="shared" si="23"/>
        <v>8C75CFF4</v>
      </c>
      <c r="H299" t="str">
        <f t="shared" si="21"/>
        <v>9C83748C</v>
      </c>
      <c r="I299" t="str">
        <f t="shared" si="22"/>
        <v>F4CF758C</v>
      </c>
      <c r="J299" s="1" t="s">
        <v>530</v>
      </c>
    </row>
    <row r="300" spans="1:12" x14ac:dyDescent="0.25">
      <c r="A300" t="s">
        <v>1176</v>
      </c>
      <c r="B300" t="s">
        <v>1180</v>
      </c>
      <c r="C300" t="str">
        <f t="shared" si="20"/>
        <v>80A2068C</v>
      </c>
      <c r="E300" t="s">
        <v>907</v>
      </c>
      <c r="F300" t="s">
        <v>899</v>
      </c>
      <c r="G300" t="str">
        <f t="shared" si="23"/>
        <v>8C04ABBA</v>
      </c>
      <c r="H300" t="str">
        <f t="shared" si="21"/>
        <v>1A8B048C</v>
      </c>
      <c r="I300" t="str">
        <f t="shared" si="22"/>
        <v>BAAB048C</v>
      </c>
      <c r="J300" s="1" t="s">
        <v>530</v>
      </c>
    </row>
    <row r="301" spans="1:12" x14ac:dyDescent="0.25">
      <c r="A301" t="s">
        <v>1179</v>
      </c>
      <c r="B301" t="s">
        <v>1177</v>
      </c>
      <c r="C301" t="str">
        <f t="shared" si="20"/>
        <v>A0A7068C</v>
      </c>
      <c r="E301" t="s">
        <v>1383</v>
      </c>
      <c r="F301" t="s">
        <v>1379</v>
      </c>
      <c r="G301" t="str">
        <f t="shared" si="23"/>
        <v>8C0E5024</v>
      </c>
      <c r="H301" t="str">
        <f t="shared" si="21"/>
        <v>ECBD0D8C</v>
      </c>
      <c r="I301" t="str">
        <f t="shared" si="22"/>
        <v>24500E8C</v>
      </c>
      <c r="J301" s="1" t="s">
        <v>530</v>
      </c>
    </row>
    <row r="302" spans="1:12" x14ac:dyDescent="0.25">
      <c r="A302" t="s">
        <v>676</v>
      </c>
      <c r="B302" t="s">
        <v>677</v>
      </c>
      <c r="C302" t="str">
        <f t="shared" si="20"/>
        <v>5E70048C</v>
      </c>
      <c r="E302" t="s">
        <v>1404</v>
      </c>
      <c r="F302" t="s">
        <v>1398</v>
      </c>
      <c r="G302" t="str">
        <f t="shared" si="23"/>
        <v>8C0696A0</v>
      </c>
      <c r="H302" t="str">
        <f t="shared" si="21"/>
        <v>4055068C</v>
      </c>
      <c r="I302" t="str">
        <f t="shared" si="22"/>
        <v>A096068C</v>
      </c>
      <c r="J302" s="1" t="s">
        <v>530</v>
      </c>
    </row>
    <row r="303" spans="1:12" x14ac:dyDescent="0.25">
      <c r="A303" t="s">
        <v>592</v>
      </c>
      <c r="B303" t="s">
        <v>593</v>
      </c>
      <c r="C303" t="str">
        <f t="shared" si="20"/>
        <v>36A4068C</v>
      </c>
      <c r="E303" t="s">
        <v>1417</v>
      </c>
      <c r="F303" t="s">
        <v>1413</v>
      </c>
      <c r="G303" t="str">
        <f t="shared" si="23"/>
        <v>8C6025CE</v>
      </c>
      <c r="H303" t="str">
        <f t="shared" si="21"/>
        <v>4A3F5E8C</v>
      </c>
      <c r="I303" t="str">
        <f t="shared" si="22"/>
        <v>CE25608C</v>
      </c>
      <c r="J303" s="1" t="s">
        <v>530</v>
      </c>
    </row>
    <row r="304" spans="1:12" x14ac:dyDescent="0.25">
      <c r="A304" t="s">
        <v>345</v>
      </c>
      <c r="B304" t="s">
        <v>349</v>
      </c>
      <c r="C304" t="str">
        <f t="shared" si="20"/>
        <v>C0A1068C</v>
      </c>
      <c r="E304" t="s">
        <v>1450</v>
      </c>
      <c r="F304" t="s">
        <v>1443</v>
      </c>
      <c r="G304" t="str">
        <f t="shared" si="23"/>
        <v>8C079F20</v>
      </c>
      <c r="H304" t="str">
        <f t="shared" si="21"/>
        <v>0054078C</v>
      </c>
      <c r="I304" t="str">
        <f t="shared" si="22"/>
        <v>209F078C</v>
      </c>
      <c r="J304" s="1" t="s">
        <v>63</v>
      </c>
    </row>
    <row r="305" spans="1:12" x14ac:dyDescent="0.25">
      <c r="A305" t="s">
        <v>1167</v>
      </c>
      <c r="B305" t="s">
        <v>1168</v>
      </c>
      <c r="C305" t="str">
        <f t="shared" si="20"/>
        <v>E0A2068C</v>
      </c>
      <c r="E305" t="s">
        <v>1451</v>
      </c>
      <c r="F305" t="s">
        <v>1444</v>
      </c>
      <c r="G305" t="str">
        <f t="shared" si="23"/>
        <v>8C5B8488</v>
      </c>
      <c r="H305" t="str">
        <f t="shared" si="21"/>
        <v>B89E598C</v>
      </c>
      <c r="I305" t="str">
        <f t="shared" si="22"/>
        <v>88845B8C</v>
      </c>
      <c r="J305" s="1" t="s">
        <v>530</v>
      </c>
    </row>
    <row r="306" spans="1:12" x14ac:dyDescent="0.25">
      <c r="A306" t="s">
        <v>50</v>
      </c>
      <c r="B306" t="s">
        <v>51</v>
      </c>
      <c r="C306" t="str">
        <f t="shared" si="20"/>
        <v>E67E018C</v>
      </c>
      <c r="E306" t="s">
        <v>1453</v>
      </c>
      <c r="F306" t="s">
        <v>1445</v>
      </c>
      <c r="G306" t="str">
        <f t="shared" si="23"/>
        <v>8C5B8424</v>
      </c>
      <c r="H306" t="str">
        <f>MID(F306,7,2)&amp;MID(F306,5,2)&amp;MID(F306,3,2)&amp;MID(F306,1,2)</f>
        <v>549E598C</v>
      </c>
      <c r="I306" t="str">
        <f t="shared" si="22"/>
        <v>24845B8C</v>
      </c>
      <c r="J306" s="1" t="s">
        <v>530</v>
      </c>
    </row>
    <row r="307" spans="1:12" x14ac:dyDescent="0.25">
      <c r="A307" t="s">
        <v>1269</v>
      </c>
      <c r="B307" t="s">
        <v>1009</v>
      </c>
      <c r="C307" t="str">
        <f t="shared" si="20"/>
        <v>803B078C</v>
      </c>
      <c r="E307" t="s">
        <v>1469</v>
      </c>
      <c r="F307" t="s">
        <v>1446</v>
      </c>
      <c r="G307" t="str">
        <f t="shared" si="23"/>
        <v>8C071C00</v>
      </c>
      <c r="H307" t="str">
        <f t="shared" si="21"/>
        <v>96D3068C</v>
      </c>
      <c r="I307" t="str">
        <f t="shared" si="22"/>
        <v>001C078C</v>
      </c>
      <c r="J307" s="1" t="s">
        <v>63</v>
      </c>
    </row>
    <row r="308" spans="1:12" x14ac:dyDescent="0.25">
      <c r="A308" t="s">
        <v>1289</v>
      </c>
      <c r="B308" t="s">
        <v>1288</v>
      </c>
      <c r="C308" t="str">
        <f t="shared" si="20"/>
        <v>9216078C</v>
      </c>
      <c r="E308" t="s">
        <v>1470</v>
      </c>
      <c r="F308" t="s">
        <v>1447</v>
      </c>
      <c r="G308" t="str">
        <f t="shared" si="23"/>
        <v>8C5AF9B2</v>
      </c>
      <c r="H308" t="str">
        <f t="shared" si="21"/>
        <v>B21D598C</v>
      </c>
      <c r="I308" t="str">
        <f t="shared" si="22"/>
        <v>B2F95A8C</v>
      </c>
      <c r="J308" s="1" t="s">
        <v>63</v>
      </c>
    </row>
    <row r="309" spans="1:12" x14ac:dyDescent="0.25">
      <c r="A309" t="s">
        <v>1184</v>
      </c>
      <c r="B309" t="s">
        <v>1183</v>
      </c>
      <c r="C309" t="str">
        <f t="shared" si="20"/>
        <v>7CB2198C</v>
      </c>
      <c r="E309" t="s">
        <v>1502</v>
      </c>
      <c r="F309" t="s">
        <v>1391</v>
      </c>
      <c r="G309" t="str">
        <f t="shared" si="23"/>
        <v>8C75CE50</v>
      </c>
      <c r="H309" t="str">
        <f t="shared" si="21"/>
        <v>F881748C</v>
      </c>
      <c r="I309" t="str">
        <f t="shared" si="22"/>
        <v>50CE758C</v>
      </c>
      <c r="J309" s="1" t="s">
        <v>63</v>
      </c>
    </row>
    <row r="310" spans="1:12" x14ac:dyDescent="0.25">
      <c r="A310" t="s">
        <v>464</v>
      </c>
      <c r="B310" t="s">
        <v>468</v>
      </c>
      <c r="C310" t="str">
        <f t="shared" si="20"/>
        <v>7EDC078C</v>
      </c>
      <c r="E310" t="s">
        <v>1506</v>
      </c>
      <c r="F310" t="s">
        <v>1393</v>
      </c>
      <c r="G310" t="str">
        <f t="shared" si="23"/>
        <v>8C74EBA8</v>
      </c>
      <c r="H310" t="str">
        <f t="shared" si="21"/>
        <v>509F738C</v>
      </c>
      <c r="I310" t="str">
        <f t="shared" si="22"/>
        <v>A8EB748C</v>
      </c>
      <c r="J310" s="1" t="s">
        <v>63</v>
      </c>
    </row>
    <row r="311" spans="1:12" x14ac:dyDescent="0.25">
      <c r="A311" t="s">
        <v>469</v>
      </c>
      <c r="B311" t="s">
        <v>471</v>
      </c>
      <c r="C311" t="str">
        <f t="shared" si="20"/>
        <v>B8DC078C</v>
      </c>
      <c r="E311" t="s">
        <v>1505</v>
      </c>
      <c r="F311" t="s">
        <v>1394</v>
      </c>
      <c r="G311" t="str">
        <f t="shared" si="23"/>
        <v>8C75AEAC</v>
      </c>
      <c r="H311" t="str">
        <f t="shared" si="21"/>
        <v>5462748C</v>
      </c>
      <c r="I311" t="str">
        <f t="shared" si="22"/>
        <v>ACAE758C</v>
      </c>
      <c r="J311" s="1" t="s">
        <v>63</v>
      </c>
    </row>
    <row r="312" spans="1:12" x14ac:dyDescent="0.25">
      <c r="A312" t="s">
        <v>766</v>
      </c>
      <c r="B312" t="s">
        <v>767</v>
      </c>
      <c r="C312" t="str">
        <f t="shared" si="20"/>
        <v>205F078C</v>
      </c>
      <c r="E312" t="s">
        <v>1510</v>
      </c>
      <c r="F312" t="s">
        <v>1395</v>
      </c>
      <c r="G312" t="str">
        <f t="shared" si="23"/>
        <v>8C74EDA8</v>
      </c>
      <c r="H312" t="str">
        <f t="shared" si="21"/>
        <v>50A1738C</v>
      </c>
      <c r="I312" t="str">
        <f t="shared" si="22"/>
        <v>A8ED748C</v>
      </c>
      <c r="J312" s="1" t="s">
        <v>63</v>
      </c>
    </row>
    <row r="313" spans="1:12" x14ac:dyDescent="0.25">
      <c r="A313" t="s">
        <v>1210</v>
      </c>
      <c r="B313" t="s">
        <v>1214</v>
      </c>
      <c r="C313" t="str">
        <f t="shared" si="20"/>
        <v>9C39178C</v>
      </c>
      <c r="E313" t="s">
        <v>1511</v>
      </c>
      <c r="F313" t="s">
        <v>1396</v>
      </c>
      <c r="G313" t="str">
        <f t="shared" si="23"/>
        <v>8C75AEAE</v>
      </c>
      <c r="H313" t="str">
        <f t="shared" si="21"/>
        <v>5662748C</v>
      </c>
      <c r="I313" t="str">
        <f t="shared" si="22"/>
        <v>AEAE758C</v>
      </c>
      <c r="J313" s="1" t="s">
        <v>63</v>
      </c>
    </row>
    <row r="314" spans="1:12" x14ac:dyDescent="0.25">
      <c r="A314" t="s">
        <v>1211</v>
      </c>
      <c r="B314" t="s">
        <v>1215</v>
      </c>
      <c r="C314" t="str">
        <f t="shared" si="20"/>
        <v>E83D178C</v>
      </c>
      <c r="E314" t="s">
        <v>1501</v>
      </c>
      <c r="F314" t="s">
        <v>1397</v>
      </c>
      <c r="G314" t="str">
        <f t="shared" si="23"/>
        <v>8C5B86FC</v>
      </c>
      <c r="H314" t="str">
        <f t="shared" si="21"/>
        <v>2CA1598C</v>
      </c>
      <c r="I314" t="str">
        <f t="shared" si="22"/>
        <v>FC865B8C</v>
      </c>
      <c r="J314" s="1" t="s">
        <v>63</v>
      </c>
      <c r="L314" t="s">
        <v>1495</v>
      </c>
    </row>
    <row r="315" spans="1:12" x14ac:dyDescent="0.25">
      <c r="A315" t="s">
        <v>1212</v>
      </c>
      <c r="B315" t="s">
        <v>1213</v>
      </c>
      <c r="C315" t="str">
        <f t="shared" si="20"/>
        <v>EC40178C</v>
      </c>
      <c r="E315" t="s">
        <v>1591</v>
      </c>
      <c r="F315" t="s">
        <v>1025</v>
      </c>
      <c r="G315" t="str">
        <f t="shared" si="23"/>
        <v>8C5B87BC</v>
      </c>
      <c r="H315" t="str">
        <f t="shared" si="21"/>
        <v>ECA1598C</v>
      </c>
      <c r="I315" t="str">
        <f t="shared" si="22"/>
        <v>BC875B8C</v>
      </c>
      <c r="J315" s="1" t="s">
        <v>530</v>
      </c>
    </row>
    <row r="316" spans="1:12" x14ac:dyDescent="0.25">
      <c r="A316" t="s">
        <v>363</v>
      </c>
      <c r="B316" t="s">
        <v>364</v>
      </c>
      <c r="C316" t="str">
        <f t="shared" si="20"/>
        <v>6E95048C</v>
      </c>
      <c r="E316" t="s">
        <v>1055</v>
      </c>
      <c r="F316" t="s">
        <v>1029</v>
      </c>
      <c r="G316" t="e">
        <f t="shared" si="23"/>
        <v>#N/A</v>
      </c>
      <c r="H316" t="str">
        <f t="shared" si="21"/>
        <v>B08F528C</v>
      </c>
      <c r="I316" t="e">
        <f t="shared" si="22"/>
        <v>#N/A</v>
      </c>
      <c r="L316" t="s">
        <v>1169</v>
      </c>
    </row>
    <row r="317" spans="1:12" x14ac:dyDescent="0.25">
      <c r="A317" t="s">
        <v>255</v>
      </c>
      <c r="B317" t="s">
        <v>273</v>
      </c>
      <c r="C317" t="str">
        <f t="shared" si="20"/>
        <v>209F078C</v>
      </c>
      <c r="E317" t="s">
        <v>1056</v>
      </c>
      <c r="F317" t="s">
        <v>1030</v>
      </c>
      <c r="G317" t="str">
        <f t="shared" si="23"/>
        <v>8C5FDE50</v>
      </c>
      <c r="H317" t="str">
        <f t="shared" si="21"/>
        <v>94F85D8C</v>
      </c>
      <c r="I317" t="str">
        <f t="shared" si="22"/>
        <v>50DE5F8C</v>
      </c>
      <c r="J317" s="1" t="s">
        <v>530</v>
      </c>
      <c r="L317" t="s">
        <v>1057</v>
      </c>
    </row>
    <row r="318" spans="1:12" x14ac:dyDescent="0.25">
      <c r="A318" t="s">
        <v>516</v>
      </c>
      <c r="B318" t="s">
        <v>301</v>
      </c>
      <c r="C318" t="str">
        <f t="shared" si="20"/>
        <v>38DF5B8C</v>
      </c>
      <c r="E318" t="s">
        <v>1157</v>
      </c>
      <c r="F318" t="s">
        <v>1156</v>
      </c>
      <c r="G318" t="str">
        <f t="shared" si="23"/>
        <v>8C04CC58</v>
      </c>
      <c r="H318" t="str">
        <f t="shared" si="21"/>
        <v>98AB048C</v>
      </c>
      <c r="I318" t="str">
        <f t="shared" si="22"/>
        <v>58CC048C</v>
      </c>
      <c r="J318" s="1" t="s">
        <v>63</v>
      </c>
      <c r="L318" t="s">
        <v>1158</v>
      </c>
    </row>
    <row r="319" spans="1:12" x14ac:dyDescent="0.25">
      <c r="A319" t="s">
        <v>1312</v>
      </c>
      <c r="B319" t="s">
        <v>1313</v>
      </c>
      <c r="C319" t="str">
        <f t="shared" si="20"/>
        <v>A0C2038C</v>
      </c>
      <c r="E319" t="s">
        <v>1160</v>
      </c>
      <c r="F319" t="s">
        <v>1161</v>
      </c>
      <c r="G319" t="str">
        <f t="shared" si="23"/>
        <v>8C04C968</v>
      </c>
      <c r="H319" t="str">
        <f t="shared" si="21"/>
        <v>A8A8048C</v>
      </c>
      <c r="I319" t="str">
        <f t="shared" si="22"/>
        <v>68C9048C</v>
      </c>
      <c r="J319" s="1" t="s">
        <v>63</v>
      </c>
      <c r="L319" t="s">
        <v>1158</v>
      </c>
    </row>
    <row r="320" spans="1:12" x14ac:dyDescent="0.25">
      <c r="A320" t="s">
        <v>1275</v>
      </c>
      <c r="B320" t="s">
        <v>1277</v>
      </c>
      <c r="C320" t="str">
        <f t="shared" si="20"/>
        <v>60665E8C</v>
      </c>
      <c r="E320" t="s">
        <v>1172</v>
      </c>
      <c r="F320" t="s">
        <v>1171</v>
      </c>
      <c r="G320" t="str">
        <f t="shared" si="23"/>
        <v>8C03BBE0</v>
      </c>
      <c r="H320" t="str">
        <f t="shared" si="21"/>
        <v>E096038C</v>
      </c>
      <c r="I320" t="str">
        <f t="shared" si="22"/>
        <v>E0BB038C</v>
      </c>
      <c r="J320" s="1" t="s">
        <v>63</v>
      </c>
      <c r="L320" t="s">
        <v>1173</v>
      </c>
    </row>
    <row r="321" spans="1:12" x14ac:dyDescent="0.25">
      <c r="A321" t="s">
        <v>1338</v>
      </c>
      <c r="B321" t="s">
        <v>1339</v>
      </c>
      <c r="C321" t="str">
        <f t="shared" si="20"/>
        <v>20A0068C</v>
      </c>
      <c r="E321" t="s">
        <v>1188</v>
      </c>
      <c r="F321" t="s">
        <v>1185</v>
      </c>
      <c r="G321" t="str">
        <f t="shared" si="23"/>
        <v>8C0268EE</v>
      </c>
      <c r="H321" t="str">
        <f t="shared" si="21"/>
        <v>0E56028C</v>
      </c>
      <c r="I321" t="str">
        <f t="shared" si="22"/>
        <v>EE68028C</v>
      </c>
      <c r="J321" s="1" t="s">
        <v>530</v>
      </c>
      <c r="L321" t="s">
        <v>1190</v>
      </c>
    </row>
    <row r="322" spans="1:12" x14ac:dyDescent="0.25">
      <c r="A322" t="s">
        <v>50</v>
      </c>
      <c r="B322" t="s">
        <v>46</v>
      </c>
      <c r="C322" t="str">
        <f t="shared" ref="C322:C377" si="24">MID(B322,7,2)&amp;MID(B322,5,2)&amp;MID(B322,3,2)&amp;MID(B322,1,2)</f>
        <v>E07E018C</v>
      </c>
      <c r="E322" t="s">
        <v>1191</v>
      </c>
      <c r="F322" t="s">
        <v>1186</v>
      </c>
      <c r="G322" t="str">
        <f t="shared" si="23"/>
        <v>8C0268D4</v>
      </c>
      <c r="H322" t="str">
        <f t="shared" si="21"/>
        <v>F455028C</v>
      </c>
      <c r="I322" t="str">
        <f t="shared" si="22"/>
        <v>D468028C</v>
      </c>
      <c r="J322" s="1" t="s">
        <v>530</v>
      </c>
      <c r="L322" t="s">
        <v>1190</v>
      </c>
    </row>
    <row r="323" spans="1:12" x14ac:dyDescent="0.25">
      <c r="A323" t="s">
        <v>1340</v>
      </c>
      <c r="B323" t="s">
        <v>1341</v>
      </c>
      <c r="C323" t="str">
        <f t="shared" si="24"/>
        <v>C4815B8C</v>
      </c>
      <c r="E323" t="s">
        <v>1199</v>
      </c>
      <c r="F323" t="s">
        <v>1198</v>
      </c>
      <c r="G323" t="str">
        <f t="shared" si="23"/>
        <v>8C06AFE0</v>
      </c>
      <c r="H323" t="str">
        <f t="shared" ref="H323:H344" si="25">MID(F323,7,2)&amp;MID(F323,5,2)&amp;MID(F323,3,2)&amp;MID(F323,1,2)</f>
        <v>E46E068C</v>
      </c>
      <c r="I323" t="str">
        <f t="shared" ref="I323:I344" si="26">VLOOKUP(E323,$A:$C,3,FALSE)</f>
        <v>E0AF068C</v>
      </c>
      <c r="J323" s="1" t="s">
        <v>530</v>
      </c>
      <c r="L323" t="s">
        <v>1200</v>
      </c>
    </row>
    <row r="324" spans="1:12" x14ac:dyDescent="0.25">
      <c r="A324" t="s">
        <v>557</v>
      </c>
      <c r="B324" t="s">
        <v>274</v>
      </c>
      <c r="C324" t="str">
        <f t="shared" si="24"/>
        <v>6C845B8C</v>
      </c>
      <c r="E324" t="s">
        <v>1207</v>
      </c>
      <c r="F324" t="s">
        <v>1218</v>
      </c>
      <c r="G324" t="str">
        <f t="shared" si="23"/>
        <v>8C03E856</v>
      </c>
      <c r="H324" t="str">
        <f t="shared" si="25"/>
        <v>36BF038C</v>
      </c>
      <c r="I324" t="str">
        <f t="shared" si="26"/>
        <v>56E8038C</v>
      </c>
      <c r="J324" s="1" t="s">
        <v>63</v>
      </c>
    </row>
    <row r="325" spans="1:12" x14ac:dyDescent="0.25">
      <c r="A325" t="s">
        <v>725</v>
      </c>
      <c r="B325" t="s">
        <v>726</v>
      </c>
      <c r="C325" t="str">
        <f t="shared" si="24"/>
        <v>78E75A8C</v>
      </c>
      <c r="E325" t="s">
        <v>1208</v>
      </c>
      <c r="F325" t="s">
        <v>1219</v>
      </c>
      <c r="G325" t="str">
        <f t="shared" si="23"/>
        <v>8C5BF7E4</v>
      </c>
      <c r="H325" t="str">
        <f t="shared" si="25"/>
        <v>28125A8C</v>
      </c>
      <c r="I325" t="str">
        <f t="shared" si="26"/>
        <v>E4F75B8C</v>
      </c>
      <c r="J325" s="1" t="s">
        <v>63</v>
      </c>
      <c r="L325" t="s">
        <v>1222</v>
      </c>
    </row>
    <row r="326" spans="1:12" x14ac:dyDescent="0.25">
      <c r="A326" t="s">
        <v>727</v>
      </c>
      <c r="B326" t="s">
        <v>728</v>
      </c>
      <c r="C326" t="str">
        <f t="shared" si="24"/>
        <v>80E75A8C</v>
      </c>
      <c r="E326" t="s">
        <v>1209</v>
      </c>
      <c r="F326" t="s">
        <v>1236</v>
      </c>
      <c r="G326" t="str">
        <f t="shared" si="23"/>
        <v>8C02F5CA</v>
      </c>
      <c r="H326" t="str">
        <f t="shared" si="25"/>
        <v>4AE1028C</v>
      </c>
      <c r="I326" t="str">
        <f t="shared" si="26"/>
        <v>CAF5028C</v>
      </c>
      <c r="J326" s="1" t="s">
        <v>530</v>
      </c>
      <c r="L326" t="s">
        <v>1237</v>
      </c>
    </row>
    <row r="327" spans="1:12" x14ac:dyDescent="0.25">
      <c r="A327" t="s">
        <v>730</v>
      </c>
      <c r="B327" t="s">
        <v>729</v>
      </c>
      <c r="C327" t="str">
        <f t="shared" si="24"/>
        <v>AC095B8C</v>
      </c>
      <c r="E327" t="s">
        <v>1328</v>
      </c>
      <c r="F327" t="s">
        <v>1326</v>
      </c>
      <c r="G327" t="str">
        <f t="shared" si="23"/>
        <v>8C069A40</v>
      </c>
      <c r="H327" t="str">
        <f t="shared" si="25"/>
        <v>EC58068C</v>
      </c>
      <c r="I327" t="str">
        <f t="shared" si="26"/>
        <v>409A068C</v>
      </c>
      <c r="J327" s="1" t="s">
        <v>63</v>
      </c>
    </row>
    <row r="328" spans="1:12" x14ac:dyDescent="0.25">
      <c r="A328" t="s">
        <v>731</v>
      </c>
      <c r="B328" t="s">
        <v>732</v>
      </c>
      <c r="C328" t="str">
        <f t="shared" si="24"/>
        <v>540A5B8C</v>
      </c>
      <c r="E328" t="s">
        <v>1036</v>
      </c>
      <c r="F328" t="s">
        <v>1022</v>
      </c>
      <c r="G328" t="str">
        <f t="shared" si="23"/>
        <v>8C046DDE</v>
      </c>
      <c r="H328" t="str">
        <f t="shared" si="25"/>
        <v>3E54048C</v>
      </c>
      <c r="I328" t="str">
        <f t="shared" si="26"/>
        <v>DE6D048C</v>
      </c>
      <c r="J328" s="1" t="s">
        <v>530</v>
      </c>
      <c r="L328" t="s">
        <v>1039</v>
      </c>
    </row>
    <row r="329" spans="1:12" x14ac:dyDescent="0.25">
      <c r="A329" t="s">
        <v>734</v>
      </c>
      <c r="B329" t="s">
        <v>733</v>
      </c>
      <c r="C329" t="str">
        <f t="shared" si="24"/>
        <v>C8E75A8C</v>
      </c>
      <c r="E329" t="s">
        <v>1037</v>
      </c>
      <c r="F329" t="s">
        <v>1023</v>
      </c>
      <c r="G329" t="str">
        <f t="shared" si="23"/>
        <v>8C046DE6</v>
      </c>
      <c r="H329" t="str">
        <f t="shared" si="25"/>
        <v>4654048C</v>
      </c>
      <c r="I329" t="str">
        <f t="shared" si="26"/>
        <v>E66D048C</v>
      </c>
      <c r="J329" s="1" t="s">
        <v>530</v>
      </c>
      <c r="L329" t="s">
        <v>1040</v>
      </c>
    </row>
    <row r="330" spans="1:12" x14ac:dyDescent="0.25">
      <c r="A330" t="s">
        <v>739</v>
      </c>
      <c r="B330" t="s">
        <v>740</v>
      </c>
      <c r="C330" t="str">
        <f t="shared" si="24"/>
        <v>48DD5B8C</v>
      </c>
      <c r="E330" t="s">
        <v>1045</v>
      </c>
      <c r="F330" t="s">
        <v>1021</v>
      </c>
      <c r="G330" t="str">
        <f t="shared" si="23"/>
        <v>8C0465D6</v>
      </c>
      <c r="H330" t="str">
        <f t="shared" si="25"/>
        <v>2E4C048C</v>
      </c>
      <c r="I330" t="str">
        <f t="shared" si="26"/>
        <v>D665048C</v>
      </c>
      <c r="J330" s="1" t="s">
        <v>530</v>
      </c>
      <c r="L330" t="s">
        <v>1043</v>
      </c>
    </row>
    <row r="331" spans="1:12" x14ac:dyDescent="0.25">
      <c r="A331" t="s">
        <v>742</v>
      </c>
      <c r="B331" t="s">
        <v>743</v>
      </c>
      <c r="C331" t="str">
        <f t="shared" si="24"/>
        <v>84AB5B8C</v>
      </c>
      <c r="E331" t="s">
        <v>1038</v>
      </c>
      <c r="F331" t="s">
        <v>1024</v>
      </c>
      <c r="G331" t="str">
        <f t="shared" ref="G331:G344" si="27">VLOOKUP(E331,$A:$C,2,FALSE)</f>
        <v>8C0465DE</v>
      </c>
      <c r="H331" t="str">
        <f t="shared" si="25"/>
        <v>364C048C</v>
      </c>
      <c r="I331" t="str">
        <f t="shared" si="26"/>
        <v>DE65048C</v>
      </c>
      <c r="J331" s="1" t="s">
        <v>530</v>
      </c>
      <c r="L331" t="s">
        <v>1044</v>
      </c>
    </row>
    <row r="332" spans="1:12" x14ac:dyDescent="0.25">
      <c r="A332" t="s">
        <v>1496</v>
      </c>
      <c r="B332" t="s">
        <v>744</v>
      </c>
      <c r="C332" t="str">
        <f t="shared" si="24"/>
        <v>84EC5B8C</v>
      </c>
      <c r="E332" t="s">
        <v>1048</v>
      </c>
      <c r="F332" t="s">
        <v>1031</v>
      </c>
      <c r="G332" t="str">
        <f t="shared" si="27"/>
        <v>8C03E146</v>
      </c>
      <c r="H332" t="str">
        <f t="shared" si="25"/>
        <v>46BA038C</v>
      </c>
      <c r="I332" t="str">
        <f t="shared" si="26"/>
        <v>46E1038C</v>
      </c>
      <c r="J332" s="1" t="s">
        <v>530</v>
      </c>
      <c r="L332" t="s">
        <v>1049</v>
      </c>
    </row>
    <row r="333" spans="1:12" x14ac:dyDescent="0.25">
      <c r="A333" t="s">
        <v>558</v>
      </c>
      <c r="B333" t="s">
        <v>276</v>
      </c>
      <c r="C333" t="str">
        <f t="shared" si="24"/>
        <v>94845B8C</v>
      </c>
      <c r="E333" t="s">
        <v>1051</v>
      </c>
      <c r="F333" t="s">
        <v>1028</v>
      </c>
      <c r="G333" t="str">
        <f t="shared" si="27"/>
        <v>8C03DE40</v>
      </c>
      <c r="H333" t="str">
        <f t="shared" si="25"/>
        <v>40B7038C</v>
      </c>
      <c r="I333" t="str">
        <f t="shared" si="26"/>
        <v>40DE038C</v>
      </c>
      <c r="J333" s="1" t="s">
        <v>530</v>
      </c>
      <c r="L333" t="s">
        <v>1049</v>
      </c>
    </row>
    <row r="334" spans="1:12" x14ac:dyDescent="0.25">
      <c r="A334" t="s">
        <v>746</v>
      </c>
      <c r="B334" t="s">
        <v>745</v>
      </c>
      <c r="C334" t="str">
        <f t="shared" si="24"/>
        <v>D0DE5B8C</v>
      </c>
      <c r="E334" t="s">
        <v>684</v>
      </c>
      <c r="F334" t="s">
        <v>672</v>
      </c>
      <c r="G334" t="str">
        <f t="shared" si="27"/>
        <v>8C75CE3C</v>
      </c>
      <c r="H334" t="str">
        <f t="shared" si="25"/>
        <v>E081748C</v>
      </c>
      <c r="I334" t="str">
        <f t="shared" si="26"/>
        <v>3CCE758C</v>
      </c>
      <c r="J334" s="1" t="s">
        <v>63</v>
      </c>
    </row>
    <row r="335" spans="1:12" x14ac:dyDescent="0.25">
      <c r="A335" t="s">
        <v>559</v>
      </c>
      <c r="B335" t="s">
        <v>275</v>
      </c>
      <c r="C335" t="str">
        <f t="shared" si="24"/>
        <v>E0FE5A8C</v>
      </c>
      <c r="E335" t="s">
        <v>687</v>
      </c>
      <c r="F335" t="s">
        <v>693</v>
      </c>
      <c r="G335" t="str">
        <f t="shared" si="27"/>
        <v>8C75CE40</v>
      </c>
      <c r="H335" t="str">
        <f t="shared" si="25"/>
        <v>E481748C</v>
      </c>
      <c r="I335" t="str">
        <f t="shared" si="26"/>
        <v>40CE758C</v>
      </c>
      <c r="J335" s="1" t="s">
        <v>63</v>
      </c>
    </row>
    <row r="336" spans="1:12" x14ac:dyDescent="0.25">
      <c r="A336" t="s">
        <v>560</v>
      </c>
      <c r="B336" t="s">
        <v>561</v>
      </c>
      <c r="C336" t="str">
        <f t="shared" si="24"/>
        <v>66FA5B8C</v>
      </c>
      <c r="E336" t="s">
        <v>688</v>
      </c>
      <c r="F336" t="s">
        <v>694</v>
      </c>
      <c r="G336" t="str">
        <f t="shared" si="27"/>
        <v>8C75CE44</v>
      </c>
      <c r="H336" t="str">
        <f t="shared" si="25"/>
        <v>E881748C</v>
      </c>
      <c r="I336" t="str">
        <f t="shared" si="26"/>
        <v>44CE758C</v>
      </c>
      <c r="J336" s="1" t="s">
        <v>63</v>
      </c>
    </row>
    <row r="337" spans="1:12" x14ac:dyDescent="0.25">
      <c r="A337" t="s">
        <v>578</v>
      </c>
      <c r="B337" t="s">
        <v>579</v>
      </c>
      <c r="C337" t="str">
        <f t="shared" si="24"/>
        <v>CACD048C</v>
      </c>
      <c r="E337" t="s">
        <v>1292</v>
      </c>
      <c r="F337" t="s">
        <v>1249</v>
      </c>
      <c r="G337" t="str">
        <f t="shared" si="27"/>
        <v>8C07168A</v>
      </c>
      <c r="H337" t="str">
        <f t="shared" si="25"/>
        <v>B0CE068C</v>
      </c>
      <c r="I337" t="str">
        <f t="shared" si="26"/>
        <v>8A16078C</v>
      </c>
      <c r="J337" s="1" t="s">
        <v>63</v>
      </c>
    </row>
    <row r="338" spans="1:12" x14ac:dyDescent="0.25">
      <c r="A338" t="s">
        <v>581</v>
      </c>
      <c r="B338" t="s">
        <v>582</v>
      </c>
      <c r="C338" t="str">
        <f t="shared" si="24"/>
        <v>F0D1038C</v>
      </c>
      <c r="E338" t="s">
        <v>1227</v>
      </c>
      <c r="F338" t="s">
        <v>1230</v>
      </c>
      <c r="G338" t="str">
        <f t="shared" si="27"/>
        <v>8C1862AC</v>
      </c>
      <c r="H338" t="str">
        <f t="shared" si="25"/>
        <v>90DE168C</v>
      </c>
      <c r="I338" t="str">
        <f t="shared" si="26"/>
        <v>AC62188C</v>
      </c>
      <c r="J338" s="1" t="s">
        <v>63</v>
      </c>
    </row>
    <row r="339" spans="1:12" x14ac:dyDescent="0.25">
      <c r="A339" t="s">
        <v>704</v>
      </c>
      <c r="B339" t="s">
        <v>705</v>
      </c>
      <c r="C339" t="str">
        <f t="shared" si="24"/>
        <v>14030E8C</v>
      </c>
      <c r="E339" t="s">
        <v>1225</v>
      </c>
      <c r="F339" t="s">
        <v>1228</v>
      </c>
      <c r="G339" t="str">
        <f t="shared" si="27"/>
        <v>8C185F30</v>
      </c>
      <c r="H339" t="str">
        <f t="shared" si="25"/>
        <v>14DB168C</v>
      </c>
      <c r="I339" t="str">
        <f t="shared" si="26"/>
        <v>305F188C</v>
      </c>
      <c r="J339" s="1" t="s">
        <v>63</v>
      </c>
      <c r="L339" t="s">
        <v>1239</v>
      </c>
    </row>
    <row r="340" spans="1:12" x14ac:dyDescent="0.25">
      <c r="A340" t="s">
        <v>903</v>
      </c>
      <c r="B340" t="s">
        <v>910</v>
      </c>
      <c r="C340" t="str">
        <f t="shared" si="24"/>
        <v>84CE758C</v>
      </c>
      <c r="E340" t="s">
        <v>1226</v>
      </c>
      <c r="F340" t="s">
        <v>1229</v>
      </c>
      <c r="G340" t="str">
        <f t="shared" si="27"/>
        <v>8C1860D8</v>
      </c>
      <c r="H340" t="str">
        <f t="shared" si="25"/>
        <v>BCDC168C</v>
      </c>
      <c r="I340" t="str">
        <f t="shared" si="26"/>
        <v>D860188C</v>
      </c>
      <c r="J340" s="1" t="s">
        <v>63</v>
      </c>
    </row>
    <row r="341" spans="1:12" x14ac:dyDescent="0.25">
      <c r="A341" t="s">
        <v>906</v>
      </c>
      <c r="B341" t="s">
        <v>909</v>
      </c>
      <c r="C341" t="str">
        <f t="shared" si="24"/>
        <v>F4CF758C</v>
      </c>
      <c r="E341" t="s">
        <v>195</v>
      </c>
      <c r="F341" t="s">
        <v>191</v>
      </c>
      <c r="G341" t="str">
        <f t="shared" si="27"/>
        <v>8C046EE0</v>
      </c>
      <c r="H341" t="str">
        <f t="shared" si="25"/>
        <v>4055048C</v>
      </c>
      <c r="I341" t="str">
        <f t="shared" si="26"/>
        <v>E06E048C</v>
      </c>
      <c r="J341" s="1" t="s">
        <v>63</v>
      </c>
    </row>
    <row r="342" spans="1:12" x14ac:dyDescent="0.25">
      <c r="A342" t="s">
        <v>907</v>
      </c>
      <c r="B342" t="s">
        <v>908</v>
      </c>
      <c r="C342" t="str">
        <f t="shared" si="24"/>
        <v>BAAB048C</v>
      </c>
      <c r="E342" t="s">
        <v>1538</v>
      </c>
      <c r="F342" t="s">
        <v>1512</v>
      </c>
      <c r="G342" t="str">
        <f t="shared" si="27"/>
        <v>8C069FCE</v>
      </c>
      <c r="H342" t="str">
        <f t="shared" si="25"/>
        <v>AE5E068C</v>
      </c>
      <c r="I342" t="str">
        <f t="shared" si="26"/>
        <v>CE9F068C</v>
      </c>
      <c r="J342" s="1" t="s">
        <v>63</v>
      </c>
      <c r="L342" t="s">
        <v>1539</v>
      </c>
    </row>
    <row r="343" spans="1:12" x14ac:dyDescent="0.25">
      <c r="A343" t="s">
        <v>1383</v>
      </c>
      <c r="B343" t="s">
        <v>1384</v>
      </c>
      <c r="C343" t="str">
        <f t="shared" si="24"/>
        <v>24500E8C</v>
      </c>
      <c r="E343" t="s">
        <v>1537</v>
      </c>
      <c r="F343" t="s">
        <v>1513</v>
      </c>
      <c r="G343" t="str">
        <f t="shared" si="27"/>
        <v>8C08B022</v>
      </c>
      <c r="H343" t="str">
        <f t="shared" si="25"/>
        <v>2057088C</v>
      </c>
      <c r="I343" t="str">
        <f t="shared" si="26"/>
        <v>22B0088C</v>
      </c>
      <c r="J343" s="1" t="s">
        <v>63</v>
      </c>
    </row>
    <row r="344" spans="1:12" x14ac:dyDescent="0.25">
      <c r="A344" t="s">
        <v>1404</v>
      </c>
      <c r="B344" t="s">
        <v>1419</v>
      </c>
      <c r="C344" t="str">
        <f t="shared" si="24"/>
        <v>A096068C</v>
      </c>
      <c r="E344" t="s">
        <v>1497</v>
      </c>
      <c r="F344" t="s">
        <v>1514</v>
      </c>
      <c r="G344" t="str">
        <f t="shared" si="27"/>
        <v>8C03DA00</v>
      </c>
      <c r="H344" t="str">
        <f t="shared" si="25"/>
        <v>40B2038C</v>
      </c>
      <c r="I344" t="str">
        <f t="shared" si="26"/>
        <v>00DA038C</v>
      </c>
      <c r="J344" s="1" t="s">
        <v>63</v>
      </c>
    </row>
    <row r="345" spans="1:12" x14ac:dyDescent="0.25">
      <c r="A345" t="s">
        <v>1417</v>
      </c>
      <c r="B345" t="s">
        <v>1418</v>
      </c>
      <c r="C345" t="str">
        <f t="shared" si="24"/>
        <v>CE25608C</v>
      </c>
      <c r="E345" t="s">
        <v>1593</v>
      </c>
      <c r="F345" t="s">
        <v>1542</v>
      </c>
      <c r="G345" t="str">
        <f t="shared" ref="G345:G394" si="28">VLOOKUP(E345,$A:$C,2,FALSE)</f>
        <v>8C0BAFE0</v>
      </c>
      <c r="H345" t="str">
        <f t="shared" ref="H345:H394" si="29">MID(F345,7,2)&amp;MID(F345,5,2)&amp;MID(F345,3,2)&amp;MID(F345,1,2)</f>
        <v>807C0B8C</v>
      </c>
      <c r="I345" t="str">
        <f t="shared" ref="I345:I394" si="30">VLOOKUP(E345,$A:$C,3,FALSE)</f>
        <v>E0AF0B8C</v>
      </c>
    </row>
    <row r="346" spans="1:12" x14ac:dyDescent="0.25">
      <c r="A346" t="s">
        <v>1502</v>
      </c>
      <c r="B346" t="s">
        <v>1503</v>
      </c>
      <c r="C346" t="str">
        <f t="shared" si="24"/>
        <v>50CE758C</v>
      </c>
      <c r="E346" t="s">
        <v>1592</v>
      </c>
      <c r="F346" t="s">
        <v>1543</v>
      </c>
      <c r="G346" t="str">
        <f t="shared" si="28"/>
        <v>8C0BEA20</v>
      </c>
      <c r="H346" t="str">
        <f t="shared" si="29"/>
        <v>206B0B8C</v>
      </c>
      <c r="I346" t="str">
        <f t="shared" si="30"/>
        <v>20EA0B8C</v>
      </c>
    </row>
    <row r="347" spans="1:12" x14ac:dyDescent="0.25">
      <c r="A347" t="s">
        <v>1506</v>
      </c>
      <c r="B347" t="s">
        <v>1504</v>
      </c>
      <c r="C347" t="str">
        <f t="shared" si="24"/>
        <v>A8EB748C</v>
      </c>
      <c r="E347" t="s">
        <v>1631</v>
      </c>
      <c r="F347" t="s">
        <v>1544</v>
      </c>
      <c r="G347" t="str">
        <f t="shared" si="28"/>
        <v>8C5137A4</v>
      </c>
      <c r="H347" t="str">
        <f t="shared" si="29"/>
        <v>30744D8C</v>
      </c>
      <c r="I347" t="str">
        <f t="shared" si="30"/>
        <v>A437518C</v>
      </c>
    </row>
    <row r="348" spans="1:12" x14ac:dyDescent="0.25">
      <c r="A348" t="s">
        <v>1505</v>
      </c>
      <c r="B348" t="s">
        <v>1507</v>
      </c>
      <c r="C348" t="str">
        <f t="shared" si="24"/>
        <v>ACAE758C</v>
      </c>
      <c r="E348" t="s">
        <v>1632</v>
      </c>
      <c r="F348" t="s">
        <v>1545</v>
      </c>
      <c r="G348" t="str">
        <f t="shared" si="28"/>
        <v>8C796CE8</v>
      </c>
      <c r="H348" t="str">
        <f t="shared" si="29"/>
        <v>001F788C</v>
      </c>
      <c r="I348" t="str">
        <f t="shared" si="30"/>
        <v>E86C798C</v>
      </c>
    </row>
    <row r="349" spans="1:12" x14ac:dyDescent="0.25">
      <c r="A349" t="s">
        <v>1510</v>
      </c>
      <c r="B349" t="s">
        <v>1509</v>
      </c>
      <c r="C349" t="str">
        <f t="shared" si="24"/>
        <v>A8ED748C</v>
      </c>
      <c r="E349" t="s">
        <v>1597</v>
      </c>
      <c r="F349" t="s">
        <v>1546</v>
      </c>
      <c r="G349" t="str">
        <f t="shared" si="28"/>
        <v>8C6A4EA1</v>
      </c>
      <c r="H349" t="str">
        <f t="shared" si="29"/>
        <v>C175688C</v>
      </c>
      <c r="I349" t="str">
        <f t="shared" si="30"/>
        <v>A14E6A8C</v>
      </c>
    </row>
    <row r="350" spans="1:12" x14ac:dyDescent="0.25">
      <c r="A350" t="s">
        <v>1511</v>
      </c>
      <c r="B350" t="s">
        <v>1508</v>
      </c>
      <c r="C350" t="str">
        <f t="shared" si="24"/>
        <v>AEAE758C</v>
      </c>
      <c r="E350" t="s">
        <v>1594</v>
      </c>
      <c r="F350" t="s">
        <v>1547</v>
      </c>
      <c r="G350" t="str">
        <f t="shared" si="28"/>
        <v>8C6A4E9C</v>
      </c>
      <c r="H350" t="str">
        <f t="shared" si="29"/>
        <v>BC75688C</v>
      </c>
      <c r="I350" t="str">
        <f t="shared" si="30"/>
        <v>9C4E6A8C</v>
      </c>
    </row>
    <row r="351" spans="1:12" x14ac:dyDescent="0.25">
      <c r="A351" t="s">
        <v>1501</v>
      </c>
      <c r="B351" t="s">
        <v>1414</v>
      </c>
      <c r="C351" t="str">
        <f t="shared" si="24"/>
        <v>FC865B8C</v>
      </c>
      <c r="E351" t="s">
        <v>1595</v>
      </c>
      <c r="F351" t="s">
        <v>1548</v>
      </c>
      <c r="G351" t="str">
        <f t="shared" si="28"/>
        <v>8C6A4EAC</v>
      </c>
      <c r="H351" t="str">
        <f t="shared" si="29"/>
        <v>CC75688C</v>
      </c>
      <c r="I351" t="str">
        <f t="shared" si="30"/>
        <v>AC4E6A8C</v>
      </c>
    </row>
    <row r="352" spans="1:12" x14ac:dyDescent="0.25">
      <c r="A352" t="s">
        <v>1591</v>
      </c>
      <c r="B352" t="s">
        <v>1054</v>
      </c>
      <c r="C352" t="str">
        <f t="shared" si="24"/>
        <v>BC875B8C</v>
      </c>
      <c r="E352" t="s">
        <v>1596</v>
      </c>
      <c r="F352" t="s">
        <v>1549</v>
      </c>
      <c r="G352" t="str">
        <f t="shared" si="28"/>
        <v>8C04A660</v>
      </c>
      <c r="H352" t="str">
        <f t="shared" si="29"/>
        <v>C085048C</v>
      </c>
      <c r="I352" t="str">
        <f t="shared" si="30"/>
        <v>60A6048C</v>
      </c>
    </row>
    <row r="353" spans="1:12" x14ac:dyDescent="0.25">
      <c r="A353" t="s">
        <v>1056</v>
      </c>
      <c r="B353" t="s">
        <v>400</v>
      </c>
      <c r="C353" t="str">
        <f t="shared" si="24"/>
        <v>50DE5F8C</v>
      </c>
      <c r="E353" t="s">
        <v>1598</v>
      </c>
      <c r="F353" t="s">
        <v>1550</v>
      </c>
      <c r="G353" t="str">
        <f t="shared" si="28"/>
        <v>8C0BE260</v>
      </c>
      <c r="H353" t="str">
        <f t="shared" si="29"/>
        <v>62630B8C</v>
      </c>
      <c r="I353" t="str">
        <f t="shared" si="30"/>
        <v>60E20B8C</v>
      </c>
    </row>
    <row r="354" spans="1:12" x14ac:dyDescent="0.25">
      <c r="A354" t="s">
        <v>1157</v>
      </c>
      <c r="B354" t="s">
        <v>1159</v>
      </c>
      <c r="C354" t="str">
        <f t="shared" si="24"/>
        <v>58CC048C</v>
      </c>
      <c r="E354" t="s">
        <v>1633</v>
      </c>
      <c r="F354" t="s">
        <v>1551</v>
      </c>
      <c r="G354" t="str">
        <f t="shared" si="28"/>
        <v>8C50F31C</v>
      </c>
      <c r="H354" t="str">
        <f t="shared" si="29"/>
        <v>B42F4D8C</v>
      </c>
      <c r="I354" t="str">
        <f t="shared" si="30"/>
        <v>1CF3508C</v>
      </c>
    </row>
    <row r="355" spans="1:12" x14ac:dyDescent="0.25">
      <c r="A355" t="s">
        <v>1160</v>
      </c>
      <c r="B355" t="s">
        <v>1162</v>
      </c>
      <c r="C355" t="str">
        <f t="shared" si="24"/>
        <v>68C9048C</v>
      </c>
      <c r="E355" t="s">
        <v>1599</v>
      </c>
      <c r="F355" t="s">
        <v>1552</v>
      </c>
      <c r="G355" t="str">
        <f t="shared" si="28"/>
        <v>8C0BFF34</v>
      </c>
      <c r="H355" t="str">
        <f t="shared" si="29"/>
        <v>D4800B8C</v>
      </c>
      <c r="I355" t="str">
        <f t="shared" si="30"/>
        <v>34FF0B8C</v>
      </c>
    </row>
    <row r="356" spans="1:12" x14ac:dyDescent="0.25">
      <c r="A356" t="s">
        <v>1172</v>
      </c>
      <c r="B356" t="s">
        <v>1174</v>
      </c>
      <c r="C356" t="str">
        <f t="shared" si="24"/>
        <v>E0BB038C</v>
      </c>
      <c r="E356" t="s">
        <v>1600</v>
      </c>
      <c r="F356" t="s">
        <v>1553</v>
      </c>
      <c r="G356" t="str">
        <f t="shared" si="28"/>
        <v>8C0BFBC0</v>
      </c>
      <c r="H356" t="str">
        <f t="shared" si="29"/>
        <v>607D0B8C</v>
      </c>
      <c r="I356" t="str">
        <f t="shared" si="30"/>
        <v>C0FB0B8C</v>
      </c>
    </row>
    <row r="357" spans="1:12" x14ac:dyDescent="0.25">
      <c r="A357" t="s">
        <v>1188</v>
      </c>
      <c r="B357" t="s">
        <v>1189</v>
      </c>
      <c r="C357" t="str">
        <f t="shared" si="24"/>
        <v>EE68028C</v>
      </c>
      <c r="E357" t="s">
        <v>1601</v>
      </c>
      <c r="F357" t="s">
        <v>1554</v>
      </c>
      <c r="G357" t="str">
        <f t="shared" si="28"/>
        <v>8C0BF6DE</v>
      </c>
      <c r="H357" t="str">
        <f t="shared" si="29"/>
        <v>DE770B8C</v>
      </c>
      <c r="I357" t="str">
        <f t="shared" si="30"/>
        <v>DEF60B8C</v>
      </c>
      <c r="J357" s="1"/>
    </row>
    <row r="358" spans="1:12" x14ac:dyDescent="0.25">
      <c r="A358" t="s">
        <v>1191</v>
      </c>
      <c r="B358" t="s">
        <v>1192</v>
      </c>
      <c r="C358" t="str">
        <f t="shared" si="24"/>
        <v>D468028C</v>
      </c>
      <c r="E358" t="s">
        <v>1602</v>
      </c>
      <c r="F358" t="s">
        <v>1555</v>
      </c>
      <c r="G358" t="str">
        <f t="shared" si="28"/>
        <v>8C0178C0</v>
      </c>
      <c r="H358" t="str">
        <f t="shared" si="29"/>
        <v>606B018C</v>
      </c>
      <c r="I358" t="str">
        <f t="shared" si="30"/>
        <v>C078018C</v>
      </c>
    </row>
    <row r="359" spans="1:12" x14ac:dyDescent="0.25">
      <c r="A359" t="s">
        <v>1199</v>
      </c>
      <c r="B359" t="s">
        <v>1201</v>
      </c>
      <c r="C359" t="str">
        <f t="shared" si="24"/>
        <v>E0AF068C</v>
      </c>
      <c r="E359" t="s">
        <v>1604</v>
      </c>
      <c r="F359" t="s">
        <v>1556</v>
      </c>
      <c r="G359" t="str">
        <f t="shared" si="28"/>
        <v>8C0C0AE0</v>
      </c>
      <c r="H359" t="str">
        <f t="shared" si="29"/>
        <v>F48B0B8C</v>
      </c>
      <c r="I359" t="str">
        <f t="shared" si="30"/>
        <v>E00A0C8C</v>
      </c>
    </row>
    <row r="360" spans="1:12" x14ac:dyDescent="0.25">
      <c r="A360" t="s">
        <v>1207</v>
      </c>
      <c r="B360" t="s">
        <v>1220</v>
      </c>
      <c r="C360" t="str">
        <f t="shared" si="24"/>
        <v>56E8038C</v>
      </c>
      <c r="E360" t="s">
        <v>1603</v>
      </c>
      <c r="F360" t="s">
        <v>1557</v>
      </c>
      <c r="G360" t="str">
        <f t="shared" si="28"/>
        <v>8C0BF75E</v>
      </c>
      <c r="H360" t="str">
        <f t="shared" si="29"/>
        <v>FE780B8C</v>
      </c>
      <c r="I360" t="str">
        <f t="shared" si="30"/>
        <v>5EF70B8C</v>
      </c>
    </row>
    <row r="361" spans="1:12" x14ac:dyDescent="0.25">
      <c r="A361" t="s">
        <v>1208</v>
      </c>
      <c r="B361" t="s">
        <v>1221</v>
      </c>
      <c r="C361" t="str">
        <f t="shared" si="24"/>
        <v>E4F75B8C</v>
      </c>
      <c r="E361" t="s">
        <v>1605</v>
      </c>
      <c r="F361" t="s">
        <v>1558</v>
      </c>
      <c r="G361" t="str">
        <f t="shared" si="28"/>
        <v>8C6A4EA9</v>
      </c>
      <c r="H361" t="str">
        <f t="shared" si="29"/>
        <v>C975688C</v>
      </c>
      <c r="I361" t="str">
        <f t="shared" si="30"/>
        <v>A94E6A8C</v>
      </c>
    </row>
    <row r="362" spans="1:12" x14ac:dyDescent="0.25">
      <c r="A362" t="s">
        <v>1209</v>
      </c>
      <c r="B362" t="s">
        <v>1385</v>
      </c>
      <c r="C362" t="str">
        <f t="shared" si="24"/>
        <v>CAF5028C</v>
      </c>
      <c r="E362" t="s">
        <v>1606</v>
      </c>
      <c r="F362" t="s">
        <v>1559</v>
      </c>
      <c r="G362" t="str">
        <f t="shared" si="28"/>
        <v>8C01E042</v>
      </c>
      <c r="H362" t="str">
        <f t="shared" si="29"/>
        <v>A2D1018C</v>
      </c>
      <c r="I362" t="str">
        <f t="shared" si="30"/>
        <v>42E0018C</v>
      </c>
    </row>
    <row r="363" spans="1:12" x14ac:dyDescent="0.25">
      <c r="A363" t="s">
        <v>1328</v>
      </c>
      <c r="B363" t="s">
        <v>1327</v>
      </c>
      <c r="C363" t="str">
        <f t="shared" si="24"/>
        <v>409A068C</v>
      </c>
      <c r="E363" t="s">
        <v>1639</v>
      </c>
      <c r="F363" t="s">
        <v>1560</v>
      </c>
      <c r="G363" t="str">
        <f t="shared" si="28"/>
        <v>8C6A4EAA</v>
      </c>
      <c r="H363" t="str">
        <f t="shared" si="29"/>
        <v>CA75688C</v>
      </c>
      <c r="I363" t="str">
        <f t="shared" si="30"/>
        <v>AA4E6A8C</v>
      </c>
      <c r="L363" t="s">
        <v>1688</v>
      </c>
    </row>
    <row r="364" spans="1:12" x14ac:dyDescent="0.25">
      <c r="A364" t="s">
        <v>1036</v>
      </c>
      <c r="B364" t="s">
        <v>1041</v>
      </c>
      <c r="C364" t="str">
        <f t="shared" si="24"/>
        <v>DE6D048C</v>
      </c>
      <c r="E364" t="s">
        <v>1607</v>
      </c>
      <c r="F364" t="s">
        <v>1561</v>
      </c>
      <c r="G364" t="str">
        <f t="shared" si="28"/>
        <v>8C6A4EA0</v>
      </c>
      <c r="H364" t="str">
        <f t="shared" si="29"/>
        <v>C075688C</v>
      </c>
      <c r="I364" t="str">
        <f t="shared" si="30"/>
        <v>A04E6A8C</v>
      </c>
    </row>
    <row r="365" spans="1:12" x14ac:dyDescent="0.25">
      <c r="A365" t="s">
        <v>1037</v>
      </c>
      <c r="B365" t="s">
        <v>1042</v>
      </c>
      <c r="C365" t="str">
        <f t="shared" si="24"/>
        <v>E66D048C</v>
      </c>
      <c r="E365" t="s">
        <v>1610</v>
      </c>
      <c r="F365" t="s">
        <v>1562</v>
      </c>
      <c r="G365" t="str">
        <f t="shared" si="28"/>
        <v>8C6A4EA2</v>
      </c>
      <c r="H365" t="str">
        <f t="shared" si="29"/>
        <v>C275688C</v>
      </c>
      <c r="I365" t="str">
        <f t="shared" si="30"/>
        <v>A24E6A8C</v>
      </c>
    </row>
    <row r="366" spans="1:12" x14ac:dyDescent="0.25">
      <c r="A366" t="s">
        <v>1045</v>
      </c>
      <c r="B366" t="s">
        <v>1046</v>
      </c>
      <c r="C366" t="str">
        <f t="shared" si="24"/>
        <v>D665048C</v>
      </c>
      <c r="E366" t="s">
        <v>1638</v>
      </c>
      <c r="F366" t="s">
        <v>1563</v>
      </c>
      <c r="G366" t="str">
        <f t="shared" si="28"/>
        <v>8C601868</v>
      </c>
      <c r="H366" t="str">
        <f t="shared" si="29"/>
        <v>AC325E8C</v>
      </c>
      <c r="I366" t="str">
        <f t="shared" si="30"/>
        <v>6818608C</v>
      </c>
      <c r="J366" s="1"/>
    </row>
    <row r="367" spans="1:12" x14ac:dyDescent="0.25">
      <c r="A367" t="s">
        <v>1038</v>
      </c>
      <c r="B367" t="s">
        <v>1047</v>
      </c>
      <c r="C367" t="str">
        <f t="shared" si="24"/>
        <v>DE65048C</v>
      </c>
      <c r="E367" t="s">
        <v>1621</v>
      </c>
      <c r="F367" t="s">
        <v>1564</v>
      </c>
      <c r="G367" t="str">
        <f t="shared" si="28"/>
        <v>8C0BE380</v>
      </c>
      <c r="H367" t="str">
        <f t="shared" si="29"/>
        <v>80640B8C</v>
      </c>
      <c r="I367" t="str">
        <f t="shared" si="30"/>
        <v>80E30B8C</v>
      </c>
    </row>
    <row r="368" spans="1:12" x14ac:dyDescent="0.25">
      <c r="A368" t="s">
        <v>1048</v>
      </c>
      <c r="B368" t="s">
        <v>1050</v>
      </c>
      <c r="C368" t="str">
        <f t="shared" si="24"/>
        <v>46E1038C</v>
      </c>
      <c r="E368" t="s">
        <v>1622</v>
      </c>
      <c r="F368" t="s">
        <v>1565</v>
      </c>
      <c r="G368" t="str">
        <f t="shared" si="28"/>
        <v>8C0BF6EA</v>
      </c>
      <c r="H368" t="str">
        <f t="shared" si="29"/>
        <v>66780B8C</v>
      </c>
      <c r="I368" t="str">
        <f t="shared" si="30"/>
        <v>EAF60B8C</v>
      </c>
    </row>
    <row r="369" spans="1:10" x14ac:dyDescent="0.25">
      <c r="A369" t="s">
        <v>1051</v>
      </c>
      <c r="B369" t="s">
        <v>1052</v>
      </c>
      <c r="C369" t="str">
        <f t="shared" si="24"/>
        <v>40DE038C</v>
      </c>
      <c r="E369" t="s">
        <v>1623</v>
      </c>
      <c r="F369" t="s">
        <v>1566</v>
      </c>
      <c r="G369" t="str">
        <f t="shared" si="28"/>
        <v>8C0C0B8C</v>
      </c>
      <c r="H369" t="str">
        <f t="shared" si="29"/>
        <v>E28C0B8C</v>
      </c>
      <c r="I369" t="str">
        <f t="shared" si="30"/>
        <v>8C0B0C8C</v>
      </c>
    </row>
    <row r="370" spans="1:10" x14ac:dyDescent="0.25">
      <c r="A370" t="s">
        <v>684</v>
      </c>
      <c r="B370" t="s">
        <v>685</v>
      </c>
      <c r="C370" t="str">
        <f t="shared" si="24"/>
        <v>3CCE758C</v>
      </c>
      <c r="E370" t="s">
        <v>1615</v>
      </c>
      <c r="F370" t="s">
        <v>1567</v>
      </c>
      <c r="G370" t="str">
        <f t="shared" si="28"/>
        <v>8C6A4EB0</v>
      </c>
      <c r="H370" t="str">
        <f t="shared" si="29"/>
        <v>D075688C</v>
      </c>
      <c r="I370" t="str">
        <f t="shared" si="30"/>
        <v>B04E6A8C</v>
      </c>
    </row>
    <row r="371" spans="1:10" x14ac:dyDescent="0.25">
      <c r="A371" t="s">
        <v>687</v>
      </c>
      <c r="B371" t="s">
        <v>686</v>
      </c>
      <c r="C371" t="str">
        <f t="shared" si="24"/>
        <v>40CE758C</v>
      </c>
      <c r="E371" t="s">
        <v>1612</v>
      </c>
      <c r="F371" t="s">
        <v>1568</v>
      </c>
      <c r="G371" t="str">
        <f t="shared" si="28"/>
        <v>8C0BE450</v>
      </c>
      <c r="H371" t="str">
        <f t="shared" si="29"/>
        <v>50650B8C</v>
      </c>
      <c r="I371" t="str">
        <f t="shared" si="30"/>
        <v>50E40B8C</v>
      </c>
    </row>
    <row r="372" spans="1:10" x14ac:dyDescent="0.25">
      <c r="A372" t="s">
        <v>688</v>
      </c>
      <c r="B372" t="s">
        <v>689</v>
      </c>
      <c r="C372" t="str">
        <f t="shared" si="24"/>
        <v>44CE758C</v>
      </c>
      <c r="E372" t="s">
        <v>1614</v>
      </c>
      <c r="F372" t="s">
        <v>1569</v>
      </c>
      <c r="G372" t="str">
        <f t="shared" si="28"/>
        <v>8C0BE3C0</v>
      </c>
      <c r="H372" t="str">
        <f t="shared" si="29"/>
        <v>C0640B8C</v>
      </c>
      <c r="I372" t="str">
        <f t="shared" si="30"/>
        <v>C0E30B8C</v>
      </c>
    </row>
    <row r="373" spans="1:10" x14ac:dyDescent="0.25">
      <c r="A373" t="s">
        <v>1292</v>
      </c>
      <c r="B373" t="s">
        <v>1293</v>
      </c>
      <c r="C373" t="str">
        <f t="shared" si="24"/>
        <v>8A16078C</v>
      </c>
      <c r="E373" t="s">
        <v>1616</v>
      </c>
      <c r="F373" t="s">
        <v>1570</v>
      </c>
      <c r="G373" t="str">
        <f t="shared" si="28"/>
        <v>8C066A9E</v>
      </c>
      <c r="H373" t="str">
        <f t="shared" si="29"/>
        <v>3E2A068C</v>
      </c>
      <c r="I373" t="str">
        <f t="shared" si="30"/>
        <v>9E6A068C</v>
      </c>
    </row>
    <row r="374" spans="1:10" x14ac:dyDescent="0.25">
      <c r="A374" t="s">
        <v>1227</v>
      </c>
      <c r="B374" t="s">
        <v>1234</v>
      </c>
      <c r="C374" t="str">
        <f t="shared" si="24"/>
        <v>AC62188C</v>
      </c>
      <c r="E374" t="s">
        <v>1613</v>
      </c>
      <c r="F374" t="s">
        <v>1571</v>
      </c>
      <c r="G374" t="str">
        <f t="shared" si="28"/>
        <v>8C6A4EA8</v>
      </c>
      <c r="H374" t="str">
        <f t="shared" si="29"/>
        <v>C875688C</v>
      </c>
      <c r="I374" t="str">
        <f t="shared" si="30"/>
        <v>A84E6A8C</v>
      </c>
    </row>
    <row r="375" spans="1:10" x14ac:dyDescent="0.25">
      <c r="A375" t="s">
        <v>1225</v>
      </c>
      <c r="B375" t="s">
        <v>1232</v>
      </c>
      <c r="C375" t="str">
        <f t="shared" si="24"/>
        <v>305F188C</v>
      </c>
      <c r="E375" t="s">
        <v>1609</v>
      </c>
      <c r="F375" t="s">
        <v>1572</v>
      </c>
      <c r="G375" t="str">
        <f t="shared" si="28"/>
        <v>8C0BF5B8</v>
      </c>
      <c r="H375" t="str">
        <f t="shared" si="29"/>
        <v>B8760B8C</v>
      </c>
      <c r="I375" t="str">
        <f t="shared" si="30"/>
        <v>B8F50B8C</v>
      </c>
    </row>
    <row r="376" spans="1:10" x14ac:dyDescent="0.25">
      <c r="A376" t="s">
        <v>1226</v>
      </c>
      <c r="B376" t="s">
        <v>1233</v>
      </c>
      <c r="C376" t="str">
        <f t="shared" si="24"/>
        <v>D860188C</v>
      </c>
      <c r="E376" t="s">
        <v>1611</v>
      </c>
      <c r="F376" t="s">
        <v>1573</v>
      </c>
      <c r="G376" t="str">
        <f t="shared" si="28"/>
        <v>8C0C0740</v>
      </c>
      <c r="H376" t="str">
        <f t="shared" si="29"/>
        <v>A0880B8C</v>
      </c>
      <c r="I376" t="str">
        <f t="shared" si="30"/>
        <v>40070C8C</v>
      </c>
    </row>
    <row r="377" spans="1:10" x14ac:dyDescent="0.25">
      <c r="A377" t="s">
        <v>195</v>
      </c>
      <c r="B377" t="s">
        <v>240</v>
      </c>
      <c r="C377" t="str">
        <f t="shared" si="24"/>
        <v>E06E048C</v>
      </c>
      <c r="E377" t="s">
        <v>1608</v>
      </c>
      <c r="F377" t="s">
        <v>1574</v>
      </c>
      <c r="G377" t="str">
        <f t="shared" si="28"/>
        <v>8C0BE500</v>
      </c>
      <c r="H377" t="str">
        <f t="shared" si="29"/>
        <v>00660B8C</v>
      </c>
      <c r="I377" t="str">
        <f t="shared" si="30"/>
        <v>00E50B8C</v>
      </c>
    </row>
    <row r="378" spans="1:10" x14ac:dyDescent="0.25">
      <c r="A378" t="s">
        <v>1450</v>
      </c>
      <c r="B378" t="s">
        <v>273</v>
      </c>
      <c r="C378" t="str">
        <f t="shared" ref="C378:C441" si="31">MID(B378,7,2)&amp;MID(B378,5,2)&amp;MID(B378,3,2)&amp;MID(B378,1,2)</f>
        <v>209F078C</v>
      </c>
      <c r="E378" t="s">
        <v>1618</v>
      </c>
      <c r="F378" t="s">
        <v>1575</v>
      </c>
      <c r="G378" t="str">
        <f t="shared" si="28"/>
        <v>8C0BF660</v>
      </c>
      <c r="H378" t="str">
        <f t="shared" si="29"/>
        <v>60770B8C</v>
      </c>
      <c r="I378" t="str">
        <f t="shared" si="30"/>
        <v>60F60B8C</v>
      </c>
    </row>
    <row r="379" spans="1:10" x14ac:dyDescent="0.25">
      <c r="A379" t="s">
        <v>1451</v>
      </c>
      <c r="B379" t="s">
        <v>1452</v>
      </c>
      <c r="C379" t="str">
        <f t="shared" si="31"/>
        <v>88845B8C</v>
      </c>
      <c r="E379" t="s">
        <v>1620</v>
      </c>
      <c r="F379" t="s">
        <v>1576</v>
      </c>
      <c r="G379" t="str">
        <f t="shared" si="28"/>
        <v>8C04A616</v>
      </c>
      <c r="H379" t="str">
        <f t="shared" si="29"/>
        <v>7685048C</v>
      </c>
      <c r="I379" t="str">
        <f t="shared" si="30"/>
        <v>16A6048C</v>
      </c>
    </row>
    <row r="380" spans="1:10" x14ac:dyDescent="0.25">
      <c r="A380" t="s">
        <v>1453</v>
      </c>
      <c r="B380" t="s">
        <v>1454</v>
      </c>
      <c r="C380" t="str">
        <f t="shared" si="31"/>
        <v>24845B8C</v>
      </c>
      <c r="E380" t="s">
        <v>1634</v>
      </c>
      <c r="F380" t="s">
        <v>1577</v>
      </c>
      <c r="G380" t="str">
        <f t="shared" si="28"/>
        <v>8C0BF6AC</v>
      </c>
      <c r="H380" t="str">
        <f t="shared" si="29"/>
        <v>AC770B8C</v>
      </c>
      <c r="I380" t="str">
        <f t="shared" si="30"/>
        <v>ACF60B8C</v>
      </c>
    </row>
    <row r="381" spans="1:10" x14ac:dyDescent="0.25">
      <c r="A381" t="s">
        <v>1469</v>
      </c>
      <c r="B381" t="s">
        <v>1468</v>
      </c>
      <c r="C381" t="str">
        <f t="shared" si="31"/>
        <v>001C078C</v>
      </c>
      <c r="E381" t="s">
        <v>1619</v>
      </c>
      <c r="F381" t="s">
        <v>1578</v>
      </c>
      <c r="G381" t="str">
        <f t="shared" si="28"/>
        <v>8C0BF8E0</v>
      </c>
      <c r="H381" t="str">
        <f t="shared" si="29"/>
        <v>807A0B8C</v>
      </c>
      <c r="I381" t="str">
        <f t="shared" si="30"/>
        <v>E0F80B8C</v>
      </c>
    </row>
    <row r="382" spans="1:10" x14ac:dyDescent="0.25">
      <c r="A382" t="s">
        <v>1470</v>
      </c>
      <c r="B382" t="s">
        <v>1456</v>
      </c>
      <c r="C382" t="str">
        <f t="shared" si="31"/>
        <v>B2F95A8C</v>
      </c>
      <c r="E382" t="s">
        <v>1699</v>
      </c>
      <c r="F382" t="s">
        <v>1579</v>
      </c>
      <c r="G382" t="str">
        <f t="shared" si="28"/>
        <v>8C796B18</v>
      </c>
      <c r="H382" t="str">
        <f t="shared" si="29"/>
        <v>701D788C</v>
      </c>
      <c r="I382" t="str">
        <f t="shared" si="30"/>
        <v>186B798C</v>
      </c>
      <c r="J382" s="1"/>
    </row>
    <row r="383" spans="1:10" x14ac:dyDescent="0.25">
      <c r="A383" t="s">
        <v>1458</v>
      </c>
      <c r="B383" t="s">
        <v>1457</v>
      </c>
      <c r="C383" t="str">
        <f t="shared" si="31"/>
        <v>F07C5B8C</v>
      </c>
      <c r="E383" t="s">
        <v>1635</v>
      </c>
      <c r="F383" t="s">
        <v>1580</v>
      </c>
      <c r="G383" t="str">
        <f t="shared" si="28"/>
        <v>8C0BFB20</v>
      </c>
      <c r="H383" t="str">
        <f t="shared" si="29"/>
        <v>C07C0B8C</v>
      </c>
      <c r="I383" t="str">
        <f t="shared" si="30"/>
        <v>20FB0B8C</v>
      </c>
    </row>
    <row r="384" spans="1:10" x14ac:dyDescent="0.25">
      <c r="A384" t="s">
        <v>1461</v>
      </c>
      <c r="B384" t="s">
        <v>1462</v>
      </c>
      <c r="C384" t="str">
        <f t="shared" si="31"/>
        <v>6A1B078C</v>
      </c>
      <c r="E384" t="s">
        <v>1636</v>
      </c>
      <c r="F384" t="s">
        <v>1581</v>
      </c>
      <c r="G384" t="str">
        <f t="shared" si="28"/>
        <v>8C510360</v>
      </c>
      <c r="H384" t="str">
        <f t="shared" si="29"/>
        <v>F83F4D8C</v>
      </c>
      <c r="I384" t="str">
        <f t="shared" si="30"/>
        <v>6003518C</v>
      </c>
    </row>
    <row r="385" spans="1:12" x14ac:dyDescent="0.25">
      <c r="A385" t="s">
        <v>1463</v>
      </c>
      <c r="B385" t="s">
        <v>1464</v>
      </c>
      <c r="C385" t="str">
        <f t="shared" si="31"/>
        <v>781B078C</v>
      </c>
      <c r="E385" t="s">
        <v>1637</v>
      </c>
      <c r="F385" t="s">
        <v>1582</v>
      </c>
      <c r="G385" t="str">
        <f t="shared" si="28"/>
        <v>8C512C58</v>
      </c>
      <c r="H385" t="str">
        <f t="shared" si="29"/>
        <v>F0684D8C</v>
      </c>
      <c r="I385" t="str">
        <f t="shared" si="30"/>
        <v>582C518C</v>
      </c>
    </row>
    <row r="386" spans="1:12" x14ac:dyDescent="0.25">
      <c r="A386" t="s">
        <v>1465</v>
      </c>
      <c r="B386" t="s">
        <v>1455</v>
      </c>
      <c r="C386" t="str">
        <f t="shared" si="31"/>
        <v>881B078C</v>
      </c>
      <c r="E386" t="s">
        <v>1626</v>
      </c>
      <c r="F386" t="s">
        <v>1583</v>
      </c>
      <c r="G386" t="str">
        <f t="shared" si="28"/>
        <v>8C0BF6E2</v>
      </c>
      <c r="H386" t="str">
        <f t="shared" si="29"/>
        <v>20780B8C</v>
      </c>
      <c r="I386" t="str">
        <f t="shared" si="30"/>
        <v>E2F60B8C</v>
      </c>
      <c r="L386" t="s">
        <v>1702</v>
      </c>
    </row>
    <row r="387" spans="1:12" x14ac:dyDescent="0.25">
      <c r="A387" t="s">
        <v>1466</v>
      </c>
      <c r="B387" t="s">
        <v>1467</v>
      </c>
      <c r="C387" t="str">
        <f t="shared" si="31"/>
        <v>C01B078C</v>
      </c>
      <c r="E387" t="s">
        <v>1625</v>
      </c>
      <c r="F387" t="s">
        <v>1584</v>
      </c>
      <c r="G387" t="str">
        <f t="shared" si="28"/>
        <v>8C0BFCE0</v>
      </c>
      <c r="H387" t="str">
        <f t="shared" si="29"/>
        <v>807E0B8C</v>
      </c>
      <c r="I387" t="str">
        <f t="shared" si="30"/>
        <v>E0FC0B8C</v>
      </c>
    </row>
    <row r="388" spans="1:12" x14ac:dyDescent="0.25">
      <c r="A388" t="s">
        <v>1472</v>
      </c>
      <c r="B388" t="s">
        <v>1471</v>
      </c>
      <c r="C388" t="str">
        <f t="shared" si="31"/>
        <v>809D018C</v>
      </c>
      <c r="E388" t="s">
        <v>1701</v>
      </c>
      <c r="F388" t="s">
        <v>1585</v>
      </c>
      <c r="G388" t="str">
        <f t="shared" si="28"/>
        <v>8C6A4EB4</v>
      </c>
      <c r="H388" t="str">
        <f t="shared" si="29"/>
        <v>D475688C</v>
      </c>
      <c r="I388" t="str">
        <f t="shared" si="30"/>
        <v>B44E6A8C</v>
      </c>
    </row>
    <row r="389" spans="1:12" x14ac:dyDescent="0.25">
      <c r="A389" t="s">
        <v>1497</v>
      </c>
      <c r="B389" t="s">
        <v>1498</v>
      </c>
      <c r="C389" t="str">
        <f t="shared" si="31"/>
        <v>00DA038C</v>
      </c>
      <c r="E389" t="s">
        <v>1630</v>
      </c>
      <c r="F389" t="s">
        <v>1586</v>
      </c>
      <c r="G389" t="str">
        <f t="shared" si="28"/>
        <v>8C0BF43E</v>
      </c>
      <c r="H389" t="str">
        <f t="shared" si="29"/>
        <v>3E750B8C</v>
      </c>
      <c r="I389" t="str">
        <f t="shared" si="30"/>
        <v>3EF40B8C</v>
      </c>
    </row>
    <row r="390" spans="1:12" x14ac:dyDescent="0.25">
      <c r="A390" t="s">
        <v>1499</v>
      </c>
      <c r="B390" t="s">
        <v>1500</v>
      </c>
      <c r="C390" t="str">
        <f t="shared" si="31"/>
        <v>F69B068C</v>
      </c>
      <c r="E390" t="s">
        <v>1628</v>
      </c>
      <c r="F390" t="s">
        <v>1587</v>
      </c>
      <c r="G390" t="str">
        <f t="shared" si="28"/>
        <v>8C0BE5FA</v>
      </c>
      <c r="H390" t="str">
        <f t="shared" si="29"/>
        <v>FA660B8C</v>
      </c>
      <c r="I390" t="str">
        <f t="shared" si="30"/>
        <v>FAE50B8C</v>
      </c>
    </row>
    <row r="391" spans="1:12" x14ac:dyDescent="0.25">
      <c r="A391" t="s">
        <v>1538</v>
      </c>
      <c r="B391" t="s">
        <v>1515</v>
      </c>
      <c r="C391" t="str">
        <f t="shared" si="31"/>
        <v>CE9F068C</v>
      </c>
      <c r="E391" t="s">
        <v>1629</v>
      </c>
      <c r="F391" t="s">
        <v>1588</v>
      </c>
      <c r="G391" t="str">
        <f t="shared" si="28"/>
        <v>8C0BE080</v>
      </c>
      <c r="H391" t="str">
        <f t="shared" si="29"/>
        <v>80610B8C</v>
      </c>
      <c r="I391" t="str">
        <f t="shared" si="30"/>
        <v>80E00B8C</v>
      </c>
    </row>
    <row r="392" spans="1:12" x14ac:dyDescent="0.25">
      <c r="A392" t="s">
        <v>1497</v>
      </c>
      <c r="B392" t="s">
        <v>1498</v>
      </c>
      <c r="C392" t="str">
        <f t="shared" si="31"/>
        <v>00DA038C</v>
      </c>
      <c r="E392" t="s">
        <v>1693</v>
      </c>
      <c r="F392" t="s">
        <v>1589</v>
      </c>
      <c r="G392" t="str">
        <f t="shared" si="28"/>
        <v>8C04A726</v>
      </c>
      <c r="H392" t="str">
        <f t="shared" si="29"/>
        <v>8686048C</v>
      </c>
      <c r="I392" t="str">
        <f t="shared" si="30"/>
        <v>26A7048C</v>
      </c>
    </row>
    <row r="393" spans="1:12" x14ac:dyDescent="0.25">
      <c r="A393" t="s">
        <v>1537</v>
      </c>
      <c r="B393" t="s">
        <v>1516</v>
      </c>
      <c r="C393" t="str">
        <f t="shared" si="31"/>
        <v>22B0088C</v>
      </c>
      <c r="E393" t="s">
        <v>1617</v>
      </c>
      <c r="F393" t="s">
        <v>1590</v>
      </c>
      <c r="G393" t="str">
        <f t="shared" si="28"/>
        <v>8C6A4EA4</v>
      </c>
      <c r="H393" t="str">
        <f t="shared" si="29"/>
        <v>C475688C</v>
      </c>
      <c r="I393" t="str">
        <f t="shared" si="30"/>
        <v>A44E6A8C</v>
      </c>
    </row>
    <row r="394" spans="1:12" x14ac:dyDescent="0.25">
      <c r="A394" t="s">
        <v>1593</v>
      </c>
      <c r="B394" t="s">
        <v>1640</v>
      </c>
      <c r="C394" t="str">
        <f t="shared" si="31"/>
        <v>E0AF0B8C</v>
      </c>
      <c r="E394" t="s">
        <v>1627</v>
      </c>
      <c r="F394" t="s">
        <v>1624</v>
      </c>
      <c r="G394" t="str">
        <f t="shared" si="28"/>
        <v>8C8A63E8</v>
      </c>
      <c r="H394" t="str">
        <f t="shared" si="29"/>
        <v>B073848C</v>
      </c>
      <c r="I394" t="str">
        <f t="shared" si="30"/>
        <v>E8638A8C</v>
      </c>
    </row>
    <row r="395" spans="1:12" x14ac:dyDescent="0.25">
      <c r="A395" t="s">
        <v>1592</v>
      </c>
      <c r="B395" t="s">
        <v>1641</v>
      </c>
      <c r="C395" t="str">
        <f t="shared" si="31"/>
        <v>20EA0B8C</v>
      </c>
    </row>
    <row r="396" spans="1:12" x14ac:dyDescent="0.25">
      <c r="A396" t="s">
        <v>1594</v>
      </c>
      <c r="B396" t="s">
        <v>1642</v>
      </c>
      <c r="C396" t="str">
        <f t="shared" si="31"/>
        <v>9C4E6A8C</v>
      </c>
      <c r="E396" t="s">
        <v>1706</v>
      </c>
      <c r="F396" t="s">
        <v>1705</v>
      </c>
      <c r="G396" t="str">
        <f t="shared" ref="G396" si="32">VLOOKUP(E396,$A:$C,2,FALSE)</f>
        <v>8C793350</v>
      </c>
      <c r="H396" t="str">
        <f t="shared" ref="H396" si="33">MID(F396,7,2)&amp;MID(F396,5,2)&amp;MID(F396,3,2)&amp;MID(F396,1,2)</f>
        <v>5C20568C</v>
      </c>
      <c r="I396" t="str">
        <f t="shared" ref="I396" si="34">VLOOKUP(E396,$A:$C,3,FALSE)</f>
        <v>5033798C</v>
      </c>
      <c r="J396" s="1" t="s">
        <v>1058</v>
      </c>
      <c r="L396" t="s">
        <v>1748</v>
      </c>
    </row>
    <row r="397" spans="1:12" x14ac:dyDescent="0.25">
      <c r="A397" t="s">
        <v>1595</v>
      </c>
      <c r="B397" t="s">
        <v>1643</v>
      </c>
      <c r="C397" t="str">
        <f t="shared" si="31"/>
        <v>AC4E6A8C</v>
      </c>
      <c r="E397" t="s">
        <v>1728</v>
      </c>
      <c r="F397" t="s">
        <v>1707</v>
      </c>
      <c r="G397" t="str">
        <f t="shared" ref="G397:G416" si="35">VLOOKUP(E397,$A:$C,2,FALSE)</f>
        <v>8C5AA8B0</v>
      </c>
      <c r="H397" t="str">
        <f t="shared" ref="H397:H416" si="36">MID(F397,7,2)&amp;MID(F397,5,2)&amp;MID(F397,3,2)&amp;MID(F397,1,2)</f>
        <v>7045568C</v>
      </c>
      <c r="I397" t="str">
        <f t="shared" ref="I397:I416" si="37">VLOOKUP(E397,$A:$C,3,FALSE)</f>
        <v>B0A85A8C</v>
      </c>
      <c r="J397" s="1" t="s">
        <v>530</v>
      </c>
    </row>
    <row r="398" spans="1:12" x14ac:dyDescent="0.25">
      <c r="A398" t="s">
        <v>1598</v>
      </c>
      <c r="B398" t="s">
        <v>1644</v>
      </c>
      <c r="C398" t="str">
        <f t="shared" si="31"/>
        <v>60E20B8C</v>
      </c>
      <c r="E398" t="s">
        <v>1727</v>
      </c>
      <c r="F398" t="s">
        <v>1708</v>
      </c>
      <c r="G398" t="str">
        <f t="shared" si="35"/>
        <v>8C5AA8B0</v>
      </c>
      <c r="H398" t="str">
        <f t="shared" si="36"/>
        <v>3471568C</v>
      </c>
      <c r="I398" t="str">
        <f t="shared" si="37"/>
        <v>B0A85A8C</v>
      </c>
      <c r="J398" s="1" t="s">
        <v>1058</v>
      </c>
    </row>
    <row r="399" spans="1:12" x14ac:dyDescent="0.25">
      <c r="A399" t="s">
        <v>1600</v>
      </c>
      <c r="B399" t="s">
        <v>1645</v>
      </c>
      <c r="C399" t="str">
        <f t="shared" si="31"/>
        <v>C0FB0B8C</v>
      </c>
      <c r="E399" t="s">
        <v>1729</v>
      </c>
      <c r="F399" t="s">
        <v>1709</v>
      </c>
      <c r="G399" t="str">
        <f t="shared" si="35"/>
        <v>8C5AA8B0</v>
      </c>
      <c r="H399" t="str">
        <f t="shared" si="36"/>
        <v>5896568C</v>
      </c>
      <c r="I399" t="str">
        <f t="shared" si="37"/>
        <v>B0A85A8C</v>
      </c>
      <c r="J399" s="1" t="s">
        <v>1058</v>
      </c>
    </row>
    <row r="400" spans="1:12" x14ac:dyDescent="0.25">
      <c r="A400" t="s">
        <v>1601</v>
      </c>
      <c r="B400" t="s">
        <v>1646</v>
      </c>
      <c r="C400" t="str">
        <f t="shared" si="31"/>
        <v>DEF60B8C</v>
      </c>
      <c r="E400" t="s">
        <v>1730</v>
      </c>
      <c r="F400" t="s">
        <v>1710</v>
      </c>
      <c r="G400" t="str">
        <f t="shared" si="35"/>
        <v>8C5AA8B0</v>
      </c>
      <c r="H400" t="str">
        <f t="shared" si="36"/>
        <v>CCED568C</v>
      </c>
      <c r="I400" t="str">
        <f t="shared" si="37"/>
        <v>B0A85A8C</v>
      </c>
      <c r="J400" s="1" t="s">
        <v>1058</v>
      </c>
    </row>
    <row r="401" spans="1:10" x14ac:dyDescent="0.25">
      <c r="A401" t="s">
        <v>1620</v>
      </c>
      <c r="B401" t="s">
        <v>1647</v>
      </c>
      <c r="C401" t="str">
        <f t="shared" si="31"/>
        <v>16A6048C</v>
      </c>
      <c r="E401" t="s">
        <v>1731</v>
      </c>
      <c r="F401" t="s">
        <v>1711</v>
      </c>
      <c r="G401" t="str">
        <f t="shared" si="35"/>
        <v>8C5AA8B0</v>
      </c>
      <c r="H401" t="str">
        <f t="shared" si="36"/>
        <v>8032578C</v>
      </c>
      <c r="I401" t="str">
        <f t="shared" si="37"/>
        <v>B0A85A8C</v>
      </c>
      <c r="J401" s="1" t="s">
        <v>1058</v>
      </c>
    </row>
    <row r="402" spans="1:10" x14ac:dyDescent="0.25">
      <c r="A402" t="s">
        <v>1605</v>
      </c>
      <c r="B402" t="s">
        <v>1648</v>
      </c>
      <c r="C402" t="str">
        <f t="shared" si="31"/>
        <v>A94E6A8C</v>
      </c>
      <c r="E402" t="s">
        <v>1732</v>
      </c>
      <c r="F402" t="s">
        <v>1712</v>
      </c>
      <c r="G402" t="str">
        <f t="shared" si="35"/>
        <v>8C5AA8B0</v>
      </c>
      <c r="H402" t="str">
        <f t="shared" si="36"/>
        <v>F448578C</v>
      </c>
      <c r="I402" t="str">
        <f t="shared" si="37"/>
        <v>B0A85A8C</v>
      </c>
      <c r="J402" s="1" t="s">
        <v>1058</v>
      </c>
    </row>
    <row r="403" spans="1:10" x14ac:dyDescent="0.25">
      <c r="A403" t="s">
        <v>1606</v>
      </c>
      <c r="B403" t="s">
        <v>1649</v>
      </c>
      <c r="C403" t="str">
        <f t="shared" si="31"/>
        <v>42E0018C</v>
      </c>
      <c r="E403" t="s">
        <v>1733</v>
      </c>
      <c r="F403" t="s">
        <v>1713</v>
      </c>
      <c r="G403" t="str">
        <f t="shared" si="35"/>
        <v>8C5AA8B0</v>
      </c>
      <c r="H403" t="str">
        <f t="shared" si="36"/>
        <v>A880578C</v>
      </c>
      <c r="I403" t="str">
        <f t="shared" si="37"/>
        <v>B0A85A8C</v>
      </c>
      <c r="J403" s="1" t="s">
        <v>1058</v>
      </c>
    </row>
    <row r="404" spans="1:10" x14ac:dyDescent="0.25">
      <c r="A404" t="s">
        <v>1602</v>
      </c>
      <c r="B404" t="s">
        <v>1651</v>
      </c>
      <c r="C404" t="str">
        <f t="shared" si="31"/>
        <v>C078018C</v>
      </c>
      <c r="E404" t="s">
        <v>1734</v>
      </c>
      <c r="F404" t="s">
        <v>1714</v>
      </c>
      <c r="G404" t="str">
        <f t="shared" si="35"/>
        <v>8C5AA8B0</v>
      </c>
      <c r="H404" t="str">
        <f t="shared" si="36"/>
        <v>9CBD578C</v>
      </c>
      <c r="I404" t="str">
        <f t="shared" si="37"/>
        <v>B0A85A8C</v>
      </c>
      <c r="J404" s="1" t="s">
        <v>1058</v>
      </c>
    </row>
    <row r="405" spans="1:10" x14ac:dyDescent="0.25">
      <c r="A405" t="s">
        <v>1629</v>
      </c>
      <c r="B405" t="s">
        <v>1650</v>
      </c>
      <c r="C405" t="str">
        <f t="shared" si="31"/>
        <v>80E00B8C</v>
      </c>
      <c r="E405" t="s">
        <v>1735</v>
      </c>
      <c r="F405" t="s">
        <v>1715</v>
      </c>
      <c r="G405" t="str">
        <f t="shared" si="35"/>
        <v>8C5AA8B0</v>
      </c>
      <c r="H405" t="str">
        <f t="shared" si="36"/>
        <v>50CB578C</v>
      </c>
      <c r="I405" t="str">
        <f t="shared" si="37"/>
        <v>B0A85A8C</v>
      </c>
      <c r="J405" s="1" t="s">
        <v>1058</v>
      </c>
    </row>
    <row r="406" spans="1:10" x14ac:dyDescent="0.25">
      <c r="A406" t="s">
        <v>1652</v>
      </c>
      <c r="B406" t="s">
        <v>1653</v>
      </c>
      <c r="C406" t="str">
        <f t="shared" si="31"/>
        <v>6CA7048C</v>
      </c>
      <c r="E406" t="s">
        <v>1736</v>
      </c>
      <c r="F406" t="s">
        <v>1716</v>
      </c>
      <c r="G406" t="str">
        <f t="shared" si="35"/>
        <v>8C5AA8B0</v>
      </c>
      <c r="H406" t="str">
        <f t="shared" si="36"/>
        <v>F4FA578C</v>
      </c>
      <c r="I406" t="str">
        <f t="shared" si="37"/>
        <v>B0A85A8C</v>
      </c>
      <c r="J406" s="1" t="s">
        <v>1058</v>
      </c>
    </row>
    <row r="407" spans="1:10" x14ac:dyDescent="0.25">
      <c r="A407" t="s">
        <v>1611</v>
      </c>
      <c r="B407" t="s">
        <v>1654</v>
      </c>
      <c r="C407" t="str">
        <f t="shared" si="31"/>
        <v>40070C8C</v>
      </c>
      <c r="E407" t="s">
        <v>1737</v>
      </c>
      <c r="F407" t="s">
        <v>1717</v>
      </c>
      <c r="G407" t="str">
        <f t="shared" si="35"/>
        <v>8C5AA8B0</v>
      </c>
      <c r="H407" t="str">
        <f t="shared" si="36"/>
        <v>980F588C</v>
      </c>
      <c r="I407" t="str">
        <f t="shared" si="37"/>
        <v>B0A85A8C</v>
      </c>
      <c r="J407" s="1" t="s">
        <v>1058</v>
      </c>
    </row>
    <row r="408" spans="1:10" x14ac:dyDescent="0.25">
      <c r="A408" t="s">
        <v>1607</v>
      </c>
      <c r="B408" t="s">
        <v>1655</v>
      </c>
      <c r="C408" t="str">
        <f t="shared" si="31"/>
        <v>A04E6A8C</v>
      </c>
      <c r="E408" t="s">
        <v>1738</v>
      </c>
      <c r="F408" t="s">
        <v>1718</v>
      </c>
      <c r="G408" t="str">
        <f t="shared" si="35"/>
        <v>8C5AA8B0</v>
      </c>
      <c r="H408" t="str">
        <f t="shared" si="36"/>
        <v>4C25588C</v>
      </c>
      <c r="I408" t="str">
        <f t="shared" si="37"/>
        <v>B0A85A8C</v>
      </c>
      <c r="J408" s="1" t="s">
        <v>1058</v>
      </c>
    </row>
    <row r="409" spans="1:10" x14ac:dyDescent="0.25">
      <c r="A409" t="s">
        <v>1597</v>
      </c>
      <c r="B409" t="s">
        <v>1656</v>
      </c>
      <c r="C409" t="str">
        <f t="shared" si="31"/>
        <v>A14E6A8C</v>
      </c>
      <c r="E409" t="s">
        <v>1739</v>
      </c>
      <c r="F409" t="s">
        <v>1719</v>
      </c>
      <c r="G409" t="str">
        <f t="shared" si="35"/>
        <v>8C5AA8B0</v>
      </c>
      <c r="H409" t="str">
        <f t="shared" si="36"/>
        <v>D035588C</v>
      </c>
      <c r="I409" t="str">
        <f t="shared" si="37"/>
        <v>B0A85A8C</v>
      </c>
      <c r="J409" s="1" t="s">
        <v>1058</v>
      </c>
    </row>
    <row r="410" spans="1:10" x14ac:dyDescent="0.25">
      <c r="A410" t="s">
        <v>1610</v>
      </c>
      <c r="B410" t="s">
        <v>1657</v>
      </c>
      <c r="C410" t="str">
        <f t="shared" si="31"/>
        <v>A24E6A8C</v>
      </c>
      <c r="E410" t="s">
        <v>1740</v>
      </c>
      <c r="F410" t="s">
        <v>1720</v>
      </c>
      <c r="G410" t="str">
        <f t="shared" si="35"/>
        <v>8C5AA8B0</v>
      </c>
      <c r="H410" t="str">
        <f t="shared" si="36"/>
        <v>6444588C</v>
      </c>
      <c r="I410" t="str">
        <f t="shared" si="37"/>
        <v>B0A85A8C</v>
      </c>
      <c r="J410" s="1" t="s">
        <v>1058</v>
      </c>
    </row>
    <row r="411" spans="1:10" x14ac:dyDescent="0.25">
      <c r="A411" t="s">
        <v>1615</v>
      </c>
      <c r="B411" t="s">
        <v>1658</v>
      </c>
      <c r="C411" t="str">
        <f t="shared" si="31"/>
        <v>B04E6A8C</v>
      </c>
      <c r="E411" t="s">
        <v>1741</v>
      </c>
      <c r="F411" t="s">
        <v>1721</v>
      </c>
      <c r="G411" t="str">
        <f t="shared" si="35"/>
        <v>8C5AA8B0</v>
      </c>
      <c r="H411" t="str">
        <f t="shared" si="36"/>
        <v>385B588C</v>
      </c>
      <c r="I411" t="str">
        <f t="shared" si="37"/>
        <v>B0A85A8C</v>
      </c>
      <c r="J411" s="1" t="s">
        <v>1058</v>
      </c>
    </row>
    <row r="412" spans="1:10" x14ac:dyDescent="0.25">
      <c r="A412" t="s">
        <v>1627</v>
      </c>
      <c r="B412" t="s">
        <v>1659</v>
      </c>
      <c r="C412" t="str">
        <f t="shared" si="31"/>
        <v>E8638A8C</v>
      </c>
      <c r="E412" t="s">
        <v>1742</v>
      </c>
      <c r="F412" t="s">
        <v>1722</v>
      </c>
      <c r="G412" t="str">
        <f t="shared" si="35"/>
        <v>8C5AA8B0</v>
      </c>
      <c r="H412" t="str">
        <f t="shared" si="36"/>
        <v>8C6A588C</v>
      </c>
      <c r="I412" t="str">
        <f t="shared" si="37"/>
        <v>B0A85A8C</v>
      </c>
      <c r="J412" s="1" t="s">
        <v>1058</v>
      </c>
    </row>
    <row r="413" spans="1:10" x14ac:dyDescent="0.25">
      <c r="A413" t="s">
        <v>1616</v>
      </c>
      <c r="B413" t="s">
        <v>1660</v>
      </c>
      <c r="C413" t="str">
        <f t="shared" si="31"/>
        <v>9E6A068C</v>
      </c>
      <c r="E413" t="s">
        <v>1743</v>
      </c>
      <c r="F413" t="s">
        <v>1723</v>
      </c>
      <c r="G413" t="str">
        <f t="shared" si="35"/>
        <v>8C5AA8B0</v>
      </c>
      <c r="H413" t="str">
        <f t="shared" si="36"/>
        <v>F098588C</v>
      </c>
      <c r="I413" t="str">
        <f t="shared" si="37"/>
        <v>B0A85A8C</v>
      </c>
      <c r="J413" s="1" t="s">
        <v>1058</v>
      </c>
    </row>
    <row r="414" spans="1:10" x14ac:dyDescent="0.25">
      <c r="A414" t="s">
        <v>1613</v>
      </c>
      <c r="B414" t="s">
        <v>1661</v>
      </c>
      <c r="C414" t="str">
        <f t="shared" si="31"/>
        <v>A84E6A8C</v>
      </c>
      <c r="E414" t="s">
        <v>1744</v>
      </c>
      <c r="F414" t="s">
        <v>1724</v>
      </c>
      <c r="G414" t="str">
        <f t="shared" si="35"/>
        <v>8C5AA8B0</v>
      </c>
      <c r="H414" t="str">
        <f t="shared" si="36"/>
        <v>C4B9588C</v>
      </c>
      <c r="I414" t="str">
        <f t="shared" si="37"/>
        <v>B0A85A8C</v>
      </c>
      <c r="J414" s="1" t="s">
        <v>1058</v>
      </c>
    </row>
    <row r="415" spans="1:10" x14ac:dyDescent="0.25">
      <c r="A415" t="s">
        <v>1662</v>
      </c>
      <c r="B415" t="s">
        <v>1663</v>
      </c>
      <c r="C415" t="str">
        <f t="shared" si="31"/>
        <v>C0160C8C</v>
      </c>
      <c r="E415" t="s">
        <v>1745</v>
      </c>
      <c r="F415" t="s">
        <v>1725</v>
      </c>
      <c r="G415" t="str">
        <f t="shared" si="35"/>
        <v>8C5AA8B0</v>
      </c>
      <c r="H415" t="str">
        <f t="shared" si="36"/>
        <v>C8CC588C</v>
      </c>
      <c r="I415" t="str">
        <f t="shared" si="37"/>
        <v>B0A85A8C</v>
      </c>
      <c r="J415" s="1" t="s">
        <v>1058</v>
      </c>
    </row>
    <row r="416" spans="1:10" x14ac:dyDescent="0.25">
      <c r="A416" t="s">
        <v>1665</v>
      </c>
      <c r="B416" t="s">
        <v>1664</v>
      </c>
      <c r="C416" t="str">
        <f t="shared" si="31"/>
        <v>80170C8C</v>
      </c>
      <c r="E416" t="s">
        <v>1746</v>
      </c>
      <c r="F416" t="s">
        <v>1726</v>
      </c>
      <c r="G416" t="str">
        <f t="shared" si="35"/>
        <v>8C5AA8B0</v>
      </c>
      <c r="H416" t="str">
        <f t="shared" si="36"/>
        <v>DCDE588C</v>
      </c>
      <c r="I416" t="str">
        <f t="shared" si="37"/>
        <v>B0A85A8C</v>
      </c>
      <c r="J416" s="1" t="s">
        <v>1058</v>
      </c>
    </row>
    <row r="417" spans="1:12" x14ac:dyDescent="0.25">
      <c r="A417" t="s">
        <v>1667</v>
      </c>
      <c r="B417" t="s">
        <v>1666</v>
      </c>
      <c r="C417" t="str">
        <f t="shared" si="31"/>
        <v>9C050C8C</v>
      </c>
      <c r="E417" t="s">
        <v>1761</v>
      </c>
      <c r="F417" t="s">
        <v>1750</v>
      </c>
      <c r="G417" t="str">
        <f t="shared" ref="G417:G452" si="38">VLOOKUP(E417,$A:$C,2,FALSE)</f>
        <v>8C06E870</v>
      </c>
      <c r="H417" t="str">
        <f t="shared" ref="H417:H452" si="39">MID(F417,7,2)&amp;MID(F417,5,2)&amp;MID(F417,3,2)&amp;MID(F417,1,2)</f>
        <v>F0A5068C</v>
      </c>
      <c r="I417" t="str">
        <f t="shared" ref="I417:I452" si="40">VLOOKUP(E417,$A:$C,3,FALSE)</f>
        <v>70E8068C</v>
      </c>
      <c r="J417" s="1" t="s">
        <v>530</v>
      </c>
    </row>
    <row r="418" spans="1:12" x14ac:dyDescent="0.25">
      <c r="A418" t="s">
        <v>1612</v>
      </c>
      <c r="B418" t="s">
        <v>1668</v>
      </c>
      <c r="C418" t="str">
        <f t="shared" si="31"/>
        <v>50E40B8C</v>
      </c>
      <c r="E418" t="s">
        <v>1762</v>
      </c>
      <c r="F418" t="s">
        <v>1751</v>
      </c>
      <c r="G418" t="str">
        <f t="shared" si="38"/>
        <v>8C0713EE</v>
      </c>
      <c r="H418" t="str">
        <f t="shared" si="39"/>
        <v>2ECC068C</v>
      </c>
      <c r="I418" t="str">
        <f t="shared" si="40"/>
        <v>EE13078C</v>
      </c>
      <c r="J418" s="1" t="s">
        <v>530</v>
      </c>
    </row>
    <row r="419" spans="1:12" x14ac:dyDescent="0.25">
      <c r="A419" t="s">
        <v>1596</v>
      </c>
      <c r="B419" t="s">
        <v>1669</v>
      </c>
      <c r="C419" t="str">
        <f t="shared" si="31"/>
        <v>60A6048C</v>
      </c>
      <c r="E419" t="s">
        <v>1763</v>
      </c>
      <c r="F419" t="s">
        <v>1752</v>
      </c>
      <c r="G419" t="str">
        <f t="shared" si="38"/>
        <v>8C071460</v>
      </c>
      <c r="H419" t="str">
        <f t="shared" si="39"/>
        <v>A0CC068C</v>
      </c>
      <c r="I419" t="str">
        <f t="shared" si="40"/>
        <v>6014078C</v>
      </c>
      <c r="J419" s="1" t="s">
        <v>530</v>
      </c>
    </row>
    <row r="420" spans="1:12" x14ac:dyDescent="0.25">
      <c r="A420" t="s">
        <v>1619</v>
      </c>
      <c r="B420" t="s">
        <v>1670</v>
      </c>
      <c r="C420" t="str">
        <f t="shared" si="31"/>
        <v>E0F80B8C</v>
      </c>
      <c r="E420" t="s">
        <v>1764</v>
      </c>
      <c r="F420" t="s">
        <v>1753</v>
      </c>
      <c r="G420" t="str">
        <f t="shared" si="38"/>
        <v>8C0C0338</v>
      </c>
      <c r="H420" t="str">
        <f t="shared" si="39"/>
        <v>D8840B8C</v>
      </c>
      <c r="I420" t="str">
        <f t="shared" si="40"/>
        <v>38030C8C</v>
      </c>
      <c r="J420" s="1" t="s">
        <v>530</v>
      </c>
    </row>
    <row r="421" spans="1:12" x14ac:dyDescent="0.25">
      <c r="A421" t="s">
        <v>1634</v>
      </c>
      <c r="B421" t="s">
        <v>1671</v>
      </c>
      <c r="C421" t="str">
        <f t="shared" si="31"/>
        <v>ACF60B8C</v>
      </c>
      <c r="E421" t="s">
        <v>1278</v>
      </c>
      <c r="F421" t="s">
        <v>1754</v>
      </c>
      <c r="G421" t="str">
        <f t="shared" si="38"/>
        <v>8C0AAAA0</v>
      </c>
      <c r="H421" t="str">
        <f t="shared" si="39"/>
        <v>324C0A8C</v>
      </c>
      <c r="I421" t="str">
        <f t="shared" si="40"/>
        <v>A0AA0A8C</v>
      </c>
      <c r="J421" s="1" t="s">
        <v>530</v>
      </c>
    </row>
    <row r="422" spans="1:12" x14ac:dyDescent="0.25">
      <c r="A422" t="s">
        <v>1618</v>
      </c>
      <c r="B422" t="s">
        <v>1672</v>
      </c>
      <c r="C422" t="str">
        <f t="shared" si="31"/>
        <v>60F60B8C</v>
      </c>
      <c r="E422" t="s">
        <v>1765</v>
      </c>
      <c r="F422" t="s">
        <v>1755</v>
      </c>
      <c r="G422" t="str">
        <f t="shared" si="38"/>
        <v>8C06E78C</v>
      </c>
      <c r="H422" t="str">
        <f t="shared" si="39"/>
        <v>0CA5068C</v>
      </c>
      <c r="I422" t="str">
        <f t="shared" si="40"/>
        <v>8CE7068C</v>
      </c>
      <c r="J422" s="1" t="s">
        <v>530</v>
      </c>
    </row>
    <row r="423" spans="1:12" x14ac:dyDescent="0.25">
      <c r="A423" t="s">
        <v>1609</v>
      </c>
      <c r="B423" t="s">
        <v>1673</v>
      </c>
      <c r="C423" t="str">
        <f t="shared" si="31"/>
        <v>B8F50B8C</v>
      </c>
      <c r="E423" t="s">
        <v>1766</v>
      </c>
      <c r="F423" t="s">
        <v>1756</v>
      </c>
      <c r="G423" t="str">
        <f t="shared" si="38"/>
        <v>8C06E856</v>
      </c>
      <c r="H423" t="str">
        <f t="shared" si="39"/>
        <v>D6A5068C</v>
      </c>
      <c r="I423" t="str">
        <f t="shared" si="40"/>
        <v>56E8068C</v>
      </c>
      <c r="J423" s="1" t="s">
        <v>530</v>
      </c>
    </row>
    <row r="424" spans="1:12" x14ac:dyDescent="0.25">
      <c r="A424" t="s">
        <v>1614</v>
      </c>
      <c r="B424" t="s">
        <v>1674</v>
      </c>
      <c r="C424" t="str">
        <f t="shared" si="31"/>
        <v>C0E30B8C</v>
      </c>
      <c r="E424" t="s">
        <v>1767</v>
      </c>
      <c r="F424" t="s">
        <v>1757</v>
      </c>
      <c r="G424" t="str">
        <f t="shared" si="38"/>
        <v>8C5B0A5C</v>
      </c>
      <c r="H424" t="str">
        <f t="shared" si="39"/>
        <v>302E598C</v>
      </c>
      <c r="I424" t="str">
        <f t="shared" si="40"/>
        <v>5C0A5B8C</v>
      </c>
      <c r="J424" s="1" t="s">
        <v>530</v>
      </c>
    </row>
    <row r="425" spans="1:12" x14ac:dyDescent="0.25">
      <c r="A425" t="s">
        <v>1630</v>
      </c>
      <c r="B425" t="s">
        <v>1675</v>
      </c>
      <c r="C425" t="str">
        <f t="shared" si="31"/>
        <v>3EF40B8C</v>
      </c>
      <c r="E425" t="s">
        <v>1768</v>
      </c>
      <c r="F425" t="s">
        <v>1758</v>
      </c>
      <c r="G425" t="str">
        <f t="shared" si="38"/>
        <v>8C5B79B2</v>
      </c>
      <c r="H425" t="str">
        <f t="shared" si="39"/>
        <v>E293598C</v>
      </c>
      <c r="I425" t="str">
        <f t="shared" si="40"/>
        <v>B2795B8C</v>
      </c>
      <c r="J425" s="1" t="s">
        <v>530</v>
      </c>
    </row>
    <row r="426" spans="1:12" x14ac:dyDescent="0.25">
      <c r="A426" t="s">
        <v>1623</v>
      </c>
      <c r="B426" t="s">
        <v>1676</v>
      </c>
      <c r="C426" t="str">
        <f t="shared" si="31"/>
        <v>8C0B0C8C</v>
      </c>
      <c r="E426" t="s">
        <v>1769</v>
      </c>
      <c r="F426" t="s">
        <v>1759</v>
      </c>
      <c r="G426" t="str">
        <f t="shared" si="38"/>
        <v>8C5B8070</v>
      </c>
      <c r="H426" t="str">
        <f t="shared" si="39"/>
        <v>A09A598C</v>
      </c>
      <c r="I426" t="str">
        <f t="shared" si="40"/>
        <v>70805B8C</v>
      </c>
      <c r="J426" s="1" t="s">
        <v>530</v>
      </c>
    </row>
    <row r="427" spans="1:12" x14ac:dyDescent="0.25">
      <c r="A427" t="s">
        <v>1622</v>
      </c>
      <c r="B427" t="s">
        <v>1677</v>
      </c>
      <c r="C427" t="str">
        <f t="shared" si="31"/>
        <v>EAF60B8C</v>
      </c>
      <c r="E427" t="s">
        <v>1770</v>
      </c>
      <c r="F427" t="s">
        <v>1760</v>
      </c>
      <c r="G427" t="str">
        <f t="shared" si="38"/>
        <v>8C06E77C</v>
      </c>
      <c r="H427" t="str">
        <f t="shared" si="39"/>
        <v>A4A4068C</v>
      </c>
      <c r="I427" t="str">
        <f t="shared" si="40"/>
        <v>7CE7068C</v>
      </c>
      <c r="J427" s="1" t="s">
        <v>530</v>
      </c>
      <c r="L427" t="s">
        <v>1783</v>
      </c>
    </row>
    <row r="428" spans="1:12" x14ac:dyDescent="0.25">
      <c r="A428" t="s">
        <v>1621</v>
      </c>
      <c r="B428" t="s">
        <v>1678</v>
      </c>
      <c r="C428" t="str">
        <f t="shared" si="31"/>
        <v>80E30B8C</v>
      </c>
      <c r="E428" t="s">
        <v>1832</v>
      </c>
      <c r="F428" t="s">
        <v>1803</v>
      </c>
      <c r="G428" t="str">
        <f t="shared" si="38"/>
        <v>8C0C03E0</v>
      </c>
      <c r="H428" t="str">
        <f t="shared" si="39"/>
        <v>42850B8C</v>
      </c>
      <c r="I428" t="str">
        <f t="shared" si="40"/>
        <v>E0030C8C</v>
      </c>
      <c r="J428" s="1" t="s">
        <v>63</v>
      </c>
    </row>
    <row r="429" spans="1:12" x14ac:dyDescent="0.25">
      <c r="A429" t="s">
        <v>1608</v>
      </c>
      <c r="B429" t="s">
        <v>1679</v>
      </c>
      <c r="C429" t="str">
        <f t="shared" si="31"/>
        <v>00E50B8C</v>
      </c>
      <c r="E429" t="s">
        <v>1793</v>
      </c>
      <c r="F429" t="s">
        <v>1804</v>
      </c>
      <c r="G429" t="str">
        <f t="shared" si="38"/>
        <v>8C0BFA18</v>
      </c>
      <c r="H429" t="str">
        <f t="shared" si="39"/>
        <v>B87B0B8C</v>
      </c>
      <c r="I429" t="str">
        <f t="shared" si="40"/>
        <v>18FA0B8C</v>
      </c>
      <c r="J429" s="1" t="s">
        <v>530</v>
      </c>
    </row>
    <row r="430" spans="1:12" x14ac:dyDescent="0.25">
      <c r="A430" t="s">
        <v>1604</v>
      </c>
      <c r="B430" t="s">
        <v>1680</v>
      </c>
      <c r="C430" t="str">
        <f t="shared" si="31"/>
        <v>E00A0C8C</v>
      </c>
      <c r="E430" t="s">
        <v>1784</v>
      </c>
      <c r="F430" t="s">
        <v>1805</v>
      </c>
      <c r="G430" t="str">
        <f t="shared" si="38"/>
        <v>8C0BF6E6</v>
      </c>
      <c r="H430" t="str">
        <f t="shared" si="39"/>
        <v>3C780B8C</v>
      </c>
      <c r="I430" t="str">
        <f t="shared" si="40"/>
        <v>E6F60B8C</v>
      </c>
      <c r="J430" s="1" t="s">
        <v>63</v>
      </c>
    </row>
    <row r="431" spans="1:12" x14ac:dyDescent="0.25">
      <c r="A431" t="s">
        <v>1603</v>
      </c>
      <c r="B431" t="s">
        <v>1681</v>
      </c>
      <c r="C431" t="str">
        <f t="shared" si="31"/>
        <v>5EF70B8C</v>
      </c>
      <c r="E431" t="s">
        <v>1790</v>
      </c>
      <c r="F431" t="s">
        <v>1806</v>
      </c>
      <c r="G431" t="str">
        <f t="shared" si="38"/>
        <v>8C0C0620</v>
      </c>
      <c r="H431" t="str">
        <f t="shared" si="39"/>
        <v>80870B8C</v>
      </c>
      <c r="I431" t="str">
        <f t="shared" si="40"/>
        <v>20060C8C</v>
      </c>
      <c r="J431" s="1" t="s">
        <v>530</v>
      </c>
    </row>
    <row r="432" spans="1:12" x14ac:dyDescent="0.25">
      <c r="A432" t="s">
        <v>1631</v>
      </c>
      <c r="B432" t="s">
        <v>1682</v>
      </c>
      <c r="C432" t="str">
        <f t="shared" si="31"/>
        <v>A437518C</v>
      </c>
      <c r="E432" t="s">
        <v>1786</v>
      </c>
      <c r="F432" t="s">
        <v>1807</v>
      </c>
      <c r="G432" t="str">
        <f t="shared" si="38"/>
        <v>8C0BE720</v>
      </c>
      <c r="H432" t="str">
        <f t="shared" si="39"/>
        <v>20680B8C</v>
      </c>
      <c r="I432" t="str">
        <f t="shared" si="40"/>
        <v>20E70B8C</v>
      </c>
      <c r="J432" s="1" t="s">
        <v>63</v>
      </c>
    </row>
    <row r="433" spans="1:12" x14ac:dyDescent="0.25">
      <c r="A433" t="s">
        <v>1632</v>
      </c>
      <c r="B433" t="s">
        <v>1683</v>
      </c>
      <c r="C433" t="str">
        <f t="shared" si="31"/>
        <v>E86C798C</v>
      </c>
      <c r="E433" t="s">
        <v>1795</v>
      </c>
      <c r="F433" t="s">
        <v>1808</v>
      </c>
      <c r="G433" t="str">
        <f t="shared" si="38"/>
        <v>8C5AC6BA</v>
      </c>
      <c r="H433" t="str">
        <f t="shared" si="39"/>
        <v>4232598C</v>
      </c>
      <c r="I433" t="str">
        <f t="shared" si="40"/>
        <v>BAC65A8C</v>
      </c>
      <c r="J433" s="1" t="s">
        <v>63</v>
      </c>
    </row>
    <row r="434" spans="1:12" x14ac:dyDescent="0.25">
      <c r="A434" t="s">
        <v>1633</v>
      </c>
      <c r="B434" t="s">
        <v>1684</v>
      </c>
      <c r="C434" t="str">
        <f t="shared" si="31"/>
        <v>1CF3508C</v>
      </c>
      <c r="E434" t="s">
        <v>1796</v>
      </c>
      <c r="F434" t="s">
        <v>1809</v>
      </c>
      <c r="G434" t="str">
        <f t="shared" si="38"/>
        <v>8C5AC756</v>
      </c>
      <c r="H434" t="str">
        <f t="shared" si="39"/>
        <v>C832598C</v>
      </c>
      <c r="I434" t="str">
        <f t="shared" si="40"/>
        <v>56C75A8C</v>
      </c>
      <c r="J434" s="1" t="s">
        <v>63</v>
      </c>
    </row>
    <row r="435" spans="1:12" x14ac:dyDescent="0.25">
      <c r="A435" t="s">
        <v>1701</v>
      </c>
      <c r="B435" t="s">
        <v>1685</v>
      </c>
      <c r="C435" t="str">
        <f t="shared" si="31"/>
        <v>B44E6A8C</v>
      </c>
      <c r="E435" t="s">
        <v>1788</v>
      </c>
      <c r="F435" t="s">
        <v>1810</v>
      </c>
      <c r="G435" t="str">
        <f t="shared" si="38"/>
        <v>8C6A4EB8</v>
      </c>
      <c r="H435" t="str">
        <f t="shared" si="39"/>
        <v>D875688C</v>
      </c>
      <c r="I435" t="str">
        <f t="shared" si="40"/>
        <v>B84E6A8C</v>
      </c>
      <c r="J435" s="1" t="s">
        <v>63</v>
      </c>
    </row>
    <row r="436" spans="1:12" x14ac:dyDescent="0.25">
      <c r="A436" t="s">
        <v>1617</v>
      </c>
      <c r="B436" t="s">
        <v>1686</v>
      </c>
      <c r="C436" t="str">
        <f t="shared" si="31"/>
        <v>A44E6A8C</v>
      </c>
      <c r="E436" t="s">
        <v>66</v>
      </c>
      <c r="F436" t="s">
        <v>141</v>
      </c>
      <c r="G436" t="str">
        <f t="shared" si="38"/>
        <v>8C06ED88</v>
      </c>
      <c r="H436" t="str">
        <f t="shared" si="39"/>
        <v>08AB068C</v>
      </c>
      <c r="I436" t="str">
        <f t="shared" si="40"/>
        <v>88ED068C</v>
      </c>
      <c r="J436" s="1" t="s">
        <v>63</v>
      </c>
    </row>
    <row r="437" spans="1:12" x14ac:dyDescent="0.25">
      <c r="A437" t="s">
        <v>1639</v>
      </c>
      <c r="B437" t="s">
        <v>1687</v>
      </c>
      <c r="C437" t="str">
        <f t="shared" si="31"/>
        <v>AA4E6A8C</v>
      </c>
      <c r="E437" t="s">
        <v>1801</v>
      </c>
      <c r="F437" t="s">
        <v>1811</v>
      </c>
      <c r="G437" t="str">
        <f t="shared" si="38"/>
        <v>8C513EE4</v>
      </c>
      <c r="H437" t="str">
        <f t="shared" si="39"/>
        <v>B0E74C8C</v>
      </c>
      <c r="I437" t="str">
        <f t="shared" si="40"/>
        <v>E43E518C</v>
      </c>
      <c r="J437" s="1" t="s">
        <v>530</v>
      </c>
    </row>
    <row r="438" spans="1:12" x14ac:dyDescent="0.25">
      <c r="A438" t="s">
        <v>1638</v>
      </c>
      <c r="B438" t="s">
        <v>1698</v>
      </c>
      <c r="C438" t="str">
        <f t="shared" si="31"/>
        <v>6818608C</v>
      </c>
      <c r="E438" t="s">
        <v>1799</v>
      </c>
      <c r="F438" t="s">
        <v>1812</v>
      </c>
      <c r="G438" t="str">
        <f t="shared" si="38"/>
        <v>8C5138F8</v>
      </c>
      <c r="H438" t="str">
        <f t="shared" si="39"/>
        <v>2CE24C8C</v>
      </c>
      <c r="I438" t="str">
        <f t="shared" si="40"/>
        <v>F838518C</v>
      </c>
      <c r="J438" s="1" t="s">
        <v>530</v>
      </c>
    </row>
    <row r="439" spans="1:12" x14ac:dyDescent="0.25">
      <c r="A439" t="s">
        <v>1626</v>
      </c>
      <c r="B439" t="s">
        <v>1689</v>
      </c>
      <c r="C439" t="str">
        <f t="shared" si="31"/>
        <v>E2F60B8C</v>
      </c>
      <c r="E439" t="s">
        <v>1797</v>
      </c>
      <c r="F439" t="s">
        <v>1813</v>
      </c>
      <c r="G439" t="str">
        <f t="shared" si="38"/>
        <v>8C5138A8</v>
      </c>
      <c r="H439" t="str">
        <f t="shared" si="39"/>
        <v>34754D8C</v>
      </c>
      <c r="I439" t="str">
        <f t="shared" si="40"/>
        <v>A838518C</v>
      </c>
      <c r="J439" s="1" t="s">
        <v>63</v>
      </c>
    </row>
    <row r="440" spans="1:12" x14ac:dyDescent="0.25">
      <c r="A440" t="s">
        <v>1625</v>
      </c>
      <c r="B440" t="s">
        <v>1690</v>
      </c>
      <c r="C440" t="str">
        <f t="shared" si="31"/>
        <v>E0FC0B8C</v>
      </c>
      <c r="E440" t="s">
        <v>1822</v>
      </c>
      <c r="F440" t="s">
        <v>1816</v>
      </c>
      <c r="G440" t="str">
        <f t="shared" si="38"/>
        <v>8C04A780</v>
      </c>
      <c r="H440" t="str">
        <f t="shared" si="39"/>
        <v>E086048C</v>
      </c>
      <c r="I440" t="str">
        <f t="shared" si="40"/>
        <v>80A7048C</v>
      </c>
      <c r="J440" s="1" t="s">
        <v>530</v>
      </c>
    </row>
    <row r="441" spans="1:12" x14ac:dyDescent="0.25">
      <c r="A441" t="s">
        <v>1599</v>
      </c>
      <c r="B441" t="s">
        <v>1691</v>
      </c>
      <c r="C441" t="str">
        <f t="shared" si="31"/>
        <v>34FF0B8C</v>
      </c>
      <c r="E441" t="s">
        <v>1826</v>
      </c>
      <c r="F441" t="s">
        <v>1817</v>
      </c>
      <c r="G441" t="str">
        <f t="shared" si="38"/>
        <v>8C6A4F4C</v>
      </c>
      <c r="H441" t="str">
        <f t="shared" si="39"/>
        <v>8C76688C</v>
      </c>
      <c r="I441" t="str">
        <f t="shared" si="40"/>
        <v>4C4F6A8C</v>
      </c>
      <c r="J441" s="1" t="s">
        <v>530</v>
      </c>
    </row>
    <row r="442" spans="1:12" x14ac:dyDescent="0.25">
      <c r="A442" t="s">
        <v>1699</v>
      </c>
      <c r="B442" t="s">
        <v>1700</v>
      </c>
      <c r="C442" t="str">
        <f t="shared" ref="C442:C503" si="41">MID(B442,7,2)&amp;MID(B442,5,2)&amp;MID(B442,3,2)&amp;MID(B442,1,2)</f>
        <v>186B798C</v>
      </c>
      <c r="E442" t="s">
        <v>1824</v>
      </c>
      <c r="F442" t="s">
        <v>1818</v>
      </c>
      <c r="G442" t="str">
        <f t="shared" si="38"/>
        <v>8C6A4F48</v>
      </c>
      <c r="H442" t="str">
        <f t="shared" si="39"/>
        <v>6876688C</v>
      </c>
      <c r="I442" t="str">
        <f t="shared" si="40"/>
        <v>484F6A8C</v>
      </c>
      <c r="J442" s="1" t="s">
        <v>530</v>
      </c>
    </row>
    <row r="443" spans="1:12" x14ac:dyDescent="0.25">
      <c r="A443" t="s">
        <v>1635</v>
      </c>
      <c r="B443" t="s">
        <v>1692</v>
      </c>
      <c r="C443" t="str">
        <f t="shared" si="41"/>
        <v>20FB0B8C</v>
      </c>
      <c r="E443" t="s">
        <v>1830</v>
      </c>
      <c r="F443" t="s">
        <v>1819</v>
      </c>
      <c r="G443" t="str">
        <f t="shared" si="38"/>
        <v>8C5AF16C</v>
      </c>
      <c r="H443" t="str">
        <f t="shared" si="39"/>
        <v>7A5F598C</v>
      </c>
      <c r="I443" t="str">
        <f t="shared" si="40"/>
        <v>6CF15A8C</v>
      </c>
      <c r="J443" s="1" t="s">
        <v>530</v>
      </c>
      <c r="L443" t="s">
        <v>1835</v>
      </c>
    </row>
    <row r="444" spans="1:12" x14ac:dyDescent="0.25">
      <c r="A444" t="s">
        <v>1693</v>
      </c>
      <c r="B444" t="s">
        <v>1694</v>
      </c>
      <c r="C444" t="str">
        <f t="shared" si="41"/>
        <v>26A7048C</v>
      </c>
      <c r="E444" t="s">
        <v>1831</v>
      </c>
      <c r="F444" t="s">
        <v>1820</v>
      </c>
      <c r="G444" t="str">
        <f t="shared" si="38"/>
        <v>8C5AF274</v>
      </c>
      <c r="H444" t="str">
        <f t="shared" si="39"/>
        <v>8460598C</v>
      </c>
      <c r="I444" t="str">
        <f t="shared" si="40"/>
        <v>74F25A8C</v>
      </c>
      <c r="J444" s="1" t="s">
        <v>1058</v>
      </c>
      <c r="L444" t="s">
        <v>1836</v>
      </c>
    </row>
    <row r="445" spans="1:12" x14ac:dyDescent="0.25">
      <c r="A445" t="s">
        <v>1628</v>
      </c>
      <c r="B445" t="s">
        <v>1695</v>
      </c>
      <c r="C445" t="str">
        <f t="shared" si="41"/>
        <v>FAE50B8C</v>
      </c>
      <c r="E445" t="s">
        <v>1829</v>
      </c>
      <c r="F445" t="s">
        <v>1821</v>
      </c>
      <c r="G445" t="str">
        <f t="shared" si="38"/>
        <v>8C6A4F94</v>
      </c>
      <c r="H445" t="str">
        <f t="shared" si="39"/>
        <v>D476688C</v>
      </c>
      <c r="I445" t="str">
        <f t="shared" si="40"/>
        <v>944F6A8C</v>
      </c>
      <c r="J445" s="1" t="s">
        <v>530</v>
      </c>
    </row>
    <row r="446" spans="1:12" x14ac:dyDescent="0.25">
      <c r="A446" t="s">
        <v>1636</v>
      </c>
      <c r="B446" t="s">
        <v>1696</v>
      </c>
      <c r="C446" t="str">
        <f t="shared" si="41"/>
        <v>6003518C</v>
      </c>
      <c r="E446" t="s">
        <v>1840</v>
      </c>
      <c r="F446" t="s">
        <v>1837</v>
      </c>
      <c r="G446" t="str">
        <f t="shared" si="38"/>
        <v>8C6049DA</v>
      </c>
      <c r="H446" t="str">
        <f t="shared" si="39"/>
        <v>3E635E8C</v>
      </c>
      <c r="I446" t="str">
        <f t="shared" si="40"/>
        <v>DA49608C</v>
      </c>
      <c r="J446" s="1" t="s">
        <v>530</v>
      </c>
      <c r="L446" t="s">
        <v>1841</v>
      </c>
    </row>
    <row r="447" spans="1:12" x14ac:dyDescent="0.25">
      <c r="A447" t="s">
        <v>1637</v>
      </c>
      <c r="B447" t="s">
        <v>1697</v>
      </c>
      <c r="C447" t="str">
        <f t="shared" si="41"/>
        <v>582C518C</v>
      </c>
      <c r="E447" t="s">
        <v>1843</v>
      </c>
      <c r="F447" t="s">
        <v>1838</v>
      </c>
      <c r="G447" t="str">
        <f t="shared" si="38"/>
        <v>8C5BF094</v>
      </c>
      <c r="H447" t="str">
        <f t="shared" si="39"/>
        <v>D80A5A8C</v>
      </c>
      <c r="I447" t="str">
        <f t="shared" si="40"/>
        <v>94F05B8C</v>
      </c>
      <c r="J447" s="1" t="s">
        <v>63</v>
      </c>
    </row>
    <row r="448" spans="1:12" x14ac:dyDescent="0.25">
      <c r="A448" t="s">
        <v>1706</v>
      </c>
      <c r="B448" t="s">
        <v>1747</v>
      </c>
      <c r="C448" t="str">
        <f t="shared" si="41"/>
        <v>5033798C</v>
      </c>
      <c r="E448" t="s">
        <v>1845</v>
      </c>
      <c r="F448" t="s">
        <v>1839</v>
      </c>
      <c r="G448" t="str">
        <f t="shared" si="38"/>
        <v>8C0E0484</v>
      </c>
      <c r="H448" t="str">
        <f t="shared" si="39"/>
        <v>4C720D8C</v>
      </c>
      <c r="I448" t="str">
        <f t="shared" si="40"/>
        <v>84040E8C</v>
      </c>
      <c r="J448" s="1" t="s">
        <v>530</v>
      </c>
    </row>
    <row r="449" spans="1:9" x14ac:dyDescent="0.25">
      <c r="A449" t="s">
        <v>1728</v>
      </c>
      <c r="B449" t="s">
        <v>1749</v>
      </c>
      <c r="C449" t="str">
        <f t="shared" si="41"/>
        <v>B0A85A8C</v>
      </c>
      <c r="E449" t="s">
        <v>1851</v>
      </c>
      <c r="F449" t="s">
        <v>1847</v>
      </c>
      <c r="G449" t="str">
        <f t="shared" si="38"/>
        <v>8C0587A0</v>
      </c>
      <c r="H449" t="str">
        <f t="shared" si="39"/>
        <v>8056058C</v>
      </c>
      <c r="I449" t="str">
        <f t="shared" si="40"/>
        <v>A087058C</v>
      </c>
    </row>
    <row r="450" spans="1:9" x14ac:dyDescent="0.25">
      <c r="A450" t="s">
        <v>1727</v>
      </c>
      <c r="B450" t="s">
        <v>1749</v>
      </c>
      <c r="C450" t="str">
        <f t="shared" si="41"/>
        <v>B0A85A8C</v>
      </c>
      <c r="E450" t="s">
        <v>1853</v>
      </c>
      <c r="F450" t="s">
        <v>1848</v>
      </c>
      <c r="G450" t="str">
        <f t="shared" si="38"/>
        <v>8C5BE060</v>
      </c>
      <c r="H450" t="str">
        <f t="shared" si="39"/>
        <v>A0FA598C</v>
      </c>
      <c r="I450" t="str">
        <f t="shared" si="40"/>
        <v>60E05B8C</v>
      </c>
    </row>
    <row r="451" spans="1:9" x14ac:dyDescent="0.25">
      <c r="A451" t="s">
        <v>1729</v>
      </c>
      <c r="B451" t="s">
        <v>1749</v>
      </c>
      <c r="C451" t="str">
        <f t="shared" si="41"/>
        <v>B0A85A8C</v>
      </c>
      <c r="E451" t="s">
        <v>1855</v>
      </c>
      <c r="F451" t="s">
        <v>1849</v>
      </c>
      <c r="G451" t="str">
        <f t="shared" si="38"/>
        <v>8C601680</v>
      </c>
      <c r="H451" t="str">
        <f t="shared" si="39"/>
        <v>C4305E8C</v>
      </c>
      <c r="I451" t="str">
        <f t="shared" si="40"/>
        <v>8016608C</v>
      </c>
    </row>
    <row r="452" spans="1:9" x14ac:dyDescent="0.25">
      <c r="A452" t="s">
        <v>1730</v>
      </c>
      <c r="B452" t="s">
        <v>1749</v>
      </c>
      <c r="C452" t="str">
        <f t="shared" si="41"/>
        <v>B0A85A8C</v>
      </c>
      <c r="E452" t="s">
        <v>1856</v>
      </c>
      <c r="F452" t="s">
        <v>1850</v>
      </c>
      <c r="G452" t="str">
        <f t="shared" si="38"/>
        <v>8C6016AE</v>
      </c>
      <c r="H452" t="str">
        <f t="shared" si="39"/>
        <v>F2305E8C</v>
      </c>
      <c r="I452" t="str">
        <f t="shared" si="40"/>
        <v>AE16608C</v>
      </c>
    </row>
    <row r="453" spans="1:9" x14ac:dyDescent="0.25">
      <c r="A453" t="s">
        <v>1731</v>
      </c>
      <c r="B453" t="s">
        <v>1749</v>
      </c>
      <c r="C453" t="str">
        <f t="shared" si="41"/>
        <v>B0A85A8C</v>
      </c>
    </row>
    <row r="454" spans="1:9" x14ac:dyDescent="0.25">
      <c r="A454" t="s">
        <v>1732</v>
      </c>
      <c r="B454" t="s">
        <v>1749</v>
      </c>
      <c r="C454" t="str">
        <f t="shared" si="41"/>
        <v>B0A85A8C</v>
      </c>
    </row>
    <row r="455" spans="1:9" x14ac:dyDescent="0.25">
      <c r="A455" t="s">
        <v>1733</v>
      </c>
      <c r="B455" t="s">
        <v>1749</v>
      </c>
      <c r="C455" t="str">
        <f t="shared" si="41"/>
        <v>B0A85A8C</v>
      </c>
    </row>
    <row r="456" spans="1:9" x14ac:dyDescent="0.25">
      <c r="A456" t="s">
        <v>1734</v>
      </c>
      <c r="B456" t="s">
        <v>1749</v>
      </c>
      <c r="C456" t="str">
        <f t="shared" si="41"/>
        <v>B0A85A8C</v>
      </c>
    </row>
    <row r="457" spans="1:9" x14ac:dyDescent="0.25">
      <c r="A457" t="s">
        <v>1735</v>
      </c>
      <c r="B457" t="s">
        <v>1749</v>
      </c>
      <c r="C457" t="str">
        <f t="shared" si="41"/>
        <v>B0A85A8C</v>
      </c>
    </row>
    <row r="458" spans="1:9" x14ac:dyDescent="0.25">
      <c r="A458" t="s">
        <v>1736</v>
      </c>
      <c r="B458" t="s">
        <v>1749</v>
      </c>
      <c r="C458" t="str">
        <f t="shared" si="41"/>
        <v>B0A85A8C</v>
      </c>
    </row>
    <row r="459" spans="1:9" x14ac:dyDescent="0.25">
      <c r="A459" t="s">
        <v>1737</v>
      </c>
      <c r="B459" t="s">
        <v>1749</v>
      </c>
      <c r="C459" t="str">
        <f t="shared" si="41"/>
        <v>B0A85A8C</v>
      </c>
    </row>
    <row r="460" spans="1:9" x14ac:dyDescent="0.25">
      <c r="A460" t="s">
        <v>1738</v>
      </c>
      <c r="B460" t="s">
        <v>1749</v>
      </c>
      <c r="C460" t="str">
        <f t="shared" si="41"/>
        <v>B0A85A8C</v>
      </c>
    </row>
    <row r="461" spans="1:9" x14ac:dyDescent="0.25">
      <c r="A461" t="s">
        <v>1739</v>
      </c>
      <c r="B461" t="s">
        <v>1749</v>
      </c>
      <c r="C461" t="str">
        <f t="shared" si="41"/>
        <v>B0A85A8C</v>
      </c>
    </row>
    <row r="462" spans="1:9" x14ac:dyDescent="0.25">
      <c r="A462" t="s">
        <v>1740</v>
      </c>
      <c r="B462" t="s">
        <v>1749</v>
      </c>
      <c r="C462" t="str">
        <f t="shared" si="41"/>
        <v>B0A85A8C</v>
      </c>
    </row>
    <row r="463" spans="1:9" x14ac:dyDescent="0.25">
      <c r="A463" t="s">
        <v>1741</v>
      </c>
      <c r="B463" t="s">
        <v>1749</v>
      </c>
      <c r="C463" t="str">
        <f t="shared" si="41"/>
        <v>B0A85A8C</v>
      </c>
    </row>
    <row r="464" spans="1:9" x14ac:dyDescent="0.25">
      <c r="A464" t="s">
        <v>1742</v>
      </c>
      <c r="B464" t="s">
        <v>1749</v>
      </c>
      <c r="C464" t="str">
        <f t="shared" si="41"/>
        <v>B0A85A8C</v>
      </c>
    </row>
    <row r="465" spans="1:3" x14ac:dyDescent="0.25">
      <c r="A465" t="s">
        <v>1743</v>
      </c>
      <c r="B465" t="s">
        <v>1749</v>
      </c>
      <c r="C465" t="str">
        <f t="shared" si="41"/>
        <v>B0A85A8C</v>
      </c>
    </row>
    <row r="466" spans="1:3" x14ac:dyDescent="0.25">
      <c r="A466" t="s">
        <v>1744</v>
      </c>
      <c r="B466" t="s">
        <v>1749</v>
      </c>
      <c r="C466" t="str">
        <f t="shared" si="41"/>
        <v>B0A85A8C</v>
      </c>
    </row>
    <row r="467" spans="1:3" x14ac:dyDescent="0.25">
      <c r="A467" t="s">
        <v>1745</v>
      </c>
      <c r="B467" t="s">
        <v>1749</v>
      </c>
      <c r="C467" t="str">
        <f t="shared" si="41"/>
        <v>B0A85A8C</v>
      </c>
    </row>
    <row r="468" spans="1:3" x14ac:dyDescent="0.25">
      <c r="A468" t="s">
        <v>1746</v>
      </c>
      <c r="B468" t="s">
        <v>1749</v>
      </c>
      <c r="C468" t="str">
        <f t="shared" si="41"/>
        <v>B0A85A8C</v>
      </c>
    </row>
    <row r="469" spans="1:3" x14ac:dyDescent="0.25">
      <c r="A469" t="s">
        <v>1761</v>
      </c>
      <c r="B469" t="s">
        <v>1771</v>
      </c>
      <c r="C469" t="str">
        <f t="shared" si="41"/>
        <v>70E8068C</v>
      </c>
    </row>
    <row r="470" spans="1:3" x14ac:dyDescent="0.25">
      <c r="A470" t="s">
        <v>1766</v>
      </c>
      <c r="B470" t="s">
        <v>1772</v>
      </c>
      <c r="C470" t="str">
        <f t="shared" si="41"/>
        <v>56E8068C</v>
      </c>
    </row>
    <row r="471" spans="1:3" x14ac:dyDescent="0.25">
      <c r="A471" t="s">
        <v>1765</v>
      </c>
      <c r="B471" t="s">
        <v>1773</v>
      </c>
      <c r="C471" t="str">
        <f t="shared" si="41"/>
        <v>8CE7068C</v>
      </c>
    </row>
    <row r="472" spans="1:3" x14ac:dyDescent="0.25">
      <c r="A472" t="s">
        <v>1762</v>
      </c>
      <c r="B472" t="s">
        <v>1774</v>
      </c>
      <c r="C472" t="str">
        <f t="shared" si="41"/>
        <v>EE13078C</v>
      </c>
    </row>
    <row r="473" spans="1:3" x14ac:dyDescent="0.25">
      <c r="A473" t="s">
        <v>1763</v>
      </c>
      <c r="B473" t="s">
        <v>1775</v>
      </c>
      <c r="C473" t="str">
        <f t="shared" si="41"/>
        <v>6014078C</v>
      </c>
    </row>
    <row r="474" spans="1:3" x14ac:dyDescent="0.25">
      <c r="A474" t="s">
        <v>1764</v>
      </c>
      <c r="B474" t="s">
        <v>1776</v>
      </c>
      <c r="C474" t="str">
        <f t="shared" si="41"/>
        <v>38030C8C</v>
      </c>
    </row>
    <row r="475" spans="1:3" x14ac:dyDescent="0.25">
      <c r="A475" t="s">
        <v>1777</v>
      </c>
      <c r="B475" t="s">
        <v>1279</v>
      </c>
      <c r="C475" t="str">
        <f t="shared" si="41"/>
        <v>10AA0A8C</v>
      </c>
    </row>
    <row r="476" spans="1:3" x14ac:dyDescent="0.25">
      <c r="A476" t="s">
        <v>1767</v>
      </c>
      <c r="B476" t="s">
        <v>1779</v>
      </c>
      <c r="C476" t="str">
        <f t="shared" si="41"/>
        <v>5C0A5B8C</v>
      </c>
    </row>
    <row r="477" spans="1:3" x14ac:dyDescent="0.25">
      <c r="A477" t="s">
        <v>1768</v>
      </c>
      <c r="B477" t="s">
        <v>1780</v>
      </c>
      <c r="C477" t="str">
        <f t="shared" si="41"/>
        <v>B2795B8C</v>
      </c>
    </row>
    <row r="478" spans="1:3" x14ac:dyDescent="0.25">
      <c r="A478" t="s">
        <v>1769</v>
      </c>
      <c r="B478" t="s">
        <v>1781</v>
      </c>
      <c r="C478" t="str">
        <f t="shared" si="41"/>
        <v>70805B8C</v>
      </c>
    </row>
    <row r="479" spans="1:3" x14ac:dyDescent="0.25">
      <c r="A479" t="s">
        <v>1770</v>
      </c>
      <c r="B479" t="s">
        <v>1782</v>
      </c>
      <c r="C479" t="str">
        <f t="shared" si="41"/>
        <v>7CE7068C</v>
      </c>
    </row>
    <row r="480" spans="1:3" x14ac:dyDescent="0.25">
      <c r="A480" t="s">
        <v>1784</v>
      </c>
      <c r="B480" t="s">
        <v>1785</v>
      </c>
      <c r="C480" t="str">
        <f t="shared" si="41"/>
        <v>E6F60B8C</v>
      </c>
    </row>
    <row r="481" spans="1:8" x14ac:dyDescent="0.25">
      <c r="A481" t="s">
        <v>1786</v>
      </c>
      <c r="B481" t="s">
        <v>1787</v>
      </c>
      <c r="C481" t="str">
        <f t="shared" si="41"/>
        <v>20E70B8C</v>
      </c>
    </row>
    <row r="482" spans="1:8" x14ac:dyDescent="0.25">
      <c r="A482" t="s">
        <v>1788</v>
      </c>
      <c r="B482" t="s">
        <v>1789</v>
      </c>
      <c r="C482" t="str">
        <f t="shared" si="41"/>
        <v>B84E6A8C</v>
      </c>
      <c r="E482" s="18" t="s">
        <v>1442</v>
      </c>
      <c r="F482" s="4"/>
      <c r="G482" s="19"/>
    </row>
    <row r="483" spans="1:8" x14ac:dyDescent="0.25">
      <c r="A483" t="s">
        <v>1790</v>
      </c>
      <c r="B483" t="s">
        <v>1791</v>
      </c>
      <c r="C483" t="str">
        <f t="shared" si="41"/>
        <v>20060C8C</v>
      </c>
      <c r="E483" t="s">
        <v>1441</v>
      </c>
      <c r="F483" t="s">
        <v>1440</v>
      </c>
    </row>
    <row r="484" spans="1:8" x14ac:dyDescent="0.25">
      <c r="A484" t="s">
        <v>1832</v>
      </c>
      <c r="B484" t="s">
        <v>1792</v>
      </c>
      <c r="C484" t="str">
        <f t="shared" si="41"/>
        <v>E0030C8C</v>
      </c>
      <c r="E484" t="s">
        <v>1439</v>
      </c>
      <c r="G484" t="s">
        <v>1438</v>
      </c>
    </row>
    <row r="485" spans="1:8" x14ac:dyDescent="0.25">
      <c r="A485" t="s">
        <v>1793</v>
      </c>
      <c r="B485" t="s">
        <v>1794</v>
      </c>
      <c r="C485" t="str">
        <f t="shared" si="41"/>
        <v>18FA0B8C</v>
      </c>
      <c r="E485" t="s">
        <v>1437</v>
      </c>
      <c r="F485" t="s">
        <v>1436</v>
      </c>
      <c r="G485" t="s">
        <v>1435</v>
      </c>
      <c r="H485" t="str">
        <f>MID(G485,7,2)&amp;MID(G485,5,2)&amp;MID(G485,3,2)&amp;MID(G485,1,2)</f>
        <v>E88F900C</v>
      </c>
    </row>
    <row r="486" spans="1:8" x14ac:dyDescent="0.25">
      <c r="A486" t="s">
        <v>1795</v>
      </c>
      <c r="B486" t="s">
        <v>348</v>
      </c>
      <c r="C486" t="str">
        <f t="shared" si="41"/>
        <v>BAC65A8C</v>
      </c>
      <c r="G486" t="s">
        <v>1434</v>
      </c>
    </row>
    <row r="487" spans="1:8" x14ac:dyDescent="0.25">
      <c r="A487" t="s">
        <v>1796</v>
      </c>
      <c r="B487" t="s">
        <v>353</v>
      </c>
      <c r="C487" t="str">
        <f t="shared" si="41"/>
        <v>56C75A8C</v>
      </c>
      <c r="E487" t="s">
        <v>1433</v>
      </c>
      <c r="F487" t="s">
        <v>1432</v>
      </c>
      <c r="G487" t="s">
        <v>1431</v>
      </c>
      <c r="H487" t="str">
        <f>MID(G487,7,2)&amp;MID(G487,5,2)&amp;MID(G487,3,2)&amp;MID(G487,1,2)</f>
        <v>6202900C</v>
      </c>
    </row>
    <row r="488" spans="1:8" x14ac:dyDescent="0.25">
      <c r="A488" t="s">
        <v>1797</v>
      </c>
      <c r="B488" t="s">
        <v>1798</v>
      </c>
      <c r="C488" t="str">
        <f t="shared" si="41"/>
        <v>A838518C</v>
      </c>
      <c r="E488" t="s">
        <v>1430</v>
      </c>
      <c r="F488" t="s">
        <v>1429</v>
      </c>
      <c r="G488" t="s">
        <v>1428</v>
      </c>
    </row>
    <row r="489" spans="1:8" x14ac:dyDescent="0.25">
      <c r="A489" t="s">
        <v>1799</v>
      </c>
      <c r="B489" t="s">
        <v>1800</v>
      </c>
      <c r="C489" t="str">
        <f t="shared" si="41"/>
        <v>F838518C</v>
      </c>
      <c r="E489" t="s">
        <v>1427</v>
      </c>
      <c r="F489" t="s">
        <v>1426</v>
      </c>
      <c r="G489" t="s">
        <v>1425</v>
      </c>
      <c r="H489" t="str">
        <f>MID(G489,7,2)&amp;MID(G489,5,2)&amp;MID(G489,3,2)&amp;MID(G489,1,2)</f>
        <v>DA7D900C</v>
      </c>
    </row>
    <row r="490" spans="1:8" x14ac:dyDescent="0.25">
      <c r="A490" t="s">
        <v>1801</v>
      </c>
      <c r="B490" t="s">
        <v>1802</v>
      </c>
      <c r="C490" t="str">
        <f t="shared" si="41"/>
        <v>E43E518C</v>
      </c>
      <c r="E490" t="s">
        <v>1424</v>
      </c>
      <c r="F490" t="s">
        <v>1423</v>
      </c>
      <c r="G490" t="s">
        <v>1460</v>
      </c>
    </row>
    <row r="491" spans="1:8" x14ac:dyDescent="0.25">
      <c r="A491" t="s">
        <v>1822</v>
      </c>
      <c r="B491" t="s">
        <v>1823</v>
      </c>
      <c r="C491" t="str">
        <f t="shared" si="41"/>
        <v>80A7048C</v>
      </c>
      <c r="E491" t="s">
        <v>1422</v>
      </c>
      <c r="F491" t="s">
        <v>1421</v>
      </c>
      <c r="G491" t="s">
        <v>1459</v>
      </c>
      <c r="H491" t="str">
        <f>MID(G491,7,2)&amp;MID(G491,5,2)&amp;MID(G491,3,2)&amp;MID(G491,1,2)</f>
        <v>6048900C</v>
      </c>
    </row>
    <row r="492" spans="1:8" x14ac:dyDescent="0.25">
      <c r="A492" t="s">
        <v>1824</v>
      </c>
      <c r="B492" t="s">
        <v>1825</v>
      </c>
      <c r="C492" t="str">
        <f t="shared" si="41"/>
        <v>484F6A8C</v>
      </c>
      <c r="E492" t="s">
        <v>1814</v>
      </c>
      <c r="F492" t="s">
        <v>1815</v>
      </c>
    </row>
    <row r="493" spans="1:8" x14ac:dyDescent="0.25">
      <c r="A493" t="s">
        <v>1826</v>
      </c>
      <c r="B493" t="s">
        <v>1827</v>
      </c>
      <c r="C493" t="str">
        <f t="shared" si="41"/>
        <v>4C4F6A8C</v>
      </c>
    </row>
    <row r="494" spans="1:8" x14ac:dyDescent="0.25">
      <c r="A494" t="s">
        <v>1829</v>
      </c>
      <c r="B494" t="s">
        <v>1828</v>
      </c>
      <c r="C494" t="str">
        <f t="shared" si="41"/>
        <v>944F6A8C</v>
      </c>
    </row>
    <row r="495" spans="1:8" x14ac:dyDescent="0.25">
      <c r="A495" t="s">
        <v>1830</v>
      </c>
      <c r="B495" t="s">
        <v>1834</v>
      </c>
      <c r="C495" t="str">
        <f t="shared" si="41"/>
        <v>6CF15A8C</v>
      </c>
    </row>
    <row r="496" spans="1:8" x14ac:dyDescent="0.25">
      <c r="A496" t="s">
        <v>1831</v>
      </c>
      <c r="B496" t="s">
        <v>1833</v>
      </c>
      <c r="C496" t="str">
        <f t="shared" si="41"/>
        <v>74F25A8C</v>
      </c>
    </row>
    <row r="497" spans="1:3" x14ac:dyDescent="0.25">
      <c r="A497" t="s">
        <v>1840</v>
      </c>
      <c r="B497" t="s">
        <v>1842</v>
      </c>
      <c r="C497" t="str">
        <f t="shared" si="41"/>
        <v>DA49608C</v>
      </c>
    </row>
    <row r="498" spans="1:3" x14ac:dyDescent="0.25">
      <c r="A498" t="s">
        <v>1843</v>
      </c>
      <c r="B498" t="s">
        <v>1844</v>
      </c>
      <c r="C498" t="str">
        <f t="shared" si="41"/>
        <v>94F05B8C</v>
      </c>
    </row>
    <row r="499" spans="1:3" x14ac:dyDescent="0.25">
      <c r="A499" t="s">
        <v>1845</v>
      </c>
      <c r="B499" t="s">
        <v>1846</v>
      </c>
      <c r="C499" t="str">
        <f t="shared" si="41"/>
        <v>84040E8C</v>
      </c>
    </row>
    <row r="500" spans="1:3" x14ac:dyDescent="0.25">
      <c r="A500" t="s">
        <v>1851</v>
      </c>
      <c r="B500" t="s">
        <v>1852</v>
      </c>
      <c r="C500" t="str">
        <f t="shared" si="41"/>
        <v>A087058C</v>
      </c>
    </row>
    <row r="501" spans="1:3" x14ac:dyDescent="0.25">
      <c r="A501" t="s">
        <v>1853</v>
      </c>
      <c r="B501" t="s">
        <v>1854</v>
      </c>
      <c r="C501" t="str">
        <f t="shared" si="41"/>
        <v>60E05B8C</v>
      </c>
    </row>
    <row r="502" spans="1:3" x14ac:dyDescent="0.25">
      <c r="A502" t="s">
        <v>1855</v>
      </c>
      <c r="B502" t="s">
        <v>1857</v>
      </c>
      <c r="C502" t="str">
        <f t="shared" si="41"/>
        <v>8016608C</v>
      </c>
    </row>
    <row r="503" spans="1:3" x14ac:dyDescent="0.25">
      <c r="A503" t="s">
        <v>1856</v>
      </c>
      <c r="B503" t="s">
        <v>1858</v>
      </c>
      <c r="C503" t="str">
        <f t="shared" si="41"/>
        <v>AE16608C</v>
      </c>
    </row>
  </sheetData>
  <sortState xmlns:xlrd2="http://schemas.microsoft.com/office/spreadsheetml/2017/richdata2" ref="E3:L341">
    <sortCondition ref="E3:E341"/>
  </sortState>
  <mergeCells count="3">
    <mergeCell ref="E1:J1"/>
    <mergeCell ref="A1:C1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0049-0C92-40BF-9C04-4811AEFCCC8D}">
  <dimension ref="A1:AP104"/>
  <sheetViews>
    <sheetView topLeftCell="AH1" zoomScaleNormal="100" workbookViewId="0">
      <selection activeCell="AP7" sqref="AP7"/>
    </sheetView>
  </sheetViews>
  <sheetFormatPr defaultRowHeight="15" x14ac:dyDescent="0.25"/>
  <cols>
    <col min="1" max="2" width="4.85546875" style="1" customWidth="1"/>
    <col min="3" max="3" width="17" customWidth="1"/>
    <col min="4" max="4" width="7" style="1" customWidth="1"/>
    <col min="5" max="5" width="7.7109375" style="1" customWidth="1"/>
    <col min="6" max="6" width="32.7109375" style="20" customWidth="1"/>
    <col min="7" max="7" width="6.140625" style="1" customWidth="1"/>
    <col min="8" max="8" width="5.28515625" style="1" customWidth="1"/>
    <col min="9" max="9" width="21.28515625" customWidth="1"/>
    <col min="10" max="10" width="6.7109375" style="1" customWidth="1"/>
    <col min="11" max="11" width="7.42578125" style="1" customWidth="1"/>
    <col min="12" max="12" width="38.7109375" customWidth="1"/>
    <col min="13" max="13" width="5" style="1" customWidth="1"/>
    <col min="14" max="14" width="4.85546875" style="1" customWidth="1"/>
    <col min="15" max="15" width="24.5703125" style="20" customWidth="1"/>
    <col min="16" max="16" width="7.28515625" customWidth="1"/>
    <col min="17" max="17" width="7" customWidth="1"/>
    <col min="18" max="18" width="27.7109375" customWidth="1"/>
    <col min="19" max="19" width="6.140625" customWidth="1"/>
    <col min="20" max="20" width="6" customWidth="1"/>
    <col min="21" max="21" width="23.28515625" customWidth="1"/>
    <col min="22" max="22" width="7" customWidth="1"/>
    <col min="23" max="23" width="7.28515625" style="1" customWidth="1"/>
    <col min="24" max="24" width="48.85546875" customWidth="1"/>
    <col min="25" max="25" width="6" style="1" customWidth="1"/>
    <col min="26" max="26" width="5.5703125" style="1" customWidth="1"/>
    <col min="27" max="27" width="11.140625" customWidth="1"/>
    <col min="28" max="28" width="7" customWidth="1"/>
    <col min="29" max="29" width="7.140625" customWidth="1"/>
    <col min="30" max="30" width="27.85546875" customWidth="1"/>
    <col min="31" max="31" width="5.5703125" customWidth="1"/>
    <col min="32" max="32" width="5.140625" customWidth="1"/>
    <col min="33" max="33" width="17" customWidth="1"/>
    <col min="34" max="34" width="6.7109375" customWidth="1"/>
    <col min="35" max="35" width="6.85546875" customWidth="1"/>
    <col min="36" max="36" width="29.7109375" customWidth="1"/>
    <col min="37" max="37" width="6.140625" customWidth="1"/>
    <col min="38" max="38" width="6.7109375" customWidth="1"/>
    <col min="39" max="39" width="26.28515625" customWidth="1"/>
    <col min="40" max="40" width="6.85546875" customWidth="1"/>
    <col min="41" max="41" width="7.28515625" customWidth="1"/>
    <col min="42" max="42" width="33.42578125" customWidth="1"/>
  </cols>
  <sheetData>
    <row r="1" spans="1:42" x14ac:dyDescent="0.25">
      <c r="A1" s="32" t="s">
        <v>303</v>
      </c>
      <c r="B1" s="33"/>
      <c r="C1" s="33"/>
      <c r="D1" s="33"/>
      <c r="E1" s="33"/>
      <c r="F1" s="33"/>
      <c r="G1" s="32" t="s">
        <v>612</v>
      </c>
      <c r="H1" s="33"/>
      <c r="I1" s="33"/>
      <c r="J1" s="33"/>
      <c r="K1" s="33"/>
      <c r="L1" s="34"/>
      <c r="M1" s="32" t="s">
        <v>795</v>
      </c>
      <c r="N1" s="33"/>
      <c r="O1" s="33"/>
      <c r="P1" s="33"/>
      <c r="Q1" s="33"/>
      <c r="R1" s="34"/>
      <c r="S1" s="32" t="s">
        <v>1062</v>
      </c>
      <c r="T1" s="33"/>
      <c r="U1" s="33"/>
      <c r="V1" s="33"/>
      <c r="W1" s="33"/>
      <c r="X1" s="34"/>
      <c r="Y1" s="32" t="s">
        <v>1342</v>
      </c>
      <c r="Z1" s="33"/>
      <c r="AA1" s="33"/>
      <c r="AB1" s="33"/>
      <c r="AC1" s="33"/>
      <c r="AD1" s="34"/>
      <c r="AE1" s="32" t="s">
        <v>1473</v>
      </c>
      <c r="AF1" s="33"/>
      <c r="AG1" s="33"/>
      <c r="AH1" s="33"/>
      <c r="AI1" s="33"/>
      <c r="AJ1" s="34"/>
      <c r="AK1" s="32" t="s">
        <v>1518</v>
      </c>
      <c r="AL1" s="33"/>
      <c r="AM1" s="33"/>
      <c r="AN1" s="33"/>
      <c r="AO1" s="33"/>
      <c r="AP1" s="34"/>
    </row>
    <row r="2" spans="1:42" x14ac:dyDescent="0.25">
      <c r="A2" s="3" t="s">
        <v>337</v>
      </c>
      <c r="B2" s="14" t="s">
        <v>338</v>
      </c>
      <c r="C2" s="2" t="s">
        <v>339</v>
      </c>
      <c r="D2" s="2" t="s">
        <v>342</v>
      </c>
      <c r="E2" s="3" t="s">
        <v>340</v>
      </c>
      <c r="F2" s="18" t="s">
        <v>417</v>
      </c>
      <c r="G2" s="3" t="s">
        <v>337</v>
      </c>
      <c r="H2" s="3" t="s">
        <v>338</v>
      </c>
      <c r="I2" s="2" t="s">
        <v>339</v>
      </c>
      <c r="J2" s="3" t="s">
        <v>342</v>
      </c>
      <c r="K2" s="3" t="s">
        <v>340</v>
      </c>
      <c r="L2" s="3" t="s">
        <v>417</v>
      </c>
      <c r="M2" s="3" t="s">
        <v>337</v>
      </c>
      <c r="N2" s="3" t="s">
        <v>338</v>
      </c>
      <c r="O2" s="2" t="s">
        <v>339</v>
      </c>
      <c r="P2" s="3" t="s">
        <v>342</v>
      </c>
      <c r="Q2" s="3" t="s">
        <v>340</v>
      </c>
      <c r="R2" s="3" t="s">
        <v>417</v>
      </c>
      <c r="S2" s="3" t="s">
        <v>337</v>
      </c>
      <c r="T2" s="3" t="s">
        <v>338</v>
      </c>
      <c r="U2" s="2" t="s">
        <v>339</v>
      </c>
      <c r="V2" s="3" t="s">
        <v>342</v>
      </c>
      <c r="W2" s="3" t="s">
        <v>340</v>
      </c>
      <c r="X2" s="3" t="s">
        <v>417</v>
      </c>
      <c r="Y2" s="3" t="s">
        <v>337</v>
      </c>
      <c r="Z2" s="3" t="s">
        <v>338</v>
      </c>
      <c r="AA2" s="2" t="s">
        <v>339</v>
      </c>
      <c r="AB2" s="3" t="s">
        <v>342</v>
      </c>
      <c r="AC2" s="3" t="s">
        <v>340</v>
      </c>
      <c r="AD2" s="3" t="s">
        <v>417</v>
      </c>
      <c r="AE2" s="3" t="s">
        <v>337</v>
      </c>
      <c r="AF2" s="3" t="s">
        <v>338</v>
      </c>
      <c r="AG2" s="2" t="s">
        <v>339</v>
      </c>
      <c r="AH2" s="3" t="s">
        <v>342</v>
      </c>
      <c r="AI2" s="3" t="s">
        <v>340</v>
      </c>
      <c r="AJ2" s="3" t="s">
        <v>417</v>
      </c>
      <c r="AK2" s="3" t="s">
        <v>337</v>
      </c>
      <c r="AL2" s="3" t="s">
        <v>338</v>
      </c>
      <c r="AM2" s="2" t="s">
        <v>339</v>
      </c>
      <c r="AN2" s="3" t="s">
        <v>342</v>
      </c>
      <c r="AO2" s="3" t="s">
        <v>340</v>
      </c>
      <c r="AP2" s="3" t="s">
        <v>417</v>
      </c>
    </row>
    <row r="3" spans="1:42" x14ac:dyDescent="0.25">
      <c r="A3" s="11">
        <v>20</v>
      </c>
      <c r="B3" s="9" t="str">
        <f>DEC2HEX(A3)</f>
        <v>14</v>
      </c>
      <c r="C3" s="8" t="s">
        <v>304</v>
      </c>
      <c r="D3" s="9"/>
      <c r="E3" s="15" t="s">
        <v>63</v>
      </c>
      <c r="G3" s="12">
        <v>21</v>
      </c>
      <c r="H3" s="1" t="str">
        <f t="shared" ref="H3:H47" si="0">DEC2HEX(G3)</f>
        <v>15</v>
      </c>
      <c r="I3" t="s">
        <v>613</v>
      </c>
      <c r="J3" s="1" t="s">
        <v>63</v>
      </c>
      <c r="K3" s="1" t="s">
        <v>63</v>
      </c>
      <c r="M3" s="11">
        <v>21</v>
      </c>
      <c r="N3" s="9" t="str">
        <f t="shared" ref="N3:N66" si="1">DEC2HEX(M3)</f>
        <v>15</v>
      </c>
      <c r="O3" s="24" t="s">
        <v>796</v>
      </c>
      <c r="P3" s="1" t="s">
        <v>63</v>
      </c>
      <c r="Q3" s="1" t="s">
        <v>63</v>
      </c>
      <c r="R3" s="25"/>
      <c r="S3" s="11">
        <v>21</v>
      </c>
      <c r="T3" s="9" t="str">
        <f t="shared" ref="T3:T66" si="2">DEC2HEX(S3)</f>
        <v>15</v>
      </c>
      <c r="U3" s="8" t="s">
        <v>1063</v>
      </c>
      <c r="V3" s="1" t="s">
        <v>63</v>
      </c>
      <c r="W3" s="1" t="s">
        <v>63</v>
      </c>
      <c r="X3" s="25"/>
      <c r="Y3" s="11">
        <v>21</v>
      </c>
      <c r="Z3" s="9" t="str">
        <f t="shared" ref="Z3:Z14" si="3">DEC2HEX(Y3)</f>
        <v>15</v>
      </c>
      <c r="AA3" s="8" t="s">
        <v>1343</v>
      </c>
      <c r="AB3" s="1" t="s">
        <v>63</v>
      </c>
      <c r="AC3" s="1" t="s">
        <v>63</v>
      </c>
      <c r="AD3" s="25"/>
      <c r="AE3" s="11">
        <v>1</v>
      </c>
      <c r="AF3" s="9" t="str">
        <f t="shared" ref="AF3:AF21" si="4">DEC2HEX(AE3)</f>
        <v>1</v>
      </c>
      <c r="AG3" s="8" t="s">
        <v>1474</v>
      </c>
      <c r="AH3" s="8"/>
      <c r="AI3" s="1" t="s">
        <v>63</v>
      </c>
      <c r="AJ3" s="25"/>
      <c r="AK3" s="11">
        <v>21</v>
      </c>
      <c r="AL3" s="9" t="str">
        <f t="shared" ref="AL3:AL13" si="5">DEC2HEX(AK3)</f>
        <v>15</v>
      </c>
      <c r="AM3" t="s">
        <v>1519</v>
      </c>
      <c r="AN3" s="1" t="s">
        <v>63</v>
      </c>
      <c r="AO3" s="1" t="s">
        <v>63</v>
      </c>
      <c r="AP3" s="22"/>
    </row>
    <row r="4" spans="1:42" x14ac:dyDescent="0.25">
      <c r="A4" s="12">
        <v>21</v>
      </c>
      <c r="B4" s="1" t="str">
        <f t="shared" ref="B4:B35" si="6">DEC2HEX(A4)</f>
        <v>15</v>
      </c>
      <c r="C4" t="s">
        <v>305</v>
      </c>
      <c r="D4" s="1" t="s">
        <v>343</v>
      </c>
      <c r="E4" s="16" t="s">
        <v>63</v>
      </c>
      <c r="F4" s="20" t="s">
        <v>543</v>
      </c>
      <c r="G4" s="12">
        <v>22</v>
      </c>
      <c r="H4" s="1" t="str">
        <f t="shared" si="0"/>
        <v>16</v>
      </c>
      <c r="I4" t="s">
        <v>614</v>
      </c>
      <c r="J4" s="1" t="s">
        <v>63</v>
      </c>
      <c r="K4" s="1" t="s">
        <v>63</v>
      </c>
      <c r="M4" s="12">
        <v>22</v>
      </c>
      <c r="N4" s="1" t="str">
        <f t="shared" si="1"/>
        <v>16</v>
      </c>
      <c r="O4" s="20" t="s">
        <v>798</v>
      </c>
      <c r="P4" s="1" t="s">
        <v>63</v>
      </c>
      <c r="Q4" s="1" t="s">
        <v>63</v>
      </c>
      <c r="R4" s="22"/>
      <c r="S4" s="12">
        <v>22</v>
      </c>
      <c r="T4" s="1" t="str">
        <f t="shared" si="2"/>
        <v>16</v>
      </c>
      <c r="U4" t="s">
        <v>1064</v>
      </c>
      <c r="W4" s="1" t="s">
        <v>63</v>
      </c>
      <c r="X4" s="22"/>
      <c r="Y4" s="12">
        <v>22</v>
      </c>
      <c r="Z4" s="1" t="str">
        <f t="shared" si="3"/>
        <v>16</v>
      </c>
      <c r="AA4" t="s">
        <v>1344</v>
      </c>
      <c r="AB4" s="1" t="s">
        <v>63</v>
      </c>
      <c r="AC4" s="1" t="s">
        <v>63</v>
      </c>
      <c r="AD4" s="22"/>
      <c r="AE4" s="12">
        <v>2</v>
      </c>
      <c r="AF4" s="1" t="str">
        <f t="shared" si="4"/>
        <v>2</v>
      </c>
      <c r="AG4" t="s">
        <v>1475</v>
      </c>
      <c r="AI4" s="1" t="s">
        <v>63</v>
      </c>
      <c r="AJ4" s="22"/>
      <c r="AK4" s="12">
        <v>22</v>
      </c>
      <c r="AL4" s="1" t="str">
        <f t="shared" si="5"/>
        <v>16</v>
      </c>
      <c r="AM4" t="s">
        <v>1521</v>
      </c>
      <c r="AN4" s="1" t="s">
        <v>63</v>
      </c>
      <c r="AO4" s="1" t="s">
        <v>63</v>
      </c>
      <c r="AP4" s="22"/>
    </row>
    <row r="5" spans="1:42" x14ac:dyDescent="0.25">
      <c r="A5" s="12">
        <v>22</v>
      </c>
      <c r="B5" s="1" t="str">
        <f t="shared" si="6"/>
        <v>16</v>
      </c>
      <c r="C5" t="s">
        <v>306</v>
      </c>
      <c r="D5" s="1" t="s">
        <v>63</v>
      </c>
      <c r="E5" s="16" t="s">
        <v>63</v>
      </c>
      <c r="G5" s="12">
        <v>23</v>
      </c>
      <c r="H5" s="1" t="str">
        <f t="shared" si="0"/>
        <v>17</v>
      </c>
      <c r="I5" t="s">
        <v>615</v>
      </c>
      <c r="J5" s="1" t="s">
        <v>63</v>
      </c>
      <c r="K5" s="1" t="s">
        <v>63</v>
      </c>
      <c r="M5" s="12">
        <v>23</v>
      </c>
      <c r="N5" s="1" t="str">
        <f t="shared" si="1"/>
        <v>17</v>
      </c>
      <c r="O5" s="20" t="s">
        <v>797</v>
      </c>
      <c r="P5" s="1" t="s">
        <v>63</v>
      </c>
      <c r="Q5" s="1" t="s">
        <v>63</v>
      </c>
      <c r="R5" s="22"/>
      <c r="S5" s="12">
        <v>23</v>
      </c>
      <c r="T5" s="1" t="str">
        <f t="shared" si="2"/>
        <v>17</v>
      </c>
      <c r="U5" t="s">
        <v>1065</v>
      </c>
      <c r="V5" s="1" t="s">
        <v>63</v>
      </c>
      <c r="W5" s="1" t="s">
        <v>63</v>
      </c>
      <c r="X5" s="22"/>
      <c r="Y5" s="12">
        <v>23</v>
      </c>
      <c r="Z5" s="1" t="str">
        <f t="shared" si="3"/>
        <v>17</v>
      </c>
      <c r="AA5" t="s">
        <v>1345</v>
      </c>
      <c r="AB5" s="1" t="s">
        <v>63</v>
      </c>
      <c r="AC5" s="1" t="s">
        <v>63</v>
      </c>
      <c r="AD5" s="22"/>
      <c r="AE5" s="12">
        <v>3</v>
      </c>
      <c r="AF5" s="1" t="str">
        <f t="shared" si="4"/>
        <v>3</v>
      </c>
      <c r="AG5" t="s">
        <v>1477</v>
      </c>
      <c r="AI5" s="1" t="s">
        <v>63</v>
      </c>
      <c r="AJ5" s="22"/>
      <c r="AK5" s="12">
        <v>23</v>
      </c>
      <c r="AL5" s="1" t="str">
        <f t="shared" si="5"/>
        <v>17</v>
      </c>
      <c r="AM5" t="s">
        <v>1520</v>
      </c>
      <c r="AN5" s="1" t="s">
        <v>63</v>
      </c>
      <c r="AO5" s="1" t="s">
        <v>63</v>
      </c>
      <c r="AP5" s="22"/>
    </row>
    <row r="6" spans="1:42" x14ac:dyDescent="0.25">
      <c r="A6" s="12">
        <v>23</v>
      </c>
      <c r="B6" s="1" t="str">
        <f t="shared" si="6"/>
        <v>17</v>
      </c>
      <c r="C6" t="s">
        <v>307</v>
      </c>
      <c r="D6" s="1" t="s">
        <v>343</v>
      </c>
      <c r="E6" s="16" t="s">
        <v>63</v>
      </c>
      <c r="F6" s="20" t="s">
        <v>543</v>
      </c>
      <c r="G6" s="12">
        <v>24</v>
      </c>
      <c r="H6" s="1" t="str">
        <f t="shared" si="0"/>
        <v>18</v>
      </c>
      <c r="I6" t="s">
        <v>616</v>
      </c>
      <c r="J6" s="1" t="s">
        <v>63</v>
      </c>
      <c r="K6" s="1" t="s">
        <v>63</v>
      </c>
      <c r="M6" s="12">
        <v>24</v>
      </c>
      <c r="N6" s="1" t="str">
        <f t="shared" si="1"/>
        <v>18</v>
      </c>
      <c r="O6" s="20" t="s">
        <v>799</v>
      </c>
      <c r="P6" s="1" t="s">
        <v>63</v>
      </c>
      <c r="Q6" s="1" t="s">
        <v>63</v>
      </c>
      <c r="R6" s="22"/>
      <c r="S6" s="12">
        <v>24</v>
      </c>
      <c r="T6" s="1" t="str">
        <f t="shared" si="2"/>
        <v>18</v>
      </c>
      <c r="U6" t="s">
        <v>1066</v>
      </c>
      <c r="V6" s="1" t="s">
        <v>63</v>
      </c>
      <c r="W6" s="1" t="s">
        <v>63</v>
      </c>
      <c r="X6" s="22" t="s">
        <v>1197</v>
      </c>
      <c r="Y6" s="12">
        <v>24</v>
      </c>
      <c r="Z6" s="1" t="str">
        <f t="shared" si="3"/>
        <v>18</v>
      </c>
      <c r="AA6" s="20" t="s">
        <v>1346</v>
      </c>
      <c r="AB6" s="1" t="s">
        <v>63</v>
      </c>
      <c r="AC6" s="1" t="s">
        <v>63</v>
      </c>
      <c r="AD6" s="22"/>
      <c r="AE6" s="12">
        <v>4</v>
      </c>
      <c r="AF6" s="1" t="str">
        <f t="shared" si="4"/>
        <v>4</v>
      </c>
      <c r="AG6" t="s">
        <v>1478</v>
      </c>
      <c r="AI6" s="1" t="s">
        <v>63</v>
      </c>
      <c r="AJ6" s="22"/>
      <c r="AK6" s="12">
        <v>24</v>
      </c>
      <c r="AL6" s="1" t="str">
        <f t="shared" si="5"/>
        <v>18</v>
      </c>
      <c r="AM6" t="s">
        <v>1522</v>
      </c>
      <c r="AO6" s="1" t="s">
        <v>63</v>
      </c>
      <c r="AP6" s="22" t="s">
        <v>1703</v>
      </c>
    </row>
    <row r="7" spans="1:42" x14ac:dyDescent="0.25">
      <c r="A7" s="12">
        <v>24</v>
      </c>
      <c r="B7" s="1" t="str">
        <f t="shared" si="6"/>
        <v>18</v>
      </c>
      <c r="C7" t="s">
        <v>308</v>
      </c>
      <c r="E7" s="16" t="s">
        <v>63</v>
      </c>
      <c r="G7" s="12">
        <v>25</v>
      </c>
      <c r="H7" s="1" t="str">
        <f t="shared" si="0"/>
        <v>19</v>
      </c>
      <c r="I7" t="s">
        <v>617</v>
      </c>
      <c r="J7" s="1" t="s">
        <v>63</v>
      </c>
      <c r="K7" s="1" t="s">
        <v>63</v>
      </c>
      <c r="M7" s="12">
        <v>25</v>
      </c>
      <c r="N7" s="1" t="str">
        <f t="shared" si="1"/>
        <v>19</v>
      </c>
      <c r="O7" s="20" t="s">
        <v>800</v>
      </c>
      <c r="P7" s="1" t="s">
        <v>63</v>
      </c>
      <c r="Q7" s="1" t="s">
        <v>63</v>
      </c>
      <c r="R7" s="22"/>
      <c r="S7" s="12">
        <v>25</v>
      </c>
      <c r="T7" s="1" t="str">
        <f t="shared" si="2"/>
        <v>19</v>
      </c>
      <c r="U7" t="s">
        <v>1067</v>
      </c>
      <c r="V7" s="1" t="s">
        <v>63</v>
      </c>
      <c r="W7" s="1" t="s">
        <v>63</v>
      </c>
      <c r="X7" s="22" t="s">
        <v>1238</v>
      </c>
      <c r="Y7" s="12">
        <v>25</v>
      </c>
      <c r="Z7" s="1" t="str">
        <f t="shared" si="3"/>
        <v>19</v>
      </c>
      <c r="AA7" s="20" t="s">
        <v>1347</v>
      </c>
      <c r="AB7" s="1" t="s">
        <v>63</v>
      </c>
      <c r="AC7" s="1" t="s">
        <v>63</v>
      </c>
      <c r="AD7" s="22"/>
      <c r="AE7" s="12">
        <v>5</v>
      </c>
      <c r="AF7" s="1" t="str">
        <f t="shared" si="4"/>
        <v>5</v>
      </c>
      <c r="AG7" t="s">
        <v>1479</v>
      </c>
      <c r="AI7" s="1" t="s">
        <v>63</v>
      </c>
      <c r="AJ7" s="22"/>
      <c r="AK7" s="12">
        <v>25</v>
      </c>
      <c r="AL7" s="1" t="str">
        <f t="shared" si="5"/>
        <v>19</v>
      </c>
      <c r="AM7" t="s">
        <v>1523</v>
      </c>
      <c r="AN7" s="1" t="s">
        <v>63</v>
      </c>
      <c r="AO7" s="1" t="s">
        <v>63</v>
      </c>
      <c r="AP7" s="22"/>
    </row>
    <row r="8" spans="1:42" x14ac:dyDescent="0.25">
      <c r="A8" s="12">
        <v>25</v>
      </c>
      <c r="B8" s="1" t="str">
        <f t="shared" si="6"/>
        <v>19</v>
      </c>
      <c r="C8" t="s">
        <v>309</v>
      </c>
      <c r="E8" s="16" t="s">
        <v>530</v>
      </c>
      <c r="F8" s="20" t="s">
        <v>545</v>
      </c>
      <c r="G8" s="12">
        <v>26</v>
      </c>
      <c r="H8" s="1" t="str">
        <f t="shared" si="0"/>
        <v>1A</v>
      </c>
      <c r="I8" t="s">
        <v>618</v>
      </c>
      <c r="J8" s="1" t="s">
        <v>63</v>
      </c>
      <c r="K8" s="1" t="s">
        <v>63</v>
      </c>
      <c r="L8" t="s">
        <v>658</v>
      </c>
      <c r="M8" s="12">
        <v>26</v>
      </c>
      <c r="N8" s="1" t="str">
        <f t="shared" si="1"/>
        <v>1A</v>
      </c>
      <c r="O8" s="20" t="s">
        <v>801</v>
      </c>
      <c r="P8" s="1" t="s">
        <v>63</v>
      </c>
      <c r="Q8" s="1" t="s">
        <v>63</v>
      </c>
      <c r="R8" s="22"/>
      <c r="S8" s="12">
        <v>26</v>
      </c>
      <c r="T8" s="1" t="str">
        <f t="shared" si="2"/>
        <v>1A</v>
      </c>
      <c r="U8" t="s">
        <v>1068</v>
      </c>
      <c r="V8" s="1" t="s">
        <v>63</v>
      </c>
      <c r="W8" s="1" t="s">
        <v>63</v>
      </c>
      <c r="X8" s="22"/>
      <c r="Y8" s="12">
        <v>26</v>
      </c>
      <c r="Z8" s="1" t="str">
        <f t="shared" si="3"/>
        <v>1A</v>
      </c>
      <c r="AA8" t="s">
        <v>1348</v>
      </c>
      <c r="AB8" s="1" t="s">
        <v>63</v>
      </c>
      <c r="AC8" s="1" t="s">
        <v>63</v>
      </c>
      <c r="AD8" s="22"/>
      <c r="AE8" s="12">
        <v>6</v>
      </c>
      <c r="AF8" s="1" t="str">
        <f t="shared" si="4"/>
        <v>6</v>
      </c>
      <c r="AG8" t="s">
        <v>1480</v>
      </c>
      <c r="AI8" s="1" t="s">
        <v>63</v>
      </c>
      <c r="AJ8" s="22"/>
      <c r="AK8" s="12">
        <v>26</v>
      </c>
      <c r="AL8" s="1" t="str">
        <f t="shared" si="5"/>
        <v>1A</v>
      </c>
      <c r="AM8" t="s">
        <v>1524</v>
      </c>
      <c r="AN8" s="1" t="s">
        <v>63</v>
      </c>
      <c r="AO8" s="1" t="s">
        <v>63</v>
      </c>
      <c r="AP8" s="22"/>
    </row>
    <row r="9" spans="1:42" x14ac:dyDescent="0.25">
      <c r="A9" s="12">
        <v>26</v>
      </c>
      <c r="B9" s="1" t="str">
        <f t="shared" si="6"/>
        <v>1A</v>
      </c>
      <c r="C9" t="s">
        <v>310</v>
      </c>
      <c r="D9" s="1" t="s">
        <v>63</v>
      </c>
      <c r="E9" s="16" t="s">
        <v>63</v>
      </c>
      <c r="G9" s="12">
        <v>27</v>
      </c>
      <c r="H9" s="1" t="str">
        <f t="shared" si="0"/>
        <v>1B</v>
      </c>
      <c r="I9" t="s">
        <v>619</v>
      </c>
      <c r="J9" s="1" t="s">
        <v>63</v>
      </c>
      <c r="K9" s="1" t="s">
        <v>63</v>
      </c>
      <c r="M9" s="12">
        <v>27</v>
      </c>
      <c r="N9" s="1" t="str">
        <f t="shared" si="1"/>
        <v>1B</v>
      </c>
      <c r="O9" s="20" t="s">
        <v>802</v>
      </c>
      <c r="P9" s="1" t="s">
        <v>63</v>
      </c>
      <c r="Q9" s="1" t="s">
        <v>63</v>
      </c>
      <c r="R9" s="22"/>
      <c r="S9" s="12">
        <v>27</v>
      </c>
      <c r="T9" s="1" t="str">
        <f t="shared" si="2"/>
        <v>1B</v>
      </c>
      <c r="U9" t="s">
        <v>1069</v>
      </c>
      <c r="W9" s="1" t="s">
        <v>63</v>
      </c>
      <c r="X9" s="22"/>
      <c r="Y9" s="12">
        <v>27</v>
      </c>
      <c r="Z9" s="1" t="str">
        <f t="shared" si="3"/>
        <v>1B</v>
      </c>
      <c r="AA9" t="s">
        <v>1349</v>
      </c>
      <c r="AB9" s="1" t="s">
        <v>63</v>
      </c>
      <c r="AC9" s="1" t="s">
        <v>63</v>
      </c>
      <c r="AD9" s="22"/>
      <c r="AE9" s="12">
        <v>7</v>
      </c>
      <c r="AF9" s="1" t="str">
        <f t="shared" si="4"/>
        <v>7</v>
      </c>
      <c r="AG9" t="s">
        <v>1481</v>
      </c>
      <c r="AI9" s="1" t="s">
        <v>63</v>
      </c>
      <c r="AJ9" s="22"/>
      <c r="AK9" s="12">
        <v>27</v>
      </c>
      <c r="AL9" s="1" t="str">
        <f t="shared" si="5"/>
        <v>1B</v>
      </c>
      <c r="AM9" t="s">
        <v>1525</v>
      </c>
      <c r="AO9" s="1" t="s">
        <v>63</v>
      </c>
      <c r="AP9" s="22" t="s">
        <v>1704</v>
      </c>
    </row>
    <row r="10" spans="1:42" x14ac:dyDescent="0.25">
      <c r="A10" s="12">
        <v>27</v>
      </c>
      <c r="B10" s="1" t="str">
        <f t="shared" si="6"/>
        <v>1B</v>
      </c>
      <c r="C10" t="s">
        <v>311</v>
      </c>
      <c r="D10" s="1" t="s">
        <v>63</v>
      </c>
      <c r="E10" s="16" t="s">
        <v>63</v>
      </c>
      <c r="G10" s="12">
        <v>28</v>
      </c>
      <c r="H10" s="1" t="str">
        <f t="shared" si="0"/>
        <v>1C</v>
      </c>
      <c r="I10" t="s">
        <v>620</v>
      </c>
      <c r="J10" s="1" t="s">
        <v>63</v>
      </c>
      <c r="K10" s="1" t="s">
        <v>63</v>
      </c>
      <c r="M10" s="12">
        <v>28</v>
      </c>
      <c r="N10" s="1" t="str">
        <f t="shared" si="1"/>
        <v>1C</v>
      </c>
      <c r="O10" s="20" t="s">
        <v>803</v>
      </c>
      <c r="P10" s="1" t="s">
        <v>63</v>
      </c>
      <c r="Q10" s="1" t="s">
        <v>63</v>
      </c>
      <c r="R10" s="22"/>
      <c r="S10" s="12">
        <v>28</v>
      </c>
      <c r="T10" s="1" t="str">
        <f t="shared" si="2"/>
        <v>1C</v>
      </c>
      <c r="U10" t="s">
        <v>1070</v>
      </c>
      <c r="V10" s="1" t="s">
        <v>63</v>
      </c>
      <c r="W10" s="1" t="s">
        <v>63</v>
      </c>
      <c r="X10" s="22"/>
      <c r="Y10" s="12">
        <v>28</v>
      </c>
      <c r="Z10" s="1" t="str">
        <f t="shared" si="3"/>
        <v>1C</v>
      </c>
      <c r="AA10" t="s">
        <v>1350</v>
      </c>
      <c r="AB10" s="1" t="s">
        <v>63</v>
      </c>
      <c r="AC10" s="1" t="s">
        <v>63</v>
      </c>
      <c r="AD10" s="22"/>
      <c r="AE10" s="12">
        <v>8</v>
      </c>
      <c r="AF10" s="1" t="str">
        <f t="shared" si="4"/>
        <v>8</v>
      </c>
      <c r="AG10" t="s">
        <v>1476</v>
      </c>
      <c r="AI10" s="1" t="s">
        <v>63</v>
      </c>
      <c r="AJ10" s="22"/>
      <c r="AK10" s="12">
        <v>28</v>
      </c>
      <c r="AL10" s="1" t="str">
        <f t="shared" si="5"/>
        <v>1C</v>
      </c>
      <c r="AM10" t="s">
        <v>1526</v>
      </c>
      <c r="AN10" s="1" t="s">
        <v>63</v>
      </c>
      <c r="AO10" s="1" t="s">
        <v>63</v>
      </c>
      <c r="AP10" s="22" t="s">
        <v>1540</v>
      </c>
    </row>
    <row r="11" spans="1:42" x14ac:dyDescent="0.25">
      <c r="A11" s="12">
        <v>28</v>
      </c>
      <c r="B11" s="1" t="str">
        <f t="shared" si="6"/>
        <v>1C</v>
      </c>
      <c r="C11" t="s">
        <v>312</v>
      </c>
      <c r="D11" s="1" t="s">
        <v>63</v>
      </c>
      <c r="E11" s="16" t="s">
        <v>63</v>
      </c>
      <c r="G11" s="12">
        <v>29</v>
      </c>
      <c r="H11" s="1" t="str">
        <f t="shared" si="0"/>
        <v>1D</v>
      </c>
      <c r="I11" t="s">
        <v>621</v>
      </c>
      <c r="J11" s="1" t="s">
        <v>63</v>
      </c>
      <c r="K11" s="1" t="s">
        <v>63</v>
      </c>
      <c r="M11" s="12">
        <v>29</v>
      </c>
      <c r="N11" s="1" t="str">
        <f t="shared" si="1"/>
        <v>1D</v>
      </c>
      <c r="O11" s="20" t="s">
        <v>804</v>
      </c>
      <c r="P11" s="1" t="s">
        <v>63</v>
      </c>
      <c r="Q11" s="1" t="s">
        <v>63</v>
      </c>
      <c r="R11" s="22"/>
      <c r="S11" s="12">
        <v>29</v>
      </c>
      <c r="T11" s="1" t="str">
        <f t="shared" si="2"/>
        <v>1D</v>
      </c>
      <c r="U11" t="s">
        <v>1071</v>
      </c>
      <c r="V11" s="1" t="s">
        <v>63</v>
      </c>
      <c r="W11" s="1" t="s">
        <v>63</v>
      </c>
      <c r="X11" s="22"/>
      <c r="Y11" s="12">
        <v>29</v>
      </c>
      <c r="Z11" s="1" t="str">
        <f t="shared" si="3"/>
        <v>1D</v>
      </c>
      <c r="AA11" t="s">
        <v>1351</v>
      </c>
      <c r="AB11" s="1" t="s">
        <v>63</v>
      </c>
      <c r="AC11" s="1" t="s">
        <v>63</v>
      </c>
      <c r="AD11" s="22"/>
      <c r="AE11" s="12">
        <v>9</v>
      </c>
      <c r="AF11" s="1" t="str">
        <f t="shared" si="4"/>
        <v>9</v>
      </c>
      <c r="AG11" t="s">
        <v>1482</v>
      </c>
      <c r="AI11" s="1" t="s">
        <v>63</v>
      </c>
      <c r="AJ11" s="22"/>
      <c r="AK11" s="12">
        <v>29</v>
      </c>
      <c r="AL11" s="1" t="str">
        <f t="shared" si="5"/>
        <v>1D</v>
      </c>
      <c r="AM11" t="s">
        <v>1527</v>
      </c>
      <c r="AN11" s="1" t="s">
        <v>63</v>
      </c>
      <c r="AO11" s="1" t="s">
        <v>63</v>
      </c>
      <c r="AP11" s="22" t="s">
        <v>1540</v>
      </c>
    </row>
    <row r="12" spans="1:42" x14ac:dyDescent="0.25">
      <c r="A12" s="12">
        <v>29</v>
      </c>
      <c r="B12" s="1" t="str">
        <f t="shared" si="6"/>
        <v>1D</v>
      </c>
      <c r="C12" t="s">
        <v>313</v>
      </c>
      <c r="D12" s="1" t="s">
        <v>63</v>
      </c>
      <c r="E12" s="16" t="s">
        <v>63</v>
      </c>
      <c r="G12" s="12">
        <v>30</v>
      </c>
      <c r="H12" s="1" t="str">
        <f t="shared" si="0"/>
        <v>1E</v>
      </c>
      <c r="I12" t="s">
        <v>623</v>
      </c>
      <c r="J12" s="1" t="s">
        <v>63</v>
      </c>
      <c r="K12" s="1" t="s">
        <v>63</v>
      </c>
      <c r="M12" s="12">
        <v>30</v>
      </c>
      <c r="N12" s="1" t="str">
        <f t="shared" si="1"/>
        <v>1E</v>
      </c>
      <c r="O12" s="20" t="s">
        <v>805</v>
      </c>
      <c r="P12" s="1" t="s">
        <v>63</v>
      </c>
      <c r="Q12" s="1" t="s">
        <v>63</v>
      </c>
      <c r="R12" s="22"/>
      <c r="S12" s="12">
        <v>30</v>
      </c>
      <c r="T12" s="1" t="str">
        <f t="shared" si="2"/>
        <v>1E</v>
      </c>
      <c r="U12" t="s">
        <v>1072</v>
      </c>
      <c r="V12" s="1" t="s">
        <v>63</v>
      </c>
      <c r="W12" s="1" t="s">
        <v>63</v>
      </c>
      <c r="X12" s="22"/>
      <c r="Y12" s="12">
        <v>30</v>
      </c>
      <c r="Z12" s="1" t="str">
        <f t="shared" si="3"/>
        <v>1E</v>
      </c>
      <c r="AA12" t="s">
        <v>1352</v>
      </c>
      <c r="AB12" s="1" t="s">
        <v>63</v>
      </c>
      <c r="AC12" s="1" t="s">
        <v>63</v>
      </c>
      <c r="AD12" s="22"/>
      <c r="AE12" s="12">
        <v>10</v>
      </c>
      <c r="AF12" s="1" t="str">
        <f t="shared" si="4"/>
        <v>A</v>
      </c>
      <c r="AG12" t="s">
        <v>1483</v>
      </c>
      <c r="AI12" s="1" t="s">
        <v>63</v>
      </c>
      <c r="AJ12" s="22"/>
      <c r="AK12" s="12">
        <v>30</v>
      </c>
      <c r="AL12" s="1" t="str">
        <f t="shared" si="5"/>
        <v>1E</v>
      </c>
      <c r="AM12" t="s">
        <v>1528</v>
      </c>
      <c r="AN12" s="1" t="s">
        <v>63</v>
      </c>
      <c r="AO12" s="1" t="s">
        <v>63</v>
      </c>
      <c r="AP12" s="22"/>
    </row>
    <row r="13" spans="1:42" x14ac:dyDescent="0.25">
      <c r="A13" s="12">
        <v>30</v>
      </c>
      <c r="B13" s="1" t="str">
        <f t="shared" si="6"/>
        <v>1E</v>
      </c>
      <c r="C13" t="s">
        <v>314</v>
      </c>
      <c r="E13" s="16" t="s">
        <v>63</v>
      </c>
      <c r="G13" s="12">
        <v>31</v>
      </c>
      <c r="H13" s="1" t="str">
        <f t="shared" si="0"/>
        <v>1F</v>
      </c>
      <c r="I13" t="s">
        <v>622</v>
      </c>
      <c r="J13" s="1" t="s">
        <v>63</v>
      </c>
      <c r="K13" s="1" t="s">
        <v>63</v>
      </c>
      <c r="M13" s="12">
        <v>31</v>
      </c>
      <c r="N13" s="1" t="str">
        <f t="shared" si="1"/>
        <v>1F</v>
      </c>
      <c r="O13" s="20" t="s">
        <v>806</v>
      </c>
      <c r="P13" s="1" t="s">
        <v>63</v>
      </c>
      <c r="Q13" s="1" t="s">
        <v>63</v>
      </c>
      <c r="R13" s="22"/>
      <c r="S13" s="12">
        <v>31</v>
      </c>
      <c r="T13" s="1" t="str">
        <f t="shared" si="2"/>
        <v>1F</v>
      </c>
      <c r="U13" t="s">
        <v>1073</v>
      </c>
      <c r="V13" s="1" t="s">
        <v>63</v>
      </c>
      <c r="W13" s="1" t="s">
        <v>63</v>
      </c>
      <c r="X13" s="22"/>
      <c r="Y13" s="12">
        <v>31</v>
      </c>
      <c r="Z13" s="1" t="str">
        <f t="shared" si="3"/>
        <v>1F</v>
      </c>
      <c r="AA13" t="s">
        <v>1353</v>
      </c>
      <c r="AB13" s="1" t="s">
        <v>63</v>
      </c>
      <c r="AC13" s="1" t="s">
        <v>63</v>
      </c>
      <c r="AD13" s="22"/>
      <c r="AE13" s="12">
        <v>11</v>
      </c>
      <c r="AF13" s="1" t="str">
        <f t="shared" si="4"/>
        <v>B</v>
      </c>
      <c r="AG13" t="s">
        <v>1484</v>
      </c>
      <c r="AI13" s="1" t="s">
        <v>63</v>
      </c>
      <c r="AJ13" s="22"/>
      <c r="AK13" s="12">
        <v>31</v>
      </c>
      <c r="AL13" s="1" t="str">
        <f t="shared" si="5"/>
        <v>1F</v>
      </c>
      <c r="AM13" t="s">
        <v>1529</v>
      </c>
      <c r="AN13" s="1" t="s">
        <v>63</v>
      </c>
      <c r="AO13" s="1" t="s">
        <v>63</v>
      </c>
      <c r="AP13" s="22"/>
    </row>
    <row r="14" spans="1:42" x14ac:dyDescent="0.25">
      <c r="A14" s="12">
        <v>31</v>
      </c>
      <c r="B14" s="1" t="str">
        <f t="shared" si="6"/>
        <v>1F</v>
      </c>
      <c r="C14" t="s">
        <v>315</v>
      </c>
      <c r="E14" s="16" t="s">
        <v>63</v>
      </c>
      <c r="G14" s="12">
        <v>32</v>
      </c>
      <c r="H14" s="1" t="str">
        <f t="shared" si="0"/>
        <v>20</v>
      </c>
      <c r="I14" t="s">
        <v>624</v>
      </c>
      <c r="J14" s="1" t="s">
        <v>63</v>
      </c>
      <c r="K14" s="1" t="s">
        <v>63</v>
      </c>
      <c r="M14" s="12">
        <v>32</v>
      </c>
      <c r="N14" s="1" t="str">
        <f t="shared" si="1"/>
        <v>20</v>
      </c>
      <c r="O14" s="20" t="s">
        <v>807</v>
      </c>
      <c r="P14" s="1" t="s">
        <v>63</v>
      </c>
      <c r="Q14" s="1" t="s">
        <v>63</v>
      </c>
      <c r="R14" s="22"/>
      <c r="S14" s="12">
        <v>32</v>
      </c>
      <c r="T14" s="1" t="str">
        <f t="shared" si="2"/>
        <v>20</v>
      </c>
      <c r="U14" t="s">
        <v>1074</v>
      </c>
      <c r="V14" s="1" t="s">
        <v>63</v>
      </c>
      <c r="W14" s="1" t="s">
        <v>63</v>
      </c>
      <c r="X14" s="22"/>
      <c r="Y14" s="13">
        <v>32</v>
      </c>
      <c r="Z14" s="10" t="str">
        <f t="shared" si="3"/>
        <v>20</v>
      </c>
      <c r="AA14" s="7" t="s">
        <v>1354</v>
      </c>
      <c r="AB14" s="10" t="s">
        <v>63</v>
      </c>
      <c r="AC14" s="10" t="s">
        <v>63</v>
      </c>
      <c r="AD14" s="23"/>
      <c r="AE14" s="12">
        <v>12</v>
      </c>
      <c r="AF14" s="1" t="str">
        <f t="shared" si="4"/>
        <v>C</v>
      </c>
      <c r="AG14" t="s">
        <v>1485</v>
      </c>
      <c r="AI14" s="1" t="s">
        <v>63</v>
      </c>
      <c r="AJ14" s="22"/>
      <c r="AK14" s="12">
        <v>32</v>
      </c>
      <c r="AL14" s="1" t="str">
        <f t="shared" ref="AL14:AL19" si="7">DEC2HEX(AK14)</f>
        <v>20</v>
      </c>
      <c r="AM14" t="s">
        <v>1530</v>
      </c>
      <c r="AN14" s="1" t="s">
        <v>63</v>
      </c>
      <c r="AO14" s="1" t="s">
        <v>63</v>
      </c>
      <c r="AP14" s="22"/>
    </row>
    <row r="15" spans="1:42" x14ac:dyDescent="0.25">
      <c r="A15" s="12">
        <v>32</v>
      </c>
      <c r="B15" s="1" t="str">
        <f t="shared" si="6"/>
        <v>20</v>
      </c>
      <c r="C15" t="s">
        <v>316</v>
      </c>
      <c r="D15" s="1" t="s">
        <v>63</v>
      </c>
      <c r="E15" s="16" t="s">
        <v>63</v>
      </c>
      <c r="G15" s="12">
        <v>33</v>
      </c>
      <c r="H15" s="1" t="str">
        <f t="shared" si="0"/>
        <v>21</v>
      </c>
      <c r="I15" t="s">
        <v>625</v>
      </c>
      <c r="J15" s="1" t="s">
        <v>63</v>
      </c>
      <c r="K15" s="1" t="s">
        <v>63</v>
      </c>
      <c r="M15" s="12">
        <v>33</v>
      </c>
      <c r="N15" s="1" t="str">
        <f t="shared" si="1"/>
        <v>21</v>
      </c>
      <c r="O15" s="20" t="s">
        <v>808</v>
      </c>
      <c r="P15" s="1" t="s">
        <v>63</v>
      </c>
      <c r="Q15" s="1" t="s">
        <v>63</v>
      </c>
      <c r="R15" s="22"/>
      <c r="S15" s="12">
        <v>33</v>
      </c>
      <c r="T15" s="1" t="str">
        <f t="shared" si="2"/>
        <v>21</v>
      </c>
      <c r="U15" t="s">
        <v>1075</v>
      </c>
      <c r="V15" s="1" t="s">
        <v>63</v>
      </c>
      <c r="W15" s="1" t="s">
        <v>63</v>
      </c>
      <c r="X15" s="22"/>
      <c r="AE15" s="12">
        <v>13</v>
      </c>
      <c r="AF15" s="1" t="str">
        <f t="shared" si="4"/>
        <v>D</v>
      </c>
      <c r="AG15" t="s">
        <v>1486</v>
      </c>
      <c r="AI15" s="1" t="s">
        <v>63</v>
      </c>
      <c r="AJ15" s="22"/>
      <c r="AK15" s="12">
        <v>33</v>
      </c>
      <c r="AL15" s="1" t="str">
        <f t="shared" si="7"/>
        <v>21</v>
      </c>
      <c r="AM15" t="s">
        <v>1531</v>
      </c>
      <c r="AN15" s="1" t="s">
        <v>63</v>
      </c>
      <c r="AO15" s="1" t="s">
        <v>63</v>
      </c>
      <c r="AP15" s="22"/>
    </row>
    <row r="16" spans="1:42" x14ac:dyDescent="0.25">
      <c r="A16" s="12">
        <v>33</v>
      </c>
      <c r="B16" s="1" t="str">
        <f t="shared" si="6"/>
        <v>21</v>
      </c>
      <c r="C16" t="s">
        <v>317</v>
      </c>
      <c r="D16" s="1" t="s">
        <v>63</v>
      </c>
      <c r="E16" s="16" t="s">
        <v>63</v>
      </c>
      <c r="G16" s="12">
        <v>34</v>
      </c>
      <c r="H16" s="1" t="str">
        <f t="shared" si="0"/>
        <v>22</v>
      </c>
      <c r="I16" t="s">
        <v>626</v>
      </c>
      <c r="J16" s="1" t="s">
        <v>63</v>
      </c>
      <c r="K16" s="1" t="s">
        <v>63</v>
      </c>
      <c r="M16" s="12">
        <v>34</v>
      </c>
      <c r="N16" s="1" t="str">
        <f t="shared" si="1"/>
        <v>22</v>
      </c>
      <c r="O16" s="20" t="s">
        <v>809</v>
      </c>
      <c r="P16" s="1" t="s">
        <v>63</v>
      </c>
      <c r="Q16" s="1" t="s">
        <v>63</v>
      </c>
      <c r="R16" s="22"/>
      <c r="S16" s="12">
        <v>34</v>
      </c>
      <c r="T16" s="1" t="str">
        <f t="shared" si="2"/>
        <v>22</v>
      </c>
      <c r="U16" t="s">
        <v>1076</v>
      </c>
      <c r="V16" s="1" t="s">
        <v>63</v>
      </c>
      <c r="W16" s="1" t="s">
        <v>63</v>
      </c>
      <c r="X16" s="22"/>
      <c r="AE16" s="12">
        <v>14</v>
      </c>
      <c r="AF16" s="1" t="str">
        <f t="shared" si="4"/>
        <v>E</v>
      </c>
      <c r="AG16" t="s">
        <v>1487</v>
      </c>
      <c r="AH16" s="1" t="s">
        <v>63</v>
      </c>
      <c r="AI16" s="1" t="s">
        <v>63</v>
      </c>
      <c r="AJ16" s="22"/>
      <c r="AK16" s="12">
        <v>34</v>
      </c>
      <c r="AL16" s="1" t="str">
        <f t="shared" si="7"/>
        <v>22</v>
      </c>
      <c r="AM16" t="s">
        <v>1532</v>
      </c>
      <c r="AN16" s="1" t="s">
        <v>63</v>
      </c>
      <c r="AO16" s="1" t="s">
        <v>63</v>
      </c>
      <c r="AP16" s="22"/>
    </row>
    <row r="17" spans="1:42" x14ac:dyDescent="0.25">
      <c r="A17" s="12">
        <v>34</v>
      </c>
      <c r="B17" s="1" t="str">
        <f t="shared" si="6"/>
        <v>22</v>
      </c>
      <c r="C17" t="s">
        <v>318</v>
      </c>
      <c r="D17" s="1" t="s">
        <v>63</v>
      </c>
      <c r="E17" s="16" t="s">
        <v>63</v>
      </c>
      <c r="G17" s="12">
        <v>35</v>
      </c>
      <c r="H17" s="1" t="str">
        <f t="shared" si="0"/>
        <v>23</v>
      </c>
      <c r="I17" t="s">
        <v>627</v>
      </c>
      <c r="J17" s="1" t="s">
        <v>63</v>
      </c>
      <c r="K17" s="1" t="s">
        <v>63</v>
      </c>
      <c r="M17" s="12">
        <v>35</v>
      </c>
      <c r="N17" s="1" t="str">
        <f t="shared" si="1"/>
        <v>23</v>
      </c>
      <c r="O17" s="20" t="s">
        <v>810</v>
      </c>
      <c r="P17" s="1" t="s">
        <v>63</v>
      </c>
      <c r="Q17" s="1" t="s">
        <v>63</v>
      </c>
      <c r="R17" s="22"/>
      <c r="S17" s="12">
        <v>35</v>
      </c>
      <c r="T17" s="1" t="str">
        <f t="shared" si="2"/>
        <v>23</v>
      </c>
      <c r="U17" t="s">
        <v>1077</v>
      </c>
      <c r="V17" s="1" t="s">
        <v>63</v>
      </c>
      <c r="W17" s="1" t="s">
        <v>63</v>
      </c>
      <c r="X17" s="22"/>
      <c r="AE17" s="12">
        <v>15</v>
      </c>
      <c r="AF17" s="1" t="str">
        <f t="shared" si="4"/>
        <v>F</v>
      </c>
      <c r="AG17" t="s">
        <v>1488</v>
      </c>
      <c r="AI17" s="1" t="s">
        <v>63</v>
      </c>
      <c r="AJ17" s="22"/>
      <c r="AK17" s="12">
        <v>35</v>
      </c>
      <c r="AL17" s="1" t="str">
        <f t="shared" si="7"/>
        <v>23</v>
      </c>
      <c r="AM17" t="s">
        <v>1533</v>
      </c>
      <c r="AO17" s="1" t="s">
        <v>63</v>
      </c>
      <c r="AP17" s="22" t="s">
        <v>1541</v>
      </c>
    </row>
    <row r="18" spans="1:42" x14ac:dyDescent="0.25">
      <c r="A18" s="12">
        <v>35</v>
      </c>
      <c r="B18" s="1" t="str">
        <f t="shared" si="6"/>
        <v>23</v>
      </c>
      <c r="C18" t="s">
        <v>319</v>
      </c>
      <c r="D18" s="1" t="s">
        <v>63</v>
      </c>
      <c r="E18" s="16" t="s">
        <v>63</v>
      </c>
      <c r="G18" s="12">
        <v>36</v>
      </c>
      <c r="H18" s="1" t="str">
        <f t="shared" si="0"/>
        <v>24</v>
      </c>
      <c r="I18" t="s">
        <v>628</v>
      </c>
      <c r="J18" s="1" t="s">
        <v>63</v>
      </c>
      <c r="K18" s="1" t="s">
        <v>63</v>
      </c>
      <c r="L18" t="s">
        <v>658</v>
      </c>
      <c r="M18" s="12">
        <v>36</v>
      </c>
      <c r="N18" s="1" t="str">
        <f t="shared" si="1"/>
        <v>24</v>
      </c>
      <c r="O18" s="20" t="s">
        <v>811</v>
      </c>
      <c r="P18" s="1" t="s">
        <v>63</v>
      </c>
      <c r="Q18" s="1" t="s">
        <v>63</v>
      </c>
      <c r="R18" s="22"/>
      <c r="S18" s="12">
        <v>36</v>
      </c>
      <c r="T18" s="1" t="str">
        <f t="shared" si="2"/>
        <v>24</v>
      </c>
      <c r="U18" t="s">
        <v>1078</v>
      </c>
      <c r="W18" s="1" t="s">
        <v>63</v>
      </c>
      <c r="X18" s="22"/>
      <c r="AE18" s="12">
        <v>16</v>
      </c>
      <c r="AF18" s="1" t="str">
        <f t="shared" si="4"/>
        <v>10</v>
      </c>
      <c r="AG18" t="s">
        <v>1489</v>
      </c>
      <c r="AI18" s="1" t="s">
        <v>63</v>
      </c>
      <c r="AJ18" s="22"/>
      <c r="AK18" s="12">
        <v>36</v>
      </c>
      <c r="AL18" s="1" t="str">
        <f t="shared" si="7"/>
        <v>24</v>
      </c>
      <c r="AM18" t="s">
        <v>1534</v>
      </c>
      <c r="AO18" s="1" t="s">
        <v>63</v>
      </c>
      <c r="AP18" s="22" t="s">
        <v>1541</v>
      </c>
    </row>
    <row r="19" spans="1:42" x14ac:dyDescent="0.25">
      <c r="A19" s="12">
        <v>36</v>
      </c>
      <c r="B19" s="1" t="str">
        <f t="shared" si="6"/>
        <v>24</v>
      </c>
      <c r="C19" t="s">
        <v>320</v>
      </c>
      <c r="D19" s="1" t="s">
        <v>63</v>
      </c>
      <c r="E19" s="16" t="s">
        <v>63</v>
      </c>
      <c r="G19" s="12">
        <v>37</v>
      </c>
      <c r="H19" s="1" t="str">
        <f t="shared" si="0"/>
        <v>25</v>
      </c>
      <c r="I19" t="s">
        <v>629</v>
      </c>
      <c r="J19" s="1" t="s">
        <v>63</v>
      </c>
      <c r="K19" s="1" t="s">
        <v>63</v>
      </c>
      <c r="M19" s="12">
        <v>37</v>
      </c>
      <c r="N19" s="1" t="str">
        <f t="shared" si="1"/>
        <v>25</v>
      </c>
      <c r="O19" s="20" t="s">
        <v>812</v>
      </c>
      <c r="P19" s="1" t="s">
        <v>63</v>
      </c>
      <c r="Q19" s="1" t="s">
        <v>63</v>
      </c>
      <c r="R19" s="22"/>
      <c r="S19" s="12">
        <v>37</v>
      </c>
      <c r="T19" s="1" t="str">
        <f t="shared" si="2"/>
        <v>25</v>
      </c>
      <c r="U19" t="s">
        <v>1079</v>
      </c>
      <c r="W19" s="1" t="s">
        <v>63</v>
      </c>
      <c r="X19" s="22"/>
      <c r="AE19" s="12">
        <v>17</v>
      </c>
      <c r="AF19" s="1" t="str">
        <f t="shared" si="4"/>
        <v>11</v>
      </c>
      <c r="AG19" t="s">
        <v>1490</v>
      </c>
      <c r="AI19" s="1" t="s">
        <v>63</v>
      </c>
      <c r="AJ19" s="22" t="s">
        <v>1517</v>
      </c>
      <c r="AK19" s="13">
        <v>37</v>
      </c>
      <c r="AL19" s="10" t="str">
        <f t="shared" si="7"/>
        <v>25</v>
      </c>
      <c r="AM19" s="7" t="s">
        <v>1535</v>
      </c>
      <c r="AN19" s="7"/>
      <c r="AO19" s="10" t="s">
        <v>63</v>
      </c>
      <c r="AP19" s="23" t="s">
        <v>1541</v>
      </c>
    </row>
    <row r="20" spans="1:42" x14ac:dyDescent="0.25">
      <c r="A20" s="12">
        <v>37</v>
      </c>
      <c r="B20" s="1" t="str">
        <f t="shared" si="6"/>
        <v>25</v>
      </c>
      <c r="C20" t="s">
        <v>321</v>
      </c>
      <c r="E20" s="16" t="s">
        <v>530</v>
      </c>
      <c r="F20" s="20" t="s">
        <v>542</v>
      </c>
      <c r="G20" s="12">
        <v>38</v>
      </c>
      <c r="H20" s="1" t="str">
        <f t="shared" si="0"/>
        <v>26</v>
      </c>
      <c r="I20" t="s">
        <v>630</v>
      </c>
      <c r="K20" s="1" t="s">
        <v>63</v>
      </c>
      <c r="M20" s="12">
        <v>38</v>
      </c>
      <c r="N20" s="1" t="str">
        <f t="shared" si="1"/>
        <v>26</v>
      </c>
      <c r="O20" s="20" t="s">
        <v>813</v>
      </c>
      <c r="P20" s="1" t="s">
        <v>63</v>
      </c>
      <c r="Q20" s="1" t="s">
        <v>63</v>
      </c>
      <c r="R20" s="22"/>
      <c r="S20" s="12">
        <v>38</v>
      </c>
      <c r="T20" s="1" t="str">
        <f t="shared" si="2"/>
        <v>26</v>
      </c>
      <c r="U20" t="s">
        <v>1080</v>
      </c>
      <c r="V20" s="1" t="s">
        <v>63</v>
      </c>
      <c r="W20" s="1" t="s">
        <v>63</v>
      </c>
      <c r="X20" s="22"/>
      <c r="AE20" s="12">
        <v>18</v>
      </c>
      <c r="AF20" s="1" t="str">
        <f t="shared" si="4"/>
        <v>12</v>
      </c>
      <c r="AG20" t="s">
        <v>1491</v>
      </c>
      <c r="AI20" s="1" t="s">
        <v>63</v>
      </c>
      <c r="AJ20" s="22" t="s">
        <v>1493</v>
      </c>
    </row>
    <row r="21" spans="1:42" x14ac:dyDescent="0.25">
      <c r="A21" s="12">
        <v>38</v>
      </c>
      <c r="B21" s="1" t="str">
        <f t="shared" si="6"/>
        <v>26</v>
      </c>
      <c r="C21" t="s">
        <v>322</v>
      </c>
      <c r="E21" s="16" t="s">
        <v>530</v>
      </c>
      <c r="F21" s="20" t="s">
        <v>542</v>
      </c>
      <c r="G21" s="12">
        <v>39</v>
      </c>
      <c r="H21" s="1" t="str">
        <f t="shared" si="0"/>
        <v>27</v>
      </c>
      <c r="I21" t="s">
        <v>631</v>
      </c>
      <c r="J21" s="1" t="s">
        <v>63</v>
      </c>
      <c r="K21" s="1" t="s">
        <v>63</v>
      </c>
      <c r="M21" s="12">
        <v>39</v>
      </c>
      <c r="N21" s="1" t="str">
        <f t="shared" si="1"/>
        <v>27</v>
      </c>
      <c r="O21" s="20" t="s">
        <v>814</v>
      </c>
      <c r="P21" s="1" t="s">
        <v>63</v>
      </c>
      <c r="Q21" s="1" t="s">
        <v>63</v>
      </c>
      <c r="R21" s="22"/>
      <c r="S21" s="12">
        <v>39</v>
      </c>
      <c r="T21" s="1" t="str">
        <f t="shared" si="2"/>
        <v>27</v>
      </c>
      <c r="U21" t="s">
        <v>1081</v>
      </c>
      <c r="V21" s="1" t="s">
        <v>63</v>
      </c>
      <c r="W21" s="1" t="s">
        <v>63</v>
      </c>
      <c r="X21" s="22"/>
      <c r="AE21" s="13">
        <v>19</v>
      </c>
      <c r="AF21" s="10" t="str">
        <f t="shared" si="4"/>
        <v>13</v>
      </c>
      <c r="AG21" s="7" t="s">
        <v>1492</v>
      </c>
      <c r="AH21" s="7"/>
      <c r="AI21" s="10" t="s">
        <v>63</v>
      </c>
      <c r="AJ21" s="23" t="s">
        <v>1494</v>
      </c>
    </row>
    <row r="22" spans="1:42" x14ac:dyDescent="0.25">
      <c r="A22" s="12">
        <v>39</v>
      </c>
      <c r="B22" s="1" t="str">
        <f t="shared" si="6"/>
        <v>27</v>
      </c>
      <c r="C22" t="s">
        <v>323</v>
      </c>
      <c r="D22" s="1" t="s">
        <v>63</v>
      </c>
      <c r="E22" s="16" t="s">
        <v>63</v>
      </c>
      <c r="G22" s="12">
        <v>40</v>
      </c>
      <c r="H22" s="1" t="str">
        <f t="shared" si="0"/>
        <v>28</v>
      </c>
      <c r="I22" t="s">
        <v>632</v>
      </c>
      <c r="J22" s="1" t="s">
        <v>63</v>
      </c>
      <c r="K22" s="1" t="s">
        <v>63</v>
      </c>
      <c r="M22" s="12">
        <v>40</v>
      </c>
      <c r="N22" s="1" t="str">
        <f t="shared" si="1"/>
        <v>28</v>
      </c>
      <c r="O22" s="20" t="s">
        <v>815</v>
      </c>
      <c r="P22" s="1" t="s">
        <v>63</v>
      </c>
      <c r="Q22" s="1" t="s">
        <v>63</v>
      </c>
      <c r="R22" s="22"/>
      <c r="S22" s="12">
        <v>40</v>
      </c>
      <c r="T22" s="1" t="str">
        <f t="shared" si="2"/>
        <v>28</v>
      </c>
      <c r="U22" t="s">
        <v>1082</v>
      </c>
      <c r="V22" s="1" t="s">
        <v>63</v>
      </c>
      <c r="W22" s="1" t="s">
        <v>63</v>
      </c>
      <c r="X22" s="22" t="s">
        <v>1202</v>
      </c>
    </row>
    <row r="23" spans="1:42" x14ac:dyDescent="0.25">
      <c r="A23" s="12">
        <v>40</v>
      </c>
      <c r="B23" s="1" t="str">
        <f t="shared" si="6"/>
        <v>28</v>
      </c>
      <c r="C23" t="s">
        <v>324</v>
      </c>
      <c r="D23" s="1" t="s">
        <v>63</v>
      </c>
      <c r="E23" s="16" t="s">
        <v>63</v>
      </c>
      <c r="G23" s="12">
        <v>41</v>
      </c>
      <c r="H23" s="1" t="str">
        <f t="shared" si="0"/>
        <v>29</v>
      </c>
      <c r="I23" t="s">
        <v>633</v>
      </c>
      <c r="J23" s="1" t="s">
        <v>63</v>
      </c>
      <c r="K23" s="1" t="s">
        <v>63</v>
      </c>
      <c r="M23" s="12">
        <v>41</v>
      </c>
      <c r="N23" s="1" t="str">
        <f t="shared" si="1"/>
        <v>29</v>
      </c>
      <c r="O23" s="20" t="s">
        <v>968</v>
      </c>
      <c r="P23" s="1" t="s">
        <v>63</v>
      </c>
      <c r="Q23" s="1" t="s">
        <v>63</v>
      </c>
      <c r="R23" s="22"/>
      <c r="S23" s="12">
        <v>41</v>
      </c>
      <c r="T23" s="1" t="str">
        <f t="shared" si="2"/>
        <v>29</v>
      </c>
      <c r="U23" t="s">
        <v>1083</v>
      </c>
      <c r="V23" s="1" t="s">
        <v>63</v>
      </c>
      <c r="W23" s="1" t="s">
        <v>63</v>
      </c>
      <c r="X23" s="22" t="s">
        <v>1235</v>
      </c>
    </row>
    <row r="24" spans="1:42" x14ac:dyDescent="0.25">
      <c r="A24" s="12">
        <v>41</v>
      </c>
      <c r="B24" s="1" t="str">
        <f t="shared" si="6"/>
        <v>29</v>
      </c>
      <c r="C24" t="s">
        <v>325</v>
      </c>
      <c r="E24" s="16" t="s">
        <v>63</v>
      </c>
      <c r="G24" s="12">
        <v>42</v>
      </c>
      <c r="H24" s="1" t="str">
        <f t="shared" si="0"/>
        <v>2A</v>
      </c>
      <c r="I24" t="s">
        <v>634</v>
      </c>
      <c r="J24" s="1" t="s">
        <v>63</v>
      </c>
      <c r="K24" s="1" t="s">
        <v>63</v>
      </c>
      <c r="M24" s="12">
        <v>42</v>
      </c>
      <c r="N24" s="1" t="str">
        <f t="shared" si="1"/>
        <v>2A</v>
      </c>
      <c r="O24" s="20" t="s">
        <v>816</v>
      </c>
      <c r="P24" s="1" t="s">
        <v>63</v>
      </c>
      <c r="Q24" s="1" t="s">
        <v>63</v>
      </c>
      <c r="R24" s="22"/>
      <c r="S24" s="12">
        <v>42</v>
      </c>
      <c r="T24" s="1" t="str">
        <f t="shared" si="2"/>
        <v>2A</v>
      </c>
      <c r="U24" t="s">
        <v>1084</v>
      </c>
      <c r="V24" s="1" t="s">
        <v>63</v>
      </c>
      <c r="W24" s="1" t="s">
        <v>63</v>
      </c>
      <c r="X24" s="22"/>
    </row>
    <row r="25" spans="1:42" x14ac:dyDescent="0.25">
      <c r="A25" s="12">
        <v>42</v>
      </c>
      <c r="B25" s="1" t="str">
        <f t="shared" si="6"/>
        <v>2A</v>
      </c>
      <c r="C25" t="s">
        <v>326</v>
      </c>
      <c r="D25" s="1" t="s">
        <v>63</v>
      </c>
      <c r="E25" s="16" t="s">
        <v>63</v>
      </c>
      <c r="F25" s="20" t="s">
        <v>546</v>
      </c>
      <c r="G25" s="12">
        <v>43</v>
      </c>
      <c r="H25" s="1" t="str">
        <f t="shared" si="0"/>
        <v>2B</v>
      </c>
      <c r="I25" t="s">
        <v>635</v>
      </c>
      <c r="J25" s="1" t="s">
        <v>63</v>
      </c>
      <c r="K25" s="1" t="s">
        <v>63</v>
      </c>
      <c r="M25" s="12">
        <v>43</v>
      </c>
      <c r="N25" s="1" t="str">
        <f t="shared" si="1"/>
        <v>2B</v>
      </c>
      <c r="O25" s="20" t="s">
        <v>817</v>
      </c>
      <c r="P25" s="1" t="s">
        <v>63</v>
      </c>
      <c r="Q25" s="1" t="s">
        <v>63</v>
      </c>
      <c r="R25" s="22"/>
      <c r="S25" s="12">
        <v>43</v>
      </c>
      <c r="T25" s="1" t="str">
        <f t="shared" si="2"/>
        <v>2B</v>
      </c>
      <c r="U25" t="s">
        <v>1085</v>
      </c>
      <c r="V25" s="1" t="s">
        <v>63</v>
      </c>
      <c r="W25" s="1" t="s">
        <v>63</v>
      </c>
      <c r="X25" s="22"/>
    </row>
    <row r="26" spans="1:42" x14ac:dyDescent="0.25">
      <c r="A26" s="12">
        <v>43</v>
      </c>
      <c r="B26" s="1" t="str">
        <f t="shared" si="6"/>
        <v>2B</v>
      </c>
      <c r="C26" t="s">
        <v>327</v>
      </c>
      <c r="D26" s="1" t="s">
        <v>344</v>
      </c>
      <c r="E26" s="16" t="s">
        <v>63</v>
      </c>
      <c r="F26" s="20" t="s">
        <v>544</v>
      </c>
      <c r="G26" s="12">
        <v>44</v>
      </c>
      <c r="H26" s="1" t="str">
        <f t="shared" si="0"/>
        <v>2C</v>
      </c>
      <c r="I26" t="s">
        <v>636</v>
      </c>
      <c r="J26" s="1" t="s">
        <v>63</v>
      </c>
      <c r="K26" s="1" t="s">
        <v>63</v>
      </c>
      <c r="M26" s="12">
        <v>44</v>
      </c>
      <c r="N26" s="1" t="str">
        <f t="shared" si="1"/>
        <v>2C</v>
      </c>
      <c r="O26" s="20" t="s">
        <v>818</v>
      </c>
      <c r="P26" s="1" t="s">
        <v>63</v>
      </c>
      <c r="Q26" s="1" t="s">
        <v>63</v>
      </c>
      <c r="R26" s="22"/>
      <c r="S26" s="12">
        <v>44</v>
      </c>
      <c r="T26" s="1" t="str">
        <f t="shared" si="2"/>
        <v>2C</v>
      </c>
      <c r="U26" t="s">
        <v>1086</v>
      </c>
      <c r="V26" s="1" t="s">
        <v>63</v>
      </c>
      <c r="W26" s="1" t="s">
        <v>63</v>
      </c>
      <c r="X26" s="22"/>
    </row>
    <row r="27" spans="1:42" x14ac:dyDescent="0.25">
      <c r="A27" s="12">
        <v>44</v>
      </c>
      <c r="B27" s="1" t="str">
        <f t="shared" si="6"/>
        <v>2C</v>
      </c>
      <c r="C27" t="s">
        <v>328</v>
      </c>
      <c r="E27" s="16" t="s">
        <v>63</v>
      </c>
      <c r="G27" s="12">
        <v>45</v>
      </c>
      <c r="H27" s="1" t="str">
        <f t="shared" si="0"/>
        <v>2D</v>
      </c>
      <c r="I27" t="s">
        <v>637</v>
      </c>
      <c r="J27" s="1" t="s">
        <v>63</v>
      </c>
      <c r="K27" s="1" t="s">
        <v>63</v>
      </c>
      <c r="M27" s="12">
        <v>45</v>
      </c>
      <c r="N27" s="1" t="str">
        <f t="shared" si="1"/>
        <v>2D</v>
      </c>
      <c r="O27" s="20" t="s">
        <v>819</v>
      </c>
      <c r="P27" s="1" t="s">
        <v>63</v>
      </c>
      <c r="Q27" s="1" t="s">
        <v>63</v>
      </c>
      <c r="R27" s="22"/>
      <c r="S27" s="12">
        <v>45</v>
      </c>
      <c r="T27" s="1" t="str">
        <f t="shared" si="2"/>
        <v>2D</v>
      </c>
      <c r="U27" t="s">
        <v>1087</v>
      </c>
      <c r="V27" s="1" t="s">
        <v>63</v>
      </c>
      <c r="W27" s="1" t="s">
        <v>63</v>
      </c>
      <c r="X27" s="22"/>
    </row>
    <row r="28" spans="1:42" x14ac:dyDescent="0.25">
      <c r="A28" s="12">
        <v>45</v>
      </c>
      <c r="B28" s="1" t="str">
        <f t="shared" si="6"/>
        <v>2D</v>
      </c>
      <c r="C28" t="s">
        <v>329</v>
      </c>
      <c r="E28" s="16" t="s">
        <v>63</v>
      </c>
      <c r="G28" s="12">
        <v>46</v>
      </c>
      <c r="H28" s="1" t="str">
        <f t="shared" si="0"/>
        <v>2E</v>
      </c>
      <c r="I28" t="s">
        <v>638</v>
      </c>
      <c r="J28" s="1" t="s">
        <v>63</v>
      </c>
      <c r="K28" s="1" t="s">
        <v>63</v>
      </c>
      <c r="M28" s="12">
        <v>46</v>
      </c>
      <c r="N28" s="1" t="str">
        <f t="shared" si="1"/>
        <v>2E</v>
      </c>
      <c r="O28" s="20" t="s">
        <v>820</v>
      </c>
      <c r="Q28" s="1" t="s">
        <v>63</v>
      </c>
      <c r="R28" s="22"/>
      <c r="S28" s="12">
        <v>46</v>
      </c>
      <c r="T28" s="1" t="str">
        <f t="shared" si="2"/>
        <v>2E</v>
      </c>
      <c r="U28" t="s">
        <v>1088</v>
      </c>
      <c r="V28" s="1" t="s">
        <v>63</v>
      </c>
      <c r="W28" s="1" t="s">
        <v>63</v>
      </c>
      <c r="X28" s="22"/>
    </row>
    <row r="29" spans="1:42" x14ac:dyDescent="0.25">
      <c r="A29" s="12">
        <v>46</v>
      </c>
      <c r="B29" s="1" t="str">
        <f t="shared" si="6"/>
        <v>2E</v>
      </c>
      <c r="C29" t="s">
        <v>331</v>
      </c>
      <c r="E29" s="16" t="s">
        <v>63</v>
      </c>
      <c r="G29" s="12">
        <v>47</v>
      </c>
      <c r="H29" s="1" t="str">
        <f t="shared" si="0"/>
        <v>2F</v>
      </c>
      <c r="I29" t="s">
        <v>639</v>
      </c>
      <c r="K29" s="1" t="s">
        <v>63</v>
      </c>
      <c r="M29" s="12">
        <v>47</v>
      </c>
      <c r="N29" s="1" t="str">
        <f t="shared" si="1"/>
        <v>2F</v>
      </c>
      <c r="O29" s="20" t="s">
        <v>821</v>
      </c>
      <c r="Q29" s="1" t="s">
        <v>63</v>
      </c>
      <c r="R29" s="22"/>
      <c r="S29" s="12">
        <v>47</v>
      </c>
      <c r="T29" s="1" t="str">
        <f t="shared" si="2"/>
        <v>2F</v>
      </c>
      <c r="U29" t="s">
        <v>1089</v>
      </c>
      <c r="V29" s="1" t="s">
        <v>63</v>
      </c>
      <c r="W29" s="1" t="s">
        <v>63</v>
      </c>
      <c r="X29" s="22"/>
    </row>
    <row r="30" spans="1:42" x14ac:dyDescent="0.25">
      <c r="A30" s="12">
        <v>47</v>
      </c>
      <c r="B30" s="1" t="str">
        <f t="shared" si="6"/>
        <v>2F</v>
      </c>
      <c r="C30" t="s">
        <v>330</v>
      </c>
      <c r="E30" s="16" t="s">
        <v>63</v>
      </c>
      <c r="G30" s="12">
        <v>48</v>
      </c>
      <c r="H30" s="1" t="str">
        <f t="shared" si="0"/>
        <v>30</v>
      </c>
      <c r="I30" t="s">
        <v>640</v>
      </c>
      <c r="J30" s="1" t="s">
        <v>63</v>
      </c>
      <c r="K30" s="1" t="s">
        <v>63</v>
      </c>
      <c r="M30" s="12">
        <v>48</v>
      </c>
      <c r="N30" s="1" t="str">
        <f t="shared" si="1"/>
        <v>30</v>
      </c>
      <c r="O30" s="20" t="s">
        <v>822</v>
      </c>
      <c r="Q30" s="1" t="s">
        <v>63</v>
      </c>
      <c r="R30" s="22"/>
      <c r="S30" s="12">
        <v>48</v>
      </c>
      <c r="T30" s="1" t="str">
        <f t="shared" si="2"/>
        <v>30</v>
      </c>
      <c r="U30" t="s">
        <v>1090</v>
      </c>
      <c r="V30" s="1" t="s">
        <v>63</v>
      </c>
      <c r="W30" s="1" t="s">
        <v>63</v>
      </c>
      <c r="X30" s="22"/>
    </row>
    <row r="31" spans="1:42" x14ac:dyDescent="0.25">
      <c r="A31" s="12">
        <v>48</v>
      </c>
      <c r="B31" s="1" t="str">
        <f t="shared" si="6"/>
        <v>30</v>
      </c>
      <c r="C31" t="s">
        <v>332</v>
      </c>
      <c r="E31" s="16" t="s">
        <v>63</v>
      </c>
      <c r="G31" s="12">
        <v>49</v>
      </c>
      <c r="H31" s="1" t="str">
        <f t="shared" si="0"/>
        <v>31</v>
      </c>
      <c r="I31" t="s">
        <v>641</v>
      </c>
      <c r="J31" s="1" t="s">
        <v>63</v>
      </c>
      <c r="K31" s="1" t="s">
        <v>63</v>
      </c>
      <c r="L31" t="s">
        <v>779</v>
      </c>
      <c r="M31" s="12">
        <v>49</v>
      </c>
      <c r="N31" s="1" t="str">
        <f t="shared" si="1"/>
        <v>31</v>
      </c>
      <c r="O31" s="20" t="s">
        <v>823</v>
      </c>
      <c r="Q31" s="1" t="s">
        <v>63</v>
      </c>
      <c r="R31" s="22"/>
      <c r="S31" s="12">
        <v>49</v>
      </c>
      <c r="T31" s="1" t="str">
        <f t="shared" si="2"/>
        <v>31</v>
      </c>
      <c r="U31" t="s">
        <v>1092</v>
      </c>
      <c r="V31" s="1" t="s">
        <v>63</v>
      </c>
      <c r="W31" s="1" t="s">
        <v>63</v>
      </c>
      <c r="X31" s="22"/>
    </row>
    <row r="32" spans="1:42" x14ac:dyDescent="0.25">
      <c r="A32" s="12">
        <v>49</v>
      </c>
      <c r="B32" s="1" t="str">
        <f t="shared" si="6"/>
        <v>31</v>
      </c>
      <c r="C32" t="s">
        <v>333</v>
      </c>
      <c r="E32" s="16" t="s">
        <v>63</v>
      </c>
      <c r="G32" s="12">
        <v>50</v>
      </c>
      <c r="H32" s="1" t="str">
        <f t="shared" si="0"/>
        <v>32</v>
      </c>
      <c r="I32" t="s">
        <v>642</v>
      </c>
      <c r="J32" s="1" t="s">
        <v>63</v>
      </c>
      <c r="K32" s="1" t="s">
        <v>63</v>
      </c>
      <c r="M32" s="12">
        <v>50</v>
      </c>
      <c r="N32" s="1" t="str">
        <f t="shared" si="1"/>
        <v>32</v>
      </c>
      <c r="O32" s="20" t="s">
        <v>824</v>
      </c>
      <c r="Q32" s="1" t="s">
        <v>63</v>
      </c>
      <c r="R32" s="22"/>
      <c r="S32" s="12">
        <v>50</v>
      </c>
      <c r="T32" s="1" t="str">
        <f t="shared" si="2"/>
        <v>32</v>
      </c>
      <c r="U32" t="s">
        <v>1091</v>
      </c>
      <c r="V32" s="1" t="s">
        <v>63</v>
      </c>
      <c r="W32" s="1" t="s">
        <v>63</v>
      </c>
      <c r="X32" s="22"/>
    </row>
    <row r="33" spans="1:24" x14ac:dyDescent="0.25">
      <c r="A33" s="12">
        <v>50</v>
      </c>
      <c r="B33" s="1" t="str">
        <f t="shared" si="6"/>
        <v>32</v>
      </c>
      <c r="C33" t="s">
        <v>334</v>
      </c>
      <c r="E33" s="16" t="s">
        <v>63</v>
      </c>
      <c r="F33" s="20" t="s">
        <v>547</v>
      </c>
      <c r="G33" s="12">
        <v>51</v>
      </c>
      <c r="H33" s="1" t="str">
        <f t="shared" si="0"/>
        <v>33</v>
      </c>
      <c r="I33" t="s">
        <v>643</v>
      </c>
      <c r="J33" s="1" t="s">
        <v>63</v>
      </c>
      <c r="K33" s="1" t="s">
        <v>63</v>
      </c>
      <c r="M33" s="12">
        <v>51</v>
      </c>
      <c r="N33" s="1" t="str">
        <f t="shared" si="1"/>
        <v>33</v>
      </c>
      <c r="O33" s="20" t="s">
        <v>825</v>
      </c>
      <c r="P33" s="1" t="s">
        <v>63</v>
      </c>
      <c r="Q33" s="1" t="s">
        <v>63</v>
      </c>
      <c r="R33" s="22" t="s">
        <v>894</v>
      </c>
      <c r="S33" s="12">
        <v>51</v>
      </c>
      <c r="T33" s="1" t="str">
        <f t="shared" si="2"/>
        <v>33</v>
      </c>
      <c r="U33" s="20" t="s">
        <v>1093</v>
      </c>
      <c r="V33" s="1" t="s">
        <v>63</v>
      </c>
      <c r="W33" s="1" t="s">
        <v>63</v>
      </c>
      <c r="X33" s="22"/>
    </row>
    <row r="34" spans="1:24" x14ac:dyDescent="0.25">
      <c r="A34" s="12">
        <v>51</v>
      </c>
      <c r="B34" s="1" t="str">
        <f t="shared" si="6"/>
        <v>33</v>
      </c>
      <c r="C34" t="s">
        <v>335</v>
      </c>
      <c r="D34" s="1" t="s">
        <v>63</v>
      </c>
      <c r="E34" s="16" t="s">
        <v>63</v>
      </c>
      <c r="G34" s="12">
        <v>52</v>
      </c>
      <c r="H34" s="1" t="str">
        <f t="shared" si="0"/>
        <v>34</v>
      </c>
      <c r="I34" t="s">
        <v>644</v>
      </c>
      <c r="J34" s="1" t="s">
        <v>63</v>
      </c>
      <c r="K34" s="1" t="s">
        <v>63</v>
      </c>
      <c r="M34" s="12">
        <v>52</v>
      </c>
      <c r="N34" s="1" t="str">
        <f t="shared" si="1"/>
        <v>34</v>
      </c>
      <c r="O34" s="20" t="s">
        <v>827</v>
      </c>
      <c r="P34" s="1" t="s">
        <v>63</v>
      </c>
      <c r="Q34" s="1" t="s">
        <v>63</v>
      </c>
      <c r="R34" s="22"/>
      <c r="S34" s="12">
        <v>52</v>
      </c>
      <c r="T34" s="1" t="str">
        <f t="shared" si="2"/>
        <v>34</v>
      </c>
      <c r="U34" t="s">
        <v>1094</v>
      </c>
      <c r="V34" s="1" t="s">
        <v>63</v>
      </c>
      <c r="W34" s="1" t="s">
        <v>63</v>
      </c>
      <c r="X34" s="22"/>
    </row>
    <row r="35" spans="1:24" x14ac:dyDescent="0.25">
      <c r="A35" s="13">
        <v>52</v>
      </c>
      <c r="B35" s="10" t="str">
        <f t="shared" si="6"/>
        <v>34</v>
      </c>
      <c r="C35" s="7" t="s">
        <v>336</v>
      </c>
      <c r="D35" s="10"/>
      <c r="E35" s="17" t="s">
        <v>63</v>
      </c>
      <c r="F35" s="21" t="s">
        <v>547</v>
      </c>
      <c r="G35" s="12">
        <v>53</v>
      </c>
      <c r="H35" s="1" t="str">
        <f t="shared" si="0"/>
        <v>35</v>
      </c>
      <c r="I35" t="s">
        <v>645</v>
      </c>
      <c r="J35" s="1" t="s">
        <v>63</v>
      </c>
      <c r="K35" s="1" t="s">
        <v>63</v>
      </c>
      <c r="M35" s="12">
        <v>53</v>
      </c>
      <c r="N35" s="1" t="str">
        <f t="shared" si="1"/>
        <v>35</v>
      </c>
      <c r="O35" s="20" t="s">
        <v>828</v>
      </c>
      <c r="Q35" s="1" t="s">
        <v>63</v>
      </c>
      <c r="R35" s="22"/>
      <c r="S35" s="12">
        <v>53</v>
      </c>
      <c r="T35" s="1" t="str">
        <f t="shared" si="2"/>
        <v>35</v>
      </c>
      <c r="U35" t="s">
        <v>1095</v>
      </c>
      <c r="V35" s="1" t="s">
        <v>63</v>
      </c>
      <c r="W35" s="1" t="s">
        <v>63</v>
      </c>
      <c r="X35" s="22"/>
    </row>
    <row r="36" spans="1:24" x14ac:dyDescent="0.25">
      <c r="G36" s="12">
        <v>54</v>
      </c>
      <c r="H36" s="1" t="str">
        <f t="shared" si="0"/>
        <v>36</v>
      </c>
      <c r="I36" t="s">
        <v>646</v>
      </c>
      <c r="J36" s="1" t="s">
        <v>63</v>
      </c>
      <c r="K36" s="1" t="s">
        <v>63</v>
      </c>
      <c r="M36" s="12">
        <v>54</v>
      </c>
      <c r="N36" s="1" t="str">
        <f t="shared" si="1"/>
        <v>36</v>
      </c>
      <c r="O36" s="20" t="s">
        <v>829</v>
      </c>
      <c r="P36" s="1" t="s">
        <v>63</v>
      </c>
      <c r="Q36" s="1" t="s">
        <v>63</v>
      </c>
      <c r="R36" s="22"/>
      <c r="S36" s="12">
        <v>54</v>
      </c>
      <c r="T36" s="1" t="str">
        <f t="shared" si="2"/>
        <v>36</v>
      </c>
      <c r="U36" t="s">
        <v>1096</v>
      </c>
      <c r="V36" s="1" t="s">
        <v>63</v>
      </c>
      <c r="W36" s="1" t="s">
        <v>63</v>
      </c>
      <c r="X36" s="22"/>
    </row>
    <row r="37" spans="1:24" x14ac:dyDescent="0.25">
      <c r="G37" s="12">
        <v>55</v>
      </c>
      <c r="H37" s="1" t="str">
        <f t="shared" si="0"/>
        <v>37</v>
      </c>
      <c r="I37" t="s">
        <v>647</v>
      </c>
      <c r="J37" s="1" t="s">
        <v>63</v>
      </c>
      <c r="K37" s="1" t="s">
        <v>63</v>
      </c>
      <c r="L37" t="s">
        <v>659</v>
      </c>
      <c r="M37" s="12">
        <v>55</v>
      </c>
      <c r="N37" s="1" t="str">
        <f t="shared" si="1"/>
        <v>37</v>
      </c>
      <c r="O37" s="20" t="s">
        <v>826</v>
      </c>
      <c r="Q37" s="1" t="s">
        <v>63</v>
      </c>
      <c r="R37" s="22"/>
      <c r="S37" s="12">
        <v>55</v>
      </c>
      <c r="T37" s="1" t="str">
        <f t="shared" si="2"/>
        <v>37</v>
      </c>
      <c r="U37" t="s">
        <v>1097</v>
      </c>
      <c r="V37" s="1" t="s">
        <v>63</v>
      </c>
      <c r="W37" s="1" t="s">
        <v>63</v>
      </c>
      <c r="X37" s="22"/>
    </row>
    <row r="38" spans="1:24" x14ac:dyDescent="0.25">
      <c r="G38" s="12">
        <v>56</v>
      </c>
      <c r="H38" s="1" t="str">
        <f t="shared" si="0"/>
        <v>38</v>
      </c>
      <c r="I38" t="s">
        <v>648</v>
      </c>
      <c r="J38" s="1" t="s">
        <v>63</v>
      </c>
      <c r="K38" s="1" t="s">
        <v>63</v>
      </c>
      <c r="M38" s="12">
        <v>56</v>
      </c>
      <c r="N38" s="1" t="str">
        <f t="shared" si="1"/>
        <v>38</v>
      </c>
      <c r="O38" s="20" t="s">
        <v>830</v>
      </c>
      <c r="Q38" s="1" t="s">
        <v>63</v>
      </c>
      <c r="R38" s="22"/>
      <c r="S38" s="12">
        <v>56</v>
      </c>
      <c r="T38" s="1" t="str">
        <f t="shared" si="2"/>
        <v>38</v>
      </c>
      <c r="U38" t="s">
        <v>1098</v>
      </c>
      <c r="W38" s="1" t="s">
        <v>63</v>
      </c>
      <c r="X38" s="22"/>
    </row>
    <row r="39" spans="1:24" x14ac:dyDescent="0.25">
      <c r="G39" s="12">
        <v>57</v>
      </c>
      <c r="H39" s="1" t="str">
        <f t="shared" si="0"/>
        <v>39</v>
      </c>
      <c r="I39" t="s">
        <v>649</v>
      </c>
      <c r="J39" s="1" t="s">
        <v>63</v>
      </c>
      <c r="K39" s="1" t="s">
        <v>63</v>
      </c>
      <c r="M39" s="12">
        <v>57</v>
      </c>
      <c r="N39" s="1" t="str">
        <f t="shared" si="1"/>
        <v>39</v>
      </c>
      <c r="O39" s="20" t="s">
        <v>831</v>
      </c>
      <c r="P39" s="1" t="s">
        <v>63</v>
      </c>
      <c r="Q39" s="1" t="s">
        <v>63</v>
      </c>
      <c r="R39" s="22"/>
      <c r="S39" s="12">
        <v>57</v>
      </c>
      <c r="T39" s="1" t="str">
        <f t="shared" si="2"/>
        <v>39</v>
      </c>
      <c r="U39" t="s">
        <v>1099</v>
      </c>
      <c r="V39" s="1" t="s">
        <v>63</v>
      </c>
      <c r="W39" s="1" t="s">
        <v>63</v>
      </c>
      <c r="X39" s="22"/>
    </row>
    <row r="40" spans="1:24" x14ac:dyDescent="0.25">
      <c r="G40" s="12">
        <v>58</v>
      </c>
      <c r="H40" s="1" t="str">
        <f t="shared" si="0"/>
        <v>3A</v>
      </c>
      <c r="I40" t="s">
        <v>650</v>
      </c>
      <c r="K40" s="1" t="s">
        <v>63</v>
      </c>
      <c r="M40" s="12">
        <v>58</v>
      </c>
      <c r="N40" s="1" t="str">
        <f t="shared" si="1"/>
        <v>3A</v>
      </c>
      <c r="O40" s="20" t="s">
        <v>832</v>
      </c>
      <c r="P40" s="1" t="s">
        <v>63</v>
      </c>
      <c r="Q40" s="1" t="s">
        <v>63</v>
      </c>
      <c r="R40" s="22"/>
      <c r="S40" s="12">
        <v>58</v>
      </c>
      <c r="T40" s="1" t="str">
        <f t="shared" si="2"/>
        <v>3A</v>
      </c>
      <c r="U40" t="s">
        <v>1100</v>
      </c>
      <c r="V40" s="1" t="s">
        <v>63</v>
      </c>
      <c r="W40" s="1" t="s">
        <v>63</v>
      </c>
      <c r="X40" s="22"/>
    </row>
    <row r="41" spans="1:24" x14ac:dyDescent="0.25">
      <c r="G41" s="12">
        <v>59</v>
      </c>
      <c r="H41" s="1" t="str">
        <f t="shared" si="0"/>
        <v>3B</v>
      </c>
      <c r="I41" t="s">
        <v>651</v>
      </c>
      <c r="K41" s="1" t="s">
        <v>63</v>
      </c>
      <c r="M41" s="12">
        <v>59</v>
      </c>
      <c r="N41" s="1" t="str">
        <f t="shared" si="1"/>
        <v>3B</v>
      </c>
      <c r="O41" s="20" t="s">
        <v>833</v>
      </c>
      <c r="P41" s="1" t="s">
        <v>63</v>
      </c>
      <c r="Q41" s="1" t="s">
        <v>63</v>
      </c>
      <c r="R41" s="22"/>
      <c r="S41" s="12">
        <v>59</v>
      </c>
      <c r="T41" s="1" t="str">
        <f t="shared" si="2"/>
        <v>3B</v>
      </c>
      <c r="U41" t="s">
        <v>1101</v>
      </c>
      <c r="V41" s="1" t="s">
        <v>63</v>
      </c>
      <c r="W41" s="1" t="s">
        <v>63</v>
      </c>
      <c r="X41" s="22"/>
    </row>
    <row r="42" spans="1:24" x14ac:dyDescent="0.25">
      <c r="G42" s="12">
        <v>60</v>
      </c>
      <c r="H42" s="1" t="str">
        <f t="shared" si="0"/>
        <v>3C</v>
      </c>
      <c r="I42" t="s">
        <v>652</v>
      </c>
      <c r="K42" s="1" t="s">
        <v>63</v>
      </c>
      <c r="M42" s="12">
        <v>60</v>
      </c>
      <c r="N42" s="1" t="str">
        <f t="shared" si="1"/>
        <v>3C</v>
      </c>
      <c r="O42" s="20" t="s">
        <v>834</v>
      </c>
      <c r="Q42" s="1" t="s">
        <v>63</v>
      </c>
      <c r="R42" s="22"/>
      <c r="S42" s="12">
        <v>60</v>
      </c>
      <c r="T42" s="1" t="str">
        <f t="shared" si="2"/>
        <v>3C</v>
      </c>
      <c r="U42" t="s">
        <v>1102</v>
      </c>
      <c r="V42" s="1" t="s">
        <v>63</v>
      </c>
      <c r="W42" s="1" t="s">
        <v>63</v>
      </c>
      <c r="X42" s="22"/>
    </row>
    <row r="43" spans="1:24" x14ac:dyDescent="0.25">
      <c r="G43" s="12">
        <v>61</v>
      </c>
      <c r="H43" s="1" t="str">
        <f t="shared" si="0"/>
        <v>3D</v>
      </c>
      <c r="I43" t="s">
        <v>653</v>
      </c>
      <c r="K43" s="1" t="s">
        <v>63</v>
      </c>
      <c r="M43" s="12">
        <v>61</v>
      </c>
      <c r="N43" s="1" t="str">
        <f t="shared" si="1"/>
        <v>3D</v>
      </c>
      <c r="O43" s="20" t="s">
        <v>835</v>
      </c>
      <c r="Q43" s="1" t="s">
        <v>63</v>
      </c>
      <c r="R43" s="22"/>
      <c r="S43" s="12">
        <v>61</v>
      </c>
      <c r="T43" s="1" t="str">
        <f t="shared" si="2"/>
        <v>3D</v>
      </c>
      <c r="U43" t="s">
        <v>1103</v>
      </c>
      <c r="W43" s="1" t="s">
        <v>63</v>
      </c>
      <c r="X43" s="22"/>
    </row>
    <row r="44" spans="1:24" x14ac:dyDescent="0.25">
      <c r="G44" s="12">
        <v>62</v>
      </c>
      <c r="H44" s="1" t="str">
        <f t="shared" si="0"/>
        <v>3E</v>
      </c>
      <c r="I44" t="s">
        <v>654</v>
      </c>
      <c r="J44" s="1" t="s">
        <v>63</v>
      </c>
      <c r="K44" s="1" t="s">
        <v>63</v>
      </c>
      <c r="M44" s="12">
        <v>62</v>
      </c>
      <c r="N44" s="1" t="str">
        <f t="shared" si="1"/>
        <v>3E</v>
      </c>
      <c r="O44" s="20" t="s">
        <v>972</v>
      </c>
      <c r="P44" s="1" t="s">
        <v>63</v>
      </c>
      <c r="Q44" s="1" t="s">
        <v>63</v>
      </c>
      <c r="R44" s="22"/>
      <c r="S44" s="12">
        <v>62</v>
      </c>
      <c r="T44" s="1" t="str">
        <f t="shared" si="2"/>
        <v>3E</v>
      </c>
      <c r="U44" t="s">
        <v>1104</v>
      </c>
      <c r="W44" s="1" t="s">
        <v>63</v>
      </c>
      <c r="X44" s="22"/>
    </row>
    <row r="45" spans="1:24" x14ac:dyDescent="0.25">
      <c r="G45" s="12">
        <v>63</v>
      </c>
      <c r="H45" s="1" t="str">
        <f t="shared" si="0"/>
        <v>3F</v>
      </c>
      <c r="I45" t="s">
        <v>655</v>
      </c>
      <c r="J45" s="1" t="s">
        <v>63</v>
      </c>
      <c r="K45" s="1" t="s">
        <v>63</v>
      </c>
      <c r="M45" s="12">
        <v>63</v>
      </c>
      <c r="N45" s="1" t="str">
        <f t="shared" si="1"/>
        <v>3F</v>
      </c>
      <c r="O45" s="20" t="s">
        <v>836</v>
      </c>
      <c r="Q45" s="1" t="s">
        <v>63</v>
      </c>
      <c r="R45" s="22"/>
      <c r="S45" s="12">
        <v>63</v>
      </c>
      <c r="T45" s="1" t="str">
        <f t="shared" si="2"/>
        <v>3F</v>
      </c>
      <c r="U45" t="s">
        <v>1105</v>
      </c>
      <c r="V45" s="1" t="s">
        <v>63</v>
      </c>
      <c r="W45" s="1" t="s">
        <v>63</v>
      </c>
      <c r="X45" s="22"/>
    </row>
    <row r="46" spans="1:24" x14ac:dyDescent="0.25">
      <c r="G46" s="12">
        <v>64</v>
      </c>
      <c r="H46" s="1" t="str">
        <f t="shared" si="0"/>
        <v>40</v>
      </c>
      <c r="I46" t="s">
        <v>656</v>
      </c>
      <c r="J46" s="1" t="s">
        <v>63</v>
      </c>
      <c r="K46" s="1" t="s">
        <v>63</v>
      </c>
      <c r="M46" s="12">
        <v>64</v>
      </c>
      <c r="N46" s="1" t="str">
        <f t="shared" si="1"/>
        <v>40</v>
      </c>
      <c r="O46" s="20" t="s">
        <v>837</v>
      </c>
      <c r="P46" s="1" t="s">
        <v>63</v>
      </c>
      <c r="Q46" s="1" t="s">
        <v>63</v>
      </c>
      <c r="R46" s="22"/>
      <c r="S46" s="12">
        <v>64</v>
      </c>
      <c r="T46" s="1" t="str">
        <f t="shared" si="2"/>
        <v>40</v>
      </c>
      <c r="U46" t="s">
        <v>1106</v>
      </c>
      <c r="V46" s="1" t="s">
        <v>63</v>
      </c>
      <c r="W46" s="1" t="s">
        <v>63</v>
      </c>
      <c r="X46" s="22"/>
    </row>
    <row r="47" spans="1:24" x14ac:dyDescent="0.25">
      <c r="G47" s="13">
        <v>65</v>
      </c>
      <c r="H47" s="10" t="str">
        <f t="shared" si="0"/>
        <v>41</v>
      </c>
      <c r="I47" s="7" t="s">
        <v>657</v>
      </c>
      <c r="J47" s="10" t="s">
        <v>63</v>
      </c>
      <c r="K47" s="10" t="s">
        <v>63</v>
      </c>
      <c r="L47" s="7"/>
      <c r="M47" s="12">
        <v>65</v>
      </c>
      <c r="N47" s="1" t="str">
        <f t="shared" si="1"/>
        <v>41</v>
      </c>
      <c r="O47" s="20" t="s">
        <v>838</v>
      </c>
      <c r="P47" s="1" t="s">
        <v>63</v>
      </c>
      <c r="Q47" s="1" t="s">
        <v>63</v>
      </c>
      <c r="R47" s="22"/>
      <c r="S47" s="12">
        <v>65</v>
      </c>
      <c r="T47" s="1" t="str">
        <f t="shared" si="2"/>
        <v>41</v>
      </c>
      <c r="U47" t="s">
        <v>1107</v>
      </c>
      <c r="V47" s="1" t="s">
        <v>63</v>
      </c>
      <c r="W47" s="1" t="s">
        <v>63</v>
      </c>
      <c r="X47" s="22"/>
    </row>
    <row r="48" spans="1:24" x14ac:dyDescent="0.25">
      <c r="M48" s="12">
        <v>66</v>
      </c>
      <c r="N48" s="1" t="str">
        <f t="shared" si="1"/>
        <v>42</v>
      </c>
      <c r="O48" s="20" t="s">
        <v>839</v>
      </c>
      <c r="P48" s="1" t="s">
        <v>63</v>
      </c>
      <c r="Q48" s="1" t="s">
        <v>63</v>
      </c>
      <c r="R48" s="22"/>
      <c r="S48" s="12">
        <v>66</v>
      </c>
      <c r="T48" s="1" t="str">
        <f t="shared" si="2"/>
        <v>42</v>
      </c>
      <c r="U48" t="s">
        <v>1108</v>
      </c>
      <c r="V48" s="1" t="s">
        <v>63</v>
      </c>
      <c r="W48" s="1" t="s">
        <v>63</v>
      </c>
      <c r="X48" s="22"/>
    </row>
    <row r="49" spans="13:24" x14ac:dyDescent="0.25">
      <c r="M49" s="12">
        <v>67</v>
      </c>
      <c r="N49" s="1" t="str">
        <f t="shared" si="1"/>
        <v>43</v>
      </c>
      <c r="O49" s="20" t="s">
        <v>840</v>
      </c>
      <c r="P49" s="1" t="s">
        <v>63</v>
      </c>
      <c r="Q49" s="1" t="s">
        <v>63</v>
      </c>
      <c r="R49" s="22"/>
      <c r="S49" s="12">
        <v>67</v>
      </c>
      <c r="T49" s="1" t="str">
        <f t="shared" si="2"/>
        <v>43</v>
      </c>
      <c r="U49" t="s">
        <v>1109</v>
      </c>
      <c r="V49" s="1" t="s">
        <v>63</v>
      </c>
      <c r="W49" s="1" t="s">
        <v>63</v>
      </c>
      <c r="X49" s="22"/>
    </row>
    <row r="50" spans="13:24" x14ac:dyDescent="0.25">
      <c r="M50" s="12">
        <v>68</v>
      </c>
      <c r="N50" s="1" t="str">
        <f t="shared" si="1"/>
        <v>44</v>
      </c>
      <c r="O50" s="20" t="s">
        <v>841</v>
      </c>
      <c r="P50" s="1" t="s">
        <v>63</v>
      </c>
      <c r="Q50" s="1" t="s">
        <v>63</v>
      </c>
      <c r="R50" s="22"/>
      <c r="S50" s="12">
        <v>68</v>
      </c>
      <c r="T50" s="1" t="str">
        <f t="shared" si="2"/>
        <v>44</v>
      </c>
      <c r="U50" t="s">
        <v>1110</v>
      </c>
      <c r="V50" s="1" t="s">
        <v>63</v>
      </c>
      <c r="W50" s="1" t="s">
        <v>63</v>
      </c>
      <c r="X50" s="22"/>
    </row>
    <row r="51" spans="13:24" x14ac:dyDescent="0.25">
      <c r="M51" s="12">
        <v>69</v>
      </c>
      <c r="N51" s="1" t="str">
        <f t="shared" si="1"/>
        <v>45</v>
      </c>
      <c r="O51" s="20" t="s">
        <v>842</v>
      </c>
      <c r="Q51" s="1" t="s">
        <v>63</v>
      </c>
      <c r="R51" s="22"/>
      <c r="S51" s="12">
        <v>69</v>
      </c>
      <c r="T51" s="1" t="str">
        <f t="shared" si="2"/>
        <v>45</v>
      </c>
      <c r="U51" t="s">
        <v>1111</v>
      </c>
      <c r="V51" s="1" t="s">
        <v>63</v>
      </c>
      <c r="W51" s="1" t="s">
        <v>63</v>
      </c>
      <c r="X51" s="22"/>
    </row>
    <row r="52" spans="13:24" x14ac:dyDescent="0.25">
      <c r="M52" s="12">
        <v>70</v>
      </c>
      <c r="N52" s="1" t="str">
        <f t="shared" si="1"/>
        <v>46</v>
      </c>
      <c r="O52" s="20" t="s">
        <v>843</v>
      </c>
      <c r="Q52" s="1" t="s">
        <v>63</v>
      </c>
      <c r="R52" s="22"/>
      <c r="S52" s="12">
        <v>70</v>
      </c>
      <c r="T52" s="1" t="str">
        <f t="shared" si="2"/>
        <v>46</v>
      </c>
      <c r="U52" t="s">
        <v>1112</v>
      </c>
      <c r="V52" s="1" t="s">
        <v>63</v>
      </c>
      <c r="W52" s="1" t="s">
        <v>63</v>
      </c>
      <c r="X52" s="22"/>
    </row>
    <row r="53" spans="13:24" x14ac:dyDescent="0.25">
      <c r="M53" s="12">
        <v>71</v>
      </c>
      <c r="N53" s="1" t="str">
        <f t="shared" si="1"/>
        <v>47</v>
      </c>
      <c r="O53" s="20" t="s">
        <v>844</v>
      </c>
      <c r="P53" s="1" t="s">
        <v>63</v>
      </c>
      <c r="Q53" s="1" t="s">
        <v>63</v>
      </c>
      <c r="R53" s="22"/>
      <c r="S53" s="12">
        <v>71</v>
      </c>
      <c r="T53" s="1" t="str">
        <f t="shared" si="2"/>
        <v>47</v>
      </c>
      <c r="U53" t="s">
        <v>1113</v>
      </c>
      <c r="V53" s="1" t="s">
        <v>63</v>
      </c>
      <c r="W53" s="1" t="s">
        <v>63</v>
      </c>
      <c r="X53" s="22"/>
    </row>
    <row r="54" spans="13:24" x14ac:dyDescent="0.25">
      <c r="M54" s="12">
        <v>72</v>
      </c>
      <c r="N54" s="1" t="str">
        <f t="shared" si="1"/>
        <v>48</v>
      </c>
      <c r="O54" s="20" t="s">
        <v>845</v>
      </c>
      <c r="P54" s="1" t="s">
        <v>63</v>
      </c>
      <c r="Q54" s="1" t="s">
        <v>63</v>
      </c>
      <c r="R54" s="22"/>
      <c r="S54" s="12">
        <v>72</v>
      </c>
      <c r="T54" s="1" t="str">
        <f t="shared" si="2"/>
        <v>48</v>
      </c>
      <c r="U54" t="s">
        <v>1114</v>
      </c>
      <c r="V54" s="1" t="s">
        <v>63</v>
      </c>
      <c r="W54" s="1" t="s">
        <v>63</v>
      </c>
      <c r="X54" s="22"/>
    </row>
    <row r="55" spans="13:24" x14ac:dyDescent="0.25">
      <c r="M55" s="12">
        <v>73</v>
      </c>
      <c r="N55" s="1" t="str">
        <f t="shared" si="1"/>
        <v>49</v>
      </c>
      <c r="O55" s="20" t="s">
        <v>846</v>
      </c>
      <c r="Q55" s="1" t="s">
        <v>63</v>
      </c>
      <c r="R55" s="22"/>
      <c r="S55" s="12">
        <v>73</v>
      </c>
      <c r="T55" s="1" t="str">
        <f t="shared" si="2"/>
        <v>49</v>
      </c>
      <c r="U55" t="s">
        <v>1115</v>
      </c>
      <c r="W55" s="1" t="s">
        <v>63</v>
      </c>
      <c r="X55" s="22"/>
    </row>
    <row r="56" spans="13:24" x14ac:dyDescent="0.25">
      <c r="M56" s="12">
        <v>74</v>
      </c>
      <c r="N56" s="1" t="str">
        <f t="shared" si="1"/>
        <v>4A</v>
      </c>
      <c r="O56" s="20" t="s">
        <v>847</v>
      </c>
      <c r="P56" s="1" t="s">
        <v>63</v>
      </c>
      <c r="Q56" s="1" t="s">
        <v>63</v>
      </c>
      <c r="R56" s="22"/>
      <c r="S56" s="12">
        <v>74</v>
      </c>
      <c r="T56" s="1" t="str">
        <f t="shared" si="2"/>
        <v>4A</v>
      </c>
      <c r="U56" t="s">
        <v>1117</v>
      </c>
      <c r="V56" s="1" t="s">
        <v>63</v>
      </c>
      <c r="W56" s="1" t="s">
        <v>63</v>
      </c>
      <c r="X56" s="22"/>
    </row>
    <row r="57" spans="13:24" x14ac:dyDescent="0.25">
      <c r="M57" s="12">
        <v>75</v>
      </c>
      <c r="N57" s="1" t="str">
        <f t="shared" si="1"/>
        <v>4B</v>
      </c>
      <c r="O57" s="20" t="s">
        <v>848</v>
      </c>
      <c r="P57" s="1" t="s">
        <v>63</v>
      </c>
      <c r="Q57" s="1" t="s">
        <v>63</v>
      </c>
      <c r="R57" s="22"/>
      <c r="S57" s="12">
        <v>75</v>
      </c>
      <c r="T57" s="1" t="str">
        <f t="shared" si="2"/>
        <v>4B</v>
      </c>
      <c r="U57" t="s">
        <v>1116</v>
      </c>
      <c r="V57" s="1" t="s">
        <v>63</v>
      </c>
      <c r="W57" s="1" t="s">
        <v>63</v>
      </c>
      <c r="X57" s="22"/>
    </row>
    <row r="58" spans="13:24" x14ac:dyDescent="0.25">
      <c r="M58" s="12">
        <v>76</v>
      </c>
      <c r="N58" s="1" t="str">
        <f t="shared" si="1"/>
        <v>4C</v>
      </c>
      <c r="O58" s="20" t="s">
        <v>849</v>
      </c>
      <c r="P58" s="1" t="s">
        <v>63</v>
      </c>
      <c r="Q58" s="1" t="s">
        <v>63</v>
      </c>
      <c r="R58" s="22"/>
      <c r="S58" s="12">
        <v>76</v>
      </c>
      <c r="T58" s="1" t="str">
        <f t="shared" si="2"/>
        <v>4C</v>
      </c>
      <c r="U58" t="s">
        <v>1118</v>
      </c>
      <c r="V58" s="1" t="s">
        <v>63</v>
      </c>
      <c r="W58" s="1" t="s">
        <v>63</v>
      </c>
      <c r="X58" s="22"/>
    </row>
    <row r="59" spans="13:24" x14ac:dyDescent="0.25">
      <c r="M59" s="12">
        <v>77</v>
      </c>
      <c r="N59" s="1" t="str">
        <f t="shared" si="1"/>
        <v>4D</v>
      </c>
      <c r="O59" s="20" t="s">
        <v>850</v>
      </c>
      <c r="P59" s="1" t="s">
        <v>63</v>
      </c>
      <c r="Q59" s="1" t="s">
        <v>63</v>
      </c>
      <c r="R59" s="22"/>
      <c r="S59" s="12">
        <v>77</v>
      </c>
      <c r="T59" s="1" t="str">
        <f t="shared" si="2"/>
        <v>4D</v>
      </c>
      <c r="U59" t="s">
        <v>1119</v>
      </c>
      <c r="V59" s="1" t="s">
        <v>63</v>
      </c>
      <c r="W59" s="1" t="s">
        <v>63</v>
      </c>
      <c r="X59" s="22"/>
    </row>
    <row r="60" spans="13:24" x14ac:dyDescent="0.25">
      <c r="M60" s="12">
        <v>78</v>
      </c>
      <c r="N60" s="1" t="str">
        <f t="shared" si="1"/>
        <v>4E</v>
      </c>
      <c r="O60" s="20" t="s">
        <v>851</v>
      </c>
      <c r="P60" s="1" t="s">
        <v>63</v>
      </c>
      <c r="Q60" s="1" t="s">
        <v>63</v>
      </c>
      <c r="R60" s="22"/>
      <c r="S60" s="12">
        <v>78</v>
      </c>
      <c r="T60" s="1" t="str">
        <f t="shared" si="2"/>
        <v>4E</v>
      </c>
      <c r="U60" t="s">
        <v>1120</v>
      </c>
      <c r="V60" s="1" t="s">
        <v>63</v>
      </c>
      <c r="W60" s="1" t="s">
        <v>63</v>
      </c>
      <c r="X60" s="22"/>
    </row>
    <row r="61" spans="13:24" x14ac:dyDescent="0.25">
      <c r="M61" s="12">
        <v>79</v>
      </c>
      <c r="N61" s="1" t="str">
        <f t="shared" si="1"/>
        <v>4F</v>
      </c>
      <c r="O61" s="20" t="s">
        <v>852</v>
      </c>
      <c r="P61" s="1" t="s">
        <v>63</v>
      </c>
      <c r="Q61" s="1" t="s">
        <v>63</v>
      </c>
      <c r="R61" s="22"/>
      <c r="S61" s="12">
        <v>79</v>
      </c>
      <c r="T61" s="1" t="str">
        <f t="shared" si="2"/>
        <v>4F</v>
      </c>
      <c r="U61" t="s">
        <v>1121</v>
      </c>
      <c r="V61" s="1" t="s">
        <v>63</v>
      </c>
      <c r="W61" s="1" t="s">
        <v>63</v>
      </c>
      <c r="X61" s="22"/>
    </row>
    <row r="62" spans="13:24" x14ac:dyDescent="0.25">
      <c r="M62" s="12">
        <v>80</v>
      </c>
      <c r="N62" s="1" t="str">
        <f t="shared" si="1"/>
        <v>50</v>
      </c>
      <c r="O62" s="20" t="s">
        <v>853</v>
      </c>
      <c r="P62" s="1" t="s">
        <v>63</v>
      </c>
      <c r="Q62" s="1" t="s">
        <v>63</v>
      </c>
      <c r="R62" s="22"/>
      <c r="S62" s="12">
        <v>80</v>
      </c>
      <c r="T62" s="1" t="str">
        <f t="shared" si="2"/>
        <v>50</v>
      </c>
      <c r="U62" t="s">
        <v>1122</v>
      </c>
      <c r="V62" s="1" t="s">
        <v>63</v>
      </c>
      <c r="W62" s="1" t="s">
        <v>63</v>
      </c>
      <c r="X62" s="22"/>
    </row>
    <row r="63" spans="13:24" x14ac:dyDescent="0.25">
      <c r="M63" s="12">
        <v>81</v>
      </c>
      <c r="N63" s="1" t="str">
        <f t="shared" si="1"/>
        <v>51</v>
      </c>
      <c r="O63" s="20" t="s">
        <v>854</v>
      </c>
      <c r="P63" s="1" t="s">
        <v>63</v>
      </c>
      <c r="Q63" s="1" t="s">
        <v>63</v>
      </c>
      <c r="R63" s="22"/>
      <c r="S63" s="12">
        <v>81</v>
      </c>
      <c r="T63" s="1" t="str">
        <f t="shared" si="2"/>
        <v>51</v>
      </c>
      <c r="U63" t="s">
        <v>1123</v>
      </c>
      <c r="V63" s="1" t="s">
        <v>63</v>
      </c>
      <c r="W63" s="1" t="s">
        <v>63</v>
      </c>
      <c r="X63" s="22"/>
    </row>
    <row r="64" spans="13:24" x14ac:dyDescent="0.25">
      <c r="M64" s="12">
        <v>82</v>
      </c>
      <c r="N64" s="1" t="str">
        <f t="shared" si="1"/>
        <v>52</v>
      </c>
      <c r="O64" s="20" t="s">
        <v>855</v>
      </c>
      <c r="P64" s="1" t="s">
        <v>63</v>
      </c>
      <c r="Q64" s="1" t="s">
        <v>63</v>
      </c>
      <c r="R64" s="22"/>
      <c r="S64" s="12">
        <v>82</v>
      </c>
      <c r="T64" s="1" t="str">
        <f t="shared" si="2"/>
        <v>52</v>
      </c>
      <c r="U64" t="s">
        <v>1124</v>
      </c>
      <c r="V64" s="1" t="s">
        <v>63</v>
      </c>
      <c r="W64" s="1" t="s">
        <v>63</v>
      </c>
      <c r="X64" s="22"/>
    </row>
    <row r="65" spans="13:24" x14ac:dyDescent="0.25">
      <c r="M65" s="12">
        <v>83</v>
      </c>
      <c r="N65" s="1" t="str">
        <f t="shared" si="1"/>
        <v>53</v>
      </c>
      <c r="O65" s="20" t="s">
        <v>856</v>
      </c>
      <c r="P65" s="1" t="s">
        <v>63</v>
      </c>
      <c r="Q65" s="1" t="s">
        <v>63</v>
      </c>
      <c r="R65" s="22"/>
      <c r="S65" s="12">
        <v>83</v>
      </c>
      <c r="T65" s="1" t="str">
        <f t="shared" si="2"/>
        <v>53</v>
      </c>
      <c r="U65" t="s">
        <v>1125</v>
      </c>
      <c r="W65" s="1" t="s">
        <v>63</v>
      </c>
      <c r="X65" s="22"/>
    </row>
    <row r="66" spans="13:24" x14ac:dyDescent="0.25">
      <c r="M66" s="12">
        <v>84</v>
      </c>
      <c r="N66" s="1" t="str">
        <f t="shared" si="1"/>
        <v>54</v>
      </c>
      <c r="O66" s="20" t="s">
        <v>857</v>
      </c>
      <c r="P66" s="1" t="s">
        <v>63</v>
      </c>
      <c r="Q66" s="1" t="s">
        <v>63</v>
      </c>
      <c r="R66" s="22"/>
      <c r="S66" s="12">
        <v>84</v>
      </c>
      <c r="T66" s="1" t="str">
        <f t="shared" si="2"/>
        <v>54</v>
      </c>
      <c r="U66" t="s">
        <v>1126</v>
      </c>
      <c r="V66" s="1" t="s">
        <v>63</v>
      </c>
      <c r="W66" s="1" t="s">
        <v>63</v>
      </c>
      <c r="X66" s="22"/>
    </row>
    <row r="67" spans="13:24" x14ac:dyDescent="0.25">
      <c r="M67" s="12">
        <v>85</v>
      </c>
      <c r="N67" s="1" t="str">
        <f t="shared" ref="N67:N104" si="8">DEC2HEX(M67)</f>
        <v>55</v>
      </c>
      <c r="O67" s="20" t="s">
        <v>858</v>
      </c>
      <c r="P67" s="1" t="s">
        <v>63</v>
      </c>
      <c r="Q67" s="1" t="s">
        <v>63</v>
      </c>
      <c r="R67" s="22"/>
      <c r="S67" s="12">
        <v>85</v>
      </c>
      <c r="T67" s="1" t="str">
        <f t="shared" ref="T67:T96" si="9">DEC2HEX(S67)</f>
        <v>55</v>
      </c>
      <c r="U67" t="s">
        <v>1127</v>
      </c>
      <c r="W67" s="1" t="s">
        <v>63</v>
      </c>
      <c r="X67" s="22"/>
    </row>
    <row r="68" spans="13:24" x14ac:dyDescent="0.25">
      <c r="M68" s="12">
        <v>86</v>
      </c>
      <c r="N68" s="1" t="str">
        <f t="shared" si="8"/>
        <v>56</v>
      </c>
      <c r="O68" s="20" t="s">
        <v>859</v>
      </c>
      <c r="P68" s="1" t="s">
        <v>63</v>
      </c>
      <c r="Q68" s="1" t="s">
        <v>63</v>
      </c>
      <c r="R68" s="22"/>
      <c r="S68" s="12">
        <v>86</v>
      </c>
      <c r="T68" s="1" t="str">
        <f t="shared" si="9"/>
        <v>56</v>
      </c>
      <c r="U68" t="s">
        <v>1128</v>
      </c>
      <c r="W68" s="1" t="s">
        <v>63</v>
      </c>
      <c r="X68" s="22"/>
    </row>
    <row r="69" spans="13:24" x14ac:dyDescent="0.25">
      <c r="M69" s="12">
        <v>87</v>
      </c>
      <c r="N69" s="1" t="str">
        <f t="shared" si="8"/>
        <v>57</v>
      </c>
      <c r="O69" s="20" t="s">
        <v>860</v>
      </c>
      <c r="P69" s="1" t="s">
        <v>63</v>
      </c>
      <c r="Q69" s="1" t="s">
        <v>63</v>
      </c>
      <c r="R69" s="22"/>
      <c r="S69" s="12">
        <v>87</v>
      </c>
      <c r="T69" s="1" t="str">
        <f t="shared" si="9"/>
        <v>57</v>
      </c>
      <c r="U69" t="s">
        <v>1129</v>
      </c>
      <c r="W69" s="1" t="s">
        <v>63</v>
      </c>
      <c r="X69" s="22"/>
    </row>
    <row r="70" spans="13:24" x14ac:dyDescent="0.25">
      <c r="M70" s="12">
        <v>88</v>
      </c>
      <c r="N70" s="1" t="str">
        <f t="shared" si="8"/>
        <v>58</v>
      </c>
      <c r="O70" s="20" t="s">
        <v>861</v>
      </c>
      <c r="P70" s="1" t="s">
        <v>63</v>
      </c>
      <c r="Q70" s="1" t="s">
        <v>63</v>
      </c>
      <c r="R70" s="22"/>
      <c r="S70" s="12">
        <v>88</v>
      </c>
      <c r="T70" s="1" t="str">
        <f t="shared" si="9"/>
        <v>58</v>
      </c>
      <c r="U70" t="s">
        <v>1130</v>
      </c>
      <c r="V70" s="1" t="s">
        <v>63</v>
      </c>
      <c r="W70" s="1" t="s">
        <v>63</v>
      </c>
      <c r="X70" s="22"/>
    </row>
    <row r="71" spans="13:24" x14ac:dyDescent="0.25">
      <c r="M71" s="12">
        <v>89</v>
      </c>
      <c r="N71" s="1" t="str">
        <f t="shared" si="8"/>
        <v>59</v>
      </c>
      <c r="O71" s="20" t="s">
        <v>862</v>
      </c>
      <c r="P71" s="1" t="s">
        <v>63</v>
      </c>
      <c r="Q71" s="1" t="s">
        <v>63</v>
      </c>
      <c r="R71" s="22" t="s">
        <v>993</v>
      </c>
      <c r="S71" s="12">
        <v>89</v>
      </c>
      <c r="T71" s="1" t="str">
        <f t="shared" si="9"/>
        <v>59</v>
      </c>
      <c r="U71" s="20" t="s">
        <v>1131</v>
      </c>
      <c r="W71" s="1" t="s">
        <v>63</v>
      </c>
      <c r="X71" s="22"/>
    </row>
    <row r="72" spans="13:24" x14ac:dyDescent="0.25">
      <c r="M72" s="12">
        <v>90</v>
      </c>
      <c r="N72" s="1" t="str">
        <f t="shared" si="8"/>
        <v>5A</v>
      </c>
      <c r="O72" s="20" t="s">
        <v>863</v>
      </c>
      <c r="P72" s="1" t="s">
        <v>63</v>
      </c>
      <c r="Q72" s="1" t="s">
        <v>63</v>
      </c>
      <c r="R72" s="22"/>
      <c r="S72" s="12">
        <v>90</v>
      </c>
      <c r="T72" s="1" t="str">
        <f t="shared" si="9"/>
        <v>5A</v>
      </c>
      <c r="U72" t="s">
        <v>1132</v>
      </c>
      <c r="V72" s="1" t="s">
        <v>63</v>
      </c>
      <c r="W72" s="1" t="s">
        <v>63</v>
      </c>
      <c r="X72" s="22"/>
    </row>
    <row r="73" spans="13:24" x14ac:dyDescent="0.25">
      <c r="M73" s="12">
        <v>91</v>
      </c>
      <c r="N73" s="1" t="str">
        <f t="shared" si="8"/>
        <v>5B</v>
      </c>
      <c r="O73" s="20" t="s">
        <v>864</v>
      </c>
      <c r="P73" s="1" t="s">
        <v>63</v>
      </c>
      <c r="Q73" s="1" t="s">
        <v>63</v>
      </c>
      <c r="R73" s="22"/>
      <c r="S73" s="12">
        <v>91</v>
      </c>
      <c r="T73" s="1" t="str">
        <f t="shared" si="9"/>
        <v>5B</v>
      </c>
      <c r="U73" t="s">
        <v>1133</v>
      </c>
      <c r="W73" s="1" t="s">
        <v>63</v>
      </c>
      <c r="X73" s="22"/>
    </row>
    <row r="74" spans="13:24" x14ac:dyDescent="0.25">
      <c r="M74" s="12">
        <v>92</v>
      </c>
      <c r="N74" s="1" t="str">
        <f t="shared" si="8"/>
        <v>5C</v>
      </c>
      <c r="O74" s="20" t="s">
        <v>865</v>
      </c>
      <c r="P74" s="1" t="s">
        <v>63</v>
      </c>
      <c r="Q74" s="1" t="s">
        <v>63</v>
      </c>
      <c r="R74" s="22"/>
      <c r="S74" s="12">
        <v>92</v>
      </c>
      <c r="T74" s="1" t="str">
        <f t="shared" si="9"/>
        <v>5C</v>
      </c>
      <c r="U74" t="s">
        <v>1134</v>
      </c>
      <c r="V74" s="1" t="s">
        <v>63</v>
      </c>
      <c r="W74" s="1" t="s">
        <v>63</v>
      </c>
      <c r="X74" s="22"/>
    </row>
    <row r="75" spans="13:24" x14ac:dyDescent="0.25">
      <c r="M75" s="12">
        <v>93</v>
      </c>
      <c r="N75" s="1" t="str">
        <f t="shared" si="8"/>
        <v>5D</v>
      </c>
      <c r="O75" s="20" t="s">
        <v>866</v>
      </c>
      <c r="P75" s="1" t="s">
        <v>63</v>
      </c>
      <c r="Q75" s="1" t="s">
        <v>63</v>
      </c>
      <c r="R75" s="22"/>
      <c r="S75" s="12">
        <v>93</v>
      </c>
      <c r="T75" s="1" t="str">
        <f t="shared" si="9"/>
        <v>5D</v>
      </c>
      <c r="U75" t="s">
        <v>1135</v>
      </c>
      <c r="V75" s="1" t="s">
        <v>63</v>
      </c>
      <c r="W75" s="1" t="s">
        <v>63</v>
      </c>
      <c r="X75" s="22"/>
    </row>
    <row r="76" spans="13:24" x14ac:dyDescent="0.25">
      <c r="M76" s="12">
        <v>94</v>
      </c>
      <c r="N76" s="1" t="str">
        <f t="shared" si="8"/>
        <v>5E</v>
      </c>
      <c r="O76" s="20" t="s">
        <v>867</v>
      </c>
      <c r="P76" s="1" t="s">
        <v>63</v>
      </c>
      <c r="Q76" s="1" t="s">
        <v>63</v>
      </c>
      <c r="R76" s="22"/>
      <c r="S76" s="12">
        <v>94</v>
      </c>
      <c r="T76" s="1" t="str">
        <f t="shared" si="9"/>
        <v>5E</v>
      </c>
      <c r="U76" t="s">
        <v>1136</v>
      </c>
      <c r="V76" s="1" t="s">
        <v>63</v>
      </c>
      <c r="W76" s="1" t="s">
        <v>63</v>
      </c>
      <c r="X76" s="22"/>
    </row>
    <row r="77" spans="13:24" x14ac:dyDescent="0.25">
      <c r="M77" s="12">
        <v>95</v>
      </c>
      <c r="N77" s="1" t="str">
        <f t="shared" si="8"/>
        <v>5F</v>
      </c>
      <c r="O77" s="20" t="s">
        <v>868</v>
      </c>
      <c r="P77" s="1" t="s">
        <v>63</v>
      </c>
      <c r="Q77" s="1" t="s">
        <v>63</v>
      </c>
      <c r="R77" s="22"/>
      <c r="S77" s="12">
        <v>95</v>
      </c>
      <c r="T77" s="1" t="str">
        <f t="shared" si="9"/>
        <v>5F</v>
      </c>
      <c r="U77" t="s">
        <v>1137</v>
      </c>
      <c r="V77" s="1" t="s">
        <v>63</v>
      </c>
      <c r="W77" s="1" t="s">
        <v>63</v>
      </c>
      <c r="X77" s="22"/>
    </row>
    <row r="78" spans="13:24" x14ac:dyDescent="0.25">
      <c r="M78" s="12">
        <v>96</v>
      </c>
      <c r="N78" s="1" t="str">
        <f t="shared" si="8"/>
        <v>60</v>
      </c>
      <c r="O78" s="20" t="s">
        <v>869</v>
      </c>
      <c r="P78" s="1" t="s">
        <v>63</v>
      </c>
      <c r="Q78" s="1" t="s">
        <v>63</v>
      </c>
      <c r="R78" s="22"/>
      <c r="S78" s="12">
        <v>96</v>
      </c>
      <c r="T78" s="1" t="str">
        <f t="shared" si="9"/>
        <v>60</v>
      </c>
      <c r="U78" t="s">
        <v>1138</v>
      </c>
      <c r="V78" s="1" t="s">
        <v>63</v>
      </c>
      <c r="W78" s="1" t="s">
        <v>63</v>
      </c>
      <c r="X78" s="22"/>
    </row>
    <row r="79" spans="13:24" x14ac:dyDescent="0.25">
      <c r="M79" s="12">
        <v>97</v>
      </c>
      <c r="N79" s="1" t="str">
        <f t="shared" si="8"/>
        <v>61</v>
      </c>
      <c r="O79" s="20" t="s">
        <v>870</v>
      </c>
      <c r="P79" s="1" t="s">
        <v>63</v>
      </c>
      <c r="Q79" s="1" t="s">
        <v>63</v>
      </c>
      <c r="R79" s="22"/>
      <c r="S79" s="12">
        <v>97</v>
      </c>
      <c r="T79" s="1" t="str">
        <f t="shared" si="9"/>
        <v>61</v>
      </c>
      <c r="U79" t="s">
        <v>1139</v>
      </c>
      <c r="V79" s="1" t="s">
        <v>63</v>
      </c>
      <c r="W79" s="1" t="s">
        <v>63</v>
      </c>
      <c r="X79" s="22"/>
    </row>
    <row r="80" spans="13:24" x14ac:dyDescent="0.25">
      <c r="M80" s="12">
        <v>98</v>
      </c>
      <c r="N80" s="1" t="str">
        <f t="shared" si="8"/>
        <v>62</v>
      </c>
      <c r="O80" s="20" t="s">
        <v>871</v>
      </c>
      <c r="P80" s="1" t="s">
        <v>63</v>
      </c>
      <c r="Q80" s="1" t="s">
        <v>63</v>
      </c>
      <c r="R80" s="22"/>
      <c r="S80" s="12">
        <v>98</v>
      </c>
      <c r="T80" s="1" t="str">
        <f t="shared" si="9"/>
        <v>62</v>
      </c>
      <c r="U80" t="s">
        <v>1140</v>
      </c>
      <c r="V80" s="1" t="s">
        <v>63</v>
      </c>
      <c r="W80" s="1" t="s">
        <v>63</v>
      </c>
      <c r="X80" s="22"/>
    </row>
    <row r="81" spans="13:24" x14ac:dyDescent="0.25">
      <c r="M81" s="12">
        <v>99</v>
      </c>
      <c r="N81" s="1" t="str">
        <f t="shared" si="8"/>
        <v>63</v>
      </c>
      <c r="O81" s="20" t="s">
        <v>872</v>
      </c>
      <c r="P81" s="1" t="s">
        <v>63</v>
      </c>
      <c r="Q81" s="1" t="s">
        <v>63</v>
      </c>
      <c r="R81" s="22"/>
      <c r="S81" s="12">
        <v>99</v>
      </c>
      <c r="T81" s="1" t="str">
        <f t="shared" si="9"/>
        <v>63</v>
      </c>
      <c r="U81" t="s">
        <v>1141</v>
      </c>
      <c r="V81" s="1" t="s">
        <v>63</v>
      </c>
      <c r="W81" s="1" t="s">
        <v>63</v>
      </c>
      <c r="X81" s="22"/>
    </row>
    <row r="82" spans="13:24" x14ac:dyDescent="0.25">
      <c r="M82" s="12">
        <v>100</v>
      </c>
      <c r="N82" s="1" t="str">
        <f t="shared" si="8"/>
        <v>64</v>
      </c>
      <c r="O82" s="20" t="s">
        <v>873</v>
      </c>
      <c r="P82" s="1" t="s">
        <v>63</v>
      </c>
      <c r="Q82" s="1" t="s">
        <v>63</v>
      </c>
      <c r="R82" s="22"/>
      <c r="S82" s="12">
        <v>100</v>
      </c>
      <c r="T82" s="1" t="str">
        <f t="shared" si="9"/>
        <v>64</v>
      </c>
      <c r="U82" t="s">
        <v>1142</v>
      </c>
      <c r="V82" s="1" t="s">
        <v>63</v>
      </c>
      <c r="W82" s="1" t="s">
        <v>63</v>
      </c>
      <c r="X82" s="22"/>
    </row>
    <row r="83" spans="13:24" x14ac:dyDescent="0.25">
      <c r="M83" s="12">
        <v>101</v>
      </c>
      <c r="N83" s="1" t="str">
        <f t="shared" si="8"/>
        <v>65</v>
      </c>
      <c r="O83" s="20" t="s">
        <v>874</v>
      </c>
      <c r="P83" s="1" t="s">
        <v>63</v>
      </c>
      <c r="Q83" s="1" t="s">
        <v>63</v>
      </c>
      <c r="R83" s="22"/>
      <c r="S83" s="12">
        <v>101</v>
      </c>
      <c r="T83" s="1" t="str">
        <f t="shared" si="9"/>
        <v>65</v>
      </c>
      <c r="U83" t="s">
        <v>1143</v>
      </c>
      <c r="V83" s="1" t="s">
        <v>63</v>
      </c>
      <c r="W83" s="1" t="s">
        <v>63</v>
      </c>
      <c r="X83" s="22"/>
    </row>
    <row r="84" spans="13:24" x14ac:dyDescent="0.25">
      <c r="M84" s="12">
        <v>102</v>
      </c>
      <c r="N84" s="1" t="str">
        <f t="shared" si="8"/>
        <v>66</v>
      </c>
      <c r="O84" s="20" t="s">
        <v>875</v>
      </c>
      <c r="P84" s="1" t="s">
        <v>63</v>
      </c>
      <c r="Q84" s="1" t="s">
        <v>63</v>
      </c>
      <c r="R84" s="22"/>
      <c r="S84" s="12">
        <v>102</v>
      </c>
      <c r="T84" s="1" t="str">
        <f t="shared" si="9"/>
        <v>66</v>
      </c>
      <c r="U84" t="s">
        <v>1144</v>
      </c>
      <c r="V84" s="1" t="s">
        <v>63</v>
      </c>
      <c r="W84" s="1" t="s">
        <v>63</v>
      </c>
      <c r="X84" s="22"/>
    </row>
    <row r="85" spans="13:24" x14ac:dyDescent="0.25">
      <c r="M85" s="12">
        <v>103</v>
      </c>
      <c r="N85" s="1" t="str">
        <f t="shared" si="8"/>
        <v>67</v>
      </c>
      <c r="O85" s="20" t="s">
        <v>876</v>
      </c>
      <c r="P85" s="1" t="s">
        <v>63</v>
      </c>
      <c r="Q85" s="1" t="s">
        <v>63</v>
      </c>
      <c r="R85" s="22"/>
      <c r="S85" s="12">
        <v>103</v>
      </c>
      <c r="T85" s="1" t="str">
        <f t="shared" si="9"/>
        <v>67</v>
      </c>
      <c r="U85" t="s">
        <v>1145</v>
      </c>
      <c r="V85" s="1" t="s">
        <v>63</v>
      </c>
      <c r="W85" s="1" t="s">
        <v>63</v>
      </c>
      <c r="X85" s="22"/>
    </row>
    <row r="86" spans="13:24" x14ac:dyDescent="0.25">
      <c r="M86" s="12">
        <v>104</v>
      </c>
      <c r="N86" s="1" t="str">
        <f t="shared" si="8"/>
        <v>68</v>
      </c>
      <c r="O86" s="20" t="s">
        <v>877</v>
      </c>
      <c r="P86" s="1" t="s">
        <v>63</v>
      </c>
      <c r="Q86" s="1" t="s">
        <v>63</v>
      </c>
      <c r="R86" s="22"/>
      <c r="S86" s="12">
        <v>104</v>
      </c>
      <c r="T86" s="1" t="str">
        <f t="shared" si="9"/>
        <v>68</v>
      </c>
      <c r="U86" t="s">
        <v>1146</v>
      </c>
      <c r="V86" s="1" t="s">
        <v>63</v>
      </c>
      <c r="W86" s="1" t="s">
        <v>63</v>
      </c>
      <c r="X86" s="22"/>
    </row>
    <row r="87" spans="13:24" x14ac:dyDescent="0.25">
      <c r="M87" s="12">
        <v>105</v>
      </c>
      <c r="N87" s="1" t="str">
        <f t="shared" si="8"/>
        <v>69</v>
      </c>
      <c r="O87" s="20" t="s">
        <v>878</v>
      </c>
      <c r="P87" s="1" t="s">
        <v>63</v>
      </c>
      <c r="Q87" s="1" t="s">
        <v>63</v>
      </c>
      <c r="R87" s="22" t="s">
        <v>895</v>
      </c>
      <c r="S87" s="12">
        <v>105</v>
      </c>
      <c r="T87" s="1" t="str">
        <f t="shared" si="9"/>
        <v>69</v>
      </c>
      <c r="U87" s="20" t="s">
        <v>1147</v>
      </c>
      <c r="V87" s="1" t="s">
        <v>63</v>
      </c>
      <c r="W87" s="1" t="s">
        <v>63</v>
      </c>
      <c r="X87" s="22"/>
    </row>
    <row r="88" spans="13:24" x14ac:dyDescent="0.25">
      <c r="M88" s="12">
        <v>106</v>
      </c>
      <c r="N88" s="1" t="str">
        <f t="shared" si="8"/>
        <v>6A</v>
      </c>
      <c r="O88" s="20" t="s">
        <v>879</v>
      </c>
      <c r="P88" s="1" t="s">
        <v>63</v>
      </c>
      <c r="Q88" s="1" t="s">
        <v>63</v>
      </c>
      <c r="R88" s="22"/>
      <c r="S88" s="12">
        <v>106</v>
      </c>
      <c r="T88" s="1" t="str">
        <f t="shared" si="9"/>
        <v>6A</v>
      </c>
      <c r="U88" t="s">
        <v>1148</v>
      </c>
      <c r="V88" s="1" t="s">
        <v>63</v>
      </c>
      <c r="W88" s="1" t="s">
        <v>63</v>
      </c>
      <c r="X88" s="22"/>
    </row>
    <row r="89" spans="13:24" x14ac:dyDescent="0.25">
      <c r="M89" s="12">
        <v>107</v>
      </c>
      <c r="N89" s="1" t="str">
        <f t="shared" si="8"/>
        <v>6B</v>
      </c>
      <c r="O89" s="20" t="s">
        <v>880</v>
      </c>
      <c r="P89" s="1" t="s">
        <v>63</v>
      </c>
      <c r="Q89" s="1" t="s">
        <v>63</v>
      </c>
      <c r="R89" s="22"/>
      <c r="S89" s="12">
        <v>107</v>
      </c>
      <c r="T89" s="1" t="str">
        <f t="shared" si="9"/>
        <v>6B</v>
      </c>
      <c r="U89" t="s">
        <v>1149</v>
      </c>
      <c r="V89" s="1" t="s">
        <v>63</v>
      </c>
      <c r="W89" s="1" t="s">
        <v>63</v>
      </c>
      <c r="X89" s="22" t="s">
        <v>1216</v>
      </c>
    </row>
    <row r="90" spans="13:24" x14ac:dyDescent="0.25">
      <c r="M90" s="12">
        <v>108</v>
      </c>
      <c r="N90" s="1" t="str">
        <f t="shared" si="8"/>
        <v>6C</v>
      </c>
      <c r="O90" s="20" t="s">
        <v>881</v>
      </c>
      <c r="P90" s="1" t="s">
        <v>63</v>
      </c>
      <c r="Q90" s="1" t="s">
        <v>63</v>
      </c>
      <c r="R90" s="22"/>
      <c r="S90" s="12">
        <v>108</v>
      </c>
      <c r="T90" s="1" t="str">
        <f t="shared" si="9"/>
        <v>6C</v>
      </c>
      <c r="U90" t="s">
        <v>1150</v>
      </c>
      <c r="V90" s="1" t="s">
        <v>63</v>
      </c>
      <c r="W90" s="1" t="s">
        <v>63</v>
      </c>
      <c r="X90" s="22"/>
    </row>
    <row r="91" spans="13:24" x14ac:dyDescent="0.25">
      <c r="M91" s="12">
        <v>109</v>
      </c>
      <c r="N91" s="1" t="str">
        <f t="shared" si="8"/>
        <v>6D</v>
      </c>
      <c r="O91" s="20" t="s">
        <v>882</v>
      </c>
      <c r="P91" s="1" t="s">
        <v>63</v>
      </c>
      <c r="Q91" s="1" t="s">
        <v>63</v>
      </c>
      <c r="R91" s="22"/>
      <c r="S91" s="12">
        <v>109</v>
      </c>
      <c r="T91" s="1" t="str">
        <f t="shared" si="9"/>
        <v>6D</v>
      </c>
      <c r="U91" t="s">
        <v>1151</v>
      </c>
      <c r="V91" s="1" t="s">
        <v>63</v>
      </c>
      <c r="W91" s="1" t="s">
        <v>63</v>
      </c>
      <c r="X91" s="22"/>
    </row>
    <row r="92" spans="13:24" x14ac:dyDescent="0.25">
      <c r="M92" s="12">
        <v>110</v>
      </c>
      <c r="N92" s="1" t="str">
        <f t="shared" si="8"/>
        <v>6E</v>
      </c>
      <c r="O92" s="20" t="s">
        <v>883</v>
      </c>
      <c r="P92" s="1" t="s">
        <v>63</v>
      </c>
      <c r="Q92" s="1" t="s">
        <v>63</v>
      </c>
      <c r="R92" s="22" t="s">
        <v>893</v>
      </c>
      <c r="S92" s="12">
        <v>110</v>
      </c>
      <c r="T92" s="1" t="str">
        <f t="shared" si="9"/>
        <v>6E</v>
      </c>
      <c r="U92" s="20" t="s">
        <v>1152</v>
      </c>
      <c r="W92" s="1" t="s">
        <v>63</v>
      </c>
      <c r="X92" s="22"/>
    </row>
    <row r="93" spans="13:24" x14ac:dyDescent="0.25">
      <c r="M93" s="12">
        <v>111</v>
      </c>
      <c r="N93" s="1" t="str">
        <f t="shared" si="8"/>
        <v>6F</v>
      </c>
      <c r="O93" s="20" t="s">
        <v>884</v>
      </c>
      <c r="P93" s="1" t="s">
        <v>63</v>
      </c>
      <c r="Q93" s="1" t="s">
        <v>63</v>
      </c>
      <c r="R93" s="22"/>
      <c r="S93" s="12">
        <v>111</v>
      </c>
      <c r="T93" s="1" t="str">
        <f t="shared" si="9"/>
        <v>6F</v>
      </c>
      <c r="U93" t="s">
        <v>1153</v>
      </c>
      <c r="V93" s="1" t="s">
        <v>63</v>
      </c>
      <c r="W93" s="1" t="s">
        <v>63</v>
      </c>
      <c r="X93" s="22"/>
    </row>
    <row r="94" spans="13:24" x14ac:dyDescent="0.25">
      <c r="M94" s="12">
        <v>112</v>
      </c>
      <c r="N94" s="1" t="str">
        <f t="shared" si="8"/>
        <v>70</v>
      </c>
      <c r="O94" s="20" t="s">
        <v>885</v>
      </c>
      <c r="P94" s="1" t="s">
        <v>63</v>
      </c>
      <c r="Q94" s="1" t="s">
        <v>63</v>
      </c>
      <c r="R94" s="22"/>
      <c r="S94" s="12">
        <v>112</v>
      </c>
      <c r="T94" s="1" t="str">
        <f t="shared" si="9"/>
        <v>70</v>
      </c>
      <c r="U94" t="s">
        <v>1163</v>
      </c>
      <c r="V94" s="1" t="s">
        <v>63</v>
      </c>
      <c r="W94" s="1" t="s">
        <v>63</v>
      </c>
      <c r="X94" s="22"/>
    </row>
    <row r="95" spans="13:24" x14ac:dyDescent="0.25">
      <c r="M95" s="12">
        <v>113</v>
      </c>
      <c r="N95" s="1" t="str">
        <f t="shared" si="8"/>
        <v>71</v>
      </c>
      <c r="O95" s="20" t="s">
        <v>886</v>
      </c>
      <c r="P95" s="1" t="s">
        <v>63</v>
      </c>
      <c r="Q95" s="1" t="s">
        <v>63</v>
      </c>
      <c r="R95" s="22"/>
      <c r="S95" s="12">
        <v>113</v>
      </c>
      <c r="T95" s="1" t="str">
        <f t="shared" si="9"/>
        <v>71</v>
      </c>
      <c r="U95" t="s">
        <v>1154</v>
      </c>
      <c r="V95" s="1" t="s">
        <v>63</v>
      </c>
      <c r="W95" s="1" t="s">
        <v>63</v>
      </c>
      <c r="X95" s="22"/>
    </row>
    <row r="96" spans="13:24" x14ac:dyDescent="0.25">
      <c r="M96" s="12">
        <v>114</v>
      </c>
      <c r="N96" s="1" t="str">
        <f t="shared" si="8"/>
        <v>72</v>
      </c>
      <c r="O96" s="20" t="s">
        <v>887</v>
      </c>
      <c r="P96" s="1" t="s">
        <v>63</v>
      </c>
      <c r="Q96" s="1" t="s">
        <v>63</v>
      </c>
      <c r="R96" s="22"/>
      <c r="S96" s="13">
        <v>114</v>
      </c>
      <c r="T96" s="10" t="str">
        <f t="shared" si="9"/>
        <v>72</v>
      </c>
      <c r="U96" s="7" t="s">
        <v>1155</v>
      </c>
      <c r="V96" s="7"/>
      <c r="W96" s="26"/>
      <c r="X96" s="23"/>
    </row>
    <row r="97" spans="13:20" x14ac:dyDescent="0.25">
      <c r="M97" s="12">
        <v>115</v>
      </c>
      <c r="N97" s="1" t="str">
        <f t="shared" si="8"/>
        <v>73</v>
      </c>
      <c r="O97" s="20" t="s">
        <v>863</v>
      </c>
      <c r="Q97" s="1" t="s">
        <v>63</v>
      </c>
      <c r="R97" s="22"/>
      <c r="S97" s="12"/>
      <c r="T97" s="1"/>
    </row>
    <row r="98" spans="13:20" x14ac:dyDescent="0.25">
      <c r="M98" s="12">
        <v>116</v>
      </c>
      <c r="N98" s="1" t="str">
        <f t="shared" si="8"/>
        <v>74</v>
      </c>
      <c r="O98" s="20" t="s">
        <v>864</v>
      </c>
      <c r="Q98" s="1" t="s">
        <v>63</v>
      </c>
      <c r="R98" s="22"/>
      <c r="S98" s="12"/>
      <c r="T98" s="1"/>
    </row>
    <row r="99" spans="13:20" x14ac:dyDescent="0.25">
      <c r="M99" s="12">
        <v>117</v>
      </c>
      <c r="N99" s="1" t="str">
        <f t="shared" si="8"/>
        <v>75</v>
      </c>
      <c r="O99" s="20" t="s">
        <v>888</v>
      </c>
      <c r="Q99" s="1" t="s">
        <v>63</v>
      </c>
      <c r="R99" s="22"/>
      <c r="S99" s="12"/>
      <c r="T99" s="1"/>
    </row>
    <row r="100" spans="13:20" x14ac:dyDescent="0.25">
      <c r="M100" s="12">
        <v>118</v>
      </c>
      <c r="N100" s="1" t="str">
        <f t="shared" si="8"/>
        <v>76</v>
      </c>
      <c r="O100" s="20" t="s">
        <v>889</v>
      </c>
      <c r="Q100" s="1" t="s">
        <v>63</v>
      </c>
      <c r="R100" s="22"/>
      <c r="S100" s="12"/>
      <c r="T100" s="1"/>
    </row>
    <row r="101" spans="13:20" x14ac:dyDescent="0.25">
      <c r="M101" s="12">
        <v>119</v>
      </c>
      <c r="N101" s="1" t="str">
        <f t="shared" si="8"/>
        <v>77</v>
      </c>
      <c r="O101" s="20" t="s">
        <v>865</v>
      </c>
      <c r="Q101" s="1" t="s">
        <v>63</v>
      </c>
      <c r="R101" s="22"/>
      <c r="S101" s="12"/>
      <c r="T101" s="1"/>
    </row>
    <row r="102" spans="13:20" x14ac:dyDescent="0.25">
      <c r="M102" s="12">
        <v>120</v>
      </c>
      <c r="N102" s="1" t="str">
        <f t="shared" si="8"/>
        <v>78</v>
      </c>
      <c r="O102" s="20" t="s">
        <v>890</v>
      </c>
      <c r="Q102" s="1" t="s">
        <v>63</v>
      </c>
      <c r="R102" s="22"/>
      <c r="S102" s="12"/>
      <c r="T102" s="1"/>
    </row>
    <row r="103" spans="13:20" x14ac:dyDescent="0.25">
      <c r="M103" s="12">
        <v>121</v>
      </c>
      <c r="N103" s="1" t="str">
        <f t="shared" si="8"/>
        <v>79</v>
      </c>
      <c r="O103" s="20" t="s">
        <v>891</v>
      </c>
      <c r="Q103" s="1" t="s">
        <v>63</v>
      </c>
      <c r="R103" s="22"/>
      <c r="S103" s="12"/>
      <c r="T103" s="1"/>
    </row>
    <row r="104" spans="13:20" x14ac:dyDescent="0.25">
      <c r="M104" s="13">
        <v>122</v>
      </c>
      <c r="N104" s="10" t="str">
        <f t="shared" si="8"/>
        <v>7A</v>
      </c>
      <c r="O104" s="21" t="s">
        <v>892</v>
      </c>
      <c r="P104" s="7"/>
      <c r="Q104" s="10" t="s">
        <v>63</v>
      </c>
      <c r="R104" s="23"/>
      <c r="S104" s="12"/>
      <c r="T104" s="1"/>
    </row>
  </sheetData>
  <mergeCells count="7">
    <mergeCell ref="AK1:AP1"/>
    <mergeCell ref="AE1:AJ1"/>
    <mergeCell ref="A1:F1"/>
    <mergeCell ref="G1:L1"/>
    <mergeCell ref="M1:R1"/>
    <mergeCell ref="S1:X1"/>
    <mergeCell ref="Y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List</vt:lpstr>
      <vt:lpstr>Objects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2024-07-27T23:24:13Z</dcterms:created>
  <dcterms:modified xsi:type="dcterms:W3CDTF">2024-08-10T21:33:05Z</dcterms:modified>
</cp:coreProperties>
</file>