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-y-zhou/Documents/GitHub/VAE-CME/reduce_sample_size/"/>
    </mc:Choice>
  </mc:AlternateContent>
  <xr:revisionPtr revIDLastSave="0" documentId="13_ncr:1_{F7EA75D2-0E9C-7A4F-87C0-4203114DFA66}" xr6:coauthVersionLast="47" xr6:coauthVersionMax="47" xr10:uidLastSave="{00000000-0000-0000-0000-000000000000}"/>
  <bookViews>
    <workbookView xWindow="0" yWindow="22100" windowWidth="35840" windowHeight="20060" xr2:uid="{1A73ACE9-DDEF-3647-A4B8-17424B8673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" i="1" l="1"/>
  <c r="K20" i="1"/>
  <c r="J20" i="1"/>
  <c r="I20" i="1"/>
  <c r="H20" i="1"/>
  <c r="F20" i="1"/>
  <c r="E20" i="1"/>
  <c r="D20" i="1"/>
  <c r="C20" i="1"/>
  <c r="B20" i="1"/>
  <c r="C13" i="1"/>
  <c r="D13" i="1"/>
  <c r="E13" i="1"/>
  <c r="F13" i="1"/>
  <c r="H13" i="1"/>
  <c r="I13" i="1"/>
  <c r="J13" i="1"/>
  <c r="K13" i="1"/>
  <c r="L13" i="1"/>
  <c r="B13" i="1"/>
</calcChain>
</file>

<file path=xl/sharedStrings.xml><?xml version="1.0" encoding="utf-8"?>
<sst xmlns="http://schemas.openxmlformats.org/spreadsheetml/2006/main" count="34" uniqueCount="16">
  <si>
    <t>X_MLP</t>
    <phoneticPr fontId="2" type="noConversion"/>
  </si>
  <si>
    <t>X_VAE</t>
    <phoneticPr fontId="2" type="noConversion"/>
  </si>
  <si>
    <t>100</t>
  </si>
  <si>
    <t>300</t>
  </si>
  <si>
    <t>1000</t>
  </si>
  <si>
    <t>3000</t>
  </si>
  <si>
    <t>10000</t>
  </si>
  <si>
    <t>dataset1</t>
    <phoneticPr fontId="2" type="noConversion"/>
  </si>
  <si>
    <t>dataset2</t>
    <phoneticPr fontId="2" type="noConversion"/>
  </si>
  <si>
    <t>dataset3</t>
    <phoneticPr fontId="2" type="noConversion"/>
  </si>
  <si>
    <t>Y_MLP</t>
    <phoneticPr fontId="2" type="noConversion"/>
  </si>
  <si>
    <t>Y_VAE</t>
    <phoneticPr fontId="2" type="noConversion"/>
  </si>
  <si>
    <t>training time for 20 epoches</t>
    <phoneticPr fontId="1" type="noConversion"/>
  </si>
  <si>
    <t>1794s</t>
    <phoneticPr fontId="2" type="noConversion"/>
  </si>
  <si>
    <t>612s</t>
    <phoneticPr fontId="2" type="noConversion"/>
  </si>
  <si>
    <t>number of parameters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</si>
</sst>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3" fillId="0" borderId="0" xfId="0" applyFont="1" applyAlignment="1">
      <alignment horizontal="left"/>
    </xf>
    <xf numFmtId="11" fontId="0" fillId="0" borderId="0" xfId="0" applyNumberFormat="1">
      <alignment vertical="center"/>
    </xf>
    <xf numFmtId="0" fontId="3" fillId="0" borderId="0" xfId="0" applyFont="1" applyAlignment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15AA-EDAC-EB44-948E-9C5549533D25}">
  <dimension ref="A8:L48"/>
  <sheetViews>
    <sheetView tabSelected="1" topLeftCell="A7" zoomScale="124" workbookViewId="0">
      <selection activeCell="F26" sqref="F26"/>
    </sheetView>
  </sheetViews>
  <sheetFormatPr baseColWidth="10" defaultColWidth="10.83203125" defaultRowHeight="16"/>
  <cols>
    <col min="1" max="1" width="27.1640625" customWidth="1"/>
    <col min="2" max="2" width="11.1640625" bestFit="1" customWidth="1"/>
    <col min="3" max="3" width="13.6640625" bestFit="1" customWidth="1"/>
    <col min="4" max="4" width="12.6640625" bestFit="1" customWidth="1"/>
    <col min="5" max="5" width="13.5" bestFit="1" customWidth="1"/>
    <col min="6" max="6" width="13.6640625" bestFit="1" customWidth="1"/>
    <col min="8" max="12" width="13.6640625" bestFit="1" customWidth="1"/>
  </cols>
  <sheetData>
    <row r="8" spans="1:12">
      <c r="A8" s="1" t="s">
        <v>0</v>
      </c>
      <c r="H8" t="s">
        <v>1</v>
      </c>
    </row>
    <row r="9" spans="1:12">
      <c r="A9" s="1"/>
      <c r="B9" t="s">
        <v>2</v>
      </c>
      <c r="C9" t="s">
        <v>3</v>
      </c>
      <c r="D9" t="s">
        <v>4</v>
      </c>
      <c r="E9" t="s">
        <v>5</v>
      </c>
      <c r="F9" t="s">
        <v>6</v>
      </c>
      <c r="H9" t="s">
        <v>2</v>
      </c>
      <c r="I9" t="s">
        <v>3</v>
      </c>
      <c r="J9" t="s">
        <v>4</v>
      </c>
      <c r="K9" t="s">
        <v>5</v>
      </c>
      <c r="L9" t="s">
        <v>6</v>
      </c>
    </row>
    <row r="10" spans="1:12">
      <c r="A10" s="1" t="s">
        <v>7</v>
      </c>
      <c r="B10">
        <v>1.6993780739439E-4</v>
      </c>
      <c r="C10">
        <v>1.34977676355321E-4</v>
      </c>
      <c r="D10">
        <v>1.07676368354163E-4</v>
      </c>
      <c r="E10" s="4">
        <v>9.2680374940524998E-5</v>
      </c>
      <c r="F10" s="4">
        <v>8.8951302697931495E-5</v>
      </c>
      <c r="H10" s="4">
        <v>8.0446940236832696E-5</v>
      </c>
      <c r="I10" s="4">
        <v>9.0398587994179304E-5</v>
      </c>
      <c r="J10" s="4">
        <v>6.6600517299355606E-5</v>
      </c>
      <c r="K10" s="4">
        <v>6.9092404779559001E-5</v>
      </c>
      <c r="L10" s="4">
        <v>9.0513199208277606E-5</v>
      </c>
    </row>
    <row r="11" spans="1:12">
      <c r="A11" s="1" t="s">
        <v>8</v>
      </c>
      <c r="B11">
        <v>1.97735030131973E-4</v>
      </c>
      <c r="C11">
        <v>1.03897541313298E-4</v>
      </c>
      <c r="D11">
        <v>1.28012833961451E-4</v>
      </c>
      <c r="E11">
        <v>1.1216124854924299E-4</v>
      </c>
      <c r="F11" s="4">
        <v>7.74396754777659E-5</v>
      </c>
      <c r="H11" s="4">
        <v>9.1627652915152196E-5</v>
      </c>
      <c r="I11" s="4">
        <v>6.5897950508063597E-5</v>
      </c>
      <c r="J11" s="4">
        <v>7.4961508625798898E-5</v>
      </c>
      <c r="K11" s="4">
        <v>6.9164563825351401E-5</v>
      </c>
      <c r="L11" s="4">
        <v>6.45913104741482E-5</v>
      </c>
    </row>
    <row r="12" spans="1:12">
      <c r="A12" s="1" t="s">
        <v>9</v>
      </c>
      <c r="B12">
        <v>1.65113824077437E-4</v>
      </c>
      <c r="C12">
        <v>1.3014879460547499E-4</v>
      </c>
      <c r="D12" s="4">
        <v>8.9480074073282302E-5</v>
      </c>
      <c r="E12" s="4">
        <v>8.3938225902467693E-5</v>
      </c>
      <c r="F12">
        <v>1.0063057759013E-4</v>
      </c>
      <c r="H12">
        <v>1.12697339998336E-4</v>
      </c>
      <c r="I12">
        <v>1.0160576279939001E-4</v>
      </c>
      <c r="J12" s="4">
        <v>9.9546536546481302E-5</v>
      </c>
      <c r="K12" s="4">
        <v>8.9953305090625599E-5</v>
      </c>
      <c r="L12" s="4">
        <v>7.9450289554187098E-5</v>
      </c>
    </row>
    <row r="13" spans="1:12">
      <c r="A13" s="1"/>
      <c r="B13">
        <f>AVERAGE(B10:B12)</f>
        <v>1.7759555386793333E-4</v>
      </c>
      <c r="C13">
        <f t="shared" ref="C13:L13" si="0">AVERAGE(C10:C12)</f>
        <v>1.2300800409136467E-4</v>
      </c>
      <c r="D13">
        <f t="shared" si="0"/>
        <v>1.0838975879629877E-4</v>
      </c>
      <c r="E13">
        <f t="shared" si="0"/>
        <v>9.6259949797411891E-5</v>
      </c>
      <c r="F13">
        <f t="shared" si="0"/>
        <v>8.9007185255275797E-5</v>
      </c>
      <c r="H13">
        <f t="shared" si="0"/>
        <v>9.4923977716773617E-5</v>
      </c>
      <c r="I13">
        <f t="shared" si="0"/>
        <v>8.5967433767210964E-5</v>
      </c>
      <c r="J13">
        <f t="shared" si="0"/>
        <v>8.0369520823878602E-5</v>
      </c>
      <c r="K13">
        <f t="shared" si="0"/>
        <v>7.6070091231845329E-5</v>
      </c>
      <c r="L13">
        <f t="shared" si="0"/>
        <v>7.8184933078870973E-5</v>
      </c>
    </row>
    <row r="15" spans="1:12">
      <c r="A15" s="1" t="s">
        <v>10</v>
      </c>
      <c r="B15" s="1"/>
      <c r="C15" s="1"/>
      <c r="D15" s="1"/>
      <c r="E15" s="1"/>
      <c r="F15" s="1"/>
      <c r="G15" s="1"/>
      <c r="H15" s="1" t="s">
        <v>11</v>
      </c>
      <c r="I15" s="1"/>
      <c r="J15" s="1"/>
      <c r="K15" s="1"/>
      <c r="L15" s="1"/>
    </row>
    <row r="16" spans="1:12">
      <c r="A16" s="1"/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/>
      <c r="H16" s="1" t="s">
        <v>2</v>
      </c>
      <c r="I16" s="1" t="s">
        <v>3</v>
      </c>
      <c r="J16" s="1" t="s">
        <v>4</v>
      </c>
      <c r="K16" s="1" t="s">
        <v>5</v>
      </c>
      <c r="L16" s="1" t="s">
        <v>6</v>
      </c>
    </row>
    <row r="17" spans="1:12">
      <c r="A17" s="1" t="s">
        <v>7</v>
      </c>
      <c r="B17" s="1">
        <v>1.8109153397012301E-4</v>
      </c>
      <c r="C17" s="1">
        <v>1.0249734099460001E-4</v>
      </c>
      <c r="D17" s="2">
        <v>7.9597068696123799E-5</v>
      </c>
      <c r="E17" s="2">
        <v>6.9094525734838299E-5</v>
      </c>
      <c r="F17" s="2">
        <v>5.8507733917889597E-5</v>
      </c>
      <c r="G17" s="1"/>
      <c r="H17" s="1">
        <v>1.6107989794371901E-4</v>
      </c>
      <c r="I17" s="1">
        <v>1.3162273821669699E-4</v>
      </c>
      <c r="J17" s="1">
        <v>1.16376485832529E-4</v>
      </c>
      <c r="K17" s="2">
        <v>6.1898486730957198E-5</v>
      </c>
      <c r="L17" s="2">
        <v>7.1673546954908803E-5</v>
      </c>
    </row>
    <row r="18" spans="1:12">
      <c r="A18" s="1" t="s">
        <v>8</v>
      </c>
      <c r="B18">
        <v>1.3280633323686401E-4</v>
      </c>
      <c r="C18" s="1">
        <v>1.18592080123517E-4</v>
      </c>
      <c r="D18" s="2">
        <v>1.02105683829432E-4</v>
      </c>
      <c r="E18" s="2">
        <v>7.9692264570067198E-5</v>
      </c>
      <c r="F18" s="2">
        <v>9.3503268617553604E-5</v>
      </c>
      <c r="G18" s="1"/>
      <c r="H18" s="1">
        <v>1.5989643444124801E-4</v>
      </c>
      <c r="I18" s="1">
        <v>1.6901597641785801E-4</v>
      </c>
      <c r="J18" s="1">
        <v>1.01840506532799E-4</v>
      </c>
      <c r="K18" s="2">
        <v>1.0846689803759799E-4</v>
      </c>
      <c r="L18" s="2">
        <v>9.2523286878899496E-5</v>
      </c>
    </row>
    <row r="19" spans="1:12">
      <c r="A19" s="1" t="s">
        <v>9</v>
      </c>
      <c r="B19" s="1">
        <v>2.1175338612823701E-4</v>
      </c>
      <c r="C19" s="1">
        <v>1.3360016865483299E-4</v>
      </c>
      <c r="D19" s="1">
        <v>1.05850139645738E-4</v>
      </c>
      <c r="E19" s="2">
        <v>7.5781829527773103E-5</v>
      </c>
      <c r="F19" s="2">
        <v>7.7117076804023103E-5</v>
      </c>
      <c r="G19" s="1"/>
      <c r="H19" s="1">
        <v>1.4082248412686699E-4</v>
      </c>
      <c r="I19" s="2">
        <v>9.7023456494676406E-5</v>
      </c>
      <c r="J19" s="1">
        <v>1.0869757063381701E-4</v>
      </c>
      <c r="K19" s="1">
        <v>1.4846495753724999E-4</v>
      </c>
      <c r="L19" s="2">
        <v>7.9450289554187098E-5</v>
      </c>
    </row>
    <row r="20" spans="1:12">
      <c r="B20">
        <f>AVERAGE(B17:B19)</f>
        <v>1.7521708444507468E-4</v>
      </c>
      <c r="C20">
        <f t="shared" ref="C20" si="1">AVERAGE(C17:C19)</f>
        <v>1.1822986325765E-4</v>
      </c>
      <c r="D20">
        <f t="shared" ref="D20" si="2">AVERAGE(D17:D19)</f>
        <v>9.5850964057097945E-5</v>
      </c>
      <c r="E20">
        <f t="shared" ref="E20" si="3">AVERAGE(E17:E19)</f>
        <v>7.4856206610892867E-5</v>
      </c>
      <c r="F20">
        <f t="shared" ref="F20" si="4">AVERAGE(F17:F19)</f>
        <v>7.6376026446488773E-5</v>
      </c>
      <c r="H20">
        <f t="shared" ref="H20" si="5">AVERAGE(H17:H19)</f>
        <v>1.5393293883727801E-4</v>
      </c>
      <c r="I20">
        <f t="shared" ref="I20" si="6">AVERAGE(I17:I19)</f>
        <v>1.3255405704307711E-4</v>
      </c>
      <c r="J20">
        <f t="shared" ref="J20" si="7">AVERAGE(J17:J19)</f>
        <v>1.0897152099971501E-4</v>
      </c>
      <c r="K20">
        <f t="shared" ref="K20" si="8">AVERAGE(K17:K19)</f>
        <v>1.0627678076860173E-4</v>
      </c>
      <c r="L20">
        <f t="shared" ref="L20" si="9">AVERAGE(L17:L19)</f>
        <v>8.1215707795998462E-5</v>
      </c>
    </row>
    <row r="21" spans="1:12">
      <c r="A21" s="1" t="s">
        <v>12</v>
      </c>
      <c r="B21" s="3" t="s">
        <v>13</v>
      </c>
      <c r="H21" s="3" t="s">
        <v>14</v>
      </c>
    </row>
    <row r="22" spans="1:12">
      <c r="A22" s="5" t="s">
        <v>15</v>
      </c>
      <c r="B22" s="6">
        <v>7750</v>
      </c>
      <c r="H22" s="3">
        <v>7725</v>
      </c>
    </row>
    <row r="41" spans="1:1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2"/>
    </row>
    <row r="44" spans="1:12">
      <c r="H44" s="4"/>
      <c r="I44" s="4"/>
    </row>
    <row r="45" spans="1:12">
      <c r="H45" s="4"/>
      <c r="I45" s="4"/>
    </row>
    <row r="46" spans="1:12">
      <c r="D46" s="4"/>
      <c r="H46" s="4"/>
      <c r="I46" s="4"/>
      <c r="J46" s="4"/>
    </row>
    <row r="47" spans="1:12">
      <c r="B47" s="4"/>
      <c r="D47" s="4"/>
      <c r="H47" s="4"/>
      <c r="I47" s="4"/>
      <c r="J47" s="4"/>
    </row>
    <row r="48" spans="1:12">
      <c r="B48" s="4"/>
      <c r="C48" s="4"/>
      <c r="H48" s="4"/>
      <c r="I48" s="4"/>
      <c r="J48" s="4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2023-06-27T11:36:35Z</dcterms:created>
  <dcterms:modified xsi:type="dcterms:W3CDTF">2023-07-18T13:22:02Z</dcterms:modified>
</cp:coreProperties>
</file>