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sheetMetadata+xml" PartName="/xl/metadata.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newgenindia-my.sharepoint.com/personal/ishan_mehra_newgensoft_com/Documents/"/>
    </mc:Choice>
  </mc:AlternateContent>
  <xr:revisionPtr revIDLastSave="3576" documentId="11_1BD19AFD4DDD35B10B2CC1A06B84993807172448" xr6:coauthVersionLast="47" xr6:coauthVersionMax="47" xr10:uidLastSave="{7E472A24-4357-47BF-98AE-265026B99111}"/>
  <bookViews>
    <workbookView xWindow="-120" yWindow="-120" windowWidth="20730" windowHeight="11160" activeTab="2" xr2:uid="{00000000-000D-0000-FFFF-FFFF00000000}"/>
  </bookViews>
  <sheets>
    <sheet name="Images" sheetId="1" r:id="rId1"/>
    <sheet name="Non-Tabular" sheetId="2" r:id="rId2"/>
    <sheet name="Tabular" sheetId="4" r:id="rId3"/>
    <sheet name="Fields to extract" sheetId="5" r:id="rId4"/>
  </sheets>
  <definedNames>
    <definedName name="_xlnm._FilterDatabase" localSheetId="0" hidden="1">Images!$A$1:$C$1</definedName>
    <definedName name="_xlnm._FilterDatabase" localSheetId="1" hidden="1">'Non-Tabular'!$A$1:$N$197</definedName>
    <definedName name="_xlnm._FilterDatabase" localSheetId="2" hidden="1">Tabular!$A$1:$K$780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a="1"/>
  <c r="E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<sst xmlns="http://schemas.openxmlformats.org/spreadsheetml/2006/main" count="4432" uniqueCount="2000">
  <si>
    <t>Sl No</t>
  </si>
  <si>
    <t>Imagename</t>
  </si>
  <si>
    <t>Vendor Name</t>
  </si>
  <si>
    <t>IM-000000011378571-AP.pdf</t>
  </si>
  <si>
    <t>CISCO systems inc</t>
  </si>
  <si>
    <t>IM-000000011378572-AP.pdf</t>
  </si>
  <si>
    <t>IM-000000011378573-AP.pdf</t>
  </si>
  <si>
    <t>IM-000000011378574-AP.pdf</t>
  </si>
  <si>
    <t>IM-000000011378575-AP.pdf</t>
  </si>
  <si>
    <t>IM-000000011378576-AP.pdf</t>
  </si>
  <si>
    <t>IM-000000011378577-AP.pdf</t>
  </si>
  <si>
    <t>IM-000000011378665-AP.pdf</t>
  </si>
  <si>
    <t>Fortinet</t>
  </si>
  <si>
    <t>IM-000000011378666-AP.pdf</t>
  </si>
  <si>
    <t>IM-000000011378667-AP.pdf</t>
  </si>
  <si>
    <t>IM-000000011378670-AP.pdf</t>
  </si>
  <si>
    <t>Distinow</t>
  </si>
  <si>
    <t>IM-000000011378671-AP.pdf</t>
  </si>
  <si>
    <t>IM-000000011378676-AP.pdf</t>
  </si>
  <si>
    <t>IM-000000011378677-AP.pdf</t>
  </si>
  <si>
    <t>IM-000000011378678-AP.pdf</t>
  </si>
  <si>
    <t>IM-000000011378680-AP.pdf</t>
  </si>
  <si>
    <t>IM-000000011378681-AP.pdf</t>
  </si>
  <si>
    <t>Western Digital</t>
  </si>
  <si>
    <t>IM-000000011378683-AP.pdf</t>
  </si>
  <si>
    <t>eset canada inc</t>
  </si>
  <si>
    <t>IM-000000011378687-AP.pdf</t>
  </si>
  <si>
    <t>Siera wireless america inc</t>
  </si>
  <si>
    <t>IM-000000011378689-AP.pdf</t>
  </si>
  <si>
    <t>Paloalto</t>
  </si>
  <si>
    <t>IM-000000011378690-AP.pdf</t>
  </si>
  <si>
    <t>mimecast</t>
  </si>
  <si>
    <t>IM-000000011378691-AP.pdf</t>
  </si>
  <si>
    <t>IM-000000011378692-AP.pdf</t>
  </si>
  <si>
    <t>IM-000000011378693-AP.pdf</t>
  </si>
  <si>
    <t>IM-000000011378695-AP.pdf</t>
  </si>
  <si>
    <t>IM-000000011378698-AP.pdf</t>
  </si>
  <si>
    <t>Intermedia</t>
  </si>
  <si>
    <t>IM-000000011378699-AP.pdf</t>
  </si>
  <si>
    <t>IM-000000011378702-AP.pdf</t>
  </si>
  <si>
    <t>IM-000000011378703-AP.pdf</t>
  </si>
  <si>
    <t>IM-000000011378704-AP.pdf</t>
  </si>
  <si>
    <t>IM-000000011378705-AP.pdf</t>
  </si>
  <si>
    <t>IM-000000011378706-AP.pdf</t>
  </si>
  <si>
    <t>IM-000000011378714-AP.pdf</t>
  </si>
  <si>
    <t>IM-000000011378715-AP.pdf</t>
  </si>
  <si>
    <t>F5 networks</t>
  </si>
  <si>
    <t>IM-000000011378716-AP.pdf</t>
  </si>
  <si>
    <t>IM-000000011378719-AP.pdf</t>
  </si>
  <si>
    <t>Acronis</t>
  </si>
  <si>
    <t>IM-000000011378720-AP.pdf</t>
  </si>
  <si>
    <t>Sentinel one</t>
  </si>
  <si>
    <t>IM-000000011378721-AP.pdf</t>
  </si>
  <si>
    <t>Ingram micro</t>
  </si>
  <si>
    <t>IM-000000011378723-AP.pdf</t>
  </si>
  <si>
    <t>IM-000000011378725-AP.pdf</t>
  </si>
  <si>
    <t>Kemp</t>
  </si>
  <si>
    <t>IM-000000011378728-AP.pdf</t>
  </si>
  <si>
    <t>IM-000000011378729-AP.pdf</t>
  </si>
  <si>
    <t>IM-000000011378731-AP.pdf</t>
  </si>
  <si>
    <t>IM-000000011378742-AP.pdf</t>
  </si>
  <si>
    <t>IM-000000011378743-AP.pdf</t>
  </si>
  <si>
    <t>BEC Technologies</t>
  </si>
  <si>
    <t>IM-000000011378745-AP.pdf</t>
  </si>
  <si>
    <t>The Phoenix group</t>
  </si>
  <si>
    <t>IM-000000011378746-AP.pdf</t>
  </si>
  <si>
    <t>Quest</t>
  </si>
  <si>
    <t>IM-000000011378748-AP.pdf</t>
  </si>
  <si>
    <t>IM-000000011378751-AP.pdf</t>
  </si>
  <si>
    <t>IM-000000011378754-AP.pdf</t>
  </si>
  <si>
    <t>IM-000000011378755-AP.pdf</t>
  </si>
  <si>
    <t>IM-000000011378756-AP.pdf</t>
  </si>
  <si>
    <t>IM-000000011378758-AP.pdf</t>
  </si>
  <si>
    <t>IM-000000011378763-AP.pdf</t>
  </si>
  <si>
    <t>IM-000000011378764-AP.pdf</t>
  </si>
  <si>
    <t>IM-000000011378765-AP.pdf</t>
  </si>
  <si>
    <t>IM-000000011378769-AP.pdf</t>
  </si>
  <si>
    <t>IM-000000011378770-AP.pdf</t>
  </si>
  <si>
    <t>IM-000000011378771-AP.pdf</t>
  </si>
  <si>
    <t>IM-000000011378776-AP.pdf</t>
  </si>
  <si>
    <t>IM-000000011378777-AP.pdf</t>
  </si>
  <si>
    <t>IM-000000011378779-AP.pdf</t>
  </si>
  <si>
    <t>IM-000000011378780-AP.pdf</t>
  </si>
  <si>
    <t>IM-000000011378782-AP.pdf</t>
  </si>
  <si>
    <t>Trend micro</t>
  </si>
  <si>
    <t>IM-000000011378784-AP.pdf</t>
  </si>
  <si>
    <t>IM-000000011378787-AP.pdf</t>
  </si>
  <si>
    <t>National Products inc</t>
  </si>
  <si>
    <t>IM-000000011378788-AP.pdf</t>
  </si>
  <si>
    <t>IM-000000011378791-AP.pdf</t>
  </si>
  <si>
    <t>RSA</t>
  </si>
  <si>
    <t>IM-000000011378792-AP.pdf</t>
  </si>
  <si>
    <t>IM-000000011378793-AP.pdf</t>
  </si>
  <si>
    <t>IM-000000011378794-AP.pdf</t>
  </si>
  <si>
    <t>IM-000000011378802-AP.pdf</t>
  </si>
  <si>
    <t>Scale computing</t>
  </si>
  <si>
    <t>IM-000000011378803-AP.pdf</t>
  </si>
  <si>
    <t>IM-000000011378804-AP.pdf</t>
  </si>
  <si>
    <t>IM-000000011378807-AP.pdf</t>
  </si>
  <si>
    <t>IM-000000011378808-AP.pdf</t>
  </si>
  <si>
    <t>IM-000000011378809-AP.pdf</t>
  </si>
  <si>
    <t>IM-000000011378810-AP.pdf</t>
  </si>
  <si>
    <t>IM-000000011378811-AP.pdf</t>
  </si>
  <si>
    <t>IM-000000011378814-AP.pdf</t>
  </si>
  <si>
    <t>Engenius Technologies</t>
  </si>
  <si>
    <t>IM-000000011378815-AP.pdf</t>
  </si>
  <si>
    <t>IM-000000011378817-AP.pdf</t>
  </si>
  <si>
    <t>IM-000000011378820-AP.pdf</t>
  </si>
  <si>
    <t>FireEye, Inc.</t>
  </si>
  <si>
    <t>IM-000000011378823-AP.pdf</t>
  </si>
  <si>
    <t>IM-000000011378825-AP.pdf</t>
  </si>
  <si>
    <t>Tennable</t>
  </si>
  <si>
    <t>IM-000000011378827-AP.pdf</t>
  </si>
  <si>
    <t>IM-000000011378829-AP.pdf</t>
  </si>
  <si>
    <t>The Joy Factory, Inc.</t>
  </si>
  <si>
    <t>IM-000000011378834-AP.pdf</t>
  </si>
  <si>
    <t>Lexmark International Incorporated</t>
  </si>
  <si>
    <t>IM-000000011378835-AP.pdf</t>
  </si>
  <si>
    <t>IM-000000011378836-AP.pdf</t>
  </si>
  <si>
    <t>IM-000000011378837-AP.pdf</t>
  </si>
  <si>
    <t>IM-000000011378851-AP.pdf</t>
  </si>
  <si>
    <t>ERGOGUYS</t>
  </si>
  <si>
    <t>IM-000000011378856-AP.pdf</t>
  </si>
  <si>
    <t>Kofax</t>
  </si>
  <si>
    <t>IM-000000011378857-AP.pdf</t>
  </si>
  <si>
    <t>IM-000000011378858-AP.pdf</t>
  </si>
  <si>
    <t>IM-000000011378859-AP.pdf</t>
  </si>
  <si>
    <t>IM-000000011378864-AP.pdf</t>
  </si>
  <si>
    <t>IM-000000011378865-AP.pdf</t>
  </si>
  <si>
    <t>IM-000000011378866-AP.pdf</t>
  </si>
  <si>
    <t>IM-000000011378870-AP.pdf</t>
  </si>
  <si>
    <t>IM-000000011378871-AP.pdf</t>
  </si>
  <si>
    <t>IM-000000011378873-AP.pdf</t>
  </si>
  <si>
    <t>IM-000000011378874-AP.pdf</t>
  </si>
  <si>
    <t>IM-000000011378877-AP.pdf</t>
  </si>
  <si>
    <t>IM-000000011378883-AP.pdf</t>
  </si>
  <si>
    <t>IM-000000011378884-AP.pdf</t>
  </si>
  <si>
    <t>IM-000000011378885-AP.pdf</t>
  </si>
  <si>
    <t>IM-000000011378886-AP.pdf</t>
  </si>
  <si>
    <t>IM-000000011378923-AP.pdf</t>
  </si>
  <si>
    <t>Intel</t>
  </si>
  <si>
    <t>IM-000000011378924-AP.pdf</t>
  </si>
  <si>
    <t>IM-000000011378925-AP.pdf</t>
  </si>
  <si>
    <t>IM-000000011378958-AP.pdf</t>
  </si>
  <si>
    <t>IM-000000011378980-AP.pdf</t>
  </si>
  <si>
    <t>IM-000000011378983-AP.pdf</t>
  </si>
  <si>
    <t>IM-000000011378984-AP.pdf</t>
  </si>
  <si>
    <t>IM-000000011378987-AP.pdf</t>
  </si>
  <si>
    <t>IM-000000011378988-AP.pdf</t>
  </si>
  <si>
    <t>Rackmount.IT LLC</t>
  </si>
  <si>
    <t>IM-000000011378989-AP.pdf</t>
  </si>
  <si>
    <t>RACKMOUNT IT LLC</t>
  </si>
  <si>
    <t>IM-000000011378991-AP.pdf</t>
  </si>
  <si>
    <t>IM-000000011378993-AP.pdf</t>
  </si>
  <si>
    <t>IM-000000011378995-AP.pdf</t>
  </si>
  <si>
    <t>IM-000000011378997-AP.pdf</t>
  </si>
  <si>
    <t>Realwear</t>
  </si>
  <si>
    <t>IM-000000011378999-AP.pdf</t>
  </si>
  <si>
    <t>IM-000000011379001-AP.pdf</t>
  </si>
  <si>
    <t>Exagrid</t>
  </si>
  <si>
    <t>IM-000000011379016-AP.pdf</t>
  </si>
  <si>
    <t>Ergoguys</t>
  </si>
  <si>
    <t>IM-000000011379018-AP.pdf</t>
  </si>
  <si>
    <t>Watchguard Technologies</t>
  </si>
  <si>
    <t>IM-000000011379019-AP.pdf</t>
  </si>
  <si>
    <t>IM-000000011379020-AP.pdf</t>
  </si>
  <si>
    <t>IM-000000011379021-AP.pdf</t>
  </si>
  <si>
    <t>IM-000000011379022-AP.pdf</t>
  </si>
  <si>
    <t>WatchGuard Technologies, Inc.</t>
  </si>
  <si>
    <t>IM-000000011379023-AP.pdf</t>
  </si>
  <si>
    <t>IM-000000011379024-AP.pdf</t>
  </si>
  <si>
    <t>IM-000000011379025-AP.pdf</t>
  </si>
  <si>
    <t>IM-000000011379050-AP.pdf</t>
  </si>
  <si>
    <t>IM-000000011379053-AP.pdf</t>
  </si>
  <si>
    <t>Microsoft Corporation</t>
  </si>
  <si>
    <t>IM-000000011379054-AP.pdf</t>
  </si>
  <si>
    <t>IM-000000011379055-AP.pdf</t>
  </si>
  <si>
    <t>IM-000000011379056-AP.pdf</t>
  </si>
  <si>
    <t>IM-000000011379081-AP.pdf</t>
  </si>
  <si>
    <t>Bosch building</t>
  </si>
  <si>
    <t>IM-000000011379082-AP.pdf</t>
  </si>
  <si>
    <t>IM-000000011379083-AP.pdf</t>
  </si>
  <si>
    <t>IM-000000011379084-AP.pdf</t>
  </si>
  <si>
    <t>IM-000000011379086-AP.pdf</t>
  </si>
  <si>
    <t>IM-000000011379089-AP.pdf</t>
  </si>
  <si>
    <t>Avaya</t>
  </si>
  <si>
    <t>IM-000000011379090-AP.pdf</t>
  </si>
  <si>
    <t>IM-000000011379094-AP.pdf</t>
  </si>
  <si>
    <t>IM-000000011379095-AP.pdf</t>
  </si>
  <si>
    <t>rsa</t>
  </si>
  <si>
    <t>IM-000000011379097-AP.pdf</t>
  </si>
  <si>
    <t>IM-000000011379152-AP.pdf</t>
  </si>
  <si>
    <t>F5 Networks, Inc.</t>
  </si>
  <si>
    <t>IM-000000011379174-AP.pdf</t>
  </si>
  <si>
    <t>InterVision Systems, LLC</t>
  </si>
  <si>
    <t>IM-000000011379977-AP.pdf</t>
  </si>
  <si>
    <t>SIIG inc</t>
  </si>
  <si>
    <t>IM-000000011386987-AP.pdf</t>
  </si>
  <si>
    <t>CRU Data Security Group</t>
  </si>
  <si>
    <t>IM-000000011387123-AP.pdf</t>
  </si>
  <si>
    <t>Juniper</t>
  </si>
  <si>
    <t>IM-000000011387125-AP.pdf</t>
  </si>
  <si>
    <t>canon</t>
  </si>
  <si>
    <t>IM-000000011387194-AP.pdf</t>
  </si>
  <si>
    <t>Seiko Instruments USA, Inc.</t>
  </si>
  <si>
    <t>IM-000000011387203-AP.pdf</t>
  </si>
  <si>
    <t>Elo Touch Solutions</t>
  </si>
  <si>
    <t>IM-000000011387229-AP.pdf</t>
  </si>
  <si>
    <t>Nutanix</t>
  </si>
  <si>
    <t>IM-000000011387363-AP.pdf</t>
  </si>
  <si>
    <t>IM-000000011387374-AP.pdf</t>
  </si>
  <si>
    <t>Condusiv Technologies</t>
  </si>
  <si>
    <t>IM-000000011387384-AP.pdf</t>
  </si>
  <si>
    <t>Checkpoint software</t>
  </si>
  <si>
    <t>IM-000000011387385-AP.pdf</t>
  </si>
  <si>
    <t>IM-000000011387388-AP.pdf</t>
  </si>
  <si>
    <t>IM-000000011387397-AP.pdf</t>
  </si>
  <si>
    <t>Western Digital Technologies, Inc</t>
  </si>
  <si>
    <t>IM-000000011387413-AP.pdf</t>
  </si>
  <si>
    <t>IM-000000011387419-AP.pdf</t>
  </si>
  <si>
    <t>Panduit sales</t>
  </si>
  <si>
    <t>IM-000000011387482-AP.pdf</t>
  </si>
  <si>
    <t>INGRAM MICRO INC</t>
  </si>
  <si>
    <t>IM-000000011387483-AP.pdf</t>
  </si>
  <si>
    <t>IM-000000011387493-AP.pdf</t>
  </si>
  <si>
    <t>Google</t>
  </si>
  <si>
    <t>IM-000000011387499-AP.pdf</t>
  </si>
  <si>
    <t>IM-000000011387506-AP.pdf</t>
  </si>
  <si>
    <t>IM-000000011387529-AP.pdf</t>
  </si>
  <si>
    <t>IM-000000011387538-AP.pdf</t>
  </si>
  <si>
    <t>IM-000000011387551-AP.pdf</t>
  </si>
  <si>
    <t>IM-000000011387565-AP.pdf</t>
  </si>
  <si>
    <t>SCHNEIDER ELECTRIC IT CORP</t>
  </si>
  <si>
    <t>IM-000000011387572-AP.pdf</t>
  </si>
  <si>
    <t>Optoma Technology inc</t>
  </si>
  <si>
    <t>IM-000000011387573-AP.pdf</t>
  </si>
  <si>
    <t>IM-000000011387574-AP.pdf</t>
  </si>
  <si>
    <t>IM-000000011387575-AP.pdf</t>
  </si>
  <si>
    <t>IM-000000011387576-AP.pdf</t>
  </si>
  <si>
    <t>IM-000000011387600-AP.pdf</t>
  </si>
  <si>
    <t>acronis</t>
  </si>
  <si>
    <t>IM-000000011387606-AP.pdf</t>
  </si>
  <si>
    <t>Nuance</t>
  </si>
  <si>
    <t>IM-000000011387607-AP.pdf</t>
  </si>
  <si>
    <t>IM-000000011387608-AP.pdf</t>
  </si>
  <si>
    <t>IM-000000011387624-AP.pdf</t>
  </si>
  <si>
    <t>AKRacing America, Inc</t>
  </si>
  <si>
    <t>IM-000000011387625-AP.pdf</t>
  </si>
  <si>
    <t>IM-000000011387626-AP.pdf</t>
  </si>
  <si>
    <t>IM-000000011387627-AP.pdf</t>
  </si>
  <si>
    <t>IM-000000011387628-AP.pdf</t>
  </si>
  <si>
    <t>IM-000000011387634-AP.pdf</t>
  </si>
  <si>
    <t>Pulse secure</t>
  </si>
  <si>
    <t>IM-000000011387635-AP.pdf</t>
  </si>
  <si>
    <t>IM-000000011387638-AP.pdf</t>
  </si>
  <si>
    <t>Corsair memory inc</t>
  </si>
  <si>
    <t>IM-000000011387639-AP.pdf</t>
  </si>
  <si>
    <t>IM-000000011387643-AP.pdf</t>
  </si>
  <si>
    <t>IM-000000011387657-AP.pdf</t>
  </si>
  <si>
    <t>IM-000000011387658-AP.pdf</t>
  </si>
  <si>
    <t>IM-000000011387659-AP.pdf</t>
  </si>
  <si>
    <t>processinstanceid_e</t>
  </si>
  <si>
    <t>doc_type</t>
  </si>
  <si>
    <t>vendor</t>
  </si>
  <si>
    <t>ven_doc_no</t>
  </si>
  <si>
    <t>Ship_To</t>
  </si>
  <si>
    <t>PO_No</t>
  </si>
  <si>
    <t>ref_no</t>
  </si>
  <si>
    <t>gross_amt</t>
  </si>
  <si>
    <t>doc_date</t>
  </si>
  <si>
    <t>doc_curr</t>
  </si>
  <si>
    <t>cust_no</t>
  </si>
  <si>
    <t>Taxable_Amount</t>
  </si>
  <si>
    <t>Tax_Amount</t>
  </si>
  <si>
    <t>IM-000000011378980-AP</t>
  </si>
  <si>
    <t>Invoice</t>
  </si>
  <si>
    <t>ACRONIS - RENEWALS | 3167-1</t>
  </si>
  <si>
    <t>Acronis International GmbH</t>
  </si>
  <si>
    <t>INVCH661362</t>
  </si>
  <si>
    <t>Regina Business Systems
0B Hesse Bay
Regina, SK S4R7Z9
CANADA</t>
  </si>
  <si>
    <t>10-37309-D</t>
  </si>
  <si>
    <t>NULL</t>
  </si>
  <si>
    <t>USD</t>
  </si>
  <si>
    <t>IM-000000011378719-AP</t>
  </si>
  <si>
    <t>ACRONIS CLOUD BACKUP | 520Y-1</t>
  </si>
  <si>
    <t>Acronis North America, Inc.</t>
  </si>
  <si>
    <t>INVUS055140</t>
  </si>
  <si>
    <t>60-FYW25-D</t>
  </si>
  <si>
    <t>IM-000000011378728-AP</t>
  </si>
  <si>
    <t>INVUS055139</t>
  </si>
  <si>
    <t>41-87049-D</t>
  </si>
  <si>
    <t>IM-000000011378729-AP</t>
  </si>
  <si>
    <t>INVUS055141</t>
  </si>
  <si>
    <t>14-FYY25-D</t>
  </si>
  <si>
    <t>IM-000000011378731-AP</t>
  </si>
  <si>
    <t>INVUS055142</t>
  </si>
  <si>
    <t>14-FYY26-D</t>
  </si>
  <si>
    <t>IM-000000011378776-AP</t>
  </si>
  <si>
    <t>INVUS055143</t>
  </si>
  <si>
    <t>10-YXW70-D</t>
  </si>
  <si>
    <t>IM-000000011378777-AP</t>
  </si>
  <si>
    <t>INVUS055144</t>
  </si>
  <si>
    <t>21-75748-D</t>
  </si>
  <si>
    <t>IM-000000011378784-AP</t>
  </si>
  <si>
    <t>INVUS055145</t>
  </si>
  <si>
    <t>41-85722-D</t>
  </si>
  <si>
    <t>IM-000000011378811-AP</t>
  </si>
  <si>
    <t>INVUS055146</t>
  </si>
  <si>
    <t>70-66394-D</t>
  </si>
  <si>
    <t>IM-000000011378874-AP</t>
  </si>
  <si>
    <t>INVUS055150</t>
  </si>
  <si>
    <t>41-QWM71-D</t>
  </si>
  <si>
    <t>IM-000000011378958-AP</t>
  </si>
  <si>
    <t>INVUS055151</t>
  </si>
  <si>
    <t>30-71650-D</t>
  </si>
  <si>
    <t>IM-000000011378984-AP</t>
  </si>
  <si>
    <t>INVUS055152</t>
  </si>
  <si>
    <t>VERDANT TCS, LLC
1800 PLATINUM FALLS DR SE
ADA MI 493018308
UNITED STATES</t>
  </si>
  <si>
    <t>41-87090-D</t>
  </si>
  <si>
    <t>IM-000000011378991-AP</t>
  </si>
  <si>
    <t>INVUS055153</t>
  </si>
  <si>
    <t>50-XP861-D</t>
  </si>
  <si>
    <t>IM-000000011387413-AP</t>
  </si>
  <si>
    <t>INVUS055241</t>
  </si>
  <si>
    <t>41-QWN65-D</t>
  </si>
  <si>
    <t>IM-000000011387600-AP</t>
  </si>
  <si>
    <t>INVUS055250</t>
  </si>
  <si>
    <t>60-80482-D</t>
  </si>
  <si>
    <t>IM-000000011387624-AP</t>
  </si>
  <si>
    <t>AKRACING | 5044-1</t>
  </si>
  <si>
    <t>10-Z4902</t>
  </si>
  <si>
    <t>IM-000000011387625-AP</t>
  </si>
  <si>
    <t>40-V1287</t>
  </si>
  <si>
    <t>IM-000000011387626-AP</t>
  </si>
  <si>
    <t>10-Z4261</t>
  </si>
  <si>
    <t>IM-000000011387627-AP</t>
  </si>
  <si>
    <t>40-U8974</t>
  </si>
  <si>
    <t>IM-000000011387565-AP</t>
  </si>
  <si>
    <t>AMERICAN POWER (LA) | 6254-1</t>
  </si>
  <si>
    <t>Schneider Electric</t>
  </si>
  <si>
    <t>17-KV472</t>
  </si>
  <si>
    <t>IM-000000011387363-AP</t>
  </si>
  <si>
    <t>APPLE CTO (LA) | 262U-1</t>
  </si>
  <si>
    <t>Apple Inc.</t>
  </si>
  <si>
    <t>AF32314693</t>
  </si>
  <si>
    <t>17KV339S</t>
  </si>
  <si>
    <t>IM-000000011387482-AP</t>
  </si>
  <si>
    <t>AF32376189</t>
  </si>
  <si>
    <t>17KV080S</t>
  </si>
  <si>
    <t>IM-000000011387483-AP</t>
  </si>
  <si>
    <t>AF32376190</t>
  </si>
  <si>
    <t>17KV230S</t>
  </si>
  <si>
    <t>IM-000000011379090-AP</t>
  </si>
  <si>
    <t>AVAYA - SERVICES | 0744-1</t>
  </si>
  <si>
    <t>Avaya Canada Corp.</t>
  </si>
  <si>
    <t>4028563D</t>
  </si>
  <si>
    <t>CAD</t>
  </si>
  <si>
    <t>IM-000000011379089-AP</t>
  </si>
  <si>
    <t>AVAYA - SERVICES AND MAINTENANCE | 1960-1</t>
  </si>
  <si>
    <t>4031478D</t>
  </si>
  <si>
    <t>IM-000000011378743-AP</t>
  </si>
  <si>
    <t>BEC TECHNOLOGIES | Y485-1</t>
  </si>
  <si>
    <t>C21562-8991</t>
  </si>
  <si>
    <t>50-99890-D</t>
  </si>
  <si>
    <t>IM-000000011378721-AP</t>
  </si>
  <si>
    <t>BENQ - LCD | 0146-1</t>
  </si>
  <si>
    <t>Benq</t>
  </si>
  <si>
    <t>2133101996DMSS/PB</t>
  </si>
  <si>
    <t>40-U0827</t>
  </si>
  <si>
    <t>IM-000000011379081-AP</t>
  </si>
  <si>
    <t>BOSCH INC | 1944-1</t>
  </si>
  <si>
    <t>Robert Bosch Inc.</t>
  </si>
  <si>
    <t>INGRAM MICRO INC, 10-Z3981-S 7451 NELSON ROAD, V6W 1L7 RICHMOND, Canada</t>
  </si>
  <si>
    <t>10-Z3981-S</t>
  </si>
  <si>
    <t>IM-000000011379083-AP</t>
  </si>
  <si>
    <t>40-R0303-S</t>
  </si>
  <si>
    <t>IM-000000011378851-AP</t>
  </si>
  <si>
    <t>CALIFONE | Y039-1</t>
  </si>
  <si>
    <t>IM-13257</t>
  </si>
  <si>
    <t>10-YNM73-S</t>
  </si>
  <si>
    <t>IM-000000011378859-AP</t>
  </si>
  <si>
    <t>IM-13375</t>
  </si>
  <si>
    <t>10-YPN52-S</t>
  </si>
  <si>
    <t>IM-000000011387125-AP</t>
  </si>
  <si>
    <t>CANON-PHOTO VIDEO | Q858-1</t>
  </si>
  <si>
    <t>CANON USA, INC.</t>
  </si>
  <si>
    <t>10YX319S</t>
  </si>
  <si>
    <t>IM-000000011387384-AP</t>
  </si>
  <si>
    <t>CHECK POINT LTD | U286-1</t>
  </si>
  <si>
    <t>Check Point Software Technologies</t>
  </si>
  <si>
    <t>21-LM474-D</t>
  </si>
  <si>
    <t>IM-000000011387385-AP</t>
  </si>
  <si>
    <t>30-UTU40-D</t>
  </si>
  <si>
    <t>IM-000000011387388-AP</t>
  </si>
  <si>
    <t>41-84865-D</t>
  </si>
  <si>
    <t>IM-000000011378573-AP</t>
  </si>
  <si>
    <t>CISCO - HW SECURITY | 7481-1</t>
  </si>
  <si>
    <t>CISCO SYSTEMS, INC.</t>
  </si>
  <si>
    <t>20NLE37D</t>
  </si>
  <si>
    <t>IM-000000011378804-AP</t>
  </si>
  <si>
    <t>CISCO - SV DIRECT SHIP | 6956-1</t>
  </si>
  <si>
    <t>30UPE05D</t>
  </si>
  <si>
    <t>IM-000000011378576-AP</t>
  </si>
  <si>
    <t>CISCO ANNUITY  DUO SECURITY | Y885-1</t>
  </si>
  <si>
    <t>1458474D</t>
  </si>
  <si>
    <t>IM-000000011378571-AP</t>
  </si>
  <si>
    <t>CISCO SPARK | 629Y-1</t>
  </si>
  <si>
    <t>30RHL55D</t>
  </si>
  <si>
    <t>IM-000000011378572-AP</t>
  </si>
  <si>
    <t>2140439D</t>
  </si>
  <si>
    <t>IM-000000011378574-AP</t>
  </si>
  <si>
    <t>2121263D</t>
  </si>
  <si>
    <t>IM-000000011378575-AP</t>
  </si>
  <si>
    <t>CISCO UMBRELLA (OPEN DNS) | 859Y-1</t>
  </si>
  <si>
    <t>1439171D</t>
  </si>
  <si>
    <t>IM-000000011378577-AP</t>
  </si>
  <si>
    <t>2021249D</t>
  </si>
  <si>
    <t>IM-000000011387374-AP</t>
  </si>
  <si>
    <t>CONDUSIV TECHNOLOGIES | 9668-1</t>
  </si>
  <si>
    <t>St. Josephs Healthcare Hamilton</t>
  </si>
  <si>
    <t>40-69628-D</t>
  </si>
  <si>
    <t>IM-000000011387638-AP</t>
  </si>
  <si>
    <t>CORSAIR VALUE SELECT | 8105-1</t>
  </si>
  <si>
    <t>Corsair Memory Inc.</t>
  </si>
  <si>
    <t>20-NLV85-S</t>
  </si>
  <si>
    <t>IM-000000011387639-AP</t>
  </si>
  <si>
    <t>70-YPX24-D</t>
  </si>
  <si>
    <t>IM-000000011387643-AP</t>
  </si>
  <si>
    <t>30-UTX84-S</t>
  </si>
  <si>
    <t>IM-000000011386987-AP</t>
  </si>
  <si>
    <t>CRU | 3076-1</t>
  </si>
  <si>
    <t>CRU-DATAPORT INC</t>
  </si>
  <si>
    <t>40-HGR78</t>
  </si>
  <si>
    <t>IM-000000011378670-AP</t>
  </si>
  <si>
    <t>DISTINOW | 630U-1</t>
  </si>
  <si>
    <t>Distinow 2</t>
  </si>
  <si>
    <t>60-FYL87-D</t>
  </si>
  <si>
    <t>IM-000000011378671-AP</t>
  </si>
  <si>
    <t>60-FYL89-D</t>
  </si>
  <si>
    <t>IM-000000011378676-AP</t>
  </si>
  <si>
    <t>60-FYL74-D</t>
  </si>
  <si>
    <t>IM-000000011378677-AP</t>
  </si>
  <si>
    <t>60-FYL86-D</t>
  </si>
  <si>
    <t>IM-000000011378678-AP</t>
  </si>
  <si>
    <t>70-YYK73-D</t>
  </si>
  <si>
    <t>IM-000000011378680-AP</t>
  </si>
  <si>
    <t>60-FYL88-D</t>
  </si>
  <si>
    <t>IM-000000011387203-AP</t>
  </si>
  <si>
    <t>ELO - OPEN FRAME | M269-1</t>
  </si>
  <si>
    <t>40-HH809-S</t>
  </si>
  <si>
    <t>IM-000000011379095-AP</t>
  </si>
  <si>
    <t>EMC - SECURID DIRECT SHIP | 4791-1</t>
  </si>
  <si>
    <t>RSA Security LLC</t>
  </si>
  <si>
    <t>30-06523</t>
  </si>
  <si>
    <t>IM-000000011378814-AP</t>
  </si>
  <si>
    <t>ENGENIUS | 337U-1</t>
  </si>
  <si>
    <t>Engenius Technologies, Inc</t>
  </si>
  <si>
    <t>10-YXE81-S</t>
  </si>
  <si>
    <t>IM-000000011378815-AP</t>
  </si>
  <si>
    <t>80-ZUY21-S</t>
  </si>
  <si>
    <t>IM-000000011378987-AP</t>
  </si>
  <si>
    <t>ERGOGUYS | Y027-1</t>
  </si>
  <si>
    <t>IM-13911</t>
  </si>
  <si>
    <t>40-HJG96-S</t>
  </si>
  <si>
    <t>IM-000000011378877-AP</t>
  </si>
  <si>
    <t>IM-13401</t>
  </si>
  <si>
    <t>20-NGY02-S</t>
  </si>
  <si>
    <t>IM-000000011378983-AP</t>
  </si>
  <si>
    <t>IM-13909</t>
  </si>
  <si>
    <t>30-UQ527-S</t>
  </si>
  <si>
    <t>IM-000000011378993-AP</t>
  </si>
  <si>
    <t>IM-13913</t>
  </si>
  <si>
    <t>IM-000000011378995-AP</t>
  </si>
  <si>
    <t>IM-000000011378999-AP</t>
  </si>
  <si>
    <t>IM-13915</t>
  </si>
  <si>
    <t>20-NL818-S</t>
  </si>
  <si>
    <t>IM-000000011379016-AP</t>
  </si>
  <si>
    <t>IM-13920</t>
  </si>
  <si>
    <t>80-ZTP69-S</t>
  </si>
  <si>
    <t>IM-000000011379050-AP</t>
  </si>
  <si>
    <t>IM-13925</t>
  </si>
  <si>
    <t>IM-000000011379086-AP</t>
  </si>
  <si>
    <t>IM-14017</t>
  </si>
  <si>
    <t>30-URZ71-S</t>
  </si>
  <si>
    <t>IM-000000011379094-AP</t>
  </si>
  <si>
    <t>IM-14020</t>
  </si>
  <si>
    <t>20-NLU25</t>
  </si>
  <si>
    <t>IM-000000011379097-AP</t>
  </si>
  <si>
    <t>IM-14044</t>
  </si>
  <si>
    <t>20-NLX08-S</t>
  </si>
  <si>
    <t>IM-000000011378746-AP</t>
  </si>
  <si>
    <t>ERWIN - RENEWALS | 939Y-1</t>
  </si>
  <si>
    <t>Quest Software Inc.</t>
  </si>
  <si>
    <t>70-YZ073-D / 4500217213 / 10</t>
  </si>
  <si>
    <t>IM-000000011378748-AP</t>
  </si>
  <si>
    <t>30-UTQ97-D/ P21328729/ 43548</t>
  </si>
  <si>
    <t>IM-000000011378754-AP</t>
  </si>
  <si>
    <t>30-UTQ95-D / P21337110 / PO-</t>
  </si>
  <si>
    <t>IM-000000011378755-AP</t>
  </si>
  <si>
    <t>70-YZ885-D / US-PO-1128748 /</t>
  </si>
  <si>
    <t>IM-000000011378756-AP</t>
  </si>
  <si>
    <t>30-UTU78-D/ P21342640/ 11550</t>
  </si>
  <si>
    <t>IM-000000011378758-AP</t>
  </si>
  <si>
    <t>IM-000000011378763-AP</t>
  </si>
  <si>
    <t>IM-000000011378769-AP</t>
  </si>
  <si>
    <t>IM-000000011378770-AP</t>
  </si>
  <si>
    <t>IM-000000011378771-AP</t>
  </si>
  <si>
    <t>IM-000000011378751-AP</t>
  </si>
  <si>
    <t>ERWIN | 763Y-1</t>
  </si>
  <si>
    <t>21-LM429-D/ 694541021-1/ PO-</t>
  </si>
  <si>
    <t>IM-000000011378764-AP</t>
  </si>
  <si>
    <t>21-LM429</t>
  </si>
  <si>
    <t>IM-000000011378884-AP</t>
  </si>
  <si>
    <t>ESET - INITIAL | 719U-1</t>
  </si>
  <si>
    <t>ESET North America</t>
  </si>
  <si>
    <t>INV02148945</t>
  </si>
  <si>
    <t>8076173D</t>
  </si>
  <si>
    <t>IM-000000011378683-AP</t>
  </si>
  <si>
    <t>ESET CANADA INC | 2953-1</t>
  </si>
  <si>
    <t>ESET Canada Inc</t>
  </si>
  <si>
    <t>INV1460293</t>
  </si>
  <si>
    <t>4028770D</t>
  </si>
  <si>
    <t>IM-000000011378885-AP</t>
  </si>
  <si>
    <t>INV1460294</t>
  </si>
  <si>
    <t>4029945D</t>
  </si>
  <si>
    <t>IM-000000011379001-AP</t>
  </si>
  <si>
    <t>EXAGRID - RENEWALS | J005-1</t>
  </si>
  <si>
    <t>ExaGrid Systems, Inc</t>
  </si>
  <si>
    <t>IN030819</t>
  </si>
  <si>
    <t>60-FYX11-D</t>
  </si>
  <si>
    <t>IM-000000011378715-AP</t>
  </si>
  <si>
    <t>F5 - BIG | 7570-1</t>
  </si>
  <si>
    <t>21-LM464-D</t>
  </si>
  <si>
    <t>IM-000000011378716-AP</t>
  </si>
  <si>
    <t>30-UTW67-D</t>
  </si>
  <si>
    <t>IM-000000011379152-AP</t>
  </si>
  <si>
    <t>F5 RENEWALS | 7571-1</t>
  </si>
  <si>
    <t>70-YZW97-D</t>
  </si>
  <si>
    <t>IM-000000011378820-AP</t>
  </si>
  <si>
    <t>FIREEYE | 2674-1</t>
  </si>
  <si>
    <t>10-Z9051-D</t>
  </si>
  <si>
    <t>IM-000000011378823-AP</t>
  </si>
  <si>
    <t>FIREEYE LA | 041Z-1</t>
  </si>
  <si>
    <t>17-44247-D</t>
  </si>
  <si>
    <t>IM-000000011378817-AP</t>
  </si>
  <si>
    <t>FORTINET | 4518-1</t>
  </si>
  <si>
    <t>Fortinet, Inc</t>
  </si>
  <si>
    <t>40-W8704-D</t>
  </si>
  <si>
    <t>IM-000000011378807-AP</t>
  </si>
  <si>
    <t>FORTINET CO-TERM SERVICES | U512-1</t>
  </si>
  <si>
    <t>80-ZVC40-D</t>
  </si>
  <si>
    <t>IM-000000011378808-AP</t>
  </si>
  <si>
    <t>50-XP758-D</t>
  </si>
  <si>
    <t>IM-000000011378809-AP</t>
  </si>
  <si>
    <t>70-YZJ50-D</t>
  </si>
  <si>
    <t>IM-000000011378810-AP</t>
  </si>
  <si>
    <t>70-65322-D</t>
  </si>
  <si>
    <t>IM-000000011379054-AP</t>
  </si>
  <si>
    <t>60-74232-D</t>
  </si>
  <si>
    <t>IM-000000011379055-AP</t>
  </si>
  <si>
    <t>70-YZG16-D</t>
  </si>
  <si>
    <t>IM-000000011379056-AP</t>
  </si>
  <si>
    <t>70-YZL06-D</t>
  </si>
  <si>
    <t>IM-000000011387538-AP</t>
  </si>
  <si>
    <t>GOOGLE CHROME FOR EDU | 979U-1</t>
  </si>
  <si>
    <t>Google Inc.</t>
  </si>
  <si>
    <t>70ZA309D</t>
  </si>
  <si>
    <t>IM-000000011387493-AP</t>
  </si>
  <si>
    <t>GOOGLE CHROME FOR WORK | 179Y-1</t>
  </si>
  <si>
    <t>30UU359D</t>
  </si>
  <si>
    <t>IM-000000011387499-AP</t>
  </si>
  <si>
    <t>5008532D</t>
  </si>
  <si>
    <t>IM-000000011387506-AP</t>
  </si>
  <si>
    <t>30UU477D</t>
  </si>
  <si>
    <t>IM-000000011387529-AP</t>
  </si>
  <si>
    <t>30UU468D</t>
  </si>
  <si>
    <t>IM-000000011387551-AP</t>
  </si>
  <si>
    <t>30UU465D</t>
  </si>
  <si>
    <t>IM-000000011378695-AP</t>
  </si>
  <si>
    <t>HAVIS | 969U-1</t>
  </si>
  <si>
    <t>30-URL88-D</t>
  </si>
  <si>
    <t>IM-000000011378699-AP</t>
  </si>
  <si>
    <t>20-NM059-D</t>
  </si>
  <si>
    <t>IM-000000011378779-AP</t>
  </si>
  <si>
    <t>INGRAM CPO-NOS | 640Y-1</t>
  </si>
  <si>
    <t>Ingram Micro Services, LLC</t>
  </si>
  <si>
    <t>IM-000000011378780-AP</t>
  </si>
  <si>
    <t>IM-000000011387657-AP</t>
  </si>
  <si>
    <t>INTEL - DESKTOP TRAY CPU | U187-1</t>
  </si>
  <si>
    <t>Intel Americas,Inc</t>
  </si>
  <si>
    <t>30UGJ90S</t>
  </si>
  <si>
    <t>IM-000000011387659-AP</t>
  </si>
  <si>
    <t>30UGT14S</t>
  </si>
  <si>
    <t>IM-000000011378923-AP</t>
  </si>
  <si>
    <t>INTEL - SSD | U418-1</t>
  </si>
  <si>
    <t>10YWX46S</t>
  </si>
  <si>
    <t>IM-000000011378924-AP</t>
  </si>
  <si>
    <t>80ZLQ76S</t>
  </si>
  <si>
    <t>IM-000000011387658-AP</t>
  </si>
  <si>
    <t>10YUA19S</t>
  </si>
  <si>
    <t>IM-000000011378925-AP</t>
  </si>
  <si>
    <t>INTEL ENTERPRISE SSD | 750Y-1</t>
  </si>
  <si>
    <t>80ZRV85S</t>
  </si>
  <si>
    <t>IM-000000011378702-AP</t>
  </si>
  <si>
    <t>INTERMEDIA | 4497-1</t>
  </si>
  <si>
    <t>INTERMEDIA NET INC</t>
  </si>
  <si>
    <t>INGCA21080001</t>
  </si>
  <si>
    <t>40-30858</t>
  </si>
  <si>
    <t>IM-000000011378703-AP</t>
  </si>
  <si>
    <t>INGCA21080029</t>
  </si>
  <si>
    <t>40-27944</t>
  </si>
  <si>
    <t>IM-000000011378704-AP</t>
  </si>
  <si>
    <t>INGCA21080031</t>
  </si>
  <si>
    <t>40-W8515</t>
  </si>
  <si>
    <t>IM-000000011378705-AP</t>
  </si>
  <si>
    <t>INGCA21080033</t>
  </si>
  <si>
    <t>10-Z9114</t>
  </si>
  <si>
    <t>IM-000000011378706-AP</t>
  </si>
  <si>
    <t>INGCA21080035</t>
  </si>
  <si>
    <t>10-41846</t>
  </si>
  <si>
    <t>IM-000000011378714-AP</t>
  </si>
  <si>
    <t>INGCA21080067</t>
  </si>
  <si>
    <t>40-W8521</t>
  </si>
  <si>
    <t>IM-000000011378698-AP</t>
  </si>
  <si>
    <t>INTERMEDIA | U569-1</t>
  </si>
  <si>
    <t>ING21080507</t>
  </si>
  <si>
    <t>30-67956</t>
  </si>
  <si>
    <t>IM-000000011378723-AP</t>
  </si>
  <si>
    <t>INTERMEDIA PBX TAX | 870U-1</t>
  </si>
  <si>
    <t>ING21080232AL</t>
  </si>
  <si>
    <t>21-66468</t>
  </si>
  <si>
    <t>IM-000000011378725-AP</t>
  </si>
  <si>
    <t>KEMP - SUPPORT | Y276-1</t>
  </si>
  <si>
    <t>Kemp Technoligies US</t>
  </si>
  <si>
    <t>17-83443</t>
  </si>
  <si>
    <t>IM-000000011378856-AP</t>
  </si>
  <si>
    <t>KOFAX | 4311-1</t>
  </si>
  <si>
    <t>KOFAX, INC.</t>
  </si>
  <si>
    <t>INV00130695</t>
  </si>
  <si>
    <t>40-W8518-D</t>
  </si>
  <si>
    <t>IM-000000011378858-AP</t>
  </si>
  <si>
    <t>INV00130683</t>
  </si>
  <si>
    <t>40-W8505-D/3786</t>
  </si>
  <si>
    <t>IM-000000011378864-AP</t>
  </si>
  <si>
    <t>KOFAX | 783U-1</t>
  </si>
  <si>
    <t>INV00130688</t>
  </si>
  <si>
    <t>30UTW43D -DO 027 21027263</t>
  </si>
  <si>
    <t>IM-000000011378865-AP</t>
  </si>
  <si>
    <t>INV00130694</t>
  </si>
  <si>
    <t>1457634D -</t>
  </si>
  <si>
    <t>IM-000000011378870-AP</t>
  </si>
  <si>
    <t>INV00130680</t>
  </si>
  <si>
    <t>1457645D -</t>
  </si>
  <si>
    <t>IM-000000011378871-AP</t>
  </si>
  <si>
    <t>INV00130678</t>
  </si>
  <si>
    <t>70YZ731D -325991</t>
  </si>
  <si>
    <t>IM-000000011378883-AP</t>
  </si>
  <si>
    <t>INV00130692</t>
  </si>
  <si>
    <t>30UTV13D -A1033585</t>
  </si>
  <si>
    <t>IM-000000011378857-AP</t>
  </si>
  <si>
    <t>KOFAX DOCUMENT IMAGING - LICS | 943U-1</t>
  </si>
  <si>
    <t>INV00130687</t>
  </si>
  <si>
    <t>70YZQ92D -PO146836</t>
  </si>
  <si>
    <t>IM-000000011378866-AP</t>
  </si>
  <si>
    <t>INV00130685</t>
  </si>
  <si>
    <t>70YZQ54D -513382</t>
  </si>
  <si>
    <t>IM-000000011378873-AP</t>
  </si>
  <si>
    <t>INV00130697</t>
  </si>
  <si>
    <t>70YZQ46D -C100028258</t>
  </si>
  <si>
    <t>IM-000000011378886-AP</t>
  </si>
  <si>
    <t>INV00130690</t>
  </si>
  <si>
    <t>70YZE23D -</t>
  </si>
  <si>
    <t>IM-000000011378834-AP</t>
  </si>
  <si>
    <t>LEXMARK PARTS | 1924-1</t>
  </si>
  <si>
    <t>40-HJZ56-S</t>
  </si>
  <si>
    <t>IM-000000011378835-AP</t>
  </si>
  <si>
    <t>30-UT573-S</t>
  </si>
  <si>
    <t>IM-000000011378836-AP</t>
  </si>
  <si>
    <t>10-YXE24-S</t>
  </si>
  <si>
    <t>IM-000000011379053-AP</t>
  </si>
  <si>
    <t>Credit_Note</t>
  </si>
  <si>
    <t>MICROSOFT TAA | Y920-1</t>
  </si>
  <si>
    <t>MICROSOFT CORPORATION</t>
  </si>
  <si>
    <t>IM-000000011379174-AP</t>
  </si>
  <si>
    <t>NETELLIGENT CORPORATION | 105Y-1</t>
  </si>
  <si>
    <t>CW43289</t>
  </si>
  <si>
    <t>14-58089-D</t>
  </si>
  <si>
    <t>IM-000000011387606-AP</t>
  </si>
  <si>
    <t>NUANCE - CORP LICENSING | 8536-1</t>
  </si>
  <si>
    <t>NUANCE</t>
  </si>
  <si>
    <t>70YZT84D</t>
  </si>
  <si>
    <t>IM-000000011387607-AP</t>
  </si>
  <si>
    <t>30UTZ79D</t>
  </si>
  <si>
    <t>IM-000000011387608-AP</t>
  </si>
  <si>
    <t>30UTZ91D</t>
  </si>
  <si>
    <t>IM-000000011387628-AP</t>
  </si>
  <si>
    <t>Z0749</t>
  </si>
  <si>
    <t>IM-000000011379082-AP</t>
  </si>
  <si>
    <t>Bosch</t>
  </si>
  <si>
    <t>IM-000000011379084-AP</t>
  </si>
  <si>
    <t>IM-000000011378837-AP</t>
  </si>
  <si>
    <t>IM-000000011378665-AP</t>
  </si>
  <si>
    <t>IM-000000011378666-AP</t>
  </si>
  <si>
    <t>IM-000000011378667-AP</t>
  </si>
  <si>
    <t>IM-000000011387123-AP</t>
  </si>
  <si>
    <t>Juniper Networks (US) Inc.</t>
  </si>
  <si>
    <t>IM-000000011378690-AP</t>
  </si>
  <si>
    <t>Mimecast North America, Inc.</t>
  </si>
  <si>
    <t>IM-000000011378691-AP</t>
  </si>
  <si>
    <t>IM-000000011378692-AP</t>
  </si>
  <si>
    <t>IM-000000011378693-AP</t>
  </si>
  <si>
    <t>IM-000000011387575-AP</t>
  </si>
  <si>
    <t>OPTOMA TECHNOLOGY INC 2</t>
  </si>
  <si>
    <t>IM-000000011378989-AP</t>
  </si>
  <si>
    <t>CA</t>
  </si>
  <si>
    <t>IM-000000011378825-AP</t>
  </si>
  <si>
    <t>Tenable, Inc. Type 4</t>
  </si>
  <si>
    <t>IM-000000011387229-AP</t>
  </si>
  <si>
    <t>NUTANIX | 2266-1</t>
  </si>
  <si>
    <t>Nutanix, Inc.</t>
  </si>
  <si>
    <t>INV-046814</t>
  </si>
  <si>
    <t>10-Z9277</t>
  </si>
  <si>
    <t>IM-000000011387572-AP</t>
  </si>
  <si>
    <t>OPTOMA | U938-1</t>
  </si>
  <si>
    <t>10-YXX00</t>
  </si>
  <si>
    <t>IM-000000011387576-AP</t>
  </si>
  <si>
    <t>40-HK684</t>
  </si>
  <si>
    <t>IM-000000011387573-AP</t>
  </si>
  <si>
    <t>OPTOMA TECHNOLOGY | 6492-1</t>
  </si>
  <si>
    <t>40-W8090</t>
  </si>
  <si>
    <t>IM-000000011387574-AP</t>
  </si>
  <si>
    <t>IM-000000011378689-AP</t>
  </si>
  <si>
    <t>PALO ALTO - BACKLINESUPPORT MAINT | 4653-1</t>
  </si>
  <si>
    <t>PALO ALTO NETWORKS INC</t>
  </si>
  <si>
    <t>40-23701</t>
  </si>
  <si>
    <t>IM-000000011387419-AP</t>
  </si>
  <si>
    <t>PANDUIT | 075Y-1</t>
  </si>
  <si>
    <t>Panduit Corp.</t>
  </si>
  <si>
    <t>20-NLV14</t>
  </si>
  <si>
    <t>IM-000000011387634-AP</t>
  </si>
  <si>
    <t>PULSE SECURE-MSP | Y931-1</t>
  </si>
  <si>
    <t>Pulse Secure</t>
  </si>
  <si>
    <t>41-QWL93</t>
  </si>
  <si>
    <t>IM-000000011387635-AP</t>
  </si>
  <si>
    <t>41-QWL74</t>
  </si>
  <si>
    <t>IM-000000011378988-AP</t>
  </si>
  <si>
    <t>RACKMOUNT.IT | Y741-1</t>
  </si>
  <si>
    <t>RU211832</t>
  </si>
  <si>
    <t>40-HK711</t>
  </si>
  <si>
    <t>IM-000000011378787-AP</t>
  </si>
  <si>
    <t>RAM MOUNTS | Y527-1</t>
  </si>
  <si>
    <t>NATIONAL PRODUCTS, INC.</t>
  </si>
  <si>
    <t>21-629054</t>
  </si>
  <si>
    <t>40-HE950</t>
  </si>
  <si>
    <t>IM-000000011378788-AP</t>
  </si>
  <si>
    <t>21-629055</t>
  </si>
  <si>
    <t>40-HGA40</t>
  </si>
  <si>
    <t>IM-000000011378997-AP</t>
  </si>
  <si>
    <t>REALWEAR | 017Z-1</t>
  </si>
  <si>
    <t>30-UTR37</t>
  </si>
  <si>
    <t>IM-000000011378792-AP</t>
  </si>
  <si>
    <t>RSA - IAM SECURID HW/SW | 8337-1</t>
  </si>
  <si>
    <t>70-YZN42</t>
  </si>
  <si>
    <t>IM-000000011378794-AP</t>
  </si>
  <si>
    <t>21-74884</t>
  </si>
  <si>
    <t>IM-000000011378791-AP</t>
  </si>
  <si>
    <t>RSA - IAM SECURID MNT | 8327-1</t>
  </si>
  <si>
    <t>41-86888</t>
  </si>
  <si>
    <t>IM-000000011378793-AP</t>
  </si>
  <si>
    <t>70-YZL31</t>
  </si>
  <si>
    <t>IM-000000011378802-AP</t>
  </si>
  <si>
    <t>SCALE COMPUTING | 3014-1</t>
  </si>
  <si>
    <t>Scale Computing Inc.</t>
  </si>
  <si>
    <t>40-H6772</t>
  </si>
  <si>
    <t>IM-000000011378803-AP</t>
  </si>
  <si>
    <t>40-H6181</t>
  </si>
  <si>
    <t>IM-000000011387194-AP</t>
  </si>
  <si>
    <t>SEIKO INSTRUMENTS LABELS | 3295-1</t>
  </si>
  <si>
    <t>20-NM305</t>
  </si>
  <si>
    <t>IM-000000011378720-AP</t>
  </si>
  <si>
    <t>SENTINELONE | Y332-1</t>
  </si>
  <si>
    <t>INV13777</t>
  </si>
  <si>
    <t>70-YZK41</t>
  </si>
  <si>
    <t>IM-000000011378742-AP</t>
  </si>
  <si>
    <t>INV13778</t>
  </si>
  <si>
    <t>70-YZC99</t>
  </si>
  <si>
    <t>IM-000000011378687-AP</t>
  </si>
  <si>
    <t>SIERRA WIRELESS ANTENNAS | Y608-1</t>
  </si>
  <si>
    <t>Sierra Wireless America, Inc.</t>
  </si>
  <si>
    <t>30-UJH68</t>
  </si>
  <si>
    <t>IM-000000011379977-AP</t>
  </si>
  <si>
    <t>SIIG | 048Z-1</t>
  </si>
  <si>
    <t>SIIG, Inc.</t>
  </si>
  <si>
    <t>INV430471</t>
  </si>
  <si>
    <t>INGRAM MICRO CONSIGNEMNT</t>
  </si>
  <si>
    <t>80-ZV649</t>
  </si>
  <si>
    <t>IM-000000011378827-AP</t>
  </si>
  <si>
    <t>TENABLE NEW | 184Y-1</t>
  </si>
  <si>
    <t>40-W8570</t>
  </si>
  <si>
    <t>IM-000000011378829-AP</t>
  </si>
  <si>
    <t>THE JOY FACTORY | Y108-1</t>
  </si>
  <si>
    <t>IV0064709</t>
  </si>
  <si>
    <t>41-QWL80</t>
  </si>
  <si>
    <t>IM-000000011378745-AP</t>
  </si>
  <si>
    <t>TPG - SERVICES | Y354-1</t>
  </si>
  <si>
    <t>The Phoenix Group</t>
  </si>
  <si>
    <t>INV02214331</t>
  </si>
  <si>
    <t>60-FYX09</t>
  </si>
  <si>
    <t>IM-000000011378765-AP</t>
  </si>
  <si>
    <t>INV02210691</t>
  </si>
  <si>
    <t>60-75680</t>
  </si>
  <si>
    <t>IM-000000011378782-AP</t>
  </si>
  <si>
    <t>TREND MICRO TIPPINGPOINT MAINTEN | 591Y-1</t>
  </si>
  <si>
    <t>Trend Micro Incorporated</t>
  </si>
  <si>
    <t>SIA671151</t>
  </si>
  <si>
    <t>70-YZD15</t>
  </si>
  <si>
    <t>ING04</t>
  </si>
  <si>
    <t>IM-000000011379021-AP</t>
  </si>
  <si>
    <t>WATCHGUARD  PANDA SECURITY | Y999-1</t>
  </si>
  <si>
    <t>WATCHGUARD 2</t>
  </si>
  <si>
    <t>14-57111</t>
  </si>
  <si>
    <t>IM-000000011379019-AP</t>
  </si>
  <si>
    <t>WATCHGUARD SERVICES | 0272-1</t>
  </si>
  <si>
    <t>50-XP623</t>
  </si>
  <si>
    <t>IM-000000011379020-AP</t>
  </si>
  <si>
    <t>10-56973</t>
  </si>
  <si>
    <t>IM-000000011379022-AP</t>
  </si>
  <si>
    <t>30-UTT80</t>
  </si>
  <si>
    <t>IM-000000011379023-AP</t>
  </si>
  <si>
    <t>70-YZD35</t>
  </si>
  <si>
    <t>IM-000000011379024-AP</t>
  </si>
  <si>
    <t>70-82586</t>
  </si>
  <si>
    <t>IM-000000011379025-AP</t>
  </si>
  <si>
    <t>70-82598</t>
  </si>
  <si>
    <t>IM-000000011379018-AP</t>
  </si>
  <si>
    <t>WATCHGUARD TECHNOLOGIES INC | 9246-1</t>
  </si>
  <si>
    <t>70-YZ947</t>
  </si>
  <si>
    <t>IM-000000011387397-AP</t>
  </si>
  <si>
    <t>WDT - OEM DESKTOP SSD | 503U-1</t>
  </si>
  <si>
    <t>Western Digital Technologies</t>
  </si>
  <si>
    <t>80-ZN303</t>
  </si>
  <si>
    <t>IM-000000011378681-AP</t>
  </si>
  <si>
    <t>WESTERN DIGITAL - CONTENT SOLUTIONS | 480U-1</t>
  </si>
  <si>
    <t>40-HHM10</t>
  </si>
  <si>
    <t>Workitem_Number</t>
  </si>
  <si>
    <t>Po_Number</t>
  </si>
  <si>
    <t>SKU</t>
  </si>
  <si>
    <t>VPN</t>
  </si>
  <si>
    <t>Item_Desc</t>
  </si>
  <si>
    <t>Quantity</t>
  </si>
  <si>
    <t>Unit_Price</t>
  </si>
  <si>
    <t>Line_Amount</t>
  </si>
  <si>
    <t>30-82004</t>
  </si>
  <si>
    <t>A-FLEX-C-DEVICE-Webex Device Cloud Subscription</t>
  </si>
  <si>
    <t>A-FLEX-DEVREG-ENT-Cloud Device
Registration Entitlement</t>
  </si>
  <si>
    <t>SVS-FLXD-SUPT-BAS-Basic Support for
Flex-Device</t>
  </si>
  <si>
    <t>21-LMD34</t>
  </si>
  <si>
    <t>A-FLEX-CME-Communications Manager
Express (1)</t>
  </si>
  <si>
    <t>A-FLEX-CUCILYNC-CUCILYNC (1)</t>
  </si>
  <si>
    <t>A-FLEX-CUCME-Communications
Manager Express (1)</t>
  </si>
  <si>
    <t>A-FLEX-CUE-IVR-Unity Express with
Interactive Voice Response (1)</t>
  </si>
  <si>
    <t>A-FLEX-CUE-VM-Unity Express with
VoiceMail (1)</t>
  </si>
  <si>
    <t>A-FLEX-CUEIVR-Unity Express with
Interactive Voice Response (1)</t>
  </si>
  <si>
    <t>A-FLEX-CUEVM-Unity Express with
VoiceMail (1)</t>
  </si>
  <si>
    <t>A-FLEX-EA-PRO-PK-EA Pro Pack for
Cisco Webex Control Hub (1)</t>
  </si>
  <si>
    <t>A-FLEX-EE-ENT-Meetings Suite
Entitlement (1)</t>
  </si>
  <si>
    <t>A-FLEX-ER-11X-K9-Emergency
Responder SW Bundle v11 (1)</t>
  </si>
  <si>
    <t>A-FLEX-EXP-AN-Enable Advanced
Networking Option (1)</t>
  </si>
  <si>
    <t>A-FLEX-EXP-DESK-Expressway
Deskphone Registration (1)</t>
  </si>
  <si>
    <t>A-FLEX-EXP-E-Enable Expressway-E
Feature Set (1)</t>
  </si>
  <si>
    <t>A-FLEX-EXP-GW-Enable GW Feature
(H323-SIP) (1)</t>
  </si>
  <si>
    <t>A-FLEX-EXP-KEY-Expressway Release
Key (1)</t>
  </si>
  <si>
    <t>A-FLEX-EXP-PAK-Expressway Product
Authorization Key (1)</t>
  </si>
  <si>
    <t>A-FLEX-EXP-RMS-Expressway Rich
Media Session (1)</t>
  </si>
  <si>
    <t>A-FLEX-EXP-ROOM-Expressway Room
Registration (1)</t>
  </si>
  <si>
    <t>A-FLEX-EXP-SERIES-Enable Expressway
Series Feature Set (1)</t>
  </si>
  <si>
    <t>A-FLEX-EXP-TURN-1800 TURN Relay
Option (1)</t>
  </si>
  <si>
    <t>A-FLEX-FILESTG-ENT-File Storage
Entitlement</t>
  </si>
  <si>
    <t>A-FLEX-JABBER-Jabber (1)</t>
  </si>
  <si>
    <t>A-FLEX-MSG-ENT-Messaging
Entitlement</t>
  </si>
  <si>
    <t>A-FLEX-P-COMMON11X-Common Area
v11 License (1)</t>
  </si>
  <si>
    <t>A-FLEX-P-ER-11X-Emergency
Responder v11 License (1)</t>
  </si>
  <si>
    <t>A-FLEX-P-ESS-11X-Essential v11
License (1)</t>
  </si>
  <si>
    <t>A-FLEX-P-PLMENC-K9-Unified
Communications Manager Encryption
License (1)</t>
  </si>
  <si>
    <t>A-FLEX-P-TPRM-11X-Telepresence
Room v11 License (1)</t>
  </si>
  <si>
    <t>A-FLEX-P-UCM-11X-Unified
Communications Manager v11 License (1)</t>
  </si>
  <si>
    <t>A-FLEX-P-UCXN-11X-Unity Connection
v11 License (1)</t>
  </si>
  <si>
    <t>A-FLEX-S-AC-11X-Attendant Console
Standard Version 11</t>
  </si>
  <si>
    <t>A-FLEX-SME-11X-Session Manager v11
(1)</t>
  </si>
  <si>
    <t>A-FLEX-SRST-EP-SRST Endpoints (1)</t>
  </si>
  <si>
    <t>A-FLEX-SRSTEP-SRST Endpoints (1)</t>
  </si>
  <si>
    <t>A-FLEX-SW-11X-K9-On-Premises &amp;
Partner Hosted Calling SW Bundle v11 (1)</t>
  </si>
  <si>
    <t>A-FLEX-UCM-PAK-UCM Product
Authorization Key (1)</t>
  </si>
  <si>
    <t>A-FLEX-WX-STG-Included Webex
Storage for Flex</t>
  </si>
  <si>
    <t>A-SPK-VOIP-Included VoIP (1)</t>
  </si>
  <si>
    <t>SVS-SPK-SUPT-BAS-Collaboration
Support Services - Basic Support</t>
  </si>
  <si>
    <t>20-NUA83</t>
  </si>
  <si>
    <t>E2N-C9200L1-B-A-C9200L 24-port
CISCO DNA EA Adv With Existing IPB or
IPS-Prepayment</t>
  </si>
  <si>
    <t>E2N-C9200L2-B-A-C9200L 48-port
CISCO DNA Advantage With Existing IPB
or IPS-Prepayment</t>
  </si>
  <si>
    <t>E2N-SDWAN-P-T1-G-A-SDWAN Tier 3
Cloud (10G) DNA Premier Existing
Cust.-Prepayment</t>
  </si>
  <si>
    <t>E2N-SDWAN-P-T2-G-A-SDWAN Tier 2
On-Prem (1G) DNA Advantage Existing
Cust.-Prepayment</t>
  </si>
  <si>
    <t>21-LMA48</t>
  </si>
  <si>
    <t>A-SPK-NU-MSG-Basic Messaging (1)</t>
  </si>
  <si>
    <t>14-70342</t>
  </si>
  <si>
    <t>AMP4E-CL-LIC-AMP for Endpoints Cloud
subscription</t>
  </si>
  <si>
    <t>14-58474</t>
  </si>
  <si>
    <t>DUO-MFA-Standard Cisco Duo MFA
edition-Prepayment</t>
  </si>
  <si>
    <t>21-LMA49</t>
  </si>
  <si>
    <t>FG-601E-BDL-950-36</t>
  </si>
  <si>
    <t>FortiGate-601E Hardware plus 3 Year 24x7 FortiCare and FortiGuard
Unified Threat Protection (UTP)</t>
  </si>
  <si>
    <t>FC-10-00038-950-02-12</t>
  </si>
  <si>
    <t>FortiWiFi-30E 1 Year Unified Threat Protection (UTP) (IPS, Advanced
Malware Protection, Application Control, Web &amp; Video Filtering, Antispam
Service, and 24x7 FortiCare)</t>
  </si>
  <si>
    <t>SP-FG80E-POE-PDC</t>
  </si>
  <si>
    <t>AC power adaptor for FG-60E-POE, FG-80E-POE, FG-81E-POE, power
cable SP-FG60CPCOR-XX sold separately</t>
  </si>
  <si>
    <t>60-FYL87</t>
  </si>
  <si>
    <t>QC5142</t>
  </si>
  <si>
    <t>PHILIPS LFH-3500 PREMIUM SPEECHMIKE W/METAL MIC GRILLE</t>
  </si>
  <si>
    <t>60-FYL89</t>
  </si>
  <si>
    <t>60-FYL74</t>
  </si>
  <si>
    <t>60-FYL86</t>
  </si>
  <si>
    <t>70-YYK73</t>
  </si>
  <si>
    <t>8CZ090</t>
  </si>
  <si>
    <t>PHILIPS SPEECHMIKE3 MIC HOLDER</t>
  </si>
  <si>
    <t>60-FYL88</t>
  </si>
  <si>
    <t>WDBVBZ0160JCH-NESN MY CLOUD EX2 ULTRA 16TB PAN-AM</t>
  </si>
  <si>
    <t>40-28770</t>
  </si>
  <si>
    <t>EAVH</t>
  </si>
  <si>
    <t>ESET NOD32 Antivirus | EAV-0282046559 | Renew | 1 year | 2 | JIM SCHIEDEL (JIM@GRYDGE.CA) | CREATIVE ONE INC | 01881552 | 08/18/2021 | 4028770D</t>
  </si>
  <si>
    <t>ANTENNA,2-IN-1 PANEL,2XLTE,BOL
T MOUNT,1 M,BLACK</t>
  </si>
  <si>
    <t>PAN-SFP-PLUS-CU-5M</t>
  </si>
  <si>
    <t>SFP+10GIGE CABLE ASSY PA5000, 7000&amp; 3060</t>
  </si>
  <si>
    <t>30-URL88</t>
  </si>
  <si>
    <t>8YF413</t>
  </si>
  <si>
    <t>AMPS TO VESA DEVICES ADAPTER PLATE</t>
  </si>
  <si>
    <t>FSS001NR</t>
  </si>
  <si>
    <t>File Server Sync</t>
  </si>
  <si>
    <t>MOL001NR</t>
  </si>
  <si>
    <t>Microsoft 365 Apps for business</t>
  </si>
  <si>
    <t>MOL002NR</t>
  </si>
  <si>
    <t>PLN002NR</t>
  </si>
  <si>
    <t>Exchange Plan Mailbox - Without Outlook/Entour</t>
  </si>
  <si>
    <t>PLN005NR</t>
  </si>
  <si>
    <t>Addtl Collaboration Plan Users - Without Outloo</t>
  </si>
  <si>
    <t>PLN010NR</t>
  </si>
  <si>
    <t>Email Plan Mailbox - Without Outlook/Entourage</t>
  </si>
  <si>
    <t>PLN012NR</t>
  </si>
  <si>
    <t>PMX00010MX0R</t>
  </si>
  <si>
    <t>POP/IMAP Mailboxes (Initial Package)</t>
  </si>
  <si>
    <t>RM010C01MX0R</t>
  </si>
  <si>
    <t>Resource Mailboxes (per mailbox)</t>
  </si>
  <si>
    <t>SPX00002GB0R</t>
  </si>
  <si>
    <t>SharePoint Package (2 GB)</t>
  </si>
  <si>
    <t>SSX001NR</t>
  </si>
  <si>
    <t>ShareSync 100 GB/user</t>
  </si>
  <si>
    <t>SSX003NR</t>
  </si>
  <si>
    <t>SSX005NR</t>
  </si>
  <si>
    <t>Unlimited ShareSync Package</t>
  </si>
  <si>
    <t>20-NM059</t>
  </si>
  <si>
    <t>8PM540</t>
  </si>
  <si>
    <t>HAVIS DC POWER SUPPLY CABLE</t>
  </si>
  <si>
    <t>HST000NR</t>
  </si>
  <si>
    <t>Canadian Harmonized Sales Tax</t>
  </si>
  <si>
    <t>MXS10C01SUNR</t>
  </si>
  <si>
    <t>Standard Plan Mailbox - Without Outlook/Entour</t>
  </si>
  <si>
    <t>PMA00001MX0R</t>
  </si>
  <si>
    <t>Addtl POP/IMAP Mailboxes</t>
  </si>
  <si>
    <t>SPQ00002GB0R</t>
  </si>
  <si>
    <t>Addtl SharePoint Disk Space (Charged/MB)</t>
  </si>
  <si>
    <t>GST000NR</t>
  </si>
  <si>
    <t>Canadian Goods and Services Tax</t>
  </si>
  <si>
    <t>MXP10C01SUYR</t>
  </si>
  <si>
    <t>Standard Plan Mailbox</t>
  </si>
  <si>
    <t>MXSPRO01SUNR</t>
  </si>
  <si>
    <t>MXSPRO01EUNR</t>
  </si>
  <si>
    <t>Elite User - Without Outlook/Entourage Licensin</t>
  </si>
  <si>
    <t>SSX00010GB0R</t>
  </si>
  <si>
    <t>ShareSync 10 GB/user</t>
  </si>
  <si>
    <t>21-LM464</t>
  </si>
  <si>
    <t>F5-UPG-SFP+-R
FIELD UPGRADE: SFP+ FIBER CONNECTOR (10G-LC/850NM) ROHS</t>
  </si>
  <si>
    <t>30-UTW67</t>
  </si>
  <si>
    <t>F5-SVC-VPR-PRE-L1-3
VIPRION SERVICE: PREMIUM, (LEVEL 1-3)</t>
  </si>
  <si>
    <t>F5-SVC-VPR-RMA4
VIPRION SERVICE: RMA FOUR-HOUR HARDWARE REPLACEMENT SERVICE</t>
  </si>
  <si>
    <t>F5-VPR-LTM-B2250
VIPRION BLADE: LOCAL TRAFFIC MANAGER B2250 BLADE (HW MODEL B2250)
Serial Number: bld055342s , bld055369s</t>
  </si>
  <si>
    <t>60-FYW25</t>
  </si>
  <si>
    <t>SPQAMSENS: Acronis Cyber Cloud – Minimum
Commitment Delta (Per Device)</t>
  </si>
  <si>
    <t>CMP-501-ES-CP-12</t>
  </si>
  <si>
    <t>EPP+EDR with Storyline Hunting and 14-day data
retention, MITRE ATT&amp;CK Coverage, 1-click
Rollback, Remote shell, and the ability to enable up
to 100 concurrent STAR Rules and scan up to 13
Trillion Deep Visibility events per year, Enterprise
(Premium) includes 24x7 Support, e-mail/web/phone
channels
Aug 18, 2021 - Aug 17, 2022</t>
  </si>
  <si>
    <t>386XXR</t>
  </si>
  <si>
    <t>MS536</t>
  </si>
  <si>
    <t>Open receipt</t>
  </si>
  <si>
    <t>AL001R</t>
  </si>
  <si>
    <t>Port/Line</t>
  </si>
  <si>
    <t>AL004R</t>
  </si>
  <si>
    <t>AL019R</t>
  </si>
  <si>
    <t>AutoAttendant</t>
  </si>
  <si>
    <t>AL025O</t>
  </si>
  <si>
    <t>Regulatory Compliance Fee</t>
  </si>
  <si>
    <t>AL104</t>
  </si>
  <si>
    <t>ALCOUR</t>
  </si>
  <si>
    <t>AccessLine County Taxes</t>
  </si>
  <si>
    <t>ALEMER2</t>
  </si>
  <si>
    <t>Emergency Service Fee</t>
  </si>
  <si>
    <t>ALFEDR</t>
  </si>
  <si>
    <t>AccessLine Federal Taxes</t>
  </si>
  <si>
    <t>ALLOCR</t>
  </si>
  <si>
    <t>AccessLine Local Taxes</t>
  </si>
  <si>
    <t>ALSTAR</t>
  </si>
  <si>
    <t>AccessLine State Taxes</t>
  </si>
  <si>
    <t>ALT01</t>
  </si>
  <si>
    <t>UN001R</t>
  </si>
  <si>
    <t>Unified Communications User</t>
  </si>
  <si>
    <t>UN003R</t>
  </si>
  <si>
    <t>UN018R</t>
  </si>
  <si>
    <t>Unassigned Number (Local or Toll Free)</t>
  </si>
  <si>
    <t>UN021R</t>
  </si>
  <si>
    <t>Auto Attendant</t>
  </si>
  <si>
    <t>UN023R</t>
  </si>
  <si>
    <t>Directory Listing</t>
  </si>
  <si>
    <t>UN128R</t>
  </si>
  <si>
    <t>Administrative Surcharge</t>
  </si>
  <si>
    <t>RU-EN-VLM-200
1 Year Enterprise Subscription Renewal for VLM-200</t>
  </si>
  <si>
    <t>41-87049</t>
  </si>
  <si>
    <t>SPBBMSENS: Acronis Cyber Backup Cloud Standard
– Hybrid (per GB)</t>
  </si>
  <si>
    <t>SPEAMSENS: Acronis Cyber Protect Cloud - Server</t>
  </si>
  <si>
    <t>SPFAMSENS: Acronis Cyber Protect Cloud - VM</t>
  </si>
  <si>
    <t>SPGAMSENS: Acronis Cyber Backup Cloud Standard
– Workstation (Per Device)</t>
  </si>
  <si>
    <t>14-FYY25</t>
  </si>
  <si>
    <t>SPQCMSENS: Mixed - Aggregate</t>
  </si>
  <si>
    <t>14-FYY26</t>
  </si>
  <si>
    <t>SPQBMSENS: Acronis Cyber Cloud – Minimum
Commitment Delta (Per GB)</t>
  </si>
  <si>
    <t>COR-501-CP-12</t>
  </si>
  <si>
    <t>Endpoint Protection Platform with Static &amp;
Behavioral AI, Network Quarantine and Rollback,
Professional Support Plan</t>
  </si>
  <si>
    <t>CTL-501-CP-12</t>
  </si>
  <si>
    <t>Endpoint Protection Platform with
Firewall/Bluetooth/USB Device Control, App
Vulnerabilities, Professional Support Plan</t>
  </si>
  <si>
    <t>ROUND</t>
  </si>
  <si>
    <t>ROUNDING
Aug 18, 2021 - Aug 17, 2022</t>
  </si>
  <si>
    <t>50-99890</t>
  </si>
  <si>
    <t>MX-221P</t>
  </si>
  <si>
    <t>4G/LTE Trio Broadband Router with 3 SIMs</t>
  </si>
  <si>
    <t>REPAIR ENCRYPTION S</t>
  </si>
  <si>
    <t>SERVIC REPAIR ENCRYPTION SERVICE</t>
  </si>
  <si>
    <t>XPILOAD</t>
  </si>
  <si>
    <t>XPI Load</t>
  </si>
  <si>
    <t>70-YZ073</t>
  </si>
  <si>
    <t>AAY-ERW-PS-247</t>
  </si>
  <si>
    <t>ERWIN DATA MODELER STANDARD EDITION -
PER CONCURRENT USER 24X7 MAINTENANCE
RENEWAL
Delivery Method: Electronic
Support from 29-SEP-2021 to 28-SEP-2022</t>
  </si>
  <si>
    <t>30-UTQ97</t>
  </si>
  <si>
    <t>AAX-ERW-PS-247</t>
  </si>
  <si>
    <t>ERWIN DATA MODELER STANDARD EDITION -
PER NAMED USER 24X7 MAINTENANCE
RENEWAL
Delivery Method: Electronic
Support from 16-AUG-2021 to 15-AUG-2022</t>
  </si>
  <si>
    <t>ERWIN DATA MODELER STANDARD EDITION -
PER CONCURRENT USER 24X7 MAINTENANCE
RENEWAL
Delivery Method: Electronic
Support from 16-AUG-2021 to 15-AUG-2022</t>
  </si>
  <si>
    <t>ERWIN DATA MODELER STANDARD EDITION -
PER NAMED USER 24X7 MAINTENANCE
RENEWAL
Delivery Method: Electronic
Support from 20-AUG-2021 to 19-AUG-2022</t>
  </si>
  <si>
    <t>30-UTQ95</t>
  </si>
  <si>
    <t>ERWIN DATA MODELER STANDARD EDITION -
PER NAMED USER 24X7 MAINTENANCE
RENEWAL
Delivery Method: Electronic
Support from 29-JUN-2021 to 28-JUN-2022</t>
  </si>
  <si>
    <t>ERWIN DATA MODELER STANDARD EDITION -
PER NAMED USER 24X7 MAINTENANCE
RENEWAL
Delivery Method: Electronic
Support from 29-JUN-2022 to 28-JUN-2024</t>
  </si>
  <si>
    <t>70-YZ885</t>
  </si>
  <si>
    <t>ERWIN DATA MODELER STANDARD EDITION -
PER NAMED USER 24X7 MAINTENANCE
RENEWAL
Delivery Method: Electronic
Support from 06-SEP-2021 to 05-SEP-2022</t>
  </si>
  <si>
    <t>30-UTU78</t>
  </si>
  <si>
    <t>ERWIN DATA MODELER STANDARD EDITION -
PER NAMED USER 24X7 MAINTENANCE
RENEWAL
Delivery Method: Electronic
Support from 03-SEP-2021 to 02-SEP-2022</t>
  </si>
  <si>
    <t>RBA LOAD</t>
  </si>
  <si>
    <t>2MC383</t>
  </si>
  <si>
    <t>REPAIR ENCRYPTION SERVICE 
ISC250 CTLS V4 CL2 TOUCH
7319271SC120614</t>
  </si>
  <si>
    <t>REPAIR ENCRYPTION SERVICE 
ISC250 CTLS V4 CL2 TOUCH
7319271SC120617</t>
  </si>
  <si>
    <t>10-YXW70</t>
  </si>
  <si>
    <t>SPDAMSENS: Acronis Cyber Protect Cloud - Acronis
Hosted Storage for per Workload model (per GB)</t>
  </si>
  <si>
    <t>21-75748</t>
  </si>
  <si>
    <t>SREAMSENS: Advanced Backup - VM</t>
  </si>
  <si>
    <t>ASSETDISPOSITIONSERVICE</t>
  </si>
  <si>
    <t>Scrap&gt;Misc Scrap-J169646</t>
  </si>
  <si>
    <t>PICKUPANDTRANSPORTATION</t>
  </si>
  <si>
    <t>Pick-up/Transportation-J169646</t>
  </si>
  <si>
    <t>Processing Fees - Thin Client
Terminal-J153592</t>
  </si>
  <si>
    <t>Processing Fees - Printers Fax MFD
Copiers-J153592</t>
  </si>
  <si>
    <t>Processing Fees - Barcode
Scanner-J153592</t>
  </si>
  <si>
    <t>Processing Fees - Network Gear-J153592</t>
  </si>
  <si>
    <t>Processing Fees - PC Laptop
Tablet-J153592</t>
  </si>
  <si>
    <t>Pick-up/Transportation-J153592</t>
  </si>
  <si>
    <t>TPRM0081</t>
  </si>
  <si>
    <t>TippingPoint 8200TX HW + Support 1Yr Normal 1+
RENEW</t>
  </si>
  <si>
    <t>TPRN0154</t>
  </si>
  <si>
    <t>TippingPoint 3Gbps TPS Inspection License +
Support + DV 1Yr Normal 1+ Renew</t>
  </si>
  <si>
    <t>TPRN0164</t>
  </si>
  <si>
    <t>TippingPoint 3Gbps TPS ThreatDV Subscription
Service 1Yr Normal 1+ Renew</t>
  </si>
  <si>
    <t>41-85722</t>
  </si>
  <si>
    <t>SPBAMSENS</t>
  </si>
  <si>
    <t>SPBAMSENS: Acronis Cyber Backup Cloud Standard
– Acronis Hosted (per GB)</t>
  </si>
  <si>
    <t>SPBBMSENS</t>
  </si>
  <si>
    <t>RAM-B-237U</t>
  </si>
  <si>
    <t>UNPKD. RAM 1" BALL W/ 1/4"-20 ALUM STUD</t>
  </si>
  <si>
    <t>RAM-SHOCK-75U</t>
  </si>
  <si>
    <t>UNPKD RAM SHOCK BUSTER 75MM VESA</t>
  </si>
  <si>
    <t>RAM-DOCK-6G-SAM59P-OT1U</t>
  </si>
  <si>
    <t>UNPKD RAM SAMSUNG XCOVER PRO POWERED 6 G</t>
  </si>
  <si>
    <t>AUT0002500BE1-8</t>
  </si>
  <si>
    <t>RSA Auth Mgr Maint - Base/Enh-1</t>
  </si>
  <si>
    <t>SID700-6-60-36-10</t>
  </si>
  <si>
    <t>SID700-6-60-36 10 Pack</t>
  </si>
  <si>
    <t>AUT0000100BE1-8</t>
  </si>
  <si>
    <t>S820-8-60-12-A-EL</t>
  </si>
  <si>
    <t>RSA SecurID Access</t>
  </si>
  <si>
    <t>HCOS-MSP-5-40C</t>
  </si>
  <si>
    <t>Scale HC3 HyperCore - 40 core 60 Month MSP license and support software paid monthly</t>
  </si>
  <si>
    <t>30-UPE05</t>
  </si>
  <si>
    <t>CON-SNT-C4510R+E SNTC-8X5XNBD Catalyst 4500E 10
slot chassis for 48Gbp - 6 : 31-JUL-21 - 30-JUL-22SHIP/INSTALL LOCATION: 1 INGRAM BLVD, LA VERGNE,
TN, 37086
SERVICE CONTRACT #: 202630068
SERVICE CONTRACT START DATE: 31-JUL-2021
SERVICE CONTRACT END DATE: 30-JUL-2022
QUOTE NUMBER: 291813882
GROUP LINE ID: -1037839961</t>
  </si>
  <si>
    <t>CON-SNT-C4507R+E SNTC-8X5XNBD Catalyst4500E 7 slot
chassis for 48Gbps - 9 : 31-JUL-21 - 30-JUL-22
SHIP/INSTALL LOCATION: 1 INGRAM BLVD, LA VERGNE,
TN, 37086
SERVICE CONTRACT #: 202630068
SERVICE CONTRACT START DATE: 31-JUL-2021
SERVICE CONTRACT END DATE: 30-JUL-2022
QUOTE NUMBER: 291813882
GROUP LINE ID: -1376880189</t>
  </si>
  <si>
    <t>CON-SNT-C9410R9E SNTC-8X5XNBD Catalyst 9400 Series
10 slot,Sup, 2xC940 - 4 : 31-JUL-21 - 30-JUL-22
SHIP/INSTALL LOCATION: 1 INGRAM BLVD, LA VERGNE,
TN, 37086
SERVICE CONTRACT #: 204251366
SERVICE CONTRACT START DATE: 31-JUL-2021
SERVICE CONTRACT END DATE: 30-JUL-2022
QUOTE NUMBER: 291813882
GROUP LINE ID: -1472658139</t>
  </si>
  <si>
    <t>CON-SNT-C4506E SNTC-8X5XNBD Cat4500 E-Series 6-Slot
Chassis, fan, no - 35 : 31-JUL-21 - 30-JUL-22
SHIP/INSTALL LOCATION: 1 INGRAM BLVD, LA VERGNE,
TN, 37086
SERVICE CONTRACT #: 204251366
SERVICE CONTRACT START DATE: 31-JUL-2021
SERVICE CONTRACT END DATE: 30-JUL-2022
QUOTE NUMBER: 291813882
GROUP LINE ID: -1492940710</t>
  </si>
  <si>
    <t>CON-SNT-C6509VE SNTC-8X5XNBD WS-C6509-V-E - 1 :
31-JUL-21 - 30-JUL-22
SHIP/INSTALL LOCATION: 1 INGRAM BLVD, LA VERGNE,
TN, 37086
SERVICE CONTRACT #: 204251366
SERVICE CONTRACT START DATE: 31-JUL-2021
SERVICE CONTRACT END DATE: 30-JUL-2022
QUOTE NUMBER: 291813882
GROUP LINE ID: -1693637721</t>
  </si>
  <si>
    <t>CON-SNT-M36X24FS SNTC-8X5XNBD ME3600X Ethernet
Access Switch 24 GE SFP - 3 : 31-JUL-21 - 30-JUL-22SHIP/INSTALL LOCATION: 1 INGRAM BLVD, LA VERGNE,
TN, 37086
SERVICE CONTRACT #: 204251366
SERVICE CONTRACT START DATE: 31-JUL-2021
SERVICE CONTRACT END DATE: 30-JUL-2022
QUOTE NUMBER: 291813882
GROUP LINE ID: -1738118842</t>
  </si>
  <si>
    <t>CON-SNT-C4506E SNTC-8X5XNBD Cat4500 E-Series 6-Slot
Chassis, fan, no - 1 : 31-JUL-21 - 30-JUL-22
SHIP/INSTALL LOCATION: 1 INGRAM BLVD, LA VERGNE,
TN, 37086
SERVICE CONTRACT #: 204251366
SERVICE CONTRACT START DATE: 31-JUL-2021
SERVICE CONTRACT END DATE: 30-JUL-2022
QUOTE NUMBER: 291813882
GROUP LINE ID: -1878805414</t>
  </si>
  <si>
    <t>CON-SNT-C6509VE SNTC-8X5XNBD WS-C6509-V-E - 1 :
31-JUL-21 - 30-JUL-22
SHIP/INSTALL LOCATION: 1 INGRAM BLVD, LA VERGNE,
TN, 37086
SERVICE CONTRACT #: 202630068
SERVICE CONTRACT START DATE: 31-JUL-2021
SERVICE CONTRACT END DATE: 30-JUL-2022
QUOTE NUMBER: 291813882
GROUP LINE ID: -1905550094</t>
  </si>
  <si>
    <t>CON-SNT-WS-C451R SNTC-8X5XNBD 4510R+E Chassis,
Two - 1 : 31-JUL-21 - 30-JUL-22
SHIP/INSTALL LOCATION: 1 INGRAM BLVD, LA VERGNE,
TN, 37086
SERVICE CONTRACT #: 202630068
SERVICE CONTRACT START DATE: 31-JUL-2021
SERVICE CONTRACT END DATE: 30-JUL-2022
QUOTE NUMBER: 291813882
GROUP LINE ID: -1911394507</t>
  </si>
  <si>
    <t>CON-SNT-AIRCT85R SNTC-8X5XNBD Cisco 8540 Wireless
Controller - 1 : 31-JUL-21 - 30-JUL-22
SHIP/INSTALL LOCATION: 1 INGRAM BLVD, LA VERGNE,
TN, 37086
SERVICE CONTRACT #: 204251366
SERVICE CONTRACT START DATE: 31-JUL-2021
SERVICE CONTRACT END DATE: 30-JUL-2022
QUOTE NUMBER: 291813882
GROUP LINE ID: -193413590</t>
  </si>
  <si>
    <t>CON-SNT-C4507REV SNTC-8X5XNBD WS-C4507R+E
Chassis,2 WS-X4648-RJ45V+E - 1 : 31-JUL-21 - 30-JUL-22
SHIP/INSTALL LOCATION: 1 INGRAM BLVD, LA VERGNE,
TN, 37086
SERVICE CONTRACT #: 202630068
SERVICE CONTRACT START DATE: 31-JUL-2021
SERVICE CONTRACT END DATE: 30-JUL-2022
QUOTE NUMBER: 291813882
GROUP LINE ID: -1944640492</t>
  </si>
  <si>
    <t>CON-SNT-C4507REV SNTC-8X5XNBD WS-C4507R+E
Chassis,2 WS-X4648-RJ45V+E - 1 : 31-JUL-21 - 30-JUL-22
SHIP/INSTALL LOCATION: 1 INGRAM BLVD, LA VERGNE,
TN, 37086
SERVICE CONTRACT #: 95068958
SERVICE CONTRACT START DATE: 31-JUL-2021
SERVICE CONTRACT END DATE: 30-JUL-2022
QUOTE NUMBER: 291813882
GROUP LINE ID: -1092873141</t>
  </si>
  <si>
    <t>CON-SNT-C4507REV SNTC-8X5XNBD WS-C4507R+E
Chassis,2 WS-X4648-RJ45V+E - 1 : 31-JUL-21 - 30-JUL-22
SHIP/INSTALL LOCATION: 1 INGRAM BLVD, LA VERGNE,
TN, 37086
SERVICE CONTRACT #: 202630068
SERVICE CONTRACT START DATE: 31-JUL-2021
SERVICE CONTRACT END DATE: 30-JUL-2022
QUOTE NUMBER: 291813882
GROUP LINE ID: -198223823</t>
  </si>
  <si>
    <t>CON-SNT-C4510R+E SNTC-8X5XNBD Catalyst 4500E 10
slot chassis for 48Gbp - 1 : 31-JUL-21 - 30-JUL-22
SHIP/INSTALL LOCATION: 1 INGRAM BLVD, LA VERGNE,
TN, 37086
SERVICE CONTRACT #: 204251367
SERVICE CONTRACT START DATE: 31-JUL-2021
SERVICE CONTRACT END DATE: 30-JUL-2022
QUOTE NUMBER: 291813882
GROUP LINE ID: -2117919102</t>
  </si>
  <si>
    <t>CON-SNT-C375X12S SNTC-8X5XNBD Catalyst 3750X 12
Port GE SFP IP Base - 1 : 31-JUL-21 - 31-OCT-21
SHIP/INSTALL LOCATION: 1 INGRAM BLVD, LA VERGNE,
TN, 37086
SERVICE CONTRACT #: 95068958
SERVICE CONTRACT START DATE: 31-JUL-2021
SERVICE CONTRACT END DATE: 31-OCT-2021
QUOTE NUMBER: 291813882
GROUP LINE ID: -238796732</t>
  </si>
  <si>
    <t>CON-SNT-WS-C451R SNTC-8X5XNBD 4510R+E Chassis,
Two - 1 : 31-JUL-21 - 30-JUL-22
SHIP/INSTALL LOCATION: 1 INGRAM BLVD, LA VERGNE,
TN, 37086
SERVICE CONTRACT #: 200998545
SERVICE CONTRACT START DATE: 31-JUL-2021
SERVICE CONTRACT END DATE: 30-JUL-2022
QUOTE NUMBER: 291813882
GROUP LINE ID: -258544365</t>
  </si>
  <si>
    <t>CON-SNT-ISR45XK9 SNTC-8X5XNBD Cisco ISR4451
(4GE,3 - 2 : 31-JUL-21 - 30-JUL-22
SHIP/INSTALL LOCATION: 1 INGRAM BLVD, LA VERGNE,
TN, 37086
SERVICE CONTRACT #: 202630068
SERVICE CONTRACT START DATE: 31-JUL-2021
SERVICE CONTRACT END DATE: 30-JUL-2022
QUOTE NUMBER: 291813882
GROUP LINE ID: -290219638</t>
  </si>
  <si>
    <t>CON-SNT-C9410R9E SNTC-8X5XNBD Catalyst 9400 Series
10 slot,Sup, 2xC940 - 1 : 31-JUL-21 - 30-JUL-22
SHIP/INSTALL LOCATION: 1 INGRAM BLVD, LA VERGNE,
TN, 37086
SERVICE CONTRACT #: 204251366
SERVICE CONTRACT START DATE: 31-JUL-2021
SERVICE CONTRACT END DATE: 30-JUL-2022
QUOTE NUMBER: 291813882
GROUP LINE ID: -2994137</t>
  </si>
  <si>
    <t>CON-SNT-C4510R+E SNTC-8X5XNBD Catalyst 4500E 10
slot chassis for 48Gbp - 2 : 31-JUL-21 - 30-JUL-22
SHIP/INSTALL LOCATION: 1 INGRAM BLVD, LA VERGNE,
TN, 37086
SERVICE CONTRACT #: 95068958
SERVICE CONTRACT START DATE: 31-JUL-2021
SERVICE CONTRACT END DATE: 30-JUL-2022
QUOTE NUMBER: 291813882
GROUP LINE ID: -320306726</t>
  </si>
  <si>
    <t>CON-SNT-WS-C451R SNTC-8X5XNBD 4510R+E Chassis,
Two - 21 : 31-JUL-21 - 30-JUL-22
SHIP/INSTALL LOCATION: 1 INGRAM BLVD, LA VERGNE,
TN, 37086
SERVICE CONTRACT #: 204251366
SERVICE CONTRACT START DATE: 31-JUL-2021
SERVICE CONTRACT END DATE: 30-JUL-2022
QUOTE NUMBER: 291813882
GROUP LINE ID: -1152798395</t>
  </si>
  <si>
    <t>CON-SNT-C4507REV SNTC-8X5XNBD WS-C4507R+E
Chassis,2 WS-X4648-RJ45V+E - 1 : 31-JUL-21 - 30-JUL-22
SHIP/INSTALL LOCATION: 1 INGRAM BLVD, LA VERGNE,
TN, 37086
SERVICE CONTRACT #: 200998545
SERVICE CONTRACT START DATE: 31-JUL-2021
SERVICE CONTRACT END DATE: 30-JUL-2022
QUOTE NUMBER: 291813882
GROUP LINE ID: -321058537</t>
  </si>
  <si>
    <t>CON-SNT-C375X12S SNTC-8X5XNBD Catalyst 3750X 12
Port GE SFP IP Base - 1 : 31-JUL-21 - 31-OCT-21
SHIP/INSTALL LOCATION: 1 INGRAM BLVD, LA VERGNE,
TN, 37086
SERVICE CONTRACT #: 204251366
SERVICE CONTRACT START DATE: 31-JUL-2021
SERVICE CONTRACT END DATE: 31-OCT-2021
QUOTE NUMBER: 291813882
GROUP LINE ID: -369620654</t>
  </si>
  <si>
    <t>CON-SNT-ISR45XK9 SNTC-8X5XNBD Cisco ISR4451
(4GE,3 - 3 : 31-JUL-21 - 30-JUL-22
SHIP/INSTALL LOCATION: 1 INGRAM BLVD, LA VERGNE,
TN, 37086
SERVICE CONTRACT #: 200998541
SERVICE CONTRACT START DATE: 31-JUL-2021
SERVICE CONTRACT END DATE: 30-JUL-2022
QUOTE NUMBER: 291813882
GROUP LINE ID: -434682249</t>
  </si>
  <si>
    <t>CON-SNT-C4510R+E SNTC-8X5XNBD Catalyst 4500E 10
slot chassis for 48Gbp - 51 : 31-JUL-21 - 30-JUL-22
SHIP/INSTALL LOCATION: 1 INGRAM BLVD, LA VERGNE,
TN, 37086
SERVICE CONTRACT #: 204251366
SERVICE CONTRACT START DATE: 31-JUL-2021
SERVICE CONTRACT END DATE: 30-JUL-2022
QUOTE NUMBER: 291813882
GROUP LINE ID: -460566808</t>
  </si>
  <si>
    <t>CON-SNT-C4507R+E SNTC-8X5XNBD Catalyst4500E 7 slot
chassis for 48Gbps - 1 : 31-JUL-21 - 30-JUL-22
SHIP/INSTALL LOCATION: 1 INGRAM BLVD, LA VERGNE,
TN, 37086
SERVICE CONTRACT #: 202630068
SERVICE CONTRACT START DATE: 31-JUL-2021
SERVICE CONTRACT END DATE: 30-JUL-2022
QUOTE NUMBER: 291813882
GROUP LINE ID: -474986688</t>
  </si>
  <si>
    <t>CON-SNT-WSC3851E SNTC-8X5XNBD Cisco Catalyst 3850
12 Port 10G Fiber Sw - 4 : 31-JUL-21 - 30-JUL-22
SHIP/INSTALL LOCATION: 1 INGRAM BLVD, LA VERGNE,
TN, 37086
SERVICE CONTRACT #: 204251366
SERVICE CONTRACT START DATE: 31-JUL-2021
SERVICE CONTRACT END DATE: 30-JUL-2022
QUOTE NUMBER: 291813882
GROUP LINE ID: -573262607</t>
  </si>
  <si>
    <t>CON-SNT-C95K16XA SNTC-8X5XNBD Catalyst 9500 16-por
- 4 : 31-JUL-21 - 30-JUL-22
SHIP/INSTALL LOCATION: 1 INGRAM BLVD, LA VERGNE,
TN, 37086
SERVICE CONTRACT #: 204251366
SERVICE CONTRACT START DATE: 31-JUL-2021
SERVICE CONTRACT END DATE: 30-JUL-2022
QUOTE NUMBER: 291813882
GROUP LINE ID: -579300660</t>
  </si>
  <si>
    <t>CON-SNT-C4507REV SNTC-8X5XNBD WS-C4507R+E
Chassis,2 WS-X4648-RJ45V+E - 1 : 31-JUL-21 - 30-JUL-22
SHIP/INSTALL LOCATION: 1 INGRAM BLVD, LA VERGNE,
TN, 37086
SERVICE CONTRACT #: 202630068
SERVICE CONTRACT START DATE: 31-JUL-2021
SERVICE CONTRACT END DATE: 30-JUL-2022
QUOTE NUMBER: 291813882
GROUP LINE ID: -614363075</t>
  </si>
  <si>
    <t>CON-SNT-C9407R9E SNTC-8X5XNBD Catalyst 9400 Series
7 slot, Sup, 2xC940 - 3 : 31-JUL-21 - 30-JUL-22
SHIP/INSTALL LOCATION: 1 INGRAM BLVD, LA VERGNE,
TN, 37086
SERVICE CONTRACT #: 204251366
SERVICE CONTRACT START DATE: 31-JUL-2021
SERVICE CONTRACT END DATE: 30-JUL-2022
QUOTE NUMBER: 291813882
GROUP LINE ID: -621498035</t>
  </si>
  <si>
    <t>CON-SNT-C4507R+E SNTC-8X5XNBD Catalyst4500E 7 slot
chassis for 48Gbps - 2 : 31-JUL-21 - 30-JUL-22
SHIP/INSTALL LOCATION: 1 INGRAM BLVD, LA VERGNE,
TN, 37086
SERVICE CONTRACT #: 202630068
SERVICE CONTRACT START DATE: 31-JUL-2021
SERVICE CONTRACT END DATE: 30-JUL-2022
QUOTE NUMBER: 291813882
GROUP LINE ID: -1153975852</t>
  </si>
  <si>
    <t>CON-SNT-ISR4451-X SNTC-8X5XNBD Cisco ISR 4451 UC
Bu - 1 : 31-JUL-21 - 30-JUL-22
SHIP/INSTALL LOCATION: 1 INGRAM BLVD, LA VERGNE,
TN, 37086
SERVICE CONTRACT #: 202630068
SERVICE CONTRACT START DATE: 31-JUL-2021
SERVICE CONTRACT END DATE: 30-JUL-2022
QUOTE NUMBER: 291813882
GROUP LINE ID: -683377102</t>
  </si>
  <si>
    <t>CON-SNT-C4510R+E SNTC-8X5XNBD Catalyst 4500E 10
slot chassis for 48Gbp - 6 : 31-JUL-21 - 30-JUL-22
SHIP/INSTALL LOCATION: 1 INGRAM BLVD, LA VERGNE,
TN, 37086
SERVICE CONTRACT #: 202630068
SERVICE CONTRACT START DATE: 31-JUL-2021
SERVICE CONTRACT END DATE: 30-JUL-2022
QUOTE NUMBER: 291813882
GROUP LINE ID: -695336291</t>
  </si>
  <si>
    <t>CON-ECMU-SRSTGTEP SWSS UPGRADES Cisco SRST - 1
SRST Endpoint License - 25 : 31-JUL-21 - 30-JUL-22
SHIP/INSTALL LOCATION: 1 INGRAM BLVD, LA VERGNE,
TN, 37086
SERVICE CONTRACT #: 204251366
SERVICE CONTRACT START DATE: 31-JUL-2021
SERVICE CONTRACT END DATE: 30-JUL-2022
QUOTE NUMBER: 291813882
GROUP LINE ID: -862505376</t>
  </si>
  <si>
    <t>CON-SNT-C4503E SNTC-8X5XNBD Cat4500 E-Series 3-Slot
Chassis fan no p - 8 : 31-JUL-21 - 30-JUL-22
SHIP/INSTALL LOCATION: 1 INGRAM BLVD, LA VERGNE,
TN, 37086
SERVICE CONTRACT #: 204251366
SERVICE CONTRACT START DATE: 31-JUL-2021
SERVICE CONTRACT END DATE: 30-JUL-2022
QUOTE NUMBER: 291813882
GROUP LINE ID: -908394081</t>
  </si>
  <si>
    <t>CON-SNT-3945ECST SNTC-8X5XNBD 3945E VoiceBun
w/PVDM3-64,FL-CME-SRST-25 - 1 : 31-JUL-21 - 30-JUL-22
SHIP/INSTALL LOCATION: 1 INGRAM BLVD, LA VERGNE,
TN, 37086
SERVICE CONTRACT #: 204251367
SERVICE CONTRACT START DATE: 31-JUL-2021
SERVICE CONTRACT END DATE: 30-JUL-2022
QUOTE NUMBER: 291813882
GROUP LINE ID: -911032063</t>
  </si>
  <si>
    <t>CON-SNT-3750X4FS SNTC-8X5XNBD Catalyst 3750X 48
Port Full PoE IP Base - 1 : 31-JUL-21 - 31-OCT-21
SHIP/INSTALL LOCATION: 1 INGRAM BLVD, LA VERGNE,
TN, 37086
SERVICE CONTRACT #: 200861262
SERVICE CONTRACT START DATE: 31-JUL-2021
SERVICE CONTRACT END DATE: 31-OCT-2021
QUOTE NUMBER: 291813882
GROUP LINE ID: -93074659</t>
  </si>
  <si>
    <t>CON-SNT-ASASM9 SNTC-8X5XNBD ASA Service Module
for Catalyst 6500-E - 1 : 31-JUL-21 - 30-JUL-22
SHIP/INSTALL LOCATION: 1 INGRAM BLVD, LA VERGNE,
TN, 37086
SERVICE CONTRACT #: 200861262
SERVICE CONTRACT START DATE: 31-JUL-2021
SERVICE CONTRACT END DATE: 30-JUL-2022
QUOTE NUMBER: 291813882
GROUP LINE ID: -943022168</t>
  </si>
  <si>
    <t>CON-SNT-C4510R+E SNTC-8X5XNBD Catalyst 4500E 10
slot chassis for 48Gbp - 41 : 31-JUL-21 - 30-JUL-22
SHIP/INSTALL LOCATION: 1 INGRAM BLVD, LA VERGNE,
TN, 37086
SERVICE CONTRACT #: 202630068
SERVICE CONTRACT START DATE: 31-JUL-2021
SERVICE CONTRACT END DATE: 30-JUL-2022
QUOTE NUMBER: 291813882
GROUP LINE ID: -960142531</t>
  </si>
  <si>
    <t>CON-SNT-C4510R+E SNTC-8X5XNBD Catalyst 4500E 10
slot chassis for 48Gbp - 1 : 31-JUL-21 - 30-JUL-22
SHIP/INSTALL LOCATION: 1 INGRAM BLVD, LA VERGNE,
TN, 37086
SERVICE CONTRACT #: 202630068
SERVICE CONTRACT START DATE: 31-JUL-2021
SERVICE CONTRACT END DATE: 30-JUL-2022
QUOTE NUMBER: 291813882
GROUP LINE ID: -964069765</t>
  </si>
  <si>
    <t>CON-SNT-C4507R+E SNTC-8X5XNBD Catalyst4500E 7 slot
chassis for 48Gbps - 5 : 31-JUL-21 - 30-JUL-22
SHIP/INSTALL LOCATION: 1 INGRAM BLVD, LA VERGNE,
TN, 37086
SERVICE CONTRACT #: 202630068
SERVICE CONTRACT START DATE: 31-JUL-2021
SERVICE CONTRACT END DATE: 30-JUL-2022
QUOTE NUMBER: 291813882
GROUP LINE ID: 1000691022</t>
  </si>
  <si>
    <t>CON-SNT-C4507R+E SNTC-8X5XNBD Catalyst4500E 7 slot
chassis for 48Gbps - 1 : 31-JUL-21 - 30-JUL-22
SHIP/INSTALL LOCATION: 1 INGRAM BLVD, LA VERGNE,
TN, 37086
SERVICE CONTRACT #: 202630068
SERVICE CONTRACT START DATE: 31-JUL-2021
SERVICE CONTRACT END DATE: 30-JUL-2022
QUOTE NUMBER: 291813882
GROUP LINE ID: 1082115688</t>
  </si>
  <si>
    <t>CON-ECMU-SRSTGTEP SWSS UPGRADES Cisco SRST - 1
SRST Endpoint License - 150 : 31-JUL-21 - 30-JUL-22
SHIP/INSTALL LOCATION: 1 INGRAM BLVD, LA VERGNE,
TN, 37086
SERVICE CONTRACT #: 204251366
SERVICE CONTRACT START DATE: 31-JUL-2021
SERVICE CONTRACT END DATE: 30-JUL-2022
QUOTE NUMBER: 291813882
GROUP LINE ID: 1192722460</t>
  </si>
  <si>
    <t>CON-SNT-PIUCPLK9 SNTC-8X5XNBD Cisco Prime Infrastr -
1 : 31-JUL-21 - 30-JUL-22
SHIP/INSTALL LOCATION: 1 INGRAM BLVD, LA VERGNE,
TN, 37086
SERVICE CONTRACT #: 204251366
SERVICE CONTRACT START DATE: 31-JUL-2021
SERVICE CONTRACT END DATE: 30-JUL-2022
QUOTE NUMBER: 291813882
GROUP LINE ID: 1252102791</t>
  </si>
  <si>
    <t>CON-SNT-C4507REV SNTC-8X5XNBD WS-C4507R+E
Chassis,2 WS-X4648-RJ45V+E - 1 : 31-JUL-21 - 30-JUL-22
SHIP/INSTALL LOCATION: 1 INGRAM BLVD, LA VERGNE,
TN, 37086
SERVICE CONTRACT #: 202630068
SERVICE CONTRACT START DATE: 31-JUL-2021
SERVICE CONTRACT END DATE: 30-JUL-2022
QUOTE NUMBER: 291813882
GROUP LINE ID: 1352936394</t>
  </si>
  <si>
    <t>CON-SNT-C4507REV SNTC-8X5XNBD WS-C4507R+E
Chassis,2 WS-X4648-RJ45V+E - 4 : 31-JUL-21 - 30-JUL-22
SHIP/INSTALL LOCATION: 1 INGRAM BLVD, LA VERGNE,
TN, 37086
SERVICE CONTRACT #: 200998541
SERVICE CONTRACT START DATE: 31-JUL-2021
SERVICE CONTRACT END DATE: 30-JUL-2022
QUOTE NUMBER: 291813882
GROUP LINE ID: 1387580048</t>
  </si>
  <si>
    <t>CON-SNT-C4507REV SNTC-8X5XNBD WS-C4507R+E
Chassis,2 WS-X4648-RJ45V+E - 1 : 31-JUL-21 - 30-JUL-22
SHIP/INSTALL LOCATION: 1 INGRAM BLVD, LA VERGNE,
TN, 37086
SERVICE CONTRACT #: 204251367
SERVICE CONTRACT START DATE: 31-JUL-2021
SERVICE CONTRACT END DATE: 30-JUL-2022
QUOTE NUMBER: 291813882
GROUP LINE ID: 1405641459</t>
  </si>
  <si>
    <t>CON-SNT-WS-C451R SNTC-8X5XNBD 4510R+E Chassis,
Two - 13 : 31-JUL-21 - 30-JUL-22
SHIP/INSTALL LOCATION: 1 INGRAM BLVD, LA VERGNE,
TN, 37086
SERVICE CONTRACT #: 200998541
SERVICE CONTRACT START DATE: 31-JUL-2021
SERVICE CONTRACT END DATE: 30-JUL-2022
PRODUCT COVERED DETAILS: SG200-08P 8-port Gigabit
PoE Smart Switch
QUOTE NUMBER: 291813882
GROUP LINE ID: 1460448924</t>
  </si>
  <si>
    <t>CON-SNT-C4507REV SNTC-8X5XNBD WS-C4507R+E
Chassis,2 WS-X4648-RJ45V+E - 11 : 31-JUL-21 - 30-JUL-22
SHIP/INSTALL LOCATION: 1 INGRAM BLVD, LA VERGNE,
TN, 37086
SERVICE CONTRACT #: 204251366
SERVICE CONTRACT START DATE: 31-JUL-2021
SERVICE CONTRACT END DATE: 30-JUL-2022
QUOTE NUMBER: 291813882
GROUP LINE ID: -1225663143</t>
  </si>
  <si>
    <t>CON-SNT-C93004UE SNTC-8X5XNBD Catalyst 9300 48-port
UPOE, Network Esse - 5 : 31-JUL-21 - 30-JUL-22
SHIP/INSTALL LOCATION: 1 INGRAM BLVD, LA VERGNE,
TN, 37086
SERVICE CONTRACT #: 204251366
SERVICE CONTRACT START DATE: 31-JUL-2021
SERVICE CONTRACT END DATE: 30-JUL-2022
QUOTE NUMBER: 291813882
GROUP LINE ID: 1462959645</t>
  </si>
  <si>
    <t>CON-SNT-WS-C451R SNTC-8X5XNBD 4510R+E Chassis,
Two - 1 : 31-JUL-21 - 30-JUL-22
SHIP/INSTALL LOCATION: 1 INGRAM BLVD, LA VERGNE,
TN, 37086
SERVICE CONTRACT #: 204251367
SERVICE CONTRACT START DATE: 31-JUL-2021
SERVICE CONTRACT END DATE: 30-JUL-2022
QUOTE NUMBER: 291813882
GROUP LINE ID: 1468024575</t>
  </si>
  <si>
    <t>CON-SNT-WSC654 SNTC-8X5XNBD Cisco Catalyst 3650 48
Port Full PoE 4x1 - 1 : 31-JUL-21 - 30-JUL-22
SHIP/INSTALL LOCATION: 1 INGRAM BLVD, LA VERGNE,
TN, 37086
SERVICE CONTRACT #: 204251366
SERVICE CONTRACT START DATE: 31-JUL-2021
SERVICE CONTRACT END DATE: 30-JUL-2022
QUOTE NUMBER: 291813882
GROUP LINE ID: 1520302735</t>
  </si>
  <si>
    <t>CON-SNT-C4506E SNTC-8X5XNBD Cat4500 E-Series 6-Slot
Chassis, fan, no - 1 : 31-JUL-21 - 30-JUL-22
SHIP/INSTALL LOCATION: 1 INGRAM BLVD, LA VERGNE,
TN, 37086
SERVICE CONTRACT #: 202630068
SERVICE CONTRACT START DATE: 31-JUL-2021
SERVICE CONTRACT END DATE: 30-JUL-2022
QUOTE NUMBER: 291813882
GROUP LINE ID: 1529703625</t>
  </si>
  <si>
    <t>CON-SNT-C4507REV SNTC-8X5XNBD WS-C4507R+E
Chassis,2 WS-X4648-RJ45V+E - 12 : 31-JUL-21 - 30-JUL-22
SHIP/INSTALL LOCATION: 1 INGRAM BLVD, LA VERGNE,
TN, 37086
SERVICE CONTRACT #: 202630068
SERVICE CONTRACT START DATE: 31-JUL-2021
SERVICE CONTRACT END DATE: 30-JUL-2022
QUOTE NUMBER: 291813882
GROUP LINE ID: 1541344663</t>
  </si>
  <si>
    <t>CON-SNT-CLK7600 SNTC-8X5XNBD Spare Clock card for
CISCO7603 or 7606 - 1 : 19-JUL-21 - 30-JUL-22
SHIP/INSTALL LOCATION: 1 INGRAM BLVD, LA VERGNE,
TN, 37086
SERVICE CONTRACT #: 204251366
SERVICE CONTRACT START DATE: 19-JUL-2021
SERVICE CONTRACT END DATE: 30-JUL-2022
QUOTE NUMBER: 291813882
GROUP LINE ID: 1585394008</t>
  </si>
  <si>
    <t>CON-SNT-C4510R+E SNTC-8X5XNBD Catalyst 4500E 10
slot chassis for 48Gbp - 3 : 31-JUL-21 - 30-JUL-22
SHIP/INSTALL LOCATION: 1 INGRAM BLVD, LA VERGNE,
TN, 37086
SERVICE CONTRACT #: 202630068
SERVICE CONTRACT START DATE: 31-JUL-2021
SERVICE CONTRACT END DATE: 30-JUL-2022
QUOTE NUMBER: 291813882
GROUP LINE ID: 159124940</t>
  </si>
  <si>
    <t>CON-SNT-WS-C451R SNTC-8X5XNBD 4510R+E Chassis,
Two - 1 : 31-JUL-21 - 30-JUL-22
SHIP/INSTALL LOCATION: 1 INGRAM BLVD, LA VERGNE,
TN, 37086
SERVICE CONTRACT #: 202630068
SERVICE CONTRACT START DATE: 31-JUL-2021
SERVICE CONTRACT END DATE: 30-JUL-2022
QUOTE NUMBER: 291813882
GROUP LINE ID: 1604903315</t>
  </si>
  <si>
    <t>CON-SNT-WSC388FS SNTC-8X5XNBD Cisco Catalyst 3850
48 Port Full PoE IP - 7 : 31-JUL-21 - 30-JUL-22
SHIP/INSTALL LOCATION: 1 INGRAM BLVD, LA VERGNE,
TN, 37086
SERVICE CONTRACT #: 95068958
SERVICE CONTRACT START DATE: 31-JUL-2021
SERVICE CONTRACT END DATE: 30-JUL-2022
QUOTE NUMBER: 291813882
GROUP LINE ID: 1645472906</t>
  </si>
  <si>
    <t>CON-SNT-C93004UE SNTC-8X5XNBD Catalyst 9300 48-port
UPOE, Network Esse - 1 : 31-JUL-21 - 30-JUL-22
SHIP/INSTALL LOCATION: 1 INGRAM BLVD, LA VERGNE,
TN, 37086
SERVICE CONTRACT #: 204251366
SERVICE CONTRACT START DATE: 31-JUL-2021
SERVICE CONTRACT END DATE: 30-JUL-2022
QUOTE NUMBER: 291813882
GROUP LINE ID: 1680155</t>
  </si>
  <si>
    <t>CON-SNT-M36X24FS SNTC-8X5XNBD ME3600X Ethernet
Access Switch 24 GE SFP - 1 : 31-JUL-21 - 30-JUL-22
SHIP/INSTALL LOCATION: 1 INGRAM BLVD, LA VERGNE,
TN, 37086
SERVICE CONTRACT #: 204251367
SERVICE CONTRACT START DATE: 31-JUL-2021
SERVICE CONTRACT END DATE: 30-JUL-2022
QUOTE NUMBER: 291813882
GROUP LINE ID: -1262666000</t>
  </si>
  <si>
    <t>CON-SNT-WSC3851E SNTC-8X5XNBD Cisco Catalyst 3850
12 Port 10G Fiber Sw - 1 : 31-JUL-21 - 30-JUL-22
SHIP/INSTALL LOCATION: 1 INGRAM BLVD, LA VERGNE,
TN, 37086
SERVICE CONTRACT #: 202630068
SERVICE CONTRACT START DATE: 31-JUL-2021
SERVICE CONTRACT END DATE: 30-JUL-2022
QUOTE NUMBER: 291813882
GROUP LINE ID: 168942474</t>
  </si>
  <si>
    <t>CON-SNT-ASASM9 SNTC-8X5XNBD ASA Service Module
for Catalyst 6500-E - 1 : 31-JUL-21 - 30-JUL-22
SHIP/INSTALL LOCATION: 1 INGRAM BLVD, LA VERGNE,
TN, 37086
SERVICE CONTRACT #: 201016363
SERVICE CONTRACT START DATE: 31-JUL-2021
SERVICE CONTRACT END DATE: 30-JUL-2022
QUOTE NUMBER: 291813882
GROUP LINE ID: 1730778441</t>
  </si>
  <si>
    <t>CON-SNT-C4507R+E SNTC-8X5XNBD Catalyst4500E 7 slot
chassis for 48Gbps - 4 : 31-JUL-21 - 30-JUL-22
SHIP/INSTALL LOCATION: 1 INGRAM BLVD, LA VERGNE,
TN, 37086
SERVICE CONTRACT #: 202630068
SERVICE CONTRACT START DATE: 31-JUL-2021
SERVICE CONTRACT END DATE: 30-JUL-2022
QUOTE NUMBER: 291813882
GROUP LINE ID: 1828539855</t>
  </si>
  <si>
    <t>CON-SNT-WSC365FD SNTC-8X5XNBD Cisco Catalyst 3650
48 Port Full PoE 2x1 - 1 : 31-JUL-21 - 30-JUL-22
SHIP/INSTALL LOCATION: 1 INGRAM BLVD, LA VERGNE,
TN, 37086
SERVICE CONTRACT #: 204251366
SERVICE CONTRACT START DATE: 31-JUL-2021
SERVICE CONTRACT END DATE: 30-JUL-2022
QUOTE NUMBER: 291813882
GROUP LINE ID: 1859282422</t>
  </si>
  <si>
    <t>CON-SNT-C4507R+E SNTC-8X5XNBD Catalyst4500E 7 slot
chassis for 48Gbps - 41 : 31-JUL-21 - 30-JUL-22
SHIP/INSTALL LOCATION: 1 INGRAM BLVD, LA VERGNE,
TN, 37086
SERVICE CONTRACT #: 202630068
SERVICE CONTRACT START DATE: 31-JUL-2021
SERVICE CONTRACT END DATE: 30-JUL-2022
QUOTE NUMBER: 291813882
GROUP LINE ID: 1889476421</t>
  </si>
  <si>
    <t>CON-SNT-C4507R+E SNTC-8X5XNBD Catalyst4500E 7 slot
chassis for 48Gbps - 1 : 31-JUL-21 - 30-JUL-22
SHIP/INSTALL LOCATION: 1 INGRAM BLVD, LA VERGNE,
TN, 37086
SERVICE CONTRACT #: 202630068
SERVICE CONTRACT START DATE: 31-JUL-2021
SERVICE CONTRACT END DATE: 30-JUL-2022
QUOTE NUMBER: 291813882
GROUP LINE ID: 1900339843</t>
  </si>
  <si>
    <t>CON-SNT-C4506E SNTC-8X5XNBD Cat4500 E-Series 6-Slot
Chassis, fan, no - 1 : 31-JUL-21 - 30-JUL-22
SHIP/INSTALL LOCATION: 1 INGRAM BLVD, LA VERGNE,
TN, 37086
SERVICE CONTRACT #: 204251367
SERVICE CONTRACT START DATE: 31-JUL-2021
SERVICE CONTRACT END DATE: 30-JUL-2022
QUOTE NUMBER: 291813882
GROUP LINE ID: 1904097908</t>
  </si>
  <si>
    <t>CON-SNT-ISR45XK9 SNTC-8X5XNBD Cisco ISR4451
(4GE,3 - 1 : 31-JUL-21 - 30-JUL-22
SHIP/INSTALL LOCATION: 1 INGRAM BLVD, LA VERGNE,
TN, 37086
SERVICE CONTRACT #: 204251366
SERVICE CONTRACT START DATE: 31-JUL-2021
SERVICE CONTRACT END DATE: 30-JUL-2022
QUOTE NUMBER: 291813882
GROUP LINE ID: 1947980893</t>
  </si>
  <si>
    <t>CON-SNT-C4510R+E SNTC-8X5XNBD Catalyst 4500E 10
slot chassis for 48Gbp - 2 : 31-JUL-21 - 30-JUL-22
SHIP/INSTALL LOCATION: 1 INGRAM BLVD, LA VERGNE,
TN, 37086
SERVICE CONTRACT #: 202630068
SERVICE CONTRACT START DATE: 31-JUL-2021
SERVICE CONTRACT END DATE: 30-JUL-2022
QUOTE NUMBER: 291813882
GROUP LINE ID: 2018627827</t>
  </si>
  <si>
    <t>CON-SNT-5672UP SNTC-8X5XNBD Nexus 5672UP 1RU, 32
- 2 : 31-JUL-21 - 30-JUL-22
SHIP/INSTALL LOCATION: 1 INGRAM BLVD, LA VERGNE,
TN, 37086
SERVICE CONTRACT #: 202630068
SERVICE CONTRACT START DATE: 31-JUL-2021
SERVICE CONTRACT END DATE: 30-JUL-2022
QUOTE NUMBER: 291813882
GROUP LINE ID: 2031856851</t>
  </si>
  <si>
    <t>CON-SNT-3945ECST SNTC-8X5XNBD 3945E VoiceBun
w/PVDM3-64,FL-CME-SRST-25 - 2 : 31-JUL-21 - 30-JUL-22
SHIP/INSTALL LOCATION: 1 INGRAM BLVD, LA VERGNE,
TN, 37086
SERVICE CONTRACT #: 93365786
SERVICE CONTRACT START DATE: 31-JUL-2021
SERVICE CONTRACT END DATE: 30-JUL-2022
QUOTE NUMBER: 291813882
GROUP LINE ID: -1284062480</t>
  </si>
  <si>
    <t>CON-SNT-3945V SNTC-8X5XNBD Cisco 3945 Voice Bundle,
UC License PAK - 2 : 31-JUL-21 - 30-JUL-22
SHIP/INSTALL LOCATION: 1 INGRAM BLVD, LA VERGNE,
TN, 37086
SERVICE CONTRACT #: 204251366
SERVICE CONTRACT START DATE: 31-JUL-2021
SERVICE CONTRACT END DATE: 30-JUL-2022
QUOTE NUMBER: 291813882
GROUP LINE ID: 2060184746</t>
  </si>
  <si>
    <t>CON-SNT-AIRCT85R SNTC-8X5XNBD Cisco 8540 Wireless
Controller - 5 : 31-JUL-21 - 30-JUL-22
SHIP/INSTALL LOCATION: 1 INGRAM BLVD, LA VERGNE,
TN, 37086
SERVICE CONTRACT #: 204251366
SERVICE CONTRACT START DATE: 31-JUL-2021
SERVICE CONTRACT END DATE: 30-JUL-2022
QUOTE NUMBER: 291813882
GROUP LINE ID: 2061831298</t>
  </si>
  <si>
    <t>CON-SNT-AIRCT85R SNTC-8X5XNBD Cisco 8540 Wireless
Controller - 2 : 31-JUL-21 - 30-JUL-22
SHIP/INSTALL LOCATION: 1 INGRAM BLVD, LA VERGNE,
TN, 37086
SERVICE CONTRACT #: 204251366
SERVICE CONTRACT START DATE: 31-JUL-2021
SERVICE CONTRACT END DATE: 30-JUL-2022
QUOTE NUMBER: 291813882
GROUP LINE ID: 2062375055</t>
  </si>
  <si>
    <t>CON-SNT-C4507R+E SNTC-8X5XNBD Catalyst4500E 7 slot
chassis for 48Gbps - 2 : 31-JUL-21 - 30-JUL-22
SHIP/INSTALL LOCATION: 1 INGRAM BLVD, LA VERGNE,
TN, 37086
SERVICE CONTRACT #: 202630068
SERVICE CONTRACT START DATE: 31-JUL-2021
SERVICE CONTRACT END DATE: 30-JUL-2022
QUOTE NUMBER: 291813882
GROUP LINE ID: 22658725</t>
  </si>
  <si>
    <t>CON-SNT-WSC3851X SNTC-8X5XNBD Cisco Catalyst 3850
12 Port 10G Fiber Sw - 1 : 31-JUL-21 - 30-JUL-22
SHIP/INSTALL LOCATION: 1 INGRAM BLVD, LA VERGNE,
TN, 37086
SERVICE CONTRACT #: 202630068
SERVICE CONTRACT START DATE: 31-JUL-2021
SERVICE CONTRACT END DATE: 30-JUL-2022
QUOTE NUMBER: 291813882
GROUP LINE ID: 312667455</t>
  </si>
  <si>
    <t>CON-SNT-C4507R+E SNTC-8X5XNBD Catalyst4500E 7 slot
chassis for 48Gbps - 42 : 31-JUL-21 - 30-JUL-22
SHIP/INSTALL LOCATION: 1 INGRAM BLVD, LA VERGNE,
TN, 37086
SERVICE CONTRACT #: 204251366
SERVICE CONTRACT START DATE: 31-JUL-2021
SERVICE CONTRACT END DATE: 30-JUL-2022
QUOTE NUMBER: 291813882
GROUP LINE ID: 390593264</t>
  </si>
  <si>
    <t>CON-SNT-3750X4PS SNTC-8X5XNBD Catalyst 3750X 48
Port PoE IP Base - 4 : 31-JUL-21 - 31-OCT-21
SHIP/INSTALL LOCATION: 1 INGRAM BLVD, LA VERGNE,
TN, 37086
SERVICE CONTRACT #: 204251366
SERVICE CONTRACT START DATE: 31-JUL-2021
SERVICE CONTRACT END DATE: 31-OCT-2021
QUOTE NUMBER: 291813882
GROUP LINE ID: 426754520</t>
  </si>
  <si>
    <t>CON-ECDN-MX700D2C ESS WITH 8X5XNBD Cisco MX700
NPP Dual 55in Dual Camera - 1 : 31-JUL-21 - 30-JUL-22
SHIP/INSTALL LOCATION: 1 INGRAM BLVD, LA VERGNE,
TN, 37086
SERVICE CONTRACT #: 94364903
SERVICE CONTRACT START DATE: 31-JUL-2021
SERVICE CONTRACT END DATE: 30-JUL-2022
QUOTE NUMBER: 291813882
GROUP LINE ID: 455452067</t>
  </si>
  <si>
    <t>CON-SNT-C4507R+E SNTC-8X5XNBD Catalyst4500E 7 slot
chassis for 48Gbps - 1 : 31-JUL-21 - 30-JUL-22
SHIP/INSTALL LOCATION: 1 INGRAM BLVD, LA VERGNE,
TN, 37086
SERVICE CONTRACT #: 202630068
SERVICE CONTRACT START DATE: 31-JUL-2021
SERVICE CONTRACT END DATE: 30-JUL-2022
QUOTE NUMBER: 291813882
GROUP LINE ID: 460872610</t>
  </si>
  <si>
    <t>CON-SNT-WSC3851X SNTC-8X5XNBD Cisco Catalyst 3850
12 Port 10G Fiber Sw - 1 : 31-JUL-21 - 30-JUL-22
SHIP/INSTALL LOCATION: 1 INGRAM BLVD, LA VERGNE,
TN, 37086
SERVICE CONTRACT #: 204251366
SERVICE CONTRACT START DATE: 31-JUL-2021
SERVICE CONTRACT END DATE: 30-JUL-2022
QUOTE NUMBER: 291813882
GROUP LINE ID: -1352210039</t>
  </si>
  <si>
    <t>CON-SNT-C4507R+E SNTC-8X5XNBD Catalyst4500E 7 slot
chassis for 48Gbps - 9 : 31-JUL-21 - 30-JUL-22
SHIP/INSTALL LOCATION: 1 INGRAM BLVD, LA VERGNE,
TN, 37086
SERVICE CONTRACT #: 95068958
SERVICE CONTRACT START DATE: 31-JUL-2021
SERVICE CONTRACT END DATE: 30-JUL-2022
QUOTE NUMBER: 291813882
GROUP LINE ID: 513949154</t>
  </si>
  <si>
    <t>CON-SNT-C4510R+E SNTC-8X5XNBD Catalyst 4500E 10
slot chassis for 48Gbp - 7 : 31-JUL-21 - 30-JUL-22
SHIP/INSTALL LOCATION: 1 INGRAM BLVD, LA VERGNE,
TN, 37086
SERVICE CONTRACT #: 202630068
SERVICE CONTRACT START DATE: 31-JUL-2021
SERVICE CONTRACT END DATE: 30-JUL-2022
QUOTE NUMBER: 291813882
GROUP LINE ID: 51695035</t>
  </si>
  <si>
    <t xml:space="preserve">CON-SNT-ISR45XK9 SNTC-8X5XNBD Cisco ISR4451
(4GE,3 - 6 : 31-JUL-21 - 30-JUL-22
SHIP/INSTALL LOCATION: 1 INGRAM BLVD, LA VERGNE,
TN, 37086
SERVICE CONTRACT #: 204251366
SERVICE CONTRACT START DATE: 31-JUL-2021
SERVICE CONTRACT END DATE: 30-JUL-2022
QUOTE NUMBER: 291813882
GROUP LINE ID: 662077217
</t>
  </si>
  <si>
    <t>CON-SNT-ISR45XK9 SNTC-8X5XNBD Cisco ISR4451
(4GE,3 - 4 : 31-JUL-21 - 30-JUL-22
SHIP/INSTALL LOCATION: 1 INGRAM BLVD, LA VERGNE,
TN, 37086
SERVICE CONTRACT #: 202630068
SERVICE CONTRACT START DATE: 31-JUL-2021
SERVICE CONTRACT END DATE: 30-JUL-2022
QUOTE NUMBER: 291813882
GROUP LINE ID: 663465995</t>
  </si>
  <si>
    <t>CON-SNT-C9407R9E SNTC-8X5XNBD Catalyst 9400 Series
7 slot, Sup, 2xC940 - 1 : 31-JUL-21 - 30-JUL-22
SHIP/INSTALL LOCATION: 1 INGRAM BLVD, LA VERGNE,
TN, 37086
SERVICE CONTRACT #: 204251366
SERVICE CONTRACT START DATE: 31-JUL-2021
SERVICE CONTRACT END DATE: 30-JUL-2022
QUOTE NUMBER: 291813882
GROUP LINE ID: 699255887</t>
  </si>
  <si>
    <t>CON-SNT-C95K16XA SNTC-8X5XNBD Catalyst 9500 16-por
- 6 : 31-JUL-21 - 30-JUL-22
SHIP/INSTALL LOCATION: 1 INGRAM BLVD, LA VERGNE,
TN, 37086
SERVICE CONTRACT #: 204251366
SERVICE CONTRACT START DATE: 31-JUL-2021
SERVICE CONTRACT END DATE: 30-JUL-2022
QUOTE NUMBER: 291813882
GROUP LINE ID: 739355086</t>
  </si>
  <si>
    <t>CON-SNT-3945ECST SNTC-8X5XNBD 3945E VoiceBun
w/PVDM3-64,FL-CME-SRST-25 - 5 : 31-JUL-21 - 30-JUL-22
SHIP/INSTALL LOCATION: 1 INGRAM BLVD, LA VERGNE,
TN, 37086
SERVICE CONTRACT #: 204251366
SERVICE CONTRACT START DATE: 31-JUL-2021
SERVICE CONTRACT END DATE: 30-JUL-2022
QUOTE NUMBER: 291813882
GROUP LINE ID: 762982743</t>
  </si>
  <si>
    <t>CON-SNT-WSC365FD SNTC-8X5XNBD Cisco Catalyst 3650
48 Port Full PoE 2x1 - 3 : 31-JUL-21 - 30-JUL-22
SHIP/INSTALL LOCATION: 1 INGRAM BLVD, LA VERGNE,
TN, 37086
SERVICE CONTRACT #: 204251366
SERVICE CONTRACT START DATE: 31-JUL-2021
SERVICE CONTRACT END DATE: 30-JUL-2022
QUOTE NUMBER: 291813882
GROUP LINE ID: 830675848</t>
  </si>
  <si>
    <t>CON-SNT-WSC3851X SNTC-8X5XNBD Cisco Catalyst 3850
12 Port 10G Fiber Sw - 1 : 31-JUL-21 - 30-JUL-22
SHIP/INSTALL LOCATION: 1 INGRAM BLVD, LA VERGNE,
TN, 37086
SERVICE CONTRACT #: 202630068
SERVICE CONTRACT START DATE: 31-JUL-2021
SERVICE CONTRACT END DATE: 30-JUL-2022
QUOTE NUMBER: 291813882
GROUP LINE ID: 985407281
Invoice Format (BID/Order): All Lines &gt; $0
Ship From Country Code: US</t>
  </si>
  <si>
    <t>80-ZVC40</t>
  </si>
  <si>
    <t>COTERM</t>
  </si>
  <si>
    <t>CoTerm (2685945-1)</t>
  </si>
  <si>
    <t>50-XP758</t>
  </si>
  <si>
    <t>CoTerm (2684560-1)</t>
  </si>
  <si>
    <t>70-YZJ50</t>
  </si>
  <si>
    <t>CoTerm (2684519-1)</t>
  </si>
  <si>
    <t>70-65322</t>
  </si>
  <si>
    <t>CoTerm (2688280-1)</t>
  </si>
  <si>
    <t>70-66394</t>
  </si>
  <si>
    <t>10-YXE81</t>
  </si>
  <si>
    <t>DuraFon-BA
DuraFon Battery for use with 1X, PRO, SIP, DuraWalkie1X &amp;
DuraWalkie Handsets</t>
  </si>
  <si>
    <t>FREESTYL 2HC
Handset w/ battery pack, charging cradle and AC adapter</t>
  </si>
  <si>
    <t>EAP1250
802.11ac Wave 2 Indoor Wireless Access Point</t>
  </si>
  <si>
    <t>EWS2910P
EWS2910Pv2, 8 Port PoE 802.3af L2 Switch with PoE Budget
55W</t>
  </si>
  <si>
    <t>EPA5006GAT
802.3at Gigabit PoE Injector Adapter</t>
  </si>
  <si>
    <t>EWS360AP
802.11ac Centrally Manageable HP Wireless Conc. Dual-band
AP</t>
  </si>
  <si>
    <t>DuraFon-UHF-HC
DuraFon-UHF-HC Handset and Charger for use with DuraFon
PRO base unit</t>
  </si>
  <si>
    <t>EAP1250-3Pack
3 Units of EAP1250, 802.11ac Wave 2, Compact Wireless
Access Points</t>
  </si>
  <si>
    <t>80-ZUY21</t>
  </si>
  <si>
    <t>DURAFON-HSA3
Replacement Antenna Assembly for Handset (optimal) Long</t>
  </si>
  <si>
    <t>80-ZUY22</t>
  </si>
  <si>
    <t>EWS355AP
EWS355AP 11ac Wave 2 Managed Indoor Wireless Access
Point</t>
  </si>
  <si>
    <t>80-ZUY23</t>
  </si>
  <si>
    <t>ENH1350EXT
EnGenius ENH1350EXT 11ac Wave 2 AC1300 Access Point</t>
  </si>
  <si>
    <t>80-ZUY24</t>
  </si>
  <si>
    <t>EnStationAC
EnStationACv2, 11ac Wave 2 Outdoor Bridge with PoE pass
through on secondary port</t>
  </si>
  <si>
    <t>80-ZUY25</t>
  </si>
  <si>
    <t>EPA5006GP
Gigabit PoE Injector Adapter</t>
  </si>
  <si>
    <t>80-ZUY26</t>
  </si>
  <si>
    <t>EAP1300EXT
EAP1300EXT 11ac Wave 2 Dual-Band Wireless Access Point</t>
  </si>
  <si>
    <t>80-ZUY27</t>
  </si>
  <si>
    <t>EAP1300
EAP1300 11ac Wave 2 Dual-Band Wireless Access Point</t>
  </si>
  <si>
    <t>EWS1200-28TFP
EWS 24-Port Gigabit PoE Managed Switch ( 4 SFP ports and
410W PoE Budget )</t>
  </si>
  <si>
    <t>40-W8704</t>
  </si>
  <si>
    <t>FortiWiFi-30E 1 Year Unified Threat Protection (UTP)
(IPS, Advanced Malware Protection, Application
Control, Web &amp; Video Filtering, Antispam Service, and
24x7 FortiCare)</t>
  </si>
  <si>
    <t>10-Z9051</t>
  </si>
  <si>
    <t>Email Threat
Prevention Cloud w/
AV/AS PTM</t>
  </si>
  <si>
    <t>17-44247</t>
  </si>
  <si>
    <t>CS-FIXED C</t>
  </si>
  <si>
    <t>CS Fixed Price</t>
  </si>
  <si>
    <t>TIOVM</t>
  </si>
  <si>
    <t>Tenable.io Vulnerability Management</t>
  </si>
  <si>
    <t>TIOVM-STNDC</t>
  </si>
  <si>
    <t>Standard Tenable.io Vulnerability Management Container</t>
  </si>
  <si>
    <t>CWA635MHW
aXtion Slim MH for iPad 10.2" 7th Gen (White)</t>
  </si>
  <si>
    <t>CWX134
aXtion VHB MH Module (White)</t>
  </si>
  <si>
    <t>40-HJZ56</t>
  </si>
  <si>
    <t>30-UT573</t>
  </si>
  <si>
    <t>10-YXE24</t>
  </si>
  <si>
    <t>LL1324</t>
  </si>
  <si>
    <t>ePadLink ePad USB 34437DMNR We have provided proof of delivery. Also see attached email from vendor</t>
  </si>
  <si>
    <t>10-YNM73</t>
  </si>
  <si>
    <t>5DG026</t>
  </si>
  <si>
    <t>UPC# 610356833353 (***E3USB***) CALIFONE MOBILE COMPATIBLE EAR BUD WITH MIC</t>
  </si>
  <si>
    <t>40-W8518</t>
  </si>
  <si>
    <t>PPD-PER-0252-001U Download, Power PDF 4 Advanced Non- Volume</t>
  </si>
  <si>
    <t>70-YZQ92</t>
  </si>
  <si>
    <t>AV09Z-G003.0-N-INS Power PDF Support &amp; Maintenance</t>
  </si>
  <si>
    <t>AV09Z-W003.0-N-INS
Power PDF 3 Advanced Volume – INSIGHT SP</t>
  </si>
  <si>
    <t>40-W8505</t>
  </si>
  <si>
    <t>10-YPN52</t>
  </si>
  <si>
    <t>UPC# 610356833353 (***E3USB***) CALIFONE
MOBILE COMPATIBLE EAR BUD WITH MIC</t>
  </si>
  <si>
    <t>30-UTW43</t>
  </si>
  <si>
    <t>MNT-PPDPER0277-D1 Power PDF Support &amp; Maintenance</t>
  </si>
  <si>
    <t>PPDPER0277-D License, Power PDF 4 Advanced Volume, Upgrade</t>
  </si>
  <si>
    <t>14-57634</t>
  </si>
  <si>
    <t>PPD-PER-0255-001U Download, Power PDF 4 Standard</t>
  </si>
  <si>
    <t>70-YZQ54</t>
  </si>
  <si>
    <t>ESN-F309Z-W00-14.0 Download, PaperPort Professional 14.0</t>
  </si>
  <si>
    <t>14-57645</t>
  </si>
  <si>
    <t>70-YZ731</t>
  </si>
  <si>
    <t>PPD-PER-0304-001U Power PDF 4 Standard, Retail</t>
  </si>
  <si>
    <t>70-YZQ46</t>
  </si>
  <si>
    <t>AV09Z-W003.0-N-INS Power PDF 3 Advanced Volume ???????? INSIGHT SP</t>
  </si>
  <si>
    <t>41-QWM71</t>
  </si>
  <si>
    <t>SPIAMSENS: Acronis Cyber Files Cloud (per user)</t>
  </si>
  <si>
    <t>20-NGY02</t>
  </si>
  <si>
    <t>9X9540</t>
  </si>
  <si>
    <t>UPC# 855205002003 (**MECS-BLK-001**) Mobo Chair Mount Ergo Keyboard and Mouse Tray System</t>
  </si>
  <si>
    <t>30-UTV13</t>
  </si>
  <si>
    <t>PPDPER0272-G License, Power PDF 4 Advanced Volume</t>
  </si>
  <si>
    <t>80-76173</t>
  </si>
  <si>
    <t>EEPS</t>
  </si>
  <si>
    <t>Count|Customer|Partner|Order No.|Delivery Date|Reference ESET PROTECT Essential On-Prem (ESET Endpoint Protection Standard) | EAV-0294188232 | New | 1 year | 15 | PARS MEDICAL | PC Connection | 01886221 | 08/18/2021 | 8076173D</t>
  </si>
  <si>
    <t>40-29945</t>
  </si>
  <si>
    <t>EEPA</t>
  </si>
  <si>
    <t>ESET PROTECT Entry On-Prem (ESET Endpoint Protection Advanced) | EAV-0124946063 | Upgrade | 3 years | 17 | Niagara Orchard &amp; Vineyard Corp | IT Force | 01882245 | 08/18/2021 | 4029945D</t>
  </si>
  <si>
    <t>70-YZE23</t>
  </si>
  <si>
    <t>ESN-6809Z-W00-14.0 Download, PaperPort Standard 14.0</t>
  </si>
  <si>
    <t>10-YWX46</t>
  </si>
  <si>
    <t>SSDPE2KE016T801978083</t>
  </si>
  <si>
    <t>Solid State Drive</t>
  </si>
  <si>
    <t>80-ZLQ76</t>
  </si>
  <si>
    <t>80-ZRV85</t>
  </si>
  <si>
    <t>SSDPE2KX010T8OS984815</t>
  </si>
  <si>
    <t>30-71650</t>
  </si>
  <si>
    <t>10-37309</t>
  </si>
  <si>
    <t>A1WXR3ZZS11: Acronis Cyber Backup Advanced
Server License– 3 Year Renewal Acronis Premium
Customer Support ESD</t>
  </si>
  <si>
    <t>30-UQ527</t>
  </si>
  <si>
    <t>2NP729</t>
  </si>
  <si>
    <t>UPC# 0753677508361 LIGHTWEIGHT SINGLE USE EARBUD WITH SILICONE EAR TIPS (***1AE215HPBLKSTK***)</t>
  </si>
  <si>
    <t>41-87090</t>
  </si>
  <si>
    <t>SQRAMSENS: Acronis Cyber Disaster Recovery Cloud
– Workstation (Per Device)</t>
  </si>
  <si>
    <t>SQXAMSENS: Acronis Hosted Cloud Storage - for
Disaster Recovery Cloud (per GB)</t>
  </si>
  <si>
    <t>SQZAMSENS: Acronis Cyber Disaster Recovery Cloud
– Office-365 (Per seat)</t>
  </si>
  <si>
    <t>SRAAMSENS: Acronis Cyber Backup Cloud Standard
– Office-365 (Per seat)</t>
  </si>
  <si>
    <t>ST9AMSENS: Acronis Cyber Disaster Recovery Cloud -
Microsoft 365 SharePoint Online (Per site)</t>
  </si>
  <si>
    <t>SUKBMSENS: Acronis Cyber Protect Cloud Standard -
Server</t>
  </si>
  <si>
    <t>SULBMSENS: Acronis Cyber Protect Cloud Standard -
VM</t>
  </si>
  <si>
    <t>SUMBMSENS: Acronis Cyber Protect Cloud Standard -
Workstation</t>
  </si>
  <si>
    <t>40-HJG96</t>
  </si>
  <si>
    <t>2NZ391</t>
  </si>
  <si>
    <t>UPC# 0833742005411 (***FK318S***) MATIAS WIRED ALUMINUM KEYBOARDW/ NUMERIC KEYPAD FOR MAC SILVER UPS Freight 635408745</t>
  </si>
  <si>
    <t>RM-SR-T5</t>
  </si>
  <si>
    <t>Rackmount Sophos XG105 Rev.3 / 106 Rev.1 /
115 Rev.3</t>
  </si>
  <si>
    <t>RM-WG-T6</t>
  </si>
  <si>
    <t>Rackmount WatchGuard T20/T40</t>
  </si>
  <si>
    <t>50-XP861</t>
  </si>
  <si>
    <t>Ear Bud Foam Tips (10 Pair Pack) - Small</t>
  </si>
  <si>
    <t>MODEM KIT INCLUDES
172002 LTE 4G Modem ZTE MF833V
172003 Modem Mount
172001 Cable pack</t>
  </si>
  <si>
    <t>Tri-Band-Strap</t>
  </si>
  <si>
    <t>20-NL818</t>
  </si>
  <si>
    <t>60-FYX11</t>
  </si>
  <si>
    <t>EX-13000E-SEC-1YRMS-S-RNWL</t>
  </si>
  <si>
    <t>5x8 One Year Support &amp; Maintenance Renewal for ExaGrid EX13000 SEC Raw 32TB Capacity System</t>
  </si>
  <si>
    <t>EX-7000-SEC-1YRMS-S-RNWL</t>
  </si>
  <si>
    <t>5x8 One Year Support &amp; Maintenance Renewal for ExaGrid EX7000 SEC Raw 16TB Capacity System</t>
  </si>
  <si>
    <t>80-ZTP69</t>
  </si>
  <si>
    <t>6PW011</t>
  </si>
  <si>
    <t>UPC# 0753677510210 (***5ADP-FISHBONE***) AVID FISHBONE FLEXIBLE TRRS ADAPTER WITH 3.5MM PIN &amp; JACK</t>
  </si>
  <si>
    <t>WG8592</t>
  </si>
  <si>
    <t>WatchGuard Firebox M 8 Port 1Gb Copper Module</t>
  </si>
  <si>
    <t>WGM47033</t>
  </si>
  <si>
    <t>WatchGuard Firebox M470 with 3-yr Basic Security Suite</t>
  </si>
  <si>
    <t>WGT35351</t>
  </si>
  <si>
    <t>WatchGuard Total Security Suite Renewal/Upgrade</t>
  </si>
  <si>
    <t>WGM37351</t>
  </si>
  <si>
    <t>WGFU3011</t>
  </si>
  <si>
    <t>Panda Fusion 360 - 1 Year - 1 to 50 licenses</t>
  </si>
  <si>
    <t>WGPAT011</t>
  </si>
  <si>
    <t>Panda Patch Management - 1 Year - 1 to 10 licenses</t>
  </si>
  <si>
    <t>WGT35333</t>
  </si>
  <si>
    <t>WatchGuard Basic Security Suite Renewal/Upgrade</t>
  </si>
  <si>
    <t>WG018813</t>
  </si>
  <si>
    <t>WatchGuard Standard Support Renewal 1-yr for Firebox</t>
  </si>
  <si>
    <t>WGT30331</t>
  </si>
  <si>
    <t>WG018811</t>
  </si>
  <si>
    <t>UPC# 0833742005411 (***FK318S***) MATIAS WIRED ALUMINUM KEYBOARDW/ NUMERIC KEYPAD FOR MAC SILVER UPS Freight 635408734</t>
  </si>
  <si>
    <t>HP3-00092</t>
  </si>
  <si>
    <t>COMPLETE FOR BUS 3YR ON 1YR MFG WTY</t>
  </si>
  <si>
    <t>60-74232</t>
  </si>
  <si>
    <t>CoTerm (2670755-1)</t>
  </si>
  <si>
    <t>70-YZG16</t>
  </si>
  <si>
    <t>CoTerm (2686286-1)</t>
  </si>
  <si>
    <t>70-YZL06</t>
  </si>
  <si>
    <t>CoTerm (2669478-1)</t>
  </si>
  <si>
    <t>10-Z3981</t>
  </si>
  <si>
    <t>NDS-7004-F360E</t>
  </si>
  <si>
    <t>40-R0303</t>
  </si>
  <si>
    <t>NPD-9501A</t>
  </si>
  <si>
    <t>30-URZ71</t>
  </si>
  <si>
    <t>40-31478</t>
  </si>
  <si>
    <t>IPO R11 ESSNTL ED LIC</t>
  </si>
  <si>
    <t>40-28563</t>
  </si>
  <si>
    <t>IPO R11 TTS PROLINUX UPG LIC</t>
  </si>
  <si>
    <t>IPO R11 PWR USER 1 UPG LIC</t>
  </si>
  <si>
    <t>IPO R11 TELEWORKER 1 UPG LIC</t>
  </si>
  <si>
    <t>IPO R11 ESSNTL ED UPG LIC</t>
  </si>
  <si>
    <t>IPO R11 PREFRD VM PRO UPG LIC</t>
  </si>
  <si>
    <t>S820-8-60-36-A-EL</t>
  </si>
  <si>
    <t>20-NLX08</t>
  </si>
  <si>
    <t>2NP722</t>
  </si>
  <si>
    <t>UPC# 0753677510036- HEADSET WITH INLINE MICROPHONE AND VOLUME CONTROL GREEN (***2EDU-421332-GRN***)</t>
  </si>
  <si>
    <t>70-YZW97</t>
  </si>
  <si>
    <t>F5-SVC-BIG-VE+PREL13
BIG-IP SERVICE: PREMIUM VIRTUAL EDITION LEVEL 1-3 (17% OF LIST)
(VERSION+ ONLY)</t>
  </si>
  <si>
    <t>14-58089</t>
  </si>
  <si>
    <t>Agreement Master (WO-000184)</t>
  </si>
  <si>
    <t>Agreement HCS (WO-000184)</t>
  </si>
  <si>
    <t>Managed Collaboration Services - Cisco Emergency Responder Base
System Server Resources and Managed Support St. Louis</t>
  </si>
  <si>
    <t>Managed Collaboration Services - E911 Service (per user or site - based
on availability)</t>
  </si>
  <si>
    <t>Managed Collaboration Services - Informacast Managed Server</t>
  </si>
  <si>
    <t>Managed Collaboration Services - IP Fax User (includes 300 pages per
month)</t>
  </si>
  <si>
    <t>Managed Collaboration Services - Per User (Cisco License)</t>
  </si>
  <si>
    <t>MRC - Hosted Collaboration Per User (Hosting Only)</t>
  </si>
  <si>
    <t>Agreement Carrier Resale (WO-000184)</t>
  </si>
  <si>
    <t>MRC-Internet Bandwidth Commit (10Mbps) to St. Louis Data Center. Note
- Requires hardware (Colo) or IaaS Firewall resources for termination.</t>
  </si>
  <si>
    <t>MRC-Internet Burst to St. Louis (Max Burst Rate = 2X Committed Mbps)
Bandwidth calculated using 95th percentile calculation.</t>
  </si>
  <si>
    <t>Agreement IAAS (WO-000184)</t>
  </si>
  <si>
    <t>ESSENTIALS CPU - vCPU - Zone 1</t>
  </si>
  <si>
    <t>ESSENTIALS Memory - GB - Zone 1</t>
  </si>
  <si>
    <t>ESSENTIALS Storage - Standard Encrypted - GB- Zone 1</t>
  </si>
  <si>
    <t>Internal - OC Support IaaS</t>
  </si>
  <si>
    <t>CE-H26X11-S1</t>
  </si>
  <si>
    <t>Ingram Part# 8UL693</t>
  </si>
  <si>
    <t>JU-H30712-S1</t>
  </si>
  <si>
    <t>Ingram Part# 8PW582</t>
  </si>
  <si>
    <t>CE-MT2011-S1</t>
  </si>
  <si>
    <t>Ingram Part# 8JX687</t>
  </si>
  <si>
    <t>30200-0100-0013
Mouse Jiggler MJ-3, Packaged</t>
  </si>
  <si>
    <t>POS Rebate Credit</t>
  </si>
  <si>
    <t>NFX250-S1</t>
  </si>
  <si>
    <t>NFX250 with 100 GB storage</t>
  </si>
  <si>
    <t>EX4300-24T</t>
  </si>
  <si>
    <t>EX4300,24Prt 10/100/1000BaseT+350W AC PS</t>
  </si>
  <si>
    <t>NFX250-S2</t>
  </si>
  <si>
    <t>NFX250 with 400 GB storage</t>
  </si>
  <si>
    <t>40-HH809</t>
  </si>
  <si>
    <t>RL-ULT-1065S-G5-1YR</t>
  </si>
  <si>
    <t>Renewal License, 1YR Ultimate entitlement for NX-1065S-G5</t>
  </si>
  <si>
    <t>RL-ULT-6035-G5-1YR</t>
  </si>
  <si>
    <t>Renewal License, 1YR Ultimate entitlement for NX-6035-G5</t>
  </si>
  <si>
    <t>RS-PRD-ST</t>
  </si>
  <si>
    <t>24/7 Production Level Short Term Support Renewal for Nutanix HCI appliance</t>
  </si>
  <si>
    <t>17-KV339</t>
  </si>
  <si>
    <t>Z12N</t>
  </si>
  <si>
    <t>MAC MINI/8C CPU/8C GPU With the following configuration (configuration ID Z12N000G5): PROCESSOR APPLE M1 CHIP WITH 8-CORE CPU MEMORY 16GB UNIFIED MEMORY HARD DRIVE/SOLID STATE DRIVE 1TB SSD STORAGE GRAPHICS 8-CORE GPU ETHERNET ADAPTER 1GB ETHERNET PORT PRO APPS NONE SW LOGIC PRO X NONE COUNTRY KIT COUNTRY KIT</t>
  </si>
  <si>
    <t>40-69628</t>
  </si>
  <si>
    <t>DymaxIO Server</t>
  </si>
  <si>
    <t>21-LM474</t>
  </si>
  <si>
    <t>CPEBP-NGTP</t>
  </si>
  <si>
    <t>Enterprise Based Protection - Next Generation Threat Prevention Package Including IPS, APCL, URLF, AV, ABOT and ASPM blades Start Date: 02-Sep-2021 Renewal Date: 01-Sep-2022</t>
  </si>
  <si>
    <t>CPES-SS-PREMIUM</t>
  </si>
  <si>
    <t>Enterprise SW Subscription and Premium Support Start Date: 02-Sep-2021 Renewal Date: 01-Sep-2022</t>
  </si>
  <si>
    <t>CPES-SS-PREMIUM-ADD</t>
  </si>
  <si>
    <t>Enterprise Software Subscription and Premium Support additional product Start Date: 02-Sep-2021 Renewal Date: 01-Sep-2022</t>
  </si>
  <si>
    <t>CPSB-EVS-5-1Y</t>
  </si>
  <si>
    <t>SmartEvent and SmartReporter blade for 5 gateways (Smart-1 and open server) 1 year subscription</t>
  </si>
  <si>
    <t>EScreditfees</t>
  </si>
  <si>
    <t>ES credit fees</t>
  </si>
  <si>
    <t>SmartDefense Credit fee</t>
  </si>
  <si>
    <t>SmartDefense Credit fees</t>
  </si>
  <si>
    <t>30-UTU40</t>
  </si>
  <si>
    <t>CPSM-CLOUD-5-GW-SME-1Y</t>
  </si>
  <si>
    <t>Smart-1 Cloud to manage 5
gateways with 400 GB of storage (up
to 15 GB daily logs) for 1 year,
including SmartEvent blade
Start Date: 18-Aug-2021
Renewal Date: 17-Aug-2022</t>
  </si>
  <si>
    <t>41-84865</t>
  </si>
  <si>
    <t>CPES-SS-ELITEPRO</t>
  </si>
  <si>
    <t>Enterprise ElitePro Support Start Date: 04-Aug-2021 Renewal Date: 03-Aug-2022</t>
  </si>
  <si>
    <t>CPES-SS-ELITEPRO-ADD</t>
  </si>
  <si>
    <t>CPSB-EVS-SM225-1Y</t>
  </si>
  <si>
    <t>SmartEvent and SmartReporter bundle for Smart-1 225 for 1 year</t>
  </si>
  <si>
    <t>SoftwareSynchronizationfees</t>
  </si>
  <si>
    <t>SD9TN8W-128G-1122</t>
  </si>
  <si>
    <t>41-QWN65</t>
  </si>
  <si>
    <t>SUMAMSENS: Acronis Cyber Protect Cloud Standard
– Workstation (Per Device)</t>
  </si>
  <si>
    <t>7WH805</t>
  </si>
  <si>
    <t>PSF2PZA2MBL</t>
  </si>
  <si>
    <t>Y</t>
  </si>
  <si>
    <t>17-KV080</t>
  </si>
  <si>
    <t>Z12V</t>
  </si>
  <si>
    <t>17-KV230</t>
  </si>
  <si>
    <t>Z12R</t>
  </si>
  <si>
    <t>30-UU359</t>
  </si>
  <si>
    <t>Chrome Enterprise license: DISTRIBUTORS ONLY, perpetual license term - SO# 2480891.1 - PO# 30UU359D -
pandarg.com - Support Term: 18-Aug-2021 to 18-Aug-2024 - Pre-Pay - CROSSWDISSTD</t>
  </si>
  <si>
    <t>50-08532</t>
  </si>
  <si>
    <t>Chrome Enterprise license: DISTRIBUTORS ONLY - SO# 2480674.1 - PO# 5008532D - clearcreektahoe.com -
Support Term: 18-Aug-2021 to 18-Aug-2022 - Pre-Pay - CROSSWDIS12MOSTD</t>
  </si>
  <si>
    <t>30-UU477</t>
  </si>
  <si>
    <t>Chrome Enterprise license: DISTRIBUTORS ONLY, perpetual license term - SO# 2480973.1 - PO# 30UU477D -
pandarg.com - Support Term: 18-Aug-2021 to 18-Aug-2024 - Pre-Pay - CROSSWDISSTD</t>
  </si>
  <si>
    <t>30-UU468</t>
  </si>
  <si>
    <t>Chrome Enterprise license: DISTRIBUTORS ONLY, perpetual license term - SO# 2480964.1 - PO# 30UU468D -
pandarg.com - Support Term: 18-Aug-2021 to 18-Aug-2024 - Pre-Pay - CROSSWDISSTD</t>
  </si>
  <si>
    <t>70-ZA309</t>
  </si>
  <si>
    <t>Chrome Education Upgrade (perpetual license term) - SO# 2480848.1 - PO# 70ZA309D - manateeschools.net -
Support Term: 18-Aug-2021 to 18-Aug-2024 - Pre-Pay - CROSSWDISEDUNEW</t>
  </si>
  <si>
    <t>30-UU465</t>
  </si>
  <si>
    <t>Chrome Enterprise license: DISTRIBUTORS ONLY, perpetual license term - SO# 2480965.1 - PO# 30UU465D -
pandarg.com - Support Term: 18-Aug-2021 to 18-Aug-2024 - Pre-Pay - CROSSWDISSTD</t>
  </si>
  <si>
    <t>BR700G</t>
  </si>
  <si>
    <t>Back UPS RS LCD 700 Master Control</t>
  </si>
  <si>
    <t>EPEH412</t>
  </si>
  <si>
    <t>WUSB</t>
  </si>
  <si>
    <t>EPEH470</t>
  </si>
  <si>
    <t>EH470 DLP Projector</t>
  </si>
  <si>
    <t>Wireless 802.11n Dongle for ML750/ML750ST/ZH300UST</t>
  </si>
  <si>
    <t>EPEH412ST</t>
  </si>
  <si>
    <t>EPML1050STPLUS</t>
  </si>
  <si>
    <t>OCM818W-RU</t>
  </si>
  <si>
    <t>60-80482</t>
  </si>
  <si>
    <t>70-YZT84</t>
  </si>
  <si>
    <t>ESD-K809A-G00-15.0</t>
  </si>
  <si>
    <t>30-UTZ79</t>
  </si>
  <si>
    <t>30-UTZ91</t>
  </si>
  <si>
    <t>TRN-DRAG-34</t>
  </si>
  <si>
    <t>AK-CALIFORNIA-LAGUNA</t>
  </si>
  <si>
    <t>AK-OPAL</t>
  </si>
  <si>
    <t>AK-EX-BK</t>
  </si>
  <si>
    <t>AKRacing Core Series EX Gaming Chair - Black (AK-EXBK)
UPC: 853845007617</t>
  </si>
  <si>
    <t>AK-MAX-BK</t>
  </si>
  <si>
    <t>AKRacing Masters Series MAX Gaming Chair - Black (AKMAX-
BK)
UPC 853845007792</t>
  </si>
  <si>
    <t>AK-OBSIDIAN</t>
  </si>
  <si>
    <t>AKRacing Office Series Obsidian Ultra-Premium Desk
Chair (AK-OBSIDIAN)
UPC: 853845007563</t>
  </si>
  <si>
    <t>AK-PRO-BK</t>
  </si>
  <si>
    <t>AK-SX-BK</t>
  </si>
  <si>
    <t>PS-MSP-IO-S-Tier 3</t>
  </si>
  <si>
    <t>501-2500</t>
  </si>
  <si>
    <t>PS-MSP-IO-S-Tier 4</t>
  </si>
  <si>
    <t>0-500</t>
  </si>
  <si>
    <t>20-NLV85</t>
  </si>
  <si>
    <t>CW-9060048-WW</t>
  </si>
  <si>
    <t>70-YPX24</t>
  </si>
  <si>
    <t>10AAD9901</t>
  </si>
  <si>
    <t>30-UTX84</t>
  </si>
  <si>
    <t>CMFSS3B-256GB</t>
  </si>
  <si>
    <t>CMW64GX4M2E3200C16</t>
  </si>
  <si>
    <t>30-UGJ90</t>
  </si>
  <si>
    <t>CM8070104282846S RH92</t>
  </si>
  <si>
    <t>64 BIT MICROPROCESSOR</t>
  </si>
  <si>
    <t>10-YUA19</t>
  </si>
  <si>
    <t>30-UGT14</t>
  </si>
  <si>
    <t>SLP-SRL</t>
  </si>
  <si>
    <t>SLP-SRL
LABEL, SHIPPING 220/ROLL
Customer Part #: 329621
Country of Origin: USA
HTS Code: 4821.90.2000</t>
  </si>
  <si>
    <t>10-YX319</t>
  </si>
  <si>
    <t>0570C002</t>
  </si>
  <si>
    <t>4082C022</t>
  </si>
  <si>
    <t>Page Number</t>
  </si>
  <si>
    <t>Row Number</t>
  </si>
  <si>
    <t>VPN/Item</t>
  </si>
  <si>
    <t>A-FLEX-EAPL1-EntW On-Premises 
Calling Tier 1 (1)</t>
  </si>
  <si>
    <t xml:space="preserve"> A-FLEX-EDGAUD-USER-A-FLEX Webex 
Edge Audio</t>
  </si>
  <si>
    <t>A-FLEX-NU-BCCB-NU Meetings Bridge Country Call Back Audio (1)</t>
  </si>
  <si>
    <t xml:space="preserve"> A-FLEX-NUCM-EE-EAL-NU Cloud 
Meetings - Mtgs Suite purchased with EA 
Calling (1)_x000D_</t>
  </si>
  <si>
    <t>E2-N-AIR-S-Access Wireless for Infrastructure EA - Support</t>
  </si>
  <si>
    <t>E2N-AIRWLAN-B-A-Wireless DNA Advantage For Previous Purchase</t>
  </si>
  <si>
    <t>E2N-AIRWLAN-C-A-Wireless DNA Advantage for Previous C1 Purchase-Prepayment</t>
  </si>
  <si>
    <t>E2-N-AS-S-Access Switching for Infrastructure EA- Support</t>
  </si>
  <si>
    <t xml:space="preserve"> E2N-C95005-B-A-C9500 CISCO DNA 
EA Advantage 48Y4C With Existing 
Essentials</t>
  </si>
  <si>
    <t>E2N-C95006-B-A-C9500 CISCO DNA 
EA Advantage 24Y4C With Existing 
Essentials</t>
  </si>
  <si>
    <t>E2-N-OP-SDWAN-S-Cisco DNA for EA On-Prem WAN Support</t>
  </si>
  <si>
    <t>A-SPK-NAMED-USER Webex Named User 
Meetings
Subscription ID: Sub181162
Billing Period: 18-Aug-21 to 17-Sep-21</t>
  </si>
  <si>
    <t>A-SPK-NU-C1-Cloud Calling and Business 
Messaging (1)_x000D_</t>
  </si>
  <si>
    <t xml:space="preserve"> A-SPK-NU-C2-X-Included Cloud Calling (1) </t>
  </si>
  <si>
    <t xml:space="preserve"> A-SPK-NU-M1-C1WS-X-Hosted Calling with 
Included Business Messaging</t>
  </si>
  <si>
    <t xml:space="preserve"> A-SPK-NU-RMSTG-X-Included file storage (1) </t>
  </si>
  <si>
    <t xml:space="preserve"> SVS-SPK-SUPT-BAS-Collaboration Support 
Services - Basic Support</t>
  </si>
  <si>
    <t>AMP4E-CL-SUB Cisco Secure Endpoint Cloud subscription Subscription ID: Sub663678 Billing Period: 18-Aug-21 to 17-Sep-21 Reseller - ASI NETWORKS INC Reseller Number - 400110580 Reseller Site Id - 400173263</t>
  </si>
  <si>
    <t xml:space="preserve"> SVS-AMPE-SUP-B-Cisco AMP for Endpoints 
Basic SW Service_x000D_</t>
  </si>
  <si>
    <t>E659395
ET2403LM-2UWB-1-WH-G
Customer Material: 8UL118
Delivery Note No.:80358466
Country Of Origin:CN
Commodity Code:8528520000
Serial no. :
( F21H016987 - F21H016989,
F21H016991,
F21H016992, F21H016995 -
F21H016998, F21H017000,
F21H017002, F21H017008,
F21H017009 )</t>
  </si>
  <si>
    <t>SD9TN8W-128G-1122
SD9TN8W-128G,Venus II X600,M.2 2280,Marv
Customer P/N: 2KU176</t>
  </si>
  <si>
    <t>IMAC 24" GREEN/8C CPU/8C GPU
With the following configuration (configuration
ID Z12V000LU):
PROCESSOR AND GRAPHICS M1 chip with 8C
CPU and 8C GPU
NEURAL ENGINE 16-core Neural Engine
MEMORY 16GB unified memory
ETHERNET ADAPTER Gigabit Ethernet
THUNDERBOLT Two Thunderbolt / USB 4 ports
USB Two USB 3 ports
SOLID STATE DRIVE 512GB SSD storage
MOUSE AND TRACKPAD MAGIC MOUSE 2
PRO APPS NONE
LOGIC PRO NONE
KEYBOARD AND DOCUMENTATION MAGIC
KEYBOARD WITH TOUCH ID
COUNTRY KIT COUNTRY KIT
Web Order Number : 2110244934</t>
  </si>
  <si>
    <t>IMAC 24" SILVER/8C CPU/8C GPU
With the following configuration (configuration
ID Z12R000W4):
PROCESSOR AND GRAPHICS M1 chip with 8C
CPU and 8C GPU
NEURAL ENGINE 16-core Neural Engine
MEMORY 16GB unified memory
ETHERNET ADAPTER Gigabit Ethernet
THUNDERBOLT Two Thunderbolt / USB 4 ports
USB Two USB 3 ports
SOLID STATE DRIVE 512GB SSD storage
MOUSE AND TRACKPAD MAGIC MOUSE 2
PRO APPS NONE
LOGIC PRO NONE
KEYBOARD AND DOCUMENTATION MAGIC
KEYBOARD W/ TOUCH ID-LAM
COUNTRY KIT COUNTRY KIT
Web Order Number : 2110251578</t>
  </si>
  <si>
    <t>EPZH606-W
WHSE: Al l A Stock in Fremont for N. America Sales
ZH606 DLP projector</t>
  </si>
  <si>
    <t>EPEH412
WHSE: Al l A Stock in Fremont for N. America Sales
EH412 DLP projector OPAM</t>
  </si>
  <si>
    <t>WUSB
WHSE: A00 A Stock in Fremont for House
Wireless 802.11n Dongle for ML750/ML750ST/ZH300UST</t>
  </si>
  <si>
    <t>EPEH470
EH470 DLP Projector</t>
  </si>
  <si>
    <t>WUSB
Wireless 802.11n Dongle for ML750/ML750ST/ZH300UST</t>
  </si>
  <si>
    <t>EPEH412ST
WHSE: Al l A Stock in Fremont for N. America Sales
EH412ST DLP projector OPAM</t>
  </si>
  <si>
    <t>EPML1050STPLUS
WHSE: Al l A Stock in Fremont for N. America Sales
ML1050ST+ DLP LED Projector</t>
  </si>
  <si>
    <t>OCM818W-RU
WHSE: A00 A Stock in Fremont for House
White flush mount</t>
  </si>
  <si>
    <t>Download, Dragon Professional
Individual 15, US English, Retail for
End User: BURRELL INC for Lic #
K809A-G00-V049-FH5E-7E, Lic ID
14090237</t>
  </si>
  <si>
    <t>Download, Dragon Professional
Individual 15, US English, Retail for
End User: DEPT OF CHILDREN
AND FAMI for Lic # K809A-G00-
W387-K8XE-UG, Lic ID 14090262</t>
  </si>
  <si>
    <t>Dragon Group End User
Fundamentals Start Date: 18-AUG-21
End date: 17-AUG-22</t>
  </si>
  <si>
    <t>AKRacing California Gaming Chair – Laguna (AK-CALIFORNIA-
LAGUNA)
UPC 851679008541</t>
  </si>
  <si>
    <t>AKRacing Office Series Opal Premium Desk Chair (AK-Opal)
UPC 853845007761</t>
  </si>
  <si>
    <t>AKRacing Core Series EX Gaming Chair - Black (AK-EX-BK)
UPC: 853845007617</t>
  </si>
  <si>
    <t>AKRacing Masters Series MAX Gaming Chair - Black (AK-MAX-
BK)
UPC 853845007792</t>
  </si>
  <si>
    <t>AKRacing Masters Series Pro Gaming Chair - Black (AK-PRO-
BK)
UPC 853845007860</t>
  </si>
  <si>
    <t>AKRacing Core Series SX Gaming Chair - Black (AK-SX-BK)
UPC: 853845007662</t>
  </si>
  <si>
    <t>SSDSC2KG038T80196 3969</t>
  </si>
  <si>
    <t>CM8070104282327S RH6Y</t>
  </si>
  <si>
    <t>vendor_name</t>
  </si>
  <si>
    <t>Document Number</t>
  </si>
  <si>
    <t>Gross USD, CAD, Total, Total Amount, Total in USD, Invoice Total</t>
  </si>
  <si>
    <t>Taxable Amount</t>
  </si>
  <si>
    <t>Item Description</t>
  </si>
  <si>
    <t>Unit Price</t>
  </si>
  <si>
    <t>Line Amount</t>
  </si>
  <si>
    <t>000200 396484</t>
  </si>
  <si>
    <t>000300 396492</t>
  </si>
  <si>
    <t>000400 396486</t>
  </si>
  <si>
    <t>000500 396485</t>
  </si>
  <si>
    <t>000600 396491</t>
  </si>
  <si>
    <t>000200 396445</t>
  </si>
  <si>
    <t>WGM47001</t>
  </si>
  <si>
    <t>WatchGuard Firebox M470 with 1-yr Standard Support</t>
  </si>
  <si>
    <t>40-W8549-D</t>
  </si>
  <si>
    <t>40-W5244-D</t>
  </si>
  <si>
    <t>Order date, Date, Trx Date, Invoice Date, Memo Date</t>
  </si>
  <si>
    <t>40HK684S</t>
  </si>
  <si>
    <t>32-INGR001</t>
  </si>
  <si>
    <t>40-W8570-D</t>
  </si>
  <si>
    <t>40-HK711-S</t>
  </si>
  <si>
    <t>Customer Number, Customer #, Customer No, Customer ID, Customer</t>
  </si>
  <si>
    <t>10-Z9277-D</t>
  </si>
  <si>
    <t>10YXX00S</t>
  </si>
  <si>
    <t>Currency, Cur.,</t>
  </si>
  <si>
    <t>40-W8090-S</t>
  </si>
  <si>
    <t>00-INGR003</t>
  </si>
  <si>
    <t>Total Amount / Montant, Sub total, Subtotal for Line Items, Subtotal, Invoice Total, Subtotal (Net), Non-Tax Line Items Total, Net Order</t>
  </si>
  <si>
    <t>State Tax, City Tax, County Tax, Special Tax, GST/TPS, HST/TVH, HST, HST/GST, Sales Tax, GST/HST, GST/HST Line Items Total, Total Tax, Tax Total</t>
  </si>
  <si>
    <t>20-NLV14-D</t>
  </si>
  <si>
    <t>41QWL93D</t>
  </si>
  <si>
    <t>41QWL74D</t>
  </si>
  <si>
    <t>invoice number, Invoice #, Document Nr., Payback #, Invoice, Number, Invoice#, Memo, Invoice ID</t>
  </si>
  <si>
    <t>Reseller, Licensee, Ship To, Ship-to address, Service to, Ship-to-party, Deliver To, Ship to address</t>
  </si>
  <si>
    <t>INGRAM</t>
  </si>
  <si>
    <t>40-HE950-S</t>
  </si>
  <si>
    <t>40-HGA40-S</t>
  </si>
  <si>
    <t>30-UTR37-S</t>
  </si>
  <si>
    <t>PO Number, P.O. Number, P.O.#, Purchase Order Number, Cust Ref/Réf de client, PO# / GL, Customer PO Number, Purchase Order, Customer PO, Customer Purchase Order Number, Your reference, P.O. No./License #</t>
  </si>
  <si>
    <t>40-H6772-D</t>
  </si>
  <si>
    <t>40-H6181-D</t>
  </si>
  <si>
    <t>20NM305S</t>
  </si>
  <si>
    <t>70-YZK41-D</t>
  </si>
  <si>
    <t>SentinelOne, Inc.</t>
  </si>
  <si>
    <t>70-YZC99-D</t>
  </si>
  <si>
    <t>30-UJH68-S</t>
  </si>
  <si>
    <t>41-QWL80-D</t>
  </si>
  <si>
    <t>60-FYX09-D</t>
  </si>
  <si>
    <t>INGRAMMICCA0605</t>
  </si>
  <si>
    <t>60-75680-D</t>
  </si>
  <si>
    <t>80-ZN303-S</t>
  </si>
  <si>
    <t>40HHM10S</t>
  </si>
  <si>
    <t>RN-ETP-AVAS-P</t>
  </si>
  <si>
    <t>EWS5912FP
8 Ports L2 PoE Switch with build-in network controller (V2)</t>
  </si>
  <si>
    <t>FREESTYL 2
Single Line Base Station (1) and Handset (1)</t>
  </si>
  <si>
    <t>DURAFON-BC
Durafon Belt Clip</t>
  </si>
  <si>
    <t>ENH1750EXT
Dual Band 2.4/5 GHz 450+1300 Mbps AP w/ Gigabit</t>
  </si>
  <si>
    <t>SEED MEDIA</t>
  </si>
  <si>
    <t>RSA SecurID Token Record CD</t>
  </si>
  <si>
    <t>SVS-AMPE-SUP-B-Cisco AMP for Endpoints
Basic SW Service</t>
  </si>
  <si>
    <t>SVS-DUO-SUP-B-Cisco Duo Basic Support</t>
  </si>
  <si>
    <t>Balance Forward</t>
  </si>
  <si>
    <t>Invoice #INVUS1015692</t>
  </si>
  <si>
    <t>Invoice #INVUS1017561</t>
  </si>
  <si>
    <t>Invoice #INVUS1015804</t>
  </si>
  <si>
    <t>Invoice #INVUS1023587</t>
  </si>
  <si>
    <t>Invoice #INVUS1017546</t>
  </si>
  <si>
    <t>Invoice #INVUS1016929</t>
  </si>
  <si>
    <t>Invoice #INVUS1017550</t>
  </si>
  <si>
    <t>Invoice #INVUS1017040</t>
  </si>
  <si>
    <t>Credit Memo #CRUS40050</t>
  </si>
  <si>
    <t>Invoice #INVUS1017116</t>
  </si>
  <si>
    <t>Invoice #INVUS1017105</t>
  </si>
  <si>
    <t>Credit Memo #CRUS40062</t>
  </si>
  <si>
    <t>Invoice #INVUS1017821</t>
  </si>
  <si>
    <t>Invoice #INVUS1018485</t>
  </si>
  <si>
    <t>Credit Memo #CRUS40090</t>
  </si>
  <si>
    <t>Credit Memo #CRUS40093</t>
  </si>
  <si>
    <t>Invoice #INVUS1018368</t>
  </si>
  <si>
    <t>Invoice #INVUS1018027</t>
  </si>
  <si>
    <t>Invoice #INVUS1018991</t>
  </si>
  <si>
    <t>Invoice #INVUS1019023</t>
  </si>
  <si>
    <t>Invoice #INVUS1019539</t>
  </si>
  <si>
    <t>Invoice #INVUS1019847</t>
  </si>
  <si>
    <t>Invoice #INVUS1020843</t>
  </si>
  <si>
    <t>Invoice #INVUS1020472</t>
  </si>
  <si>
    <t>Invoice #INVUS1020446</t>
  </si>
  <si>
    <t>Invoice #INVUS1020966</t>
  </si>
  <si>
    <t>Invoice #INVUS1023112</t>
  </si>
  <si>
    <t>Invoice #INVUS1021555</t>
  </si>
  <si>
    <t>Invoice #INVUS1022211</t>
  </si>
  <si>
    <t>Invoice #INVUS1028147</t>
  </si>
  <si>
    <t>Invoice #INVUS1021823</t>
  </si>
  <si>
    <t>Invoice #INVUS1022232</t>
  </si>
  <si>
    <t>Invoice #INVUS1022664</t>
  </si>
  <si>
    <t>Invoice #INVUS1022800</t>
  </si>
  <si>
    <t>Invoice #INVUS1022725</t>
  </si>
  <si>
    <t>Invoice #INVUS1023542</t>
  </si>
  <si>
    <t>Invoice #INVUS1028540</t>
  </si>
  <si>
    <t>Invoice #INVUS1023168</t>
  </si>
  <si>
    <t>Credit Memo #CRUS40268</t>
  </si>
  <si>
    <t>Invoice #INVUS1026429</t>
  </si>
  <si>
    <t>Invoice #INVUS1028535</t>
  </si>
  <si>
    <t>Invoice #INVUS1023638</t>
  </si>
  <si>
    <t>Invoice #INVUS1027047</t>
  </si>
  <si>
    <t>Invoice #INVUS1023688</t>
  </si>
  <si>
    <t>Invoice #INVUS1024072</t>
  </si>
  <si>
    <t>Invoice #INVUS1024125</t>
  </si>
  <si>
    <t>Invoice #INVUS1023655</t>
  </si>
  <si>
    <t>Invoice #INVUS1024135</t>
  </si>
  <si>
    <t>Invoice #INVUS1026455</t>
  </si>
  <si>
    <t>Invoice #INVUS1024186</t>
  </si>
  <si>
    <t>Invoice #INVUS1024293</t>
  </si>
  <si>
    <t>Invoice #INVUS1024257</t>
  </si>
  <si>
    <t>Invoice #INVUS1028158</t>
  </si>
  <si>
    <t>Invoice #INVUS1028592</t>
  </si>
  <si>
    <t>Credit Memo #CRUS40330</t>
  </si>
  <si>
    <t>Credit Memo #CRUS40335</t>
  </si>
  <si>
    <t>Invoice #INVUS1024839</t>
  </si>
  <si>
    <t>Invoice #INVUS1025048</t>
  </si>
  <si>
    <t>Invoice #INVUS1028123</t>
  </si>
  <si>
    <t>Invoice #INVUS1026507</t>
  </si>
  <si>
    <t>Invoice #INVUS1024853</t>
  </si>
  <si>
    <t>Invoice #INVUS1025119</t>
  </si>
  <si>
    <t>Invoice #INVUS1025365</t>
  </si>
  <si>
    <t>Invoice #INVUS1025157</t>
  </si>
  <si>
    <t>Invoice #INVUS1025878</t>
  </si>
  <si>
    <t>Invoice #INVUS1025506</t>
  </si>
  <si>
    <t>Invoice #INVUS1025507</t>
  </si>
  <si>
    <t>Invoice #INVUS1025759</t>
  </si>
  <si>
    <t>Invoice #INVUS1025487</t>
  </si>
  <si>
    <t>Invoice #INVUS1025886</t>
  </si>
  <si>
    <t>Invoice #INVUS1027089</t>
  </si>
  <si>
    <t>Invoice #INVUS1026430</t>
  </si>
  <si>
    <t>Invoice #INVUS1026069</t>
  </si>
  <si>
    <t>Invoice #INVUS1026632</t>
  </si>
  <si>
    <t>Invoice #INVUS1026947</t>
  </si>
  <si>
    <t>Invoice #INVUS1026541</t>
  </si>
  <si>
    <t>Invoice #INVUS1026817</t>
  </si>
  <si>
    <t>Invoice #INVUS1026853</t>
  </si>
  <si>
    <t>Invoice #INVUS1027058</t>
  </si>
  <si>
    <t>Invoice #INVUS1026864</t>
  </si>
  <si>
    <t>Invoice #INVUS1026996</t>
  </si>
  <si>
    <t>Invoice #INVUS1026577</t>
  </si>
  <si>
    <t>Invoice #INVUS1027660</t>
  </si>
  <si>
    <t>Invoice #INVUS1026539</t>
  </si>
  <si>
    <t>Invoice #INVUS1027197</t>
  </si>
  <si>
    <t>Invoice #INVUS1027147</t>
  </si>
  <si>
    <t>Invoice #INVUS1027129</t>
  </si>
  <si>
    <t>Invoice #INVUS1027375</t>
  </si>
  <si>
    <t>Invoice #INVUS1028111</t>
  </si>
  <si>
    <t>Invoice #INVUS1027667</t>
  </si>
  <si>
    <t>Invoice #INVUS1027138</t>
  </si>
  <si>
    <t>Invoice #INVUS1027796</t>
  </si>
  <si>
    <t>Invoice #INVUS1028121</t>
  </si>
  <si>
    <t>Invoice #INVUS1027723</t>
  </si>
  <si>
    <t>Invoice #INVUS1027800</t>
  </si>
  <si>
    <t>Invoice #INVUS1028501</t>
  </si>
  <si>
    <t>Credit Memo #CRUS40455</t>
  </si>
  <si>
    <t>Invoice #INVUS1028581</t>
  </si>
  <si>
    <t>Invoice #INVUS1028211</t>
  </si>
  <si>
    <t>Invoice #INVUS1028590</t>
  </si>
  <si>
    <t>Invoice #INVUS1028553</t>
  </si>
  <si>
    <t>Invoice #INVUS1028352</t>
  </si>
  <si>
    <t>Invoice #INVUS1028429</t>
  </si>
  <si>
    <t>Invoice #INVUS1028200</t>
  </si>
  <si>
    <t>Invoice #INVUS1028909</t>
  </si>
  <si>
    <t>Invoice #INVUS1028625</t>
  </si>
  <si>
    <t>Invoice #INVUS1028914</t>
  </si>
  <si>
    <t>Invoice #INVUS1029445</t>
  </si>
  <si>
    <t>Invoice #INVUS1029579</t>
  </si>
  <si>
    <t>Invoice #INVUS1029411</t>
  </si>
  <si>
    <t>Invoice #INVUS1028933</t>
  </si>
  <si>
    <t>Invoice #INVUS1028708</t>
  </si>
  <si>
    <t>Invoice #INVUS1028880</t>
  </si>
  <si>
    <t>Invoice #INVUS1028983</t>
  </si>
  <si>
    <t>Invoice #INVUS1029002</t>
  </si>
  <si>
    <t>Invoice #INVUS1029025</t>
  </si>
  <si>
    <t>Invoice #INVUS1028680</t>
  </si>
  <si>
    <t>Invoice #INVUS1028796</t>
  </si>
  <si>
    <t>Invoice #INVUS1028769</t>
  </si>
  <si>
    <t>Invoice #INVUS1028656</t>
  </si>
  <si>
    <t>Invoice #INVUS1028684</t>
  </si>
  <si>
    <t>Invoice #INVUS1028738</t>
  </si>
  <si>
    <t>Invoice #INVUS1028870</t>
  </si>
  <si>
    <t>Invoice #INVUS1028702</t>
  </si>
  <si>
    <t>Invoice #INVUS1028789</t>
  </si>
  <si>
    <t>Invoice #INVUS1029431</t>
  </si>
  <si>
    <t>Invoice #INVUS1029795</t>
  </si>
  <si>
    <t>Invoice #INVUS1030052</t>
  </si>
  <si>
    <t>Invoice #INVUS1029906</t>
  </si>
  <si>
    <t>Invoice #INVUS1033648</t>
  </si>
  <si>
    <t>Invoice #INVUS1034641</t>
  </si>
  <si>
    <t>Invoice #INVUS1033659</t>
  </si>
  <si>
    <t>Invoice #INVUS1034642</t>
  </si>
  <si>
    <t>Invoice #INVUS1033651</t>
  </si>
  <si>
    <t>Invoice #INVUS1031325</t>
  </si>
  <si>
    <t>Invoice #INVUS1030204</t>
  </si>
  <si>
    <t>Invoice #INVUS1031332</t>
  </si>
  <si>
    <t>Invoice #INVUS1030618</t>
  </si>
  <si>
    <t>Invoice #INVUS1030837</t>
  </si>
  <si>
    <t>Invoice #INVUS1030598</t>
  </si>
  <si>
    <t>Invoice #INVUS1037011</t>
  </si>
  <si>
    <t>Invoice #INVUS1030939</t>
  </si>
  <si>
    <t>Invoice #INVUS1030966</t>
  </si>
  <si>
    <t>Invoice #INVUS1032251</t>
  </si>
  <si>
    <t>Invoice #INVUS1032225</t>
  </si>
  <si>
    <t>Invoice #INVUS1032164</t>
  </si>
  <si>
    <t>Credit Memo #CRUS40662</t>
  </si>
  <si>
    <t>Invoice #INVUS1033680</t>
  </si>
  <si>
    <t>Invoice #INVUS1031798</t>
  </si>
  <si>
    <t>Invoice #INVUS1032396</t>
  </si>
  <si>
    <t>Invoice #INVUS1032385</t>
  </si>
  <si>
    <t>Invoice #INVUS1032329</t>
  </si>
  <si>
    <t>Invoice #INVUS1033048</t>
  </si>
  <si>
    <t>Invoice #INVUS1035656</t>
  </si>
  <si>
    <t>Invoice #INVUS1032816</t>
  </si>
  <si>
    <t>Credit Memo #CRUS40677</t>
  </si>
  <si>
    <t>Invoice #INVUS1033688</t>
  </si>
  <si>
    <t>Invoice #INVUS1033227</t>
  </si>
  <si>
    <t>Invoice #INVUS1033573</t>
  </si>
  <si>
    <t>Invoice #INVUS1033223</t>
  </si>
  <si>
    <t>Invoice #INVUS1033222</t>
  </si>
  <si>
    <t>Credit Memo #CRUS40675</t>
  </si>
  <si>
    <t>Invoice #INVUS1034151</t>
  </si>
  <si>
    <t>Invoice #INVUS1034137</t>
  </si>
  <si>
    <t>Invoice #INVUS1034648</t>
  </si>
  <si>
    <t>Invoice #INVUS1033695</t>
  </si>
  <si>
    <t>Invoice #INVUS1034139</t>
  </si>
  <si>
    <t>Invoice #INVUS1033720</t>
  </si>
  <si>
    <t>Invoice #INVUS1034266</t>
  </si>
  <si>
    <t>Invoice #INVUS1034297</t>
  </si>
  <si>
    <t>Invoice #INVUS1034683</t>
  </si>
  <si>
    <t>Credit Memo #CRUS40908</t>
  </si>
  <si>
    <t>Credit Memo #CRUS40902</t>
  </si>
  <si>
    <t>Invoice #INVUS1034197</t>
  </si>
  <si>
    <t>Invoice #INVUS1034280</t>
  </si>
  <si>
    <t>Invoice #INVUS1034829</t>
  </si>
  <si>
    <t>Invoice #INVUS1034994</t>
  </si>
  <si>
    <t>Invoice #INVUS1035693</t>
  </si>
  <si>
    <t>Invoice #INVUS1035704</t>
  </si>
  <si>
    <t>Invoice #INVUS1035820</t>
  </si>
  <si>
    <t>Invoice #INVUS1035926</t>
  </si>
  <si>
    <t>Invoice #INVUS1035900</t>
  </si>
  <si>
    <t>Invoice #INVUS1036369</t>
  </si>
  <si>
    <t>Invoice #INVUS1036252</t>
  </si>
  <si>
    <t>Invoice #INVUS1036866</t>
  </si>
  <si>
    <t>Invoice #INVUS1037597</t>
  </si>
  <si>
    <t>Invoice #INVUS1037969</t>
  </si>
  <si>
    <t>Invoice #INVUS1037177</t>
  </si>
  <si>
    <t>Invoice #INVUS1037417</t>
  </si>
  <si>
    <t>Invoice #INVUS1037596</t>
  </si>
  <si>
    <t>Invoice #INVUS1037965</t>
  </si>
  <si>
    <t>Invoice #INVUS1037636</t>
  </si>
  <si>
    <t>Standard Tenable.io Vulnerability Management
Container</t>
  </si>
  <si>
    <t>RACK MOUNT SOPHOS XG 105/115
XG 105/115 REV 3 / XG 106 REV 1</t>
  </si>
  <si>
    <t>6XK646</t>
  </si>
  <si>
    <t>7QK482</t>
  </si>
  <si>
    <t>RACK MOUNT FOR FIREBOX T20/T40</t>
  </si>
  <si>
    <t>EH412ST DLP projector OPAM</t>
  </si>
  <si>
    <t>EH412 DLP projector OPAM</t>
  </si>
  <si>
    <t>ML1050ST+ DLP LED Projector</t>
  </si>
  <si>
    <t>White flush mount</t>
  </si>
  <si>
    <t>AKRacing California Gaming Chair – Laguna (AK-CALIFORNIA-LAGUNA)
UPC 851679008541</t>
  </si>
  <si>
    <t>AKRacing Core Series EX Gaming Chair - Black/Blue (AK-EX-BK/BL)
UPC: 853845007624</t>
  </si>
  <si>
    <t>AKRacing Core Series EX Wide Gaming Chair - Red/Black (AK-EXWIDE-RD/BK)
UPC: 853845007556</t>
  </si>
  <si>
    <t>AKRacing Footrest Red (AK-FOOTREST-RD-NA)
UPC 853845007501</t>
  </si>
  <si>
    <t>AKRacing Masters Series MAX Gaming Chair - Black (AK-MAX-BK)
UPC 853845007792</t>
  </si>
  <si>
    <t>www.dhl.com</t>
  </si>
  <si>
    <t>ven_doc_num</t>
  </si>
  <si>
    <t xml:space="preserve"> 18-AUG-2021</t>
  </si>
  <si>
    <t>8/17/2021</t>
  </si>
  <si>
    <t>8/18/2021</t>
  </si>
  <si>
    <t>8/16/2021</t>
  </si>
  <si>
    <t xml:space="preserve"> 18/8/2021</t>
  </si>
  <si>
    <t>7/31/2021</t>
  </si>
  <si>
    <t>Aug 18, 2021</t>
  </si>
  <si>
    <t xml:space="preserve"> 6/11/2021</t>
  </si>
  <si>
    <t>08/18/21</t>
  </si>
  <si>
    <t>Aug 19, 2021</t>
  </si>
  <si>
    <t>06/26/2021</t>
  </si>
  <si>
    <t>06/19/2021</t>
  </si>
  <si>
    <t>05/21/2021</t>
  </si>
  <si>
    <t>08/19/2021</t>
  </si>
  <si>
    <t xml:space="preserve"> 2021-08-18</t>
  </si>
  <si>
    <t>08/18/2021</t>
  </si>
  <si>
    <t xml:space="preserve"> 23-JUL-2021</t>
  </si>
  <si>
    <t>8/19/2021</t>
  </si>
  <si>
    <t xml:space="preserve"> 17-AUG-21</t>
  </si>
  <si>
    <t xml:space="preserve"> 2021/08/21</t>
  </si>
  <si>
    <t xml:space="preserve"> 2021/08/11</t>
  </si>
  <si>
    <t xml:space="preserve"> 8/2/2021</t>
  </si>
  <si>
    <t xml:space="preserve"> 8/5/2021</t>
  </si>
  <si>
    <t xml:space="preserve"> 8/11/2021</t>
  </si>
  <si>
    <t xml:space="preserve"> 8/4/2021</t>
  </si>
  <si>
    <t xml:space="preserve"> 8/16/2021</t>
  </si>
  <si>
    <t xml:space="preserve"> 8/13/2021</t>
  </si>
  <si>
    <t xml:space="preserve"> 8/17/2021</t>
  </si>
  <si>
    <t xml:space="preserve"> 08/18/2021</t>
  </si>
  <si>
    <t xml:space="preserve"> 18-AUG-21</t>
  </si>
  <si>
    <t xml:space="preserve"> 18 Aug 2021</t>
  </si>
  <si>
    <t xml:space="preserve"> 08/01/2021</t>
  </si>
  <si>
    <t xml:space="preserve"> 13-AUG-2021</t>
  </si>
  <si>
    <t xml:space="preserve"> 17-Aug-2021</t>
  </si>
  <si>
    <t xml:space="preserve"> 18-Aug-21</t>
  </si>
  <si>
    <t>08/17/2021</t>
  </si>
  <si>
    <t xml:space="preserve"> 17-AUG-2021</t>
  </si>
  <si>
    <t>August 18, 2021</t>
  </si>
  <si>
    <t>8/15/2021</t>
  </si>
  <si>
    <t>8/13/2021</t>
  </si>
  <si>
    <t>08/17/21</t>
  </si>
  <si>
    <t xml:space="preserve"> 8/9/2021</t>
  </si>
  <si>
    <t>GARDNER RUSSO &amp; GARDNER
223 E CHESTNUT ST
LANCASTER PA 17602
UNITED STATES</t>
  </si>
  <si>
    <t>C G B ENTERPRISES INC
1001 RONALD REAGAN HWY STE 200
COVINGTON LA 70433 0950
UNITED STATES</t>
  </si>
  <si>
    <t>SAN JUAN REGIONAL MEDICAL CENTER
22 RD - 5457
Farmington NM 87401
UNITED STATES</t>
  </si>
  <si>
    <t>THE ROCK FINANCIAL GROUP
102 VERSAILLES BLVD STE 100
LAFAYETTE LA 70501
UNITED STATES</t>
  </si>
  <si>
    <t>POOL &amp; ELECTRICAL PRODUCTS INC
1595 E 6TH ST STE 101
CORONA CA 92879
UNITED STATES</t>
  </si>
  <si>
    <t>CASA DE LOS NINOS
1101 N 4TH AVE
TUCSON AZ 85705
UNITED STATES</t>
  </si>
  <si>
    <t>SUN BEHAVIORAL HOUSTON
7601 FANNIN ST
HOUSTON TX 77054
UNITED STATES</t>
  </si>
  <si>
    <t>Accara IT Services
993 PRINCESS STREET, UNIT#14
KINGSTON, ON K7L 1H3
CA</t>
  </si>
  <si>
    <t>PGFL NOTAIRES
7077, RUE BEAUBIEN EST
BUREAU 201
MONTRAL, QC H1M2Y2
CA</t>
  </si>
  <si>
    <t>GROUPE TOUCHETTE INC
750 BOUL LEBEAU
SAINT-LAURENT, QC H4N1S4
CA</t>
  </si>
  <si>
    <t>GOOD SAMARITAN MEDICAL CENTER
235 N PEARL ST
PO 418 / RICHARD DECHRISTOPHER
BROCKTON MA 023011794</t>
  </si>
  <si>
    <t>NORWOOD HOSPITAL
800 WASHINGTON ST
PO 418 / JON EMMA
NORWOOD MA 020623487</t>
  </si>
  <si>
    <t>ST ANNES HOSPITAL
795 MIDDLE ST
PO 418 / NIALL MCNULTY
FALL RIVER MA 027211798</t>
  </si>
  <si>
    <t>HOLY FAMILY HOSPITAL
70 EAST ST
PO 418 / STEVE DOHERTY
METHUEN MA 018444597</t>
  </si>
  <si>
    <t>CDW LOGISTICS, INC
200 N MILWAUKEE AVE
XGF9006
VERNON HILLS IL 60061-1577</t>
  </si>
  <si>
    <t>ROCKLEDGE REGIONAL MEDICAL CENTER
110 LONGWOOD AVE
PO 418 / KYLE HASBROUCK
ROCKLEDGE FL 329552828</t>
  </si>
  <si>
    <t>INGRAM MICRO (RTL-CHICAGO)
415 EAST LIES
CAROL STREAM Illinois 60188
USA</t>
  </si>
  <si>
    <t>Ingram Micro TLP (Memphis)
3820 Micro Drive
714-566-1000
Millington TN
38053
United States</t>
  </si>
  <si>
    <t>QHR TECHNOLOGIES INC
300-1620 Dickson Avenue
KELOWNA
BC V1Y 9Y2
Canada</t>
  </si>
  <si>
    <t>OFFICE OF ADMINISTRATION
205 JEFFERSON ST
JEFFERSON BUILDING 13TH FLOOR
JEFFERSON CTY MO 651012901</t>
  </si>
  <si>
    <t>MIRABITO
49 COURT ST STE 1
BUNTS ERIC/RAVENPOWERCORDJDT
BINGHAMTON NY 139014640</t>
  </si>
  <si>
    <t>DARIUSZ KONOPKA
Pan American Life Insurance Co
1200 JORIE BLVD
OAK BROOK IL 605230000</t>
  </si>
  <si>
    <t>Andy Branch
QTS
1033 JEFFERSON ST NW
C/O FIVE9 INC
Atlanta GA 30318</t>
  </si>
  <si>
    <t>UNIFIED NETWORKING SOLUTIONS INC
10 COMMERCE WAY STE 8
RAYNHAM MA 027671071
UNITED STATES</t>
  </si>
  <si>
    <t>LA-CO Industries
1201 Pratt Boulevard
Chicago IL 60007-5746
United States</t>
  </si>
  <si>
    <t>Government of the Virgin Islands 
33 Admin Drive 
British Virgin Island, IN 47150 
United States</t>
  </si>
  <si>
    <t>THYER GROUP LLC
UP &amp; RUNNING TECHNOLOGY SOLUTIONS
704 W SHARON AVE
HOUGHTON MI 499311923
UNITED STATES</t>
  </si>
  <si>
    <t>BLUEALLY TECHNOLOGY SOLUTIONS LLC
VIRTUAL GRAFFITI INC.
9979 MUIRLANDS BLVD
IRVINE CA 926182508
UNITED STATES</t>
  </si>
  <si>
    <t>VLAN24, INC.
VLAN24
650 S GRAND AVE STE 1401
LOS ANGELES CA 900173829
UNITED STATES</t>
  </si>
  <si>
    <t>American Angus Association
3201 Frederick Ave.
St. Joseph MO 64506
United States</t>
  </si>
  <si>
    <t>BIC Security
1656 Herndon Rd.
Ceres, CA 95307-4420</t>
  </si>
  <si>
    <t>INGRAM MICRO 
1505 Cleveland Drive 
BUFFALO NY 14225</t>
  </si>
  <si>
    <t>ACADEMY SPORTS
Scott Mason
1549 Primewest Pkwy
KATY, TX 77449
United States</t>
  </si>
  <si>
    <t>CITY NATIONAL BANK
SAM Team
350 S Grand Ave
LOS ANGELES, CA 90071
United States</t>
  </si>
  <si>
    <t>ASSET MANAGEMENT OFFICE
David James
900 SAC BLVD STE D1.108
Offutt A F B, NE 68113
United States</t>
  </si>
  <si>
    <t>CCC INFORMATION SERVICES INC
Bantval Holla
222 Merchandise Mart Ste 900
Ste 900
CHICAGO, IL 60654
United States</t>
  </si>
  <si>
    <t>LNR PROPERTY LLC
Marvin Saint-Fleur
1601 Washington Ave Fl 8
Fl 8
MIAMI BEACH, FL 33139
United States</t>
  </si>
  <si>
    <t>AUTOTRADER.COM / DEALERTRACK
SOFTWARE COMPLIANCE Erwin Contact
3003 SUMMIT BLVD
ATLANTA, GA 30319
United States</t>
  </si>
  <si>
    <t>WILLIAMS AUTOMATED MANAGEMENT T0613
WAMS, INC
135 S STATE COLLEGE BLVD STE 675
BREA CA 928215823
UNITED STATES</t>
  </si>
  <si>
    <t>WEISMANN TECHNOLOGIES INC
2831 ELDORADO PKWY STE 103-318
FRISCO TX 750337438
UNITED STATES</t>
  </si>
  <si>
    <t>Zones - CommScope
887 N Douglas St
El Segundo, CA 90245</t>
  </si>
  <si>
    <t>Ingram Micro TS US - Capgemini (LOreal)
3820 Micro Dr
Building One Config
Millington, TN 38053</t>
  </si>
  <si>
    <t>JACKSON SUPPLY CO
BRIAN WARD
6655 ROXBURGH DR STE 100
HOUSTON, TX 770415210
United States</t>
  </si>
  <si>
    <t>APPLIED IMAGING
4500 BROADMOOR AVE SE
GRAND RAPIDS MI 495125398
UNITED STATES</t>
  </si>
  <si>
    <t>INGRAM MICRO (CHICAGO)
415 E LIES
CAROL STREAM, IL 60188</t>
  </si>
  <si>
    <t>Company
SAMMONS FINANCIAL GROUP, INC.
Lerrin Stahnke
Lerrin Stahnke
5400 S SOLBERG AVE
SIOUX FALLS SD 57108</t>
  </si>
  <si>
    <t>Company
LAMPS PLUS
MICHAEL SANDOVAL
MICHAEL SANDOVAL
20238 PLUMMER ST
CHATSWORTH CA 91311</t>
  </si>
  <si>
    <t>Company
KABLE PRODUCTS AND SERVICES
KENT WELLING
KENT WELLING
16 S WESLEY AVE
MOUNT MORRIS IL 61054</t>
  </si>
  <si>
    <t>ASPEN SKIING COMPANY
311 ASPEN AIRPORT BUSINESS CTR
ASPEN CO 81611</t>
  </si>
  <si>
    <t>Blackcreek Technologies 
B01-206 Ontario Street 
Stratford, ON N5A 3H4 
Canada</t>
  </si>
  <si>
    <t>Estruxture- The Iteam 
Suite 204, 7007-54 Street SE 
Calgary, AB T2C 3C2
Canada</t>
  </si>
  <si>
    <t>INGRAM MICRO
1 INGRAM BLVD
LA VERGNE TN 37086
United States</t>
  </si>
  <si>
    <t>CN BROWN CO
REF# 925534
1 C N BROWN WAY
ME SOUTH PARIS
US 04281-1600
Contact: SETH MATTSON</t>
  </si>
  <si>
    <t>ON24 INC
REF# PO-217564
50 BEALE ST FL 8
CA SAN FRANCISCO
US 941051863
Contact:</t>
  </si>
  <si>
    <t>LEVI, RAY &amp; SHOUP, INC
REF# B210816J
2401 W MONROE ST
IL SPRINGFIELD
US 627041439
Contact:</t>
  </si>
  <si>
    <t>DTY WEALTH PLANNING SOLUTIONS
ATTN: DAVID YU REF# 1434681
3343 W COMMERCIAL BLVD STE 107
FL FT LAUDERDALE
US 333093425
Contact:</t>
  </si>
  <si>
    <t>UNISTAR-SPARCO COMPUTERS INC
SPARCO.COM
7089 RYBURN DR
MILLINGTON TN 380536200
UNITED STATES</t>
  </si>
  <si>
    <t>INGRAM MICRO INC.
12510 Micro Drive
Mira Loma CA 91752 United States
Tel: (951) 727-3341
Attention:</t>
  </si>
  <si>
    <t>INGRAM MICRO INC. (Jonestown)
80 Micro Drive
Jonestown PA 17038 United States
Tel: (717) 865-0800
Attention:</t>
  </si>
  <si>
    <t>PGFL NOTAIRES
REF# 10876
7077, RUE BEAUBIEN EST
BUREAU 201QC MONTRAL
CA H1M2Y2
Contact:</t>
  </si>
  <si>
    <t>Look Master Builder Inc
101, 1703 91 Street
Edmonton Ab T1V0E2
Canada</t>
  </si>
  <si>
    <t>Ingram Micro Inc., LATAM Export Division
Parque Industrial La Florida Bodega 27,
Km 1.5 Medellín Highway via Bogota
INGRAM MICRO SAS
Cota Cundinamarca 250017
Colombia</t>
  </si>
  <si>
    <t>PRIMECorp - Canada
3301 E Pender Street
Vancouver BC V5K5J3
Canada</t>
  </si>
  <si>
    <t>LOCUSVIEW SOLUTIONS INC
626 W RANDOLPH ST STE C-100
Chicago IL 60661-2207</t>
  </si>
  <si>
    <t>INGRAM MICRO (CHICAGO)
415 E. LIES
CAROL STREAM IL 60188
USA</t>
  </si>
  <si>
    <t>INGRAM MICRO TLP (MEMPHIS)
3820 MICRO DRIVE
MILLINGTON TN 38053
USA</t>
  </si>
  <si>
    <t>Ingram Micro
12510 MICRO DRIVE
MIRA LOMA CA 91752
USA</t>
  </si>
  <si>
    <t>INGRAM MICRO
12510 MICRO DRIVE
MIRA LOMA CA 91752</t>
  </si>
  <si>
    <t>INGRAM MICRO
REF PO# 10-YNM73-S
12510 MICRO DRIVE
MIRA LOMA, CA 91752</t>
  </si>
  <si>
    <t>ARNAUD NGABIRANO
2075, AVE HAIG
MONTR AL QC H1N3E2
CA</t>
  </si>
  <si>
    <t>CARRIER CORPORATION
13995 PASTEUR BLVD
PALM BEACH GARDENS FL 33418
US</t>
  </si>
  <si>
    <t>SKYSERVICE BUSINESS AVIATION INC
6120 MIDFIELD RD
MISSISSAUGA ON L5P 1B1
CA</t>
  </si>
  <si>
    <t>INGRAM MICRO
REF PO# 10-YPN52-S
12510 MICRO DRIVE
MIRA LOMA, CA 91752</t>
  </si>
  <si>
    <t>AL ATTORNEY GENERAL - ADMIN DIV
501 WASHINGTON AVE #354
MONTGOMERY AL 36130
US</t>
  </si>
  <si>
    <t>SUSAN WATERS
95 BUCK WAY
COUPEVILLE WA 98239
US</t>
  </si>
  <si>
    <t>LOGAN ALUMINUM
6920 LEWISBURG RD
RUSSELLVILLE KY 42276
US</t>
  </si>
  <si>
    <t>FAITHFUL FRIENDS HOME HEALTHCARE
203 S WASHINGTON ST
MARION IN 46952
US</t>
  </si>
  <si>
    <t>MCCOY GROUP
2959 HIGHWAY 151 61
DUBUQUE OH 52003
US</t>
  </si>
  <si>
    <t>UTC SHARED BUSINESS SERV.
5720 ENTERPRISE DR
LANSING MI 48911
US</t>
  </si>
  <si>
    <t>WATTS TECHNOLOGIES INC
512 N 2ND AVE E
NEWTON IA 502083373
UNITED STATES</t>
  </si>
  <si>
    <t>INGRAM MICRO BR. 20 TS SUITE 300
Ref PO# 20-NGY02-S
14500 FAA BLVD
FORT WORTH, TX 76155</t>
  </si>
  <si>
    <t>ANTHEM INC.
901 E BYRD ST.
RICHMOND VA 23219
US</t>
  </si>
  <si>
    <t>IP CORPORATION
1055 COUNTY ROAD E E
VADNAIS HTS MN 55110
US</t>
  </si>
  <si>
    <t>INGRAM MICRO-10
BRANCH 10
12510 Micro Dr
MIRA LOMA CA 91752-1024
UNITED STATES</t>
  </si>
  <si>
    <t>INGRAM MICRO-80
80 Micro Dr
JONESTOWN PA 17038-8739
UNITED STATES</t>
  </si>
  <si>
    <t>VIGILANCE TECHNOLOGIES LLC
ATTN JACK LOPEZ
26 GRAND AVE
TOMS RIVER NJ 087537562
UNITED STATES</t>
  </si>
  <si>
    <t>INGRAM MICRO TLP (MEMPHIS)
REF PO# 30-UQ527-S
3820 MICRO DRIVE
MILLINGTON, TN 38053</t>
  </si>
  <si>
    <t>Ingram Micro
Ref PO# 40-HJG96-S
415 E. Lies
Carol Stream, IL 60188</t>
  </si>
  <si>
    <t>Ingram Micro - CHICAGO 
415 E. LIES 
CAROL STREAM, IL 60188 
United States</t>
  </si>
  <si>
    <t>INGRAM MICRO (CHICAGO) 
415 E. LIES 
CAROL STREAM IL 60188</t>
  </si>
  <si>
    <t>UPPERCASE COMPUTER SOLUTIONS
409 N RIVERSIDE AVE
MEDFORD OR 975014602
UNITED STATES</t>
  </si>
  <si>
    <t>INGRAM MICRO TLP (MEMPHIS)
3820 MICRO DRIVE
Millington TN 38053
United States</t>
  </si>
  <si>
    <t>INGRAM MICRO BR. 20 TS SUITE 300
Ref PO# 20-NL818-S
14500 FAA BLVD
FORT WORTH, TX 76155</t>
  </si>
  <si>
    <t>Ocean Financial Federal Credit Uni...
45 Atlantic Ave
Oceanside NY 11572-2035</t>
  </si>
  <si>
    <t>Ingram Micro
Ref PO# 80-ZTP69-S
80 Micro Drive
Jonestown, PA 17038</t>
  </si>
  <si>
    <t>SILVER BAY SEAFOODS
4400 SAWMILL CREEK RD STE B
SITKA AK 998359775
UNITED STATES</t>
  </si>
  <si>
    <t>INGRAM MICRO, INC
PO Box 25189
Santa Ana CA 92799
UNITED STATES</t>
  </si>
  <si>
    <t>Ingram Micro ATTN: Andrea Coello
Customer No: 0005698544
Contact: Coello
1600 EAST ST ANDREWS PLACE
SANTA ANA CA 92705
United States
Customer VAT#:
Phone: 714-557-3382
Fax: 714-566-7920</t>
  </si>
  <si>
    <t>LIFEBRIDGE COMMUNITY SERVICES
REF# PO0042508
475 CLINTON AVE
CT BRIDGEPORT
US 06605
Contact:</t>
  </si>
  <si>
    <t>AHP SERVICING
ATTN: ECHEVERRIA K REF# XGK1254
440 S LA SALLE ST STE 1110
IL CHICAGO
US 606051028
Contact:</t>
  </si>
  <si>
    <t>VIKING LUMBER
REF# XGE1112
166 SEARSPORT AVE
ROBERT WHITNEYME BELFAST
US 049157109
Contact:</t>
  </si>
  <si>
    <t>INGRAM MICRO INC. (CANADA), 40-R0303-S 88 FOSTER CRESCENT, L5R 4A2 MISSISSAUGA,
Canada
Canada</t>
  </si>
  <si>
    <t>INGRAM MICRO TLP (MEMPHIS)
REF PO# 30-URZ71-S
3820 MICRO DRIVE
MILLINGTON, TN 38053</t>
  </si>
  <si>
    <t>ONEIDA NATION LANGUAGE
2207 ELM AVE
SOUTHWOLD ON N0L 2G0
CANADA</t>
  </si>
  <si>
    <t>GROUPE ANDERSON INC
5125 DE LA PLAISANCE
CHESTERVILLE QC G0P 1J0
CANADA</t>
  </si>
  <si>
    <t>INGRAM MICRO BR. 20 TS SUITE 300
Ref PO# 20-NLU25-S
14500 FAA BLVD
FORT WORTH, TX 76155</t>
  </si>
  <si>
    <t>Company
PSP INVESTMENTS
Salman Najafi
Salman Najafi
1080 RUE STANLEY
MONTREAL QC H3B 4K4
CANADA</t>
  </si>
  <si>
    <t>INGRAM MICRO BR. 20 TS SUITE 300
Ref PO# 20-NLX08-S
14500 FAA BLVD
FORT WORTH, TX 76155</t>
  </si>
  <si>
    <t>Jack Henry &amp; Associates
2135 E Primrose St
Springfield MO 65804-4589</t>
  </si>
  <si>
    <t>INGRAM MICRO (CHICAGO)
415 E. LIES
PH: 630-668-0106 x34245
CAROL STREAM, IL 60188
US</t>
  </si>
  <si>
    <t>INGRAM MICRO, INC.
55 STANDISH CRT SUITE 1
MISSISSAUGA ONTARIO L5R 4A1
CANADA</t>
  </si>
  <si>
    <t>INGRAM MICRO BR. 20 TS SUITE 300
14500 FAA BLVD
FORT WORTH TX 76155-0000
UNITED STATES OF AMERICA</t>
  </si>
  <si>
    <t>SOVEREIGN MANAGEMENT
101 - 17637 1ST AVENUE
PO 10-Z9277-D
SURREY BC V3S 9S1
Canada</t>
  </si>
  <si>
    <t>INGRAM MICRO INC LATAM EXPORT DIVI
2000 NW 84TH AVENUE
MIAMI FL 33122-1520
USA</t>
  </si>
  <si>
    <t>SHERIDAN COLLEGE
NATE ANDERSON/PO#SHE-081621
1 WHITNEY WAY
SHERIDAN, WY, 82801
USA</t>
  </si>
  <si>
    <t>EDISON ELECTRIC INSTITUTE
KIM TRAN/PO#3143
701 PENNSYLVANIA AVE NW FL 3
WASHINGTON, DC, 20004
USA</t>
  </si>
  <si>
    <t>S.P. RICHARDS COMPANY
CRAIG MILLER/PO#PO-014067
6300 HIGHLANDS PKWY SE
SMYRNA, GA, 30082
USA</t>
  </si>
  <si>
    <t>INGRAM MICRO JONESTOWN
80 MICRO DRIVE
JONESTOWN Pennsylvania 17038
USA</t>
  </si>
  <si>
    <t>ELECTRICAL AUTOMATION SERVICES LLC
EAS TECHNOLOGY CONSULTANTS
2491 W COUNTY ROAD 500 N
GREENCASTLE IN 461358429
UNITED STATES</t>
  </si>
  <si>
    <t>FEDEX SUPPLY CHAIN - DELL
1000 HIXSON BLVD BLDG 100
PARK 840 E
LEBANON TN 37090</t>
  </si>
  <si>
    <t>MICHAEL LIANG
Panda Restaurant Group, Inc
17210 I-20 FRONTAGE ROAD
CANTON, TX 75103
United States</t>
  </si>
  <si>
    <t>STEVE PERRY
CLEAR CREEK TAHOE
3745 GOLF CLUB DR
CARSON CITY, NV 89705
United States</t>
  </si>
  <si>
    <t>JESSICA ANDERSON
SCHOOL DISTRICT OF MANATEE COUNTY
1812 27TH ST E
BRADENTON, FL 34208
United States</t>
  </si>
  <si>
    <t>INGRAM MICRO INC
2000 NW 84TH AVE
DORAL FL 33122
United States</t>
  </si>
  <si>
    <t>INGRAM MICRO-917520000#12510 
12510 MICRO DRIVE 
MIRA LOMA CA 917520000</t>
  </si>
  <si>
    <t>INGRAM MICRO CANADA - #2
88 FOSTER CRESCENT
ATTN A/P VENDOR #6942
MISSISSAUGA, ON L5R 4A2 CA</t>
  </si>
  <si>
    <t>INGRAM MICRO CANADA - #2 
88 FOSTER CRESCENT 
ATTN A/P VENDOR #6942 
MISSISSAUGA ON L5R 4A2</t>
  </si>
  <si>
    <t>INGRAM MICRO-CHICAGO 
415 E. LIES 
INGRAM MICRO-CHICAGO 
CAROL STREAM, IL 60188 US</t>
  </si>
  <si>
    <t>COMPUTER BOULEVARD INC
576 AVENUE Z STE 4D
BROOKLYN NY 112236160
UNITED STATES</t>
  </si>
  <si>
    <t>BURRELL CENTER INC
PAUL JOHN
/PO0015958/67007062
1300 E BRADFORD PKWY
SPRINGFIELD, MO 65804
US</t>
  </si>
  <si>
    <t>DEPT FOR CHILDREN AND
FAMILIES
MELISSA COLE/P21347392
500 SW VAN BUREN ST
TOPEKA, KS 66603
US</t>
  </si>
  <si>
    <t>LISA DOWLING
CINDY GILLIS/P21347534
520 N MARKET PLACE DR STE
130
CENTERVILLE, UT 84014
US</t>
  </si>
  <si>
    <t>Ingram Micro Inc.-Canada
55 Standish Crt Suite 1
Mississauga ON L5R
4A1Canada</t>
  </si>
  <si>
    <t>428 S Jefferson St
Suite 450
Chicago Illinois 60661
US</t>
  </si>
  <si>
    <t>165 Barr Street
LEXINGTON KY 405071321
US</t>
  </si>
  <si>
    <t>ATTN: RECEIVING
INGRAM MICRO
INGRAM MICRO/FORT WORTH
14500 FAA BLVD SUITE 300
FORT WORTH, TX 76155
United States</t>
  </si>
  <si>
    <t>ATTN: RECEIVING
INGRAM MICRO
DROP SHIP CUSTOMER
ALABAMA LAW ENFORCEMENT AGENCY
301 S RIPLEY ST
MONTGOMERY, AL 36104
United States</t>
  </si>
  <si>
    <t>ATTN: RECEIVING
INGRAM MICRO
INGRAM MICRO
3820 Micro Drive
Millington, TN 38053
United States</t>
  </si>
  <si>
    <t>INGRAM MICRO-30
3820 Micro Dr
MILLINGTON TN 38053-6215
UNITED STATES</t>
  </si>
  <si>
    <t>MS81x SVC Maint Kit, Fuser type 00 40X8420
retur
QY7693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</si>
</sst>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0000"/>
  </numFmts>
  <fonts count="5"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font>
    <font>
      <sz val="11"/>
      <color theme="1"/>
      <name val="Segoe UI"/>
      <family val="2"/>
    </font>
  </fonts>
  <fills count="7">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8CBAD"/>
        <bgColor indexed="64"/>
      </patternFill>
    </fill>
    <fill>
      <patternFill patternType="solid">
        <fgColor rgb="FFF4B084"/>
        <bgColor indexed="64"/>
      </patternFill>
    </fill>
    <fill>
      <patternFill patternType="solid">
        <fgColor rgb="FFFFF2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0" fillId="2" borderId="1" xfId="0" applyFill="1" applyBorder="1"/>
    <xf numFmtId="0" fontId="0" fillId="0" borderId="1" xfId="0" applyBorder="1"/>
    <xf numFmtId="0" fontId="0" fillId="3" borderId="1" xfId="0" applyFill="1" applyBorder="1"/>
    <xf numFmtId="0" fontId="1" fillId="3" borderId="0" xfId="0" applyFont="1" applyFill="1"/>
    <xf numFmtId="0" fontId="0" fillId="0" borderId="0" xfId="0" quotePrefix="1"/>
    <xf numFmtId="0" fontId="0" fillId="0" borderId="0" xfId="0" applyAlignment="1">
      <alignment wrapText="1"/>
    </xf>
    <xf numFmtId="0" fontId="0" fillId="4" borderId="0" xfId="0" applyFill="1"/>
    <xf numFmtId="0" fontId="0" fillId="5" borderId="0" xfId="0" applyFill="1"/>
    <xf numFmtId="0" fontId="3" fillId="0" borderId="0" xfId="0" applyFont="1" applyAlignment="1">
      <alignment vertical="center"/>
    </xf>
    <xf numFmtId="0" fontId="0" fillId="6" borderId="0" xfId="0" applyFill="1"/>
    <xf numFmtId="0" fontId="0" fillId="6" borderId="2" xfId="0" applyFill="1" applyBorder="1"/>
    <xf numFmtId="0" fontId="0" fillId="0" borderId="2" xfId="0" applyBorder="1"/>
    <xf numFmtId="0" fontId="4" fillId="0" borderId="0" xfId="0" applyFont="1"/>
    <xf numFmtId="0" fontId="1" fillId="0" borderId="0" xfId="0" applyFont="1" applyAlignment="1">
      <alignment vertical="top" wrapText="1"/>
    </xf>
    <xf numFmtId="14" fontId="1" fillId="0" borderId="0" xfId="0" applyNumberFormat="1" applyFont="1" applyAlignment="1">
      <alignment vertical="top" wrapText="1"/>
    </xf>
    <xf numFmtId="14" fontId="0" fillId="0" borderId="0" xfId="0" applyNumberFormat="1"/>
    <xf numFmtId="4" fontId="0" fillId="0" borderId="0" xfId="0" applyNumberFormat="1"/>
    <xf numFmtId="0" fontId="0" fillId="6" borderId="3" xfId="0" applyFill="1" applyBorder="1"/>
    <xf numFmtId="0" fontId="0" fillId="0" borderId="3" xfId="0" applyBorder="1"/>
    <xf numFmtId="0" fontId="1" fillId="0" borderId="0" xfId="0" applyFont="1"/>
    <xf numFmtId="2" fontId="0" fillId="0" borderId="0" xfId="0" applyNumberFormat="1"/>
    <xf numFmtId="164" fontId="0" fillId="0" borderId="0" xfId="0" applyNumberFormat="1"/>
    <xf numFmtId="166"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ustomXml/item1.xml" Type="http://schemas.openxmlformats.org/officeDocument/2006/relationships/customXml"/><Relationship Id="rId11" Target="../customXml/item2.xml" Type="http://schemas.openxmlformats.org/officeDocument/2006/relationships/customXml"/><Relationship Id="rId12"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metadata.xml" Type="http://schemas.openxmlformats.org/officeDocument/2006/relationships/sheetMetadata"/><Relationship Id="rId9"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1"/>
  <sheetViews>
    <sheetView topLeftCell="A43" workbookViewId="0">
      <selection activeCell="G58" sqref="G58"/>
    </sheetView>
  </sheetViews>
  <sheetFormatPr defaultRowHeight="15" x14ac:dyDescent="0.25"/>
  <cols>
    <col min="2" max="2" width="26.28515625" bestFit="1" customWidth="1"/>
    <col min="3" max="3" width="33" bestFit="1" customWidth="1"/>
    <col min="5" max="5" width="22.28515625" customWidth="1"/>
    <col min="7" max="7" width="21.5703125" customWidth="1"/>
  </cols>
  <sheetData>
    <row r="1" spans="1:6" x14ac:dyDescent="0.25">
      <c r="A1" s="1" t="s">
        <v>0</v>
      </c>
      <c r="B1" s="1" t="s">
        <v>1</v>
      </c>
      <c r="C1" s="1" t="s">
        <v>2</v>
      </c>
      <c r="E1" s="4"/>
    </row>
    <row r="2" spans="1:6" x14ac:dyDescent="0.25">
      <c r="A2" s="2">
        <v>1</v>
      </c>
      <c r="B2" s="2" t="s">
        <v>3</v>
      </c>
      <c r="C2" s="2" t="s">
        <v>4</v>
      </c>
      <c r="F2" s="5"/>
    </row>
    <row r="3" spans="1:6" x14ac:dyDescent="0.25">
      <c r="A3" s="2">
        <v>2</v>
      </c>
      <c r="B3" s="2" t="s">
        <v>5</v>
      </c>
      <c r="C3" s="2" t="s">
        <v>4</v>
      </c>
      <c r="F3" s="5"/>
    </row>
    <row r="4" spans="1:6" x14ac:dyDescent="0.25">
      <c r="A4" s="2">
        <v>3</v>
      </c>
      <c r="B4" s="2" t="s">
        <v>6</v>
      </c>
      <c r="C4" s="2" t="s">
        <v>4</v>
      </c>
      <c r="E4" t="str" cm="1">
        <f t="array" ref="E4:E62">_xlfn.UNIQUE(C2:C197)</f>
        <v>CISCO systems inc</v>
      </c>
      <c r="F4" s="5">
        <v>58</v>
      </c>
    </row>
    <row r="5" spans="1:6" x14ac:dyDescent="0.25">
      <c r="A5" s="2">
        <v>4</v>
      </c>
      <c r="B5" s="2" t="s">
        <v>7</v>
      </c>
      <c r="C5" s="2" t="s">
        <v>4</v>
      </c>
      <c r="E5" t="str">
        <v>Fortinet</v>
      </c>
      <c r="F5" s="5">
        <v>14</v>
      </c>
    </row>
    <row r="6" spans="1:6" x14ac:dyDescent="0.25">
      <c r="A6" s="2">
        <v>5</v>
      </c>
      <c r="B6" s="2" t="s">
        <v>8</v>
      </c>
      <c r="C6" s="2" t="s">
        <v>4</v>
      </c>
      <c r="E6" t="str">
        <v>Distinow</v>
      </c>
      <c r="F6" s="5">
        <v>8</v>
      </c>
    </row>
    <row r="7" spans="1:6" x14ac:dyDescent="0.25">
      <c r="A7" s="2">
        <v>6</v>
      </c>
      <c r="B7" s="2" t="s">
        <v>9</v>
      </c>
      <c r="C7" s="2" t="s">
        <v>4</v>
      </c>
      <c r="E7" t="str">
        <v>Western Digital</v>
      </c>
      <c r="F7" s="5">
        <v>1</v>
      </c>
    </row>
    <row r="8" spans="1:6" x14ac:dyDescent="0.25">
      <c r="A8" s="2">
        <v>7</v>
      </c>
      <c r="B8" s="2" t="s">
        <v>10</v>
      </c>
      <c r="C8" s="2" t="s">
        <v>4</v>
      </c>
      <c r="E8" t="str">
        <v>eset canada inc</v>
      </c>
      <c r="F8" s="5">
        <v>4</v>
      </c>
    </row>
    <row r="9" spans="1:6" x14ac:dyDescent="0.25">
      <c r="A9" s="2">
        <v>8</v>
      </c>
      <c r="B9" s="2" t="s">
        <v>11</v>
      </c>
      <c r="C9" s="2" t="s">
        <v>12</v>
      </c>
      <c r="E9" t="str">
        <v>Siera wireless america inc</v>
      </c>
      <c r="F9" s="5">
        <v>1</v>
      </c>
    </row>
    <row r="10" spans="1:6" x14ac:dyDescent="0.25">
      <c r="A10" s="2">
        <v>9</v>
      </c>
      <c r="B10" s="2" t="s">
        <v>13</v>
      </c>
      <c r="C10" s="2" t="s">
        <v>12</v>
      </c>
      <c r="E10" t="str">
        <v>Paloalto</v>
      </c>
      <c r="F10" s="5">
        <v>1</v>
      </c>
    </row>
    <row r="11" spans="1:6" x14ac:dyDescent="0.25">
      <c r="A11" s="2">
        <v>10</v>
      </c>
      <c r="B11" s="2" t="s">
        <v>14</v>
      </c>
      <c r="C11" s="2" t="s">
        <v>12</v>
      </c>
      <c r="E11" t="str">
        <v>mimecast</v>
      </c>
      <c r="F11" s="5">
        <v>4</v>
      </c>
    </row>
    <row r="12" spans="1:6" x14ac:dyDescent="0.25">
      <c r="A12" s="2">
        <v>11</v>
      </c>
      <c r="B12" s="2" t="s">
        <v>15</v>
      </c>
      <c r="C12" s="2" t="s">
        <v>16</v>
      </c>
      <c r="E12" t="str">
        <v>Intermedia</v>
      </c>
      <c r="F12" s="5">
        <v>7</v>
      </c>
    </row>
    <row r="13" spans="1:6" x14ac:dyDescent="0.25">
      <c r="A13" s="2">
        <v>12</v>
      </c>
      <c r="B13" s="2" t="s">
        <v>17</v>
      </c>
      <c r="C13" s="2" t="s">
        <v>16</v>
      </c>
      <c r="E13" t="str">
        <v>F5 networks</v>
      </c>
      <c r="F13" s="5">
        <v>2</v>
      </c>
    </row>
    <row r="14" spans="1:6" x14ac:dyDescent="0.25">
      <c r="A14" s="2">
        <v>13</v>
      </c>
      <c r="B14" s="2" t="s">
        <v>18</v>
      </c>
      <c r="C14" s="2" t="s">
        <v>16</v>
      </c>
      <c r="E14" t="str">
        <v>Acronis</v>
      </c>
      <c r="F14" s="5">
        <v>15</v>
      </c>
    </row>
    <row r="15" spans="1:6" x14ac:dyDescent="0.25">
      <c r="A15" s="2">
        <v>14</v>
      </c>
      <c r="B15" s="2" t="s">
        <v>19</v>
      </c>
      <c r="C15" s="2" t="s">
        <v>16</v>
      </c>
      <c r="E15" t="str">
        <v>Sentinel one</v>
      </c>
      <c r="F15" s="5">
        <v>2</v>
      </c>
    </row>
    <row r="16" spans="1:6" x14ac:dyDescent="0.25">
      <c r="A16" s="2">
        <v>15</v>
      </c>
      <c r="B16" s="2" t="s">
        <v>20</v>
      </c>
      <c r="C16" s="2" t="s">
        <v>16</v>
      </c>
      <c r="E16" t="str">
        <v>Ingram micro</v>
      </c>
      <c r="F16" s="5">
        <v>8</v>
      </c>
    </row>
    <row r="17" spans="1:6" x14ac:dyDescent="0.25">
      <c r="A17" s="2">
        <v>16</v>
      </c>
      <c r="B17" s="2" t="s">
        <v>21</v>
      </c>
      <c r="C17" s="2" t="s">
        <v>16</v>
      </c>
      <c r="E17" t="str">
        <v>Kemp</v>
      </c>
      <c r="F17" s="5">
        <v>1</v>
      </c>
    </row>
    <row r="18" spans="1:6" x14ac:dyDescent="0.25">
      <c r="A18" s="2">
        <v>17</v>
      </c>
      <c r="B18" s="2" t="s">
        <v>22</v>
      </c>
      <c r="C18" s="2" t="s">
        <v>23</v>
      </c>
      <c r="E18" t="str">
        <v>BEC Technologies</v>
      </c>
      <c r="F18" s="5">
        <v>1</v>
      </c>
    </row>
    <row r="19" spans="1:6" x14ac:dyDescent="0.25">
      <c r="A19" s="2">
        <v>18</v>
      </c>
      <c r="B19" s="2" t="s">
        <v>24</v>
      </c>
      <c r="C19" s="2" t="s">
        <v>25</v>
      </c>
      <c r="E19" t="str">
        <v>The Phoenix group</v>
      </c>
      <c r="F19" s="5">
        <v>2</v>
      </c>
    </row>
    <row r="20" spans="1:6" x14ac:dyDescent="0.25">
      <c r="A20" s="2">
        <v>19</v>
      </c>
      <c r="B20" s="2" t="s">
        <v>26</v>
      </c>
      <c r="C20" s="2" t="s">
        <v>27</v>
      </c>
      <c r="E20" t="str">
        <v>Quest</v>
      </c>
      <c r="F20" s="5">
        <v>12</v>
      </c>
    </row>
    <row r="21" spans="1:6" x14ac:dyDescent="0.25">
      <c r="A21" s="2">
        <v>20</v>
      </c>
      <c r="B21" s="2" t="s">
        <v>28</v>
      </c>
      <c r="C21" s="2" t="s">
        <v>29</v>
      </c>
      <c r="E21" t="str">
        <v>Trend micro</v>
      </c>
      <c r="F21" s="5">
        <v>1</v>
      </c>
    </row>
    <row r="22" spans="1:6" x14ac:dyDescent="0.25">
      <c r="A22" s="2">
        <v>21</v>
      </c>
      <c r="B22" s="2" t="s">
        <v>30</v>
      </c>
      <c r="C22" s="2" t="s">
        <v>31</v>
      </c>
      <c r="E22" t="str">
        <v>National Products inc</v>
      </c>
      <c r="F22" s="5">
        <v>4</v>
      </c>
    </row>
    <row r="23" spans="1:6" x14ac:dyDescent="0.25">
      <c r="A23" s="2">
        <v>22</v>
      </c>
      <c r="B23" s="3" t="s">
        <v>32</v>
      </c>
      <c r="C23" s="2" t="s">
        <v>31</v>
      </c>
      <c r="E23" t="str">
        <v>RSA</v>
      </c>
      <c r="F23" s="5">
        <v>11</v>
      </c>
    </row>
    <row r="24" spans="1:6" x14ac:dyDescent="0.25">
      <c r="A24" s="2">
        <v>23</v>
      </c>
      <c r="B24" s="3" t="s">
        <v>33</v>
      </c>
      <c r="C24" s="2" t="s">
        <v>31</v>
      </c>
      <c r="E24" t="str">
        <v>Scale computing</v>
      </c>
      <c r="F24" s="5">
        <v>2</v>
      </c>
    </row>
    <row r="25" spans="1:6" x14ac:dyDescent="0.25">
      <c r="A25" s="2">
        <v>24</v>
      </c>
      <c r="B25" s="3" t="s">
        <v>34</v>
      </c>
      <c r="C25" s="2" t="s">
        <v>31</v>
      </c>
      <c r="E25" t="str">
        <v>Engenius Technologies</v>
      </c>
      <c r="F25" s="5">
        <v>4</v>
      </c>
    </row>
    <row r="26" spans="1:6" x14ac:dyDescent="0.25">
      <c r="A26" s="2">
        <v>25</v>
      </c>
      <c r="B26" s="2" t="s">
        <v>35</v>
      </c>
      <c r="C26" s="2" t="s">
        <v>16</v>
      </c>
      <c r="E26" t="str">
        <v>FireEye, Inc.</v>
      </c>
      <c r="F26" s="5">
        <v>2</v>
      </c>
    </row>
    <row r="27" spans="1:6" x14ac:dyDescent="0.25">
      <c r="A27" s="2">
        <v>26</v>
      </c>
      <c r="B27" s="2" t="s">
        <v>36</v>
      </c>
      <c r="C27" s="2" t="s">
        <v>37</v>
      </c>
      <c r="E27" t="str">
        <v>Tennable</v>
      </c>
      <c r="F27" s="5">
        <v>2</v>
      </c>
    </row>
    <row r="28" spans="1:6" x14ac:dyDescent="0.25">
      <c r="A28" s="2">
        <v>27</v>
      </c>
      <c r="B28" s="2" t="s">
        <v>38</v>
      </c>
      <c r="C28" s="2" t="s">
        <v>16</v>
      </c>
      <c r="E28" t="str">
        <v>The Joy Factory, Inc.</v>
      </c>
      <c r="F28" s="5">
        <v>1</v>
      </c>
    </row>
    <row r="29" spans="1:6" x14ac:dyDescent="0.25">
      <c r="A29" s="2">
        <v>28</v>
      </c>
      <c r="B29" s="2" t="s">
        <v>39</v>
      </c>
      <c r="C29" s="2" t="s">
        <v>37</v>
      </c>
      <c r="E29" t="str">
        <v>Lexmark International Incorporated</v>
      </c>
      <c r="F29" s="5">
        <v>3</v>
      </c>
    </row>
    <row r="30" spans="1:6" x14ac:dyDescent="0.25">
      <c r="A30" s="2">
        <v>29</v>
      </c>
      <c r="B30" s="2" t="s">
        <v>40</v>
      </c>
      <c r="C30" s="2" t="s">
        <v>37</v>
      </c>
      <c r="E30" t="str">
        <v>ERGOGUYS</v>
      </c>
      <c r="F30" s="5">
        <v>11</v>
      </c>
    </row>
    <row r="31" spans="1:6" x14ac:dyDescent="0.25">
      <c r="A31" s="2">
        <v>30</v>
      </c>
      <c r="B31" s="2" t="s">
        <v>41</v>
      </c>
      <c r="C31" s="2" t="s">
        <v>37</v>
      </c>
      <c r="E31" t="str">
        <v>Kofax</v>
      </c>
      <c r="F31" s="5">
        <v>11</v>
      </c>
    </row>
    <row r="32" spans="1:6" x14ac:dyDescent="0.25">
      <c r="A32" s="2">
        <v>31</v>
      </c>
      <c r="B32" s="2" t="s">
        <v>42</v>
      </c>
      <c r="C32" s="2" t="s">
        <v>37</v>
      </c>
      <c r="E32" t="str">
        <v>Intel</v>
      </c>
      <c r="F32" s="5">
        <v>6</v>
      </c>
    </row>
    <row r="33" spans="1:6" x14ac:dyDescent="0.25">
      <c r="A33" s="2">
        <v>32</v>
      </c>
      <c r="B33" s="2" t="s">
        <v>43</v>
      </c>
      <c r="C33" s="2" t="s">
        <v>37</v>
      </c>
      <c r="E33" t="str">
        <v>Rackmount.IT LLC</v>
      </c>
      <c r="F33" s="5">
        <v>1</v>
      </c>
    </row>
    <row r="34" spans="1:6" x14ac:dyDescent="0.25">
      <c r="A34" s="2">
        <v>33</v>
      </c>
      <c r="B34" s="2" t="s">
        <v>44</v>
      </c>
      <c r="C34" s="2" t="s">
        <v>37</v>
      </c>
      <c r="E34" t="str">
        <v>RACKMOUNT IT LLC</v>
      </c>
      <c r="F34" s="5">
        <v>1</v>
      </c>
    </row>
    <row r="35" spans="1:6" x14ac:dyDescent="0.25">
      <c r="A35" s="2">
        <v>34</v>
      </c>
      <c r="B35" s="2" t="s">
        <v>45</v>
      </c>
      <c r="C35" s="2" t="s">
        <v>46</v>
      </c>
      <c r="E35" t="str">
        <v>Realwear</v>
      </c>
      <c r="F35" s="5">
        <v>1</v>
      </c>
    </row>
    <row r="36" spans="1:6" x14ac:dyDescent="0.25">
      <c r="A36" s="2">
        <v>35</v>
      </c>
      <c r="B36" s="2" t="s">
        <v>47</v>
      </c>
      <c r="C36" s="2" t="s">
        <v>46</v>
      </c>
      <c r="E36" t="str">
        <v>Exagrid</v>
      </c>
      <c r="F36" s="5">
        <v>1</v>
      </c>
    </row>
    <row r="37" spans="1:6" x14ac:dyDescent="0.25">
      <c r="A37" s="2">
        <v>36</v>
      </c>
      <c r="B37" s="2" t="s">
        <v>48</v>
      </c>
      <c r="C37" s="2" t="s">
        <v>49</v>
      </c>
      <c r="E37" t="str">
        <v>Watchguard Technologies</v>
      </c>
      <c r="F37" s="5">
        <v>4</v>
      </c>
    </row>
    <row r="38" spans="1:6" x14ac:dyDescent="0.25">
      <c r="A38" s="2">
        <v>37</v>
      </c>
      <c r="B38" s="2" t="s">
        <v>50</v>
      </c>
      <c r="C38" s="2" t="s">
        <v>51</v>
      </c>
      <c r="E38" t="str">
        <v>WatchGuard Technologies, Inc.</v>
      </c>
      <c r="F38" s="5">
        <v>4</v>
      </c>
    </row>
    <row r="39" spans="1:6" x14ac:dyDescent="0.25">
      <c r="A39" s="2">
        <v>38</v>
      </c>
      <c r="B39" s="2" t="s">
        <v>52</v>
      </c>
      <c r="C39" s="2" t="s">
        <v>53</v>
      </c>
      <c r="E39" t="str">
        <v>Microsoft Corporation</v>
      </c>
      <c r="F39" s="5">
        <v>1</v>
      </c>
    </row>
    <row r="40" spans="1:6" x14ac:dyDescent="0.25">
      <c r="A40" s="2">
        <v>39</v>
      </c>
      <c r="B40" s="2" t="s">
        <v>54</v>
      </c>
      <c r="C40" s="2" t="s">
        <v>37</v>
      </c>
      <c r="E40" t="str">
        <v>Bosch building</v>
      </c>
      <c r="F40" s="5">
        <v>4</v>
      </c>
    </row>
    <row r="41" spans="1:6" x14ac:dyDescent="0.25">
      <c r="A41" s="2">
        <v>40</v>
      </c>
      <c r="B41" s="2" t="s">
        <v>55</v>
      </c>
      <c r="C41" s="2" t="s">
        <v>56</v>
      </c>
      <c r="E41" t="str">
        <v>Avaya</v>
      </c>
      <c r="F41" s="5">
        <v>6</v>
      </c>
    </row>
    <row r="42" spans="1:6" x14ac:dyDescent="0.25">
      <c r="A42" s="2">
        <v>41</v>
      </c>
      <c r="B42" s="2" t="s">
        <v>57</v>
      </c>
      <c r="C42" s="2" t="s">
        <v>49</v>
      </c>
      <c r="E42" t="str">
        <v>F5 Networks, Inc.</v>
      </c>
      <c r="F42" s="5">
        <v>2</v>
      </c>
    </row>
    <row r="43" spans="1:6" x14ac:dyDescent="0.25">
      <c r="A43" s="2">
        <v>42</v>
      </c>
      <c r="B43" s="2" t="s">
        <v>58</v>
      </c>
      <c r="C43" s="2" t="s">
        <v>49</v>
      </c>
      <c r="E43" t="str">
        <v>InterVision Systems, LLC</v>
      </c>
      <c r="F43" s="5">
        <v>2</v>
      </c>
    </row>
    <row r="44" spans="1:6" x14ac:dyDescent="0.25">
      <c r="A44" s="2">
        <v>43</v>
      </c>
      <c r="B44" s="2" t="s">
        <v>59</v>
      </c>
      <c r="C44" s="2" t="s">
        <v>49</v>
      </c>
      <c r="E44" t="str">
        <v>SIIG inc</v>
      </c>
      <c r="F44" s="5">
        <v>1</v>
      </c>
    </row>
    <row r="45" spans="1:6" x14ac:dyDescent="0.25">
      <c r="A45" s="2">
        <v>44</v>
      </c>
      <c r="B45" s="2" t="s">
        <v>60</v>
      </c>
      <c r="C45" s="2" t="s">
        <v>51</v>
      </c>
      <c r="E45" t="str">
        <v>CRU Data Security Group</v>
      </c>
      <c r="F45" s="5">
        <v>1</v>
      </c>
    </row>
    <row r="46" spans="1:6" x14ac:dyDescent="0.25">
      <c r="A46" s="2">
        <v>45</v>
      </c>
      <c r="B46" s="2" t="s">
        <v>61</v>
      </c>
      <c r="C46" s="2" t="s">
        <v>62</v>
      </c>
      <c r="E46" t="str">
        <v>Juniper</v>
      </c>
      <c r="F46" s="5">
        <v>1</v>
      </c>
    </row>
    <row r="47" spans="1:6" x14ac:dyDescent="0.25">
      <c r="A47" s="2">
        <v>46</v>
      </c>
      <c r="B47" s="2" t="s">
        <v>63</v>
      </c>
      <c r="C47" s="2" t="s">
        <v>64</v>
      </c>
      <c r="E47" t="str">
        <v>canon</v>
      </c>
      <c r="F47" s="5">
        <v>2</v>
      </c>
    </row>
    <row r="48" spans="1:6" x14ac:dyDescent="0.25">
      <c r="A48" s="2">
        <v>47</v>
      </c>
      <c r="B48" s="2" t="s">
        <v>65</v>
      </c>
      <c r="C48" s="2" t="s">
        <v>66</v>
      </c>
      <c r="E48" t="str">
        <v>Seiko Instruments USA, Inc.</v>
      </c>
      <c r="F48" s="5">
        <v>1</v>
      </c>
    </row>
    <row r="49" spans="1:6" x14ac:dyDescent="0.25">
      <c r="A49" s="2">
        <v>48</v>
      </c>
      <c r="B49" s="2" t="s">
        <v>67</v>
      </c>
      <c r="C49" s="2" t="s">
        <v>66</v>
      </c>
      <c r="E49" t="str">
        <v>Elo Touch Solutions</v>
      </c>
      <c r="F49" s="5">
        <v>1</v>
      </c>
    </row>
    <row r="50" spans="1:6" x14ac:dyDescent="0.25">
      <c r="A50" s="2">
        <v>49</v>
      </c>
      <c r="B50" s="2" t="s">
        <v>68</v>
      </c>
      <c r="C50" s="2" t="s">
        <v>66</v>
      </c>
      <c r="E50" t="str">
        <v>Nutanix</v>
      </c>
      <c r="F50" s="5">
        <v>2</v>
      </c>
    </row>
    <row r="51" spans="1:6" x14ac:dyDescent="0.25">
      <c r="A51" s="2">
        <v>50</v>
      </c>
      <c r="B51" s="2" t="s">
        <v>69</v>
      </c>
      <c r="C51" s="2" t="s">
        <v>66</v>
      </c>
      <c r="E51" t="str">
        <v>Condusiv Technologies</v>
      </c>
      <c r="F51" s="5">
        <v>1</v>
      </c>
    </row>
    <row r="52" spans="1:6" x14ac:dyDescent="0.25">
      <c r="A52" s="2">
        <v>51</v>
      </c>
      <c r="B52" s="2" t="s">
        <v>70</v>
      </c>
      <c r="C52" s="2" t="s">
        <v>66</v>
      </c>
      <c r="E52" t="str">
        <v>Checkpoint software</v>
      </c>
      <c r="F52" s="5">
        <v>5</v>
      </c>
    </row>
    <row r="53" spans="1:6" x14ac:dyDescent="0.25">
      <c r="A53" s="2">
        <v>52</v>
      </c>
      <c r="B53" s="2" t="s">
        <v>71</v>
      </c>
      <c r="C53" s="2" t="s">
        <v>66</v>
      </c>
      <c r="E53" t="str">
        <v>Western Digital Technologies, Inc</v>
      </c>
      <c r="F53" s="5">
        <v>1</v>
      </c>
    </row>
    <row r="54" spans="1:6" x14ac:dyDescent="0.25">
      <c r="A54" s="2">
        <v>53</v>
      </c>
      <c r="B54" s="2" t="s">
        <v>72</v>
      </c>
      <c r="C54" s="2" t="s">
        <v>66</v>
      </c>
      <c r="E54" t="str">
        <v>Panduit sales</v>
      </c>
      <c r="F54" s="5">
        <v>2</v>
      </c>
    </row>
    <row r="55" spans="1:6" x14ac:dyDescent="0.25">
      <c r="A55" s="2">
        <v>54</v>
      </c>
      <c r="B55" s="2" t="s">
        <v>73</v>
      </c>
      <c r="C55" s="2" t="s">
        <v>66</v>
      </c>
      <c r="E55" t="str">
        <v>INGRAM MICRO INC</v>
      </c>
      <c r="F55" s="5">
        <v>4</v>
      </c>
    </row>
    <row r="56" spans="1:6" x14ac:dyDescent="0.25">
      <c r="A56" s="2">
        <v>55</v>
      </c>
      <c r="B56" s="2" t="s">
        <v>74</v>
      </c>
      <c r="C56" s="2" t="s">
        <v>66</v>
      </c>
      <c r="E56" t="str">
        <v>Google</v>
      </c>
      <c r="F56" s="5">
        <v>12</v>
      </c>
    </row>
    <row r="57" spans="1:6" x14ac:dyDescent="0.25">
      <c r="A57" s="2">
        <v>56</v>
      </c>
      <c r="B57" s="2" t="s">
        <v>75</v>
      </c>
      <c r="C57" s="2" t="s">
        <v>64</v>
      </c>
      <c r="E57" t="str">
        <v>SCHNEIDER ELECTRIC IT CORP</v>
      </c>
      <c r="F57" s="5">
        <v>1</v>
      </c>
    </row>
    <row r="58" spans="1:6" x14ac:dyDescent="0.25">
      <c r="A58" s="2">
        <v>57</v>
      </c>
      <c r="B58" s="2" t="s">
        <v>76</v>
      </c>
      <c r="C58" s="2" t="s">
        <v>66</v>
      </c>
      <c r="E58" t="str">
        <v>Optoma Technology inc</v>
      </c>
      <c r="F58" s="5">
        <v>5</v>
      </c>
    </row>
    <row r="59" spans="1:6" x14ac:dyDescent="0.25">
      <c r="A59" s="2">
        <v>58</v>
      </c>
      <c r="B59" s="3" t="s">
        <v>77</v>
      </c>
      <c r="C59" s="2" t="s">
        <v>66</v>
      </c>
      <c r="E59" t="str">
        <v>Nuance</v>
      </c>
      <c r="F59" s="5">
        <v>3</v>
      </c>
    </row>
    <row r="60" spans="1:6" x14ac:dyDescent="0.25">
      <c r="A60" s="2">
        <v>59</v>
      </c>
      <c r="B60" s="3" t="s">
        <v>78</v>
      </c>
      <c r="C60" s="2" t="s">
        <v>66</v>
      </c>
      <c r="E60" t="str">
        <v>AKRacing America, Inc</v>
      </c>
      <c r="F60" s="5">
        <v>5</v>
      </c>
    </row>
    <row r="61" spans="1:6" x14ac:dyDescent="0.25">
      <c r="A61" s="2">
        <v>60</v>
      </c>
      <c r="B61" s="2" t="s">
        <v>79</v>
      </c>
      <c r="C61" s="2" t="s">
        <v>49</v>
      </c>
      <c r="E61" t="str">
        <v>Pulse secure</v>
      </c>
      <c r="F61" s="5">
        <v>2</v>
      </c>
    </row>
    <row r="62" spans="1:6" x14ac:dyDescent="0.25">
      <c r="A62" s="2">
        <v>61</v>
      </c>
      <c r="B62" s="2" t="s">
        <v>80</v>
      </c>
      <c r="C62" s="2" t="s">
        <v>49</v>
      </c>
      <c r="E62" t="str">
        <v>Corsair memory inc</v>
      </c>
      <c r="F62" s="5">
        <v>3</v>
      </c>
    </row>
    <row r="63" spans="1:6" x14ac:dyDescent="0.25">
      <c r="A63" s="2">
        <v>62</v>
      </c>
      <c r="B63" s="2" t="s">
        <v>81</v>
      </c>
      <c r="C63" s="2" t="s">
        <v>53</v>
      </c>
      <c r="F63" s="5"/>
    </row>
    <row r="64" spans="1:6" x14ac:dyDescent="0.25">
      <c r="A64" s="2">
        <v>63</v>
      </c>
      <c r="B64" s="2" t="s">
        <v>82</v>
      </c>
      <c r="C64" s="2" t="s">
        <v>53</v>
      </c>
      <c r="F64" s="5"/>
    </row>
    <row r="65" spans="1:6" x14ac:dyDescent="0.25">
      <c r="A65" s="2">
        <v>64</v>
      </c>
      <c r="B65" s="2" t="s">
        <v>83</v>
      </c>
      <c r="C65" s="2" t="s">
        <v>84</v>
      </c>
      <c r="F65" s="5"/>
    </row>
    <row r="66" spans="1:6" x14ac:dyDescent="0.25">
      <c r="A66" s="2">
        <v>65</v>
      </c>
      <c r="B66" s="2" t="s">
        <v>85</v>
      </c>
      <c r="C66" s="2" t="s">
        <v>49</v>
      </c>
      <c r="F66" s="5"/>
    </row>
    <row r="67" spans="1:6" x14ac:dyDescent="0.25">
      <c r="A67" s="2">
        <v>66</v>
      </c>
      <c r="B67" s="2" t="s">
        <v>86</v>
      </c>
      <c r="C67" s="2" t="s">
        <v>87</v>
      </c>
      <c r="F67" s="5"/>
    </row>
    <row r="68" spans="1:6" x14ac:dyDescent="0.25">
      <c r="A68" s="2">
        <v>67</v>
      </c>
      <c r="B68" s="2" t="s">
        <v>88</v>
      </c>
      <c r="C68" s="2" t="s">
        <v>87</v>
      </c>
      <c r="F68" s="5"/>
    </row>
    <row r="69" spans="1:6" x14ac:dyDescent="0.25">
      <c r="A69" s="2">
        <v>68</v>
      </c>
      <c r="B69" s="2" t="s">
        <v>89</v>
      </c>
      <c r="C69" s="2" t="s">
        <v>90</v>
      </c>
      <c r="F69" s="5"/>
    </row>
    <row r="70" spans="1:6" x14ac:dyDescent="0.25">
      <c r="A70" s="2">
        <v>69</v>
      </c>
      <c r="B70" s="2" t="s">
        <v>91</v>
      </c>
      <c r="C70" s="2" t="s">
        <v>90</v>
      </c>
      <c r="F70" s="5"/>
    </row>
    <row r="71" spans="1:6" x14ac:dyDescent="0.25">
      <c r="A71" s="2">
        <v>70</v>
      </c>
      <c r="B71" s="2" t="s">
        <v>92</v>
      </c>
      <c r="C71" s="2" t="s">
        <v>90</v>
      </c>
      <c r="F71" s="5"/>
    </row>
    <row r="72" spans="1:6" x14ac:dyDescent="0.25">
      <c r="A72" s="2">
        <v>71</v>
      </c>
      <c r="B72" s="2" t="s">
        <v>93</v>
      </c>
      <c r="C72" s="2" t="s">
        <v>90</v>
      </c>
      <c r="F72" s="5"/>
    </row>
    <row r="73" spans="1:6" x14ac:dyDescent="0.25">
      <c r="A73" s="2">
        <v>72</v>
      </c>
      <c r="B73" s="2" t="s">
        <v>94</v>
      </c>
      <c r="C73" s="2" t="s">
        <v>95</v>
      </c>
      <c r="F73" s="5"/>
    </row>
    <row r="74" spans="1:6" x14ac:dyDescent="0.25">
      <c r="A74" s="2">
        <v>73</v>
      </c>
      <c r="B74" s="2" t="s">
        <v>96</v>
      </c>
      <c r="C74" s="2" t="s">
        <v>95</v>
      </c>
      <c r="F74" s="5"/>
    </row>
    <row r="75" spans="1:6" x14ac:dyDescent="0.25">
      <c r="A75" s="2">
        <v>74</v>
      </c>
      <c r="B75" s="2" t="s">
        <v>97</v>
      </c>
      <c r="C75" s="2" t="s">
        <v>4</v>
      </c>
      <c r="F75" s="5"/>
    </row>
    <row r="76" spans="1:6" x14ac:dyDescent="0.25">
      <c r="A76" s="2">
        <v>75</v>
      </c>
      <c r="B76" s="2" t="s">
        <v>98</v>
      </c>
      <c r="C76" s="2" t="s">
        <v>12</v>
      </c>
      <c r="F76" s="5"/>
    </row>
    <row r="77" spans="1:6" x14ac:dyDescent="0.25">
      <c r="A77" s="2">
        <v>76</v>
      </c>
      <c r="B77" s="2" t="s">
        <v>99</v>
      </c>
      <c r="C77" s="2" t="s">
        <v>12</v>
      </c>
      <c r="F77" s="5"/>
    </row>
    <row r="78" spans="1:6" x14ac:dyDescent="0.25">
      <c r="A78" s="2">
        <v>77</v>
      </c>
      <c r="B78" s="2" t="s">
        <v>100</v>
      </c>
      <c r="C78" s="2" t="s">
        <v>12</v>
      </c>
      <c r="F78" s="5"/>
    </row>
    <row r="79" spans="1:6" x14ac:dyDescent="0.25">
      <c r="A79" s="2">
        <v>78</v>
      </c>
      <c r="B79" s="2" t="s">
        <v>101</v>
      </c>
      <c r="C79" s="2" t="s">
        <v>12</v>
      </c>
      <c r="F79" s="5"/>
    </row>
    <row r="80" spans="1:6" x14ac:dyDescent="0.25">
      <c r="A80" s="2">
        <v>79</v>
      </c>
      <c r="B80" s="2" t="s">
        <v>102</v>
      </c>
      <c r="C80" s="2" t="s">
        <v>49</v>
      </c>
      <c r="F80" s="5"/>
    </row>
    <row r="81" spans="1:6" x14ac:dyDescent="0.25">
      <c r="A81" s="2">
        <v>80</v>
      </c>
      <c r="B81" s="2" t="s">
        <v>103</v>
      </c>
      <c r="C81" s="2" t="s">
        <v>104</v>
      </c>
      <c r="F81" s="5"/>
    </row>
    <row r="82" spans="1:6" x14ac:dyDescent="0.25">
      <c r="A82" s="2">
        <v>81</v>
      </c>
      <c r="B82" s="2" t="s">
        <v>105</v>
      </c>
      <c r="C82" s="2" t="s">
        <v>104</v>
      </c>
      <c r="F82" s="5"/>
    </row>
    <row r="83" spans="1:6" x14ac:dyDescent="0.25">
      <c r="A83" s="2">
        <v>82</v>
      </c>
      <c r="B83" s="2" t="s">
        <v>106</v>
      </c>
      <c r="C83" s="2" t="s">
        <v>12</v>
      </c>
      <c r="F83" s="5"/>
    </row>
    <row r="84" spans="1:6" x14ac:dyDescent="0.25">
      <c r="A84" s="2">
        <v>83</v>
      </c>
      <c r="B84" s="2" t="s">
        <v>107</v>
      </c>
      <c r="C84" s="2" t="s">
        <v>108</v>
      </c>
      <c r="F84" s="5"/>
    </row>
    <row r="85" spans="1:6" x14ac:dyDescent="0.25">
      <c r="A85" s="2">
        <v>84</v>
      </c>
      <c r="B85" s="2" t="s">
        <v>109</v>
      </c>
      <c r="C85" s="2" t="s">
        <v>108</v>
      </c>
      <c r="F85" s="5"/>
    </row>
    <row r="86" spans="1:6" x14ac:dyDescent="0.25">
      <c r="A86" s="2">
        <v>85</v>
      </c>
      <c r="B86" s="3" t="s">
        <v>110</v>
      </c>
      <c r="C86" s="2" t="s">
        <v>111</v>
      </c>
      <c r="F86" s="5"/>
    </row>
    <row r="87" spans="1:6" x14ac:dyDescent="0.25">
      <c r="A87" s="2">
        <v>86</v>
      </c>
      <c r="B87" s="2" t="s">
        <v>112</v>
      </c>
      <c r="C87" s="2" t="s">
        <v>111</v>
      </c>
      <c r="F87" s="5"/>
    </row>
    <row r="88" spans="1:6" x14ac:dyDescent="0.25">
      <c r="A88" s="2">
        <v>87</v>
      </c>
      <c r="B88" s="2" t="s">
        <v>113</v>
      </c>
      <c r="C88" s="2" t="s">
        <v>114</v>
      </c>
      <c r="F88" s="5"/>
    </row>
    <row r="89" spans="1:6" x14ac:dyDescent="0.25">
      <c r="A89" s="2">
        <v>88</v>
      </c>
      <c r="B89" s="2" t="s">
        <v>115</v>
      </c>
      <c r="C89" s="2" t="s">
        <v>116</v>
      </c>
      <c r="F89" s="5"/>
    </row>
    <row r="90" spans="1:6" x14ac:dyDescent="0.25">
      <c r="A90" s="2">
        <v>89</v>
      </c>
      <c r="B90" s="2" t="s">
        <v>117</v>
      </c>
      <c r="C90" s="2" t="s">
        <v>116</v>
      </c>
      <c r="F90" s="5"/>
    </row>
    <row r="91" spans="1:6" x14ac:dyDescent="0.25">
      <c r="A91" s="2">
        <v>90</v>
      </c>
      <c r="B91" s="2" t="s">
        <v>118</v>
      </c>
      <c r="C91" s="2" t="s">
        <v>116</v>
      </c>
      <c r="F91" s="5"/>
    </row>
    <row r="92" spans="1:6" x14ac:dyDescent="0.25">
      <c r="A92" s="2">
        <v>91</v>
      </c>
      <c r="B92" s="2" t="s">
        <v>119</v>
      </c>
      <c r="C92" s="2" t="s">
        <v>16</v>
      </c>
      <c r="F92" s="5"/>
    </row>
    <row r="93" spans="1:6" x14ac:dyDescent="0.25">
      <c r="A93" s="2">
        <v>92</v>
      </c>
      <c r="B93" s="2" t="s">
        <v>120</v>
      </c>
      <c r="C93" s="2" t="s">
        <v>121</v>
      </c>
      <c r="F93" s="5"/>
    </row>
    <row r="94" spans="1:6" x14ac:dyDescent="0.25">
      <c r="A94" s="2">
        <v>93</v>
      </c>
      <c r="B94" s="2" t="s">
        <v>122</v>
      </c>
      <c r="C94" s="2" t="s">
        <v>123</v>
      </c>
      <c r="F94" s="5"/>
    </row>
    <row r="95" spans="1:6" x14ac:dyDescent="0.25">
      <c r="A95" s="2">
        <v>94</v>
      </c>
      <c r="B95" s="2" t="s">
        <v>124</v>
      </c>
      <c r="C95" s="2" t="s">
        <v>123</v>
      </c>
      <c r="F95" s="5"/>
    </row>
    <row r="96" spans="1:6" x14ac:dyDescent="0.25">
      <c r="A96" s="2">
        <v>95</v>
      </c>
      <c r="B96" s="2" t="s">
        <v>125</v>
      </c>
      <c r="C96" s="2" t="s">
        <v>123</v>
      </c>
      <c r="F96" s="5"/>
    </row>
    <row r="97" spans="1:6" x14ac:dyDescent="0.25">
      <c r="A97" s="2">
        <v>96</v>
      </c>
      <c r="B97" s="2" t="s">
        <v>126</v>
      </c>
      <c r="C97" s="2" t="s">
        <v>121</v>
      </c>
      <c r="F97" s="5"/>
    </row>
    <row r="98" spans="1:6" x14ac:dyDescent="0.25">
      <c r="A98" s="2">
        <v>97</v>
      </c>
      <c r="B98" s="2" t="s">
        <v>127</v>
      </c>
      <c r="C98" s="2" t="s">
        <v>123</v>
      </c>
      <c r="F98" s="5"/>
    </row>
    <row r="99" spans="1:6" x14ac:dyDescent="0.25">
      <c r="A99" s="2">
        <v>98</v>
      </c>
      <c r="B99" s="2" t="s">
        <v>128</v>
      </c>
      <c r="C99" s="2" t="s">
        <v>123</v>
      </c>
      <c r="F99" s="5"/>
    </row>
    <row r="100" spans="1:6" x14ac:dyDescent="0.25">
      <c r="A100" s="2">
        <v>99</v>
      </c>
      <c r="B100" s="2" t="s">
        <v>129</v>
      </c>
      <c r="C100" s="2" t="s">
        <v>123</v>
      </c>
      <c r="F100" s="5"/>
    </row>
    <row r="101" spans="1:6" x14ac:dyDescent="0.25">
      <c r="A101" s="2">
        <v>100</v>
      </c>
      <c r="B101" s="2" t="s">
        <v>130</v>
      </c>
      <c r="C101" s="2" t="s">
        <v>123</v>
      </c>
      <c r="F101" s="5"/>
    </row>
    <row r="102" spans="1:6" x14ac:dyDescent="0.25">
      <c r="A102" s="2">
        <v>101</v>
      </c>
      <c r="B102" s="2" t="s">
        <v>131</v>
      </c>
      <c r="C102" s="2" t="s">
        <v>123</v>
      </c>
      <c r="F102" s="5"/>
    </row>
    <row r="103" spans="1:6" x14ac:dyDescent="0.25">
      <c r="A103" s="2">
        <v>102</v>
      </c>
      <c r="B103" s="2" t="s">
        <v>132</v>
      </c>
      <c r="C103" s="2" t="s">
        <v>123</v>
      </c>
      <c r="F103" s="5"/>
    </row>
    <row r="104" spans="1:6" x14ac:dyDescent="0.25">
      <c r="A104" s="2">
        <v>103</v>
      </c>
      <c r="B104" s="2" t="s">
        <v>133</v>
      </c>
      <c r="C104" s="2" t="s">
        <v>49</v>
      </c>
      <c r="F104" s="5"/>
    </row>
    <row r="105" spans="1:6" x14ac:dyDescent="0.25">
      <c r="A105" s="2">
        <v>104</v>
      </c>
      <c r="B105" s="2" t="s">
        <v>134</v>
      </c>
      <c r="C105" s="2" t="s">
        <v>121</v>
      </c>
      <c r="F105" s="5"/>
    </row>
    <row r="106" spans="1:6" x14ac:dyDescent="0.25">
      <c r="A106" s="2">
        <v>105</v>
      </c>
      <c r="B106" s="2" t="s">
        <v>135</v>
      </c>
      <c r="C106" s="2" t="s">
        <v>123</v>
      </c>
      <c r="F106" s="5"/>
    </row>
    <row r="107" spans="1:6" x14ac:dyDescent="0.25">
      <c r="A107" s="2">
        <v>106</v>
      </c>
      <c r="B107" s="2" t="s">
        <v>136</v>
      </c>
      <c r="C107" s="2" t="s">
        <v>25</v>
      </c>
      <c r="F107" s="5"/>
    </row>
    <row r="108" spans="1:6" x14ac:dyDescent="0.25">
      <c r="A108" s="2">
        <v>107</v>
      </c>
      <c r="B108" s="2" t="s">
        <v>137</v>
      </c>
      <c r="C108" s="2" t="s">
        <v>25</v>
      </c>
      <c r="F108" s="5"/>
    </row>
    <row r="109" spans="1:6" x14ac:dyDescent="0.25">
      <c r="A109" s="2">
        <v>108</v>
      </c>
      <c r="B109" s="2" t="s">
        <v>138</v>
      </c>
      <c r="C109" s="2" t="s">
        <v>123</v>
      </c>
      <c r="F109" s="5"/>
    </row>
    <row r="110" spans="1:6" x14ac:dyDescent="0.25">
      <c r="A110" s="2">
        <v>109</v>
      </c>
      <c r="B110" s="2" t="s">
        <v>139</v>
      </c>
      <c r="C110" s="2" t="s">
        <v>140</v>
      </c>
      <c r="F110" s="5"/>
    </row>
    <row r="111" spans="1:6" x14ac:dyDescent="0.25">
      <c r="A111" s="2">
        <v>110</v>
      </c>
      <c r="B111" s="2" t="s">
        <v>141</v>
      </c>
      <c r="C111" s="2" t="s">
        <v>140</v>
      </c>
      <c r="F111" s="5"/>
    </row>
    <row r="112" spans="1:6" x14ac:dyDescent="0.25">
      <c r="A112" s="2">
        <v>111</v>
      </c>
      <c r="B112" s="2" t="s">
        <v>142</v>
      </c>
      <c r="C112" s="2" t="s">
        <v>140</v>
      </c>
      <c r="F112" s="5"/>
    </row>
    <row r="113" spans="1:6" x14ac:dyDescent="0.25">
      <c r="A113" s="2">
        <v>112</v>
      </c>
      <c r="B113" s="2" t="s">
        <v>143</v>
      </c>
      <c r="C113" s="2" t="s">
        <v>49</v>
      </c>
      <c r="F113" s="5"/>
    </row>
    <row r="114" spans="1:6" x14ac:dyDescent="0.25">
      <c r="A114" s="2">
        <v>113</v>
      </c>
      <c r="B114" s="2" t="s">
        <v>144</v>
      </c>
      <c r="C114" s="2" t="s">
        <v>49</v>
      </c>
      <c r="F114" s="5"/>
    </row>
    <row r="115" spans="1:6" x14ac:dyDescent="0.25">
      <c r="A115" s="2">
        <v>114</v>
      </c>
      <c r="B115" s="2" t="s">
        <v>145</v>
      </c>
      <c r="C115" s="2" t="s">
        <v>121</v>
      </c>
      <c r="F115" s="5"/>
    </row>
    <row r="116" spans="1:6" x14ac:dyDescent="0.25">
      <c r="A116" s="2">
        <v>115</v>
      </c>
      <c r="B116" s="2" t="s">
        <v>146</v>
      </c>
      <c r="C116" s="2" t="s">
        <v>49</v>
      </c>
      <c r="F116" s="5"/>
    </row>
    <row r="117" spans="1:6" x14ac:dyDescent="0.25">
      <c r="A117" s="2">
        <v>116</v>
      </c>
      <c r="B117" s="2" t="s">
        <v>147</v>
      </c>
      <c r="C117" s="2" t="s">
        <v>49</v>
      </c>
      <c r="F117" s="5"/>
    </row>
    <row r="118" spans="1:6" x14ac:dyDescent="0.25">
      <c r="A118" s="2">
        <v>117</v>
      </c>
      <c r="B118" s="2" t="s">
        <v>148</v>
      </c>
      <c r="C118" s="2" t="s">
        <v>149</v>
      </c>
      <c r="F118" s="5"/>
    </row>
    <row r="119" spans="1:6" x14ac:dyDescent="0.25">
      <c r="A119" s="2">
        <v>118</v>
      </c>
      <c r="B119" s="3" t="s">
        <v>150</v>
      </c>
      <c r="C119" s="2" t="s">
        <v>151</v>
      </c>
      <c r="F119" s="5"/>
    </row>
    <row r="120" spans="1:6" x14ac:dyDescent="0.25">
      <c r="A120" s="2">
        <v>119</v>
      </c>
      <c r="B120" s="2" t="s">
        <v>152</v>
      </c>
      <c r="C120" s="2" t="s">
        <v>49</v>
      </c>
      <c r="F120" s="5"/>
    </row>
    <row r="121" spans="1:6" x14ac:dyDescent="0.25">
      <c r="A121" s="2">
        <v>120</v>
      </c>
      <c r="B121" s="2" t="s">
        <v>153</v>
      </c>
      <c r="C121" s="2" t="s">
        <v>121</v>
      </c>
      <c r="F121" s="5"/>
    </row>
    <row r="122" spans="1:6" x14ac:dyDescent="0.25">
      <c r="A122" s="2">
        <v>121</v>
      </c>
      <c r="B122" s="2" t="s">
        <v>154</v>
      </c>
      <c r="C122" s="2" t="s">
        <v>121</v>
      </c>
      <c r="F122" s="5"/>
    </row>
    <row r="123" spans="1:6" x14ac:dyDescent="0.25">
      <c r="A123" s="2">
        <v>122</v>
      </c>
      <c r="B123" s="2" t="s">
        <v>155</v>
      </c>
      <c r="C123" s="2" t="s">
        <v>156</v>
      </c>
      <c r="F123" s="5"/>
    </row>
    <row r="124" spans="1:6" x14ac:dyDescent="0.25">
      <c r="A124" s="2">
        <v>123</v>
      </c>
      <c r="B124" s="2" t="s">
        <v>157</v>
      </c>
      <c r="C124" s="2" t="s">
        <v>121</v>
      </c>
      <c r="F124" s="5"/>
    </row>
    <row r="125" spans="1:6" x14ac:dyDescent="0.25">
      <c r="A125" s="2">
        <v>124</v>
      </c>
      <c r="B125" s="2" t="s">
        <v>158</v>
      </c>
      <c r="C125" s="2" t="s">
        <v>159</v>
      </c>
      <c r="F125" s="5"/>
    </row>
    <row r="126" spans="1:6" x14ac:dyDescent="0.25">
      <c r="A126" s="2">
        <v>125</v>
      </c>
      <c r="B126" s="2" t="s">
        <v>160</v>
      </c>
      <c r="C126" s="2" t="s">
        <v>161</v>
      </c>
      <c r="F126" s="5"/>
    </row>
    <row r="127" spans="1:6" x14ac:dyDescent="0.25">
      <c r="A127" s="2">
        <v>126</v>
      </c>
      <c r="B127" s="2" t="s">
        <v>162</v>
      </c>
      <c r="C127" s="2" t="s">
        <v>163</v>
      </c>
      <c r="F127" s="5"/>
    </row>
    <row r="128" spans="1:6" x14ac:dyDescent="0.25">
      <c r="A128" s="2">
        <v>127</v>
      </c>
      <c r="B128" s="2" t="s">
        <v>164</v>
      </c>
      <c r="C128" s="2" t="s">
        <v>163</v>
      </c>
      <c r="F128" s="5"/>
    </row>
    <row r="129" spans="1:6" x14ac:dyDescent="0.25">
      <c r="A129" s="2">
        <v>128</v>
      </c>
      <c r="B129" s="2" t="s">
        <v>165</v>
      </c>
      <c r="C129" s="2" t="s">
        <v>163</v>
      </c>
      <c r="F129" s="5"/>
    </row>
    <row r="130" spans="1:6" x14ac:dyDescent="0.25">
      <c r="A130" s="2">
        <v>129</v>
      </c>
      <c r="B130" s="2" t="s">
        <v>166</v>
      </c>
      <c r="C130" s="2" t="s">
        <v>163</v>
      </c>
      <c r="F130" s="5"/>
    </row>
    <row r="131" spans="1:6" x14ac:dyDescent="0.25">
      <c r="A131" s="2">
        <v>130</v>
      </c>
      <c r="B131" s="2" t="s">
        <v>167</v>
      </c>
      <c r="C131" s="2" t="s">
        <v>168</v>
      </c>
      <c r="F131" s="5"/>
    </row>
    <row r="132" spans="1:6" x14ac:dyDescent="0.25">
      <c r="A132" s="2">
        <v>131</v>
      </c>
      <c r="B132" s="2" t="s">
        <v>169</v>
      </c>
      <c r="C132" s="2" t="s">
        <v>168</v>
      </c>
      <c r="F132" s="5"/>
    </row>
    <row r="133" spans="1:6" x14ac:dyDescent="0.25">
      <c r="A133" s="2">
        <v>132</v>
      </c>
      <c r="B133" s="2" t="s">
        <v>170</v>
      </c>
      <c r="C133" s="2" t="s">
        <v>168</v>
      </c>
      <c r="F133" s="5"/>
    </row>
    <row r="134" spans="1:6" x14ac:dyDescent="0.25">
      <c r="A134" s="2">
        <v>133</v>
      </c>
      <c r="B134" s="2" t="s">
        <v>171</v>
      </c>
      <c r="C134" s="2" t="s">
        <v>168</v>
      </c>
      <c r="F134" s="5"/>
    </row>
    <row r="135" spans="1:6" x14ac:dyDescent="0.25">
      <c r="A135" s="2">
        <v>134</v>
      </c>
      <c r="B135" s="2" t="s">
        <v>172</v>
      </c>
      <c r="C135" s="2" t="s">
        <v>121</v>
      </c>
      <c r="F135" s="5"/>
    </row>
    <row r="136" spans="1:6" x14ac:dyDescent="0.25">
      <c r="A136" s="2">
        <v>135</v>
      </c>
      <c r="B136" s="2" t="s">
        <v>173</v>
      </c>
      <c r="C136" s="2" t="s">
        <v>174</v>
      </c>
      <c r="F136" s="5"/>
    </row>
    <row r="137" spans="1:6" x14ac:dyDescent="0.25">
      <c r="A137" s="2">
        <v>136</v>
      </c>
      <c r="B137" s="2" t="s">
        <v>175</v>
      </c>
      <c r="C137" s="2" t="s">
        <v>12</v>
      </c>
      <c r="F137" s="5"/>
    </row>
    <row r="138" spans="1:6" x14ac:dyDescent="0.25">
      <c r="A138" s="2">
        <v>137</v>
      </c>
      <c r="B138" s="2" t="s">
        <v>176</v>
      </c>
      <c r="C138" s="2" t="s">
        <v>12</v>
      </c>
      <c r="F138" s="5"/>
    </row>
    <row r="139" spans="1:6" x14ac:dyDescent="0.25">
      <c r="A139" s="2">
        <v>138</v>
      </c>
      <c r="B139" s="2" t="s">
        <v>177</v>
      </c>
      <c r="C139" s="2" t="s">
        <v>12</v>
      </c>
      <c r="F139" s="5"/>
    </row>
    <row r="140" spans="1:6" x14ac:dyDescent="0.25">
      <c r="A140" s="2">
        <v>139</v>
      </c>
      <c r="B140" s="2" t="s">
        <v>178</v>
      </c>
      <c r="C140" s="2" t="s">
        <v>179</v>
      </c>
      <c r="F140" s="5"/>
    </row>
    <row r="141" spans="1:6" x14ac:dyDescent="0.25">
      <c r="A141" s="2">
        <v>140</v>
      </c>
      <c r="B141" s="3" t="s">
        <v>180</v>
      </c>
      <c r="C141" s="2" t="s">
        <v>179</v>
      </c>
      <c r="F141" s="5"/>
    </row>
    <row r="142" spans="1:6" x14ac:dyDescent="0.25">
      <c r="A142" s="2">
        <v>141</v>
      </c>
      <c r="B142" s="2" t="s">
        <v>181</v>
      </c>
      <c r="C142" s="2" t="s">
        <v>179</v>
      </c>
      <c r="F142" s="5"/>
    </row>
    <row r="143" spans="1:6" x14ac:dyDescent="0.25">
      <c r="A143" s="2">
        <v>142</v>
      </c>
      <c r="B143" s="3" t="s">
        <v>182</v>
      </c>
      <c r="C143" s="2" t="s">
        <v>179</v>
      </c>
      <c r="F143" s="5"/>
    </row>
    <row r="144" spans="1:6" x14ac:dyDescent="0.25">
      <c r="A144" s="2">
        <v>143</v>
      </c>
      <c r="B144" s="2" t="s">
        <v>183</v>
      </c>
      <c r="C144" s="2" t="s">
        <v>161</v>
      </c>
      <c r="F144" s="5"/>
    </row>
    <row r="145" spans="1:6" x14ac:dyDescent="0.25">
      <c r="A145" s="2">
        <v>144</v>
      </c>
      <c r="B145" s="2" t="s">
        <v>184</v>
      </c>
      <c r="C145" s="2" t="s">
        <v>185</v>
      </c>
      <c r="F145" s="5"/>
    </row>
    <row r="146" spans="1:6" x14ac:dyDescent="0.25">
      <c r="A146" s="2">
        <v>145</v>
      </c>
      <c r="B146" s="2" t="s">
        <v>186</v>
      </c>
      <c r="C146" s="2" t="s">
        <v>185</v>
      </c>
      <c r="F146" s="5"/>
    </row>
    <row r="147" spans="1:6" x14ac:dyDescent="0.25">
      <c r="A147" s="2">
        <v>146</v>
      </c>
      <c r="B147" s="2" t="s">
        <v>187</v>
      </c>
      <c r="C147" s="2" t="s">
        <v>161</v>
      </c>
      <c r="F147" s="5"/>
    </row>
    <row r="148" spans="1:6" x14ac:dyDescent="0.25">
      <c r="A148" s="2">
        <v>147</v>
      </c>
      <c r="B148" s="2" t="s">
        <v>188</v>
      </c>
      <c r="C148" s="2" t="s">
        <v>189</v>
      </c>
      <c r="F148" s="5"/>
    </row>
    <row r="149" spans="1:6" x14ac:dyDescent="0.25">
      <c r="A149" s="2">
        <v>148</v>
      </c>
      <c r="B149" s="2" t="s">
        <v>190</v>
      </c>
      <c r="C149" s="2" t="s">
        <v>121</v>
      </c>
      <c r="F149" s="5"/>
    </row>
    <row r="150" spans="1:6" x14ac:dyDescent="0.25">
      <c r="A150" s="2">
        <v>149</v>
      </c>
      <c r="B150" s="2" t="s">
        <v>191</v>
      </c>
      <c r="C150" s="2" t="s">
        <v>192</v>
      </c>
      <c r="F150" s="5"/>
    </row>
    <row r="151" spans="1:6" x14ac:dyDescent="0.25">
      <c r="A151" s="2">
        <v>150</v>
      </c>
      <c r="B151" s="2" t="s">
        <v>193</v>
      </c>
      <c r="C151" s="2" t="s">
        <v>194</v>
      </c>
      <c r="F151" s="5"/>
    </row>
    <row r="152" spans="1:6" x14ac:dyDescent="0.25">
      <c r="A152" s="2">
        <v>151</v>
      </c>
      <c r="B152" s="2" t="s">
        <v>195</v>
      </c>
      <c r="C152" s="2" t="s">
        <v>196</v>
      </c>
      <c r="F152" s="5"/>
    </row>
    <row r="153" spans="1:6" x14ac:dyDescent="0.25">
      <c r="A153" s="2">
        <v>152</v>
      </c>
      <c r="B153" s="2" t="s">
        <v>197</v>
      </c>
      <c r="C153" s="2" t="s">
        <v>198</v>
      </c>
      <c r="F153" s="5"/>
    </row>
    <row r="154" spans="1:6" x14ac:dyDescent="0.25">
      <c r="A154" s="2">
        <v>153</v>
      </c>
      <c r="B154" s="2" t="s">
        <v>199</v>
      </c>
      <c r="C154" s="2" t="s">
        <v>200</v>
      </c>
      <c r="F154" s="5"/>
    </row>
    <row r="155" spans="1:6" x14ac:dyDescent="0.25">
      <c r="A155" s="2">
        <v>154</v>
      </c>
      <c r="B155" s="2" t="s">
        <v>201</v>
      </c>
      <c r="C155" s="2" t="s">
        <v>202</v>
      </c>
      <c r="F155" s="5"/>
    </row>
    <row r="156" spans="1:6" x14ac:dyDescent="0.25">
      <c r="A156" s="2">
        <v>155</v>
      </c>
      <c r="B156" s="2" t="s">
        <v>203</v>
      </c>
      <c r="C156" s="2" t="s">
        <v>204</v>
      </c>
      <c r="F156" s="5"/>
    </row>
    <row r="157" spans="1:6" x14ac:dyDescent="0.25">
      <c r="A157" s="2">
        <v>156</v>
      </c>
      <c r="B157" s="2" t="s">
        <v>205</v>
      </c>
      <c r="C157" s="2" t="s">
        <v>206</v>
      </c>
      <c r="F157" s="5"/>
    </row>
    <row r="158" spans="1:6" x14ac:dyDescent="0.25">
      <c r="A158" s="2">
        <v>157</v>
      </c>
      <c r="B158" s="2" t="s">
        <v>207</v>
      </c>
      <c r="C158" s="2" t="s">
        <v>208</v>
      </c>
      <c r="F158" s="5"/>
    </row>
    <row r="159" spans="1:6" x14ac:dyDescent="0.25">
      <c r="A159" s="2">
        <v>158</v>
      </c>
      <c r="B159" s="2" t="s">
        <v>209</v>
      </c>
      <c r="C159" s="2" t="s">
        <v>53</v>
      </c>
      <c r="F159" s="5"/>
    </row>
    <row r="160" spans="1:6" x14ac:dyDescent="0.25">
      <c r="A160" s="2">
        <v>159</v>
      </c>
      <c r="B160" s="2" t="s">
        <v>210</v>
      </c>
      <c r="C160" s="2" t="s">
        <v>211</v>
      </c>
      <c r="F160" s="5"/>
    </row>
    <row r="161" spans="1:6" x14ac:dyDescent="0.25">
      <c r="A161" s="2">
        <v>160</v>
      </c>
      <c r="B161" s="2" t="s">
        <v>212</v>
      </c>
      <c r="C161" s="2" t="s">
        <v>213</v>
      </c>
      <c r="F161" s="5"/>
    </row>
    <row r="162" spans="1:6" x14ac:dyDescent="0.25">
      <c r="A162" s="2">
        <v>161</v>
      </c>
      <c r="B162" s="2" t="s">
        <v>214</v>
      </c>
      <c r="C162" s="2" t="s">
        <v>213</v>
      </c>
      <c r="F162" s="5"/>
    </row>
    <row r="163" spans="1:6" x14ac:dyDescent="0.25">
      <c r="A163" s="2">
        <v>162</v>
      </c>
      <c r="B163" s="2" t="s">
        <v>215</v>
      </c>
      <c r="C163" s="2" t="s">
        <v>213</v>
      </c>
      <c r="F163" s="5"/>
    </row>
    <row r="164" spans="1:6" x14ac:dyDescent="0.25">
      <c r="A164" s="2">
        <v>163</v>
      </c>
      <c r="B164" s="2" t="s">
        <v>216</v>
      </c>
      <c r="C164" s="2" t="s">
        <v>217</v>
      </c>
      <c r="F164" s="5"/>
    </row>
    <row r="165" spans="1:6" x14ac:dyDescent="0.25">
      <c r="A165" s="2">
        <v>164</v>
      </c>
      <c r="B165" s="2" t="s">
        <v>218</v>
      </c>
      <c r="C165" s="2" t="s">
        <v>49</v>
      </c>
      <c r="F165" s="5"/>
    </row>
    <row r="166" spans="1:6" x14ac:dyDescent="0.25">
      <c r="A166" s="2">
        <v>165</v>
      </c>
      <c r="B166" s="2" t="s">
        <v>219</v>
      </c>
      <c r="C166" s="2" t="s">
        <v>220</v>
      </c>
      <c r="F166" s="5"/>
    </row>
    <row r="167" spans="1:6" x14ac:dyDescent="0.25">
      <c r="A167" s="2">
        <v>166</v>
      </c>
      <c r="B167" s="2" t="s">
        <v>221</v>
      </c>
      <c r="C167" s="2" t="s">
        <v>222</v>
      </c>
      <c r="F167" s="5"/>
    </row>
    <row r="168" spans="1:6" x14ac:dyDescent="0.25">
      <c r="A168" s="2">
        <v>167</v>
      </c>
      <c r="B168" s="2" t="s">
        <v>223</v>
      </c>
      <c r="C168" s="2" t="s">
        <v>222</v>
      </c>
      <c r="F168" s="5"/>
    </row>
    <row r="169" spans="1:6" x14ac:dyDescent="0.25">
      <c r="A169" s="2">
        <v>168</v>
      </c>
      <c r="B169" s="2" t="s">
        <v>224</v>
      </c>
      <c r="C169" s="2" t="s">
        <v>225</v>
      </c>
      <c r="F169" s="5"/>
    </row>
    <row r="170" spans="1:6" x14ac:dyDescent="0.25">
      <c r="A170" s="2">
        <v>169</v>
      </c>
      <c r="B170" s="2" t="s">
        <v>226</v>
      </c>
      <c r="C170" s="2" t="s">
        <v>225</v>
      </c>
      <c r="F170" s="5"/>
    </row>
    <row r="171" spans="1:6" x14ac:dyDescent="0.25">
      <c r="A171" s="2">
        <v>170</v>
      </c>
      <c r="B171" s="2" t="s">
        <v>227</v>
      </c>
      <c r="C171" s="2" t="s">
        <v>225</v>
      </c>
      <c r="F171" s="5"/>
    </row>
    <row r="172" spans="1:6" x14ac:dyDescent="0.25">
      <c r="A172" s="2">
        <v>171</v>
      </c>
      <c r="B172" s="2" t="s">
        <v>228</v>
      </c>
      <c r="C172" s="2" t="s">
        <v>225</v>
      </c>
      <c r="F172" s="5"/>
    </row>
    <row r="173" spans="1:6" x14ac:dyDescent="0.25">
      <c r="A173" s="2">
        <v>172</v>
      </c>
      <c r="B173" s="2" t="s">
        <v>229</v>
      </c>
      <c r="C173" s="2" t="s">
        <v>225</v>
      </c>
      <c r="F173" s="5"/>
    </row>
    <row r="174" spans="1:6" x14ac:dyDescent="0.25">
      <c r="A174" s="2">
        <v>173</v>
      </c>
      <c r="B174" s="2" t="s">
        <v>230</v>
      </c>
      <c r="C174" s="2" t="s">
        <v>225</v>
      </c>
      <c r="F174" s="5"/>
    </row>
    <row r="175" spans="1:6" x14ac:dyDescent="0.25">
      <c r="A175" s="2">
        <v>174</v>
      </c>
      <c r="B175" s="2" t="s">
        <v>231</v>
      </c>
      <c r="C175" s="2" t="s">
        <v>232</v>
      </c>
      <c r="F175" s="5"/>
    </row>
    <row r="176" spans="1:6" x14ac:dyDescent="0.25">
      <c r="A176" s="2">
        <v>175</v>
      </c>
      <c r="B176" s="2" t="s">
        <v>233</v>
      </c>
      <c r="C176" s="2" t="s">
        <v>234</v>
      </c>
      <c r="F176" s="5"/>
    </row>
    <row r="177" spans="1:6" x14ac:dyDescent="0.25">
      <c r="A177" s="2">
        <v>176</v>
      </c>
      <c r="B177" s="3" t="s">
        <v>235</v>
      </c>
      <c r="C177" s="2" t="s">
        <v>234</v>
      </c>
      <c r="F177" s="5"/>
    </row>
    <row r="178" spans="1:6" x14ac:dyDescent="0.25">
      <c r="A178" s="2">
        <v>177</v>
      </c>
      <c r="B178" s="2" t="s">
        <v>236</v>
      </c>
      <c r="C178" s="2" t="s">
        <v>234</v>
      </c>
      <c r="F178" s="5"/>
    </row>
    <row r="179" spans="1:6" x14ac:dyDescent="0.25">
      <c r="A179" s="2">
        <v>178</v>
      </c>
      <c r="B179" s="3" t="s">
        <v>237</v>
      </c>
      <c r="C179" s="2" t="s">
        <v>234</v>
      </c>
      <c r="F179" s="5"/>
    </row>
    <row r="180" spans="1:6" x14ac:dyDescent="0.25">
      <c r="A180" s="2">
        <v>179</v>
      </c>
      <c r="B180" s="2" t="s">
        <v>238</v>
      </c>
      <c r="C180" s="2" t="s">
        <v>234</v>
      </c>
      <c r="F180" s="5"/>
    </row>
    <row r="181" spans="1:6" x14ac:dyDescent="0.25">
      <c r="A181" s="2">
        <v>180</v>
      </c>
      <c r="B181" s="2" t="s">
        <v>239</v>
      </c>
      <c r="C181" s="2" t="s">
        <v>240</v>
      </c>
      <c r="F181" s="5"/>
    </row>
    <row r="182" spans="1:6" x14ac:dyDescent="0.25">
      <c r="A182" s="2">
        <v>181</v>
      </c>
      <c r="B182" s="2" t="s">
        <v>241</v>
      </c>
      <c r="C182" s="2" t="s">
        <v>242</v>
      </c>
      <c r="F182" s="5"/>
    </row>
    <row r="183" spans="1:6" x14ac:dyDescent="0.25">
      <c r="A183" s="2">
        <v>182</v>
      </c>
      <c r="B183" s="2" t="s">
        <v>243</v>
      </c>
      <c r="C183" s="2" t="s">
        <v>242</v>
      </c>
      <c r="F183" s="5"/>
    </row>
    <row r="184" spans="1:6" x14ac:dyDescent="0.25">
      <c r="A184" s="2">
        <v>183</v>
      </c>
      <c r="B184" s="2" t="s">
        <v>244</v>
      </c>
      <c r="C184" s="2" t="s">
        <v>242</v>
      </c>
      <c r="F184" s="5"/>
    </row>
    <row r="185" spans="1:6" x14ac:dyDescent="0.25">
      <c r="A185" s="2">
        <v>184</v>
      </c>
      <c r="B185" s="2" t="s">
        <v>245</v>
      </c>
      <c r="C185" s="2" t="s">
        <v>246</v>
      </c>
      <c r="F185" s="5"/>
    </row>
    <row r="186" spans="1:6" x14ac:dyDescent="0.25">
      <c r="A186" s="2">
        <v>185</v>
      </c>
      <c r="B186" s="2" t="s">
        <v>247</v>
      </c>
      <c r="C186" s="2" t="s">
        <v>246</v>
      </c>
      <c r="F186" s="5"/>
    </row>
    <row r="187" spans="1:6" x14ac:dyDescent="0.25">
      <c r="A187" s="2">
        <v>186</v>
      </c>
      <c r="B187" s="2" t="s">
        <v>248</v>
      </c>
      <c r="C187" s="2" t="s">
        <v>246</v>
      </c>
      <c r="F187" s="5"/>
    </row>
    <row r="188" spans="1:6" x14ac:dyDescent="0.25">
      <c r="A188" s="2">
        <v>187</v>
      </c>
      <c r="B188" s="2" t="s">
        <v>249</v>
      </c>
      <c r="C188" s="2" t="s">
        <v>246</v>
      </c>
      <c r="F188" s="5"/>
    </row>
    <row r="189" spans="1:6" x14ac:dyDescent="0.25">
      <c r="A189" s="2">
        <v>188</v>
      </c>
      <c r="B189" s="3" t="s">
        <v>250</v>
      </c>
      <c r="C189" s="2" t="s">
        <v>246</v>
      </c>
      <c r="F189" s="5"/>
    </row>
    <row r="190" spans="1:6" x14ac:dyDescent="0.25">
      <c r="A190" s="2">
        <v>189</v>
      </c>
      <c r="B190" s="2" t="s">
        <v>251</v>
      </c>
      <c r="C190" s="2" t="s">
        <v>252</v>
      </c>
      <c r="F190" s="5"/>
    </row>
    <row r="191" spans="1:6" x14ac:dyDescent="0.25">
      <c r="A191" s="2">
        <v>190</v>
      </c>
      <c r="B191" s="2" t="s">
        <v>253</v>
      </c>
      <c r="C191" s="2" t="s">
        <v>252</v>
      </c>
      <c r="F191" s="5"/>
    </row>
    <row r="192" spans="1:6" x14ac:dyDescent="0.25">
      <c r="A192" s="2">
        <v>191</v>
      </c>
      <c r="B192" s="2" t="s">
        <v>254</v>
      </c>
      <c r="C192" s="2" t="s">
        <v>255</v>
      </c>
      <c r="F192" s="5"/>
    </row>
    <row r="193" spans="1:6" x14ac:dyDescent="0.25">
      <c r="A193" s="2">
        <v>192</v>
      </c>
      <c r="B193" s="2" t="s">
        <v>256</v>
      </c>
      <c r="C193" s="2" t="s">
        <v>255</v>
      </c>
      <c r="F193" s="5"/>
    </row>
    <row r="194" spans="1:6" x14ac:dyDescent="0.25">
      <c r="A194" s="2">
        <v>193</v>
      </c>
      <c r="B194" s="2" t="s">
        <v>257</v>
      </c>
      <c r="C194" s="2" t="s">
        <v>255</v>
      </c>
      <c r="F194" s="5"/>
    </row>
    <row r="195" spans="1:6" x14ac:dyDescent="0.25">
      <c r="A195" s="2">
        <v>194</v>
      </c>
      <c r="B195" s="2" t="s">
        <v>258</v>
      </c>
      <c r="C195" s="2" t="s">
        <v>140</v>
      </c>
      <c r="F195" s="5"/>
    </row>
    <row r="196" spans="1:6" x14ac:dyDescent="0.25">
      <c r="A196" s="2">
        <v>195</v>
      </c>
      <c r="B196" s="2" t="s">
        <v>259</v>
      </c>
      <c r="C196" s="2" t="s">
        <v>140</v>
      </c>
      <c r="F196" s="5"/>
    </row>
    <row r="197" spans="1:6" x14ac:dyDescent="0.25">
      <c r="A197" s="2">
        <v>196</v>
      </c>
      <c r="B197" s="2" t="s">
        <v>260</v>
      </c>
      <c r="C197" s="2" t="s">
        <v>140</v>
      </c>
      <c r="F197" s="5"/>
    </row>
    <row r="198" spans="1:6" x14ac:dyDescent="0.25">
      <c r="F198" s="5"/>
    </row>
    <row r="199" spans="1:6" x14ac:dyDescent="0.25">
      <c r="F199" s="5"/>
    </row>
    <row r="200" spans="1:6" x14ac:dyDescent="0.25">
      <c r="F200" s="5"/>
    </row>
    <row r="201" spans="1:6" x14ac:dyDescent="0.25">
      <c r="F201" s="5"/>
    </row>
    <row r="202" spans="1:6" x14ac:dyDescent="0.25">
      <c r="F202" s="5"/>
    </row>
    <row r="203" spans="1:6" x14ac:dyDescent="0.25">
      <c r="F203" s="5"/>
    </row>
    <row r="204" spans="1:6" x14ac:dyDescent="0.25">
      <c r="F204" s="5"/>
    </row>
    <row r="205" spans="1:6" x14ac:dyDescent="0.25">
      <c r="F205" s="5"/>
    </row>
    <row r="206" spans="1:6" x14ac:dyDescent="0.25">
      <c r="F206" s="5"/>
    </row>
    <row r="207" spans="1:6" x14ac:dyDescent="0.25">
      <c r="F207" s="5"/>
    </row>
    <row r="208" spans="1:6" x14ac:dyDescent="0.25">
      <c r="F208" s="5"/>
    </row>
    <row r="209" spans="6:6" x14ac:dyDescent="0.25">
      <c r="F209" s="5"/>
    </row>
    <row r="210" spans="6:6" x14ac:dyDescent="0.25">
      <c r="F210" s="5"/>
    </row>
    <row r="211" spans="6:6" x14ac:dyDescent="0.25">
      <c r="F211" s="5"/>
    </row>
    <row r="212" spans="6:6" x14ac:dyDescent="0.25">
      <c r="F212" s="5"/>
    </row>
    <row r="213" spans="6:6" x14ac:dyDescent="0.25">
      <c r="F213" s="5"/>
    </row>
    <row r="214" spans="6:6" x14ac:dyDescent="0.25">
      <c r="F214" s="5"/>
    </row>
    <row r="215" spans="6:6" x14ac:dyDescent="0.25">
      <c r="F215" s="5"/>
    </row>
    <row r="216" spans="6:6" x14ac:dyDescent="0.25">
      <c r="F216" s="5"/>
    </row>
    <row r="217" spans="6:6" x14ac:dyDescent="0.25">
      <c r="F217" s="5"/>
    </row>
    <row r="218" spans="6:6" x14ac:dyDescent="0.25">
      <c r="F218" s="5"/>
    </row>
    <row r="219" spans="6:6" x14ac:dyDescent="0.25">
      <c r="F219" s="5"/>
    </row>
    <row r="220" spans="6:6" x14ac:dyDescent="0.25">
      <c r="F220" s="5"/>
    </row>
    <row r="221" spans="6:6" x14ac:dyDescent="0.25">
      <c r="F221" s="5"/>
    </row>
    <row r="222" spans="6:6" x14ac:dyDescent="0.25">
      <c r="F222" s="5"/>
    </row>
    <row r="223" spans="6:6" x14ac:dyDescent="0.25">
      <c r="F223" s="5"/>
    </row>
    <row r="224" spans="6:6" x14ac:dyDescent="0.25">
      <c r="F224" s="5"/>
    </row>
    <row r="225" spans="6:6" x14ac:dyDescent="0.25">
      <c r="F225" s="5"/>
    </row>
    <row r="226" spans="6:6" x14ac:dyDescent="0.25">
      <c r="F226" s="5"/>
    </row>
    <row r="227" spans="6:6" x14ac:dyDescent="0.25">
      <c r="F227" s="5"/>
    </row>
    <row r="228" spans="6:6" x14ac:dyDescent="0.25">
      <c r="F228" s="5"/>
    </row>
    <row r="229" spans="6:6" x14ac:dyDescent="0.25">
      <c r="F229" s="5"/>
    </row>
    <row r="230" spans="6:6" x14ac:dyDescent="0.25">
      <c r="F230" s="5"/>
    </row>
    <row r="231" spans="6:6" x14ac:dyDescent="0.25">
      <c r="F231" s="5"/>
    </row>
    <row r="232" spans="6:6" x14ac:dyDescent="0.25">
      <c r="F232" s="5"/>
    </row>
    <row r="233" spans="6:6" x14ac:dyDescent="0.25">
      <c r="F233" s="5"/>
    </row>
    <row r="234" spans="6:6" x14ac:dyDescent="0.25">
      <c r="F234" s="5"/>
    </row>
    <row r="235" spans="6:6" x14ac:dyDescent="0.25">
      <c r="F235" s="5"/>
    </row>
    <row r="236" spans="6:6" x14ac:dyDescent="0.25">
      <c r="F236" s="5"/>
    </row>
    <row r="237" spans="6:6" x14ac:dyDescent="0.25">
      <c r="F237" s="5"/>
    </row>
    <row r="238" spans="6:6" x14ac:dyDescent="0.25">
      <c r="F238" s="5"/>
    </row>
    <row r="239" spans="6:6" x14ac:dyDescent="0.25">
      <c r="F239" s="5"/>
    </row>
    <row r="240" spans="6:6" x14ac:dyDescent="0.25">
      <c r="F240" s="5"/>
    </row>
    <row r="241" spans="6:6" x14ac:dyDescent="0.25">
      <c r="F241" s="5"/>
    </row>
    <row r="242" spans="6:6" x14ac:dyDescent="0.25">
      <c r="F242" s="5"/>
    </row>
    <row r="243" spans="6:6" x14ac:dyDescent="0.25">
      <c r="F243" s="5"/>
    </row>
    <row r="244" spans="6:6" x14ac:dyDescent="0.25">
      <c r="F244" s="5"/>
    </row>
    <row r="245" spans="6:6" x14ac:dyDescent="0.25">
      <c r="F245" s="5"/>
    </row>
    <row r="246" spans="6:6" x14ac:dyDescent="0.25">
      <c r="F246" s="5"/>
    </row>
    <row r="247" spans="6:6" x14ac:dyDescent="0.25">
      <c r="F247" s="5"/>
    </row>
    <row r="248" spans="6:6" x14ac:dyDescent="0.25">
      <c r="F248" s="5"/>
    </row>
    <row r="249" spans="6:6" x14ac:dyDescent="0.25">
      <c r="F249" s="5"/>
    </row>
    <row r="250" spans="6:6" x14ac:dyDescent="0.25">
      <c r="F250" s="5"/>
    </row>
    <row r="251" spans="6:6" x14ac:dyDescent="0.25">
      <c r="F251" s="5"/>
    </row>
    <row r="252" spans="6:6" x14ac:dyDescent="0.25">
      <c r="F252" s="5"/>
    </row>
    <row r="253" spans="6:6" x14ac:dyDescent="0.25">
      <c r="F253" s="5"/>
    </row>
    <row r="254" spans="6:6" x14ac:dyDescent="0.25">
      <c r="F254" s="5"/>
    </row>
    <row r="255" spans="6:6" x14ac:dyDescent="0.25">
      <c r="F255" s="5"/>
    </row>
    <row r="256" spans="6:6" x14ac:dyDescent="0.25">
      <c r="F256" s="5"/>
    </row>
    <row r="257" spans="6:6" x14ac:dyDescent="0.25">
      <c r="F257" s="5"/>
    </row>
    <row r="258" spans="6:6" x14ac:dyDescent="0.25">
      <c r="F258" s="5"/>
    </row>
    <row r="259" spans="6:6" x14ac:dyDescent="0.25">
      <c r="F259" s="5"/>
    </row>
    <row r="260" spans="6:6" x14ac:dyDescent="0.25">
      <c r="F260" s="5"/>
    </row>
    <row r="261" spans="6:6" x14ac:dyDescent="0.25">
      <c r="F261" s="5"/>
    </row>
    <row r="262" spans="6:6" x14ac:dyDescent="0.25">
      <c r="F262" s="5"/>
    </row>
    <row r="263" spans="6:6" x14ac:dyDescent="0.25">
      <c r="F263" s="5"/>
    </row>
    <row r="264" spans="6:6" x14ac:dyDescent="0.25">
      <c r="F264" s="5"/>
    </row>
    <row r="265" spans="6:6" x14ac:dyDescent="0.25">
      <c r="F265" s="5"/>
    </row>
    <row r="266" spans="6:6" x14ac:dyDescent="0.25">
      <c r="F266" s="5"/>
    </row>
    <row r="267" spans="6:6" x14ac:dyDescent="0.25">
      <c r="F267" s="5"/>
    </row>
    <row r="268" spans="6:6" x14ac:dyDescent="0.25">
      <c r="F268" s="5"/>
    </row>
    <row r="269" spans="6:6" x14ac:dyDescent="0.25">
      <c r="F269" s="5"/>
    </row>
    <row r="270" spans="6:6" x14ac:dyDescent="0.25">
      <c r="F270" s="5"/>
    </row>
    <row r="271" spans="6:6" x14ac:dyDescent="0.25">
      <c r="F271" s="5"/>
    </row>
    <row r="272" spans="6:6" x14ac:dyDescent="0.25">
      <c r="F272" s="5"/>
    </row>
    <row r="273" spans="6:6" x14ac:dyDescent="0.25">
      <c r="F273" s="5"/>
    </row>
    <row r="274" spans="6:6" x14ac:dyDescent="0.25">
      <c r="F274" s="5"/>
    </row>
    <row r="275" spans="6:6" x14ac:dyDescent="0.25">
      <c r="F275" s="5"/>
    </row>
    <row r="276" spans="6:6" x14ac:dyDescent="0.25">
      <c r="F276" s="5"/>
    </row>
    <row r="277" spans="6:6" x14ac:dyDescent="0.25">
      <c r="F277" s="5"/>
    </row>
    <row r="278" spans="6:6" x14ac:dyDescent="0.25">
      <c r="F278" s="5"/>
    </row>
    <row r="279" spans="6:6" x14ac:dyDescent="0.25">
      <c r="F279" s="5"/>
    </row>
    <row r="280" spans="6:6" x14ac:dyDescent="0.25">
      <c r="F280" s="5"/>
    </row>
    <row r="281" spans="6:6" x14ac:dyDescent="0.25">
      <c r="F281" s="5"/>
    </row>
    <row r="282" spans="6:6" x14ac:dyDescent="0.25">
      <c r="F282" s="5"/>
    </row>
    <row r="283" spans="6:6" x14ac:dyDescent="0.25">
      <c r="F283" s="5"/>
    </row>
    <row r="284" spans="6:6" x14ac:dyDescent="0.25">
      <c r="F284" s="5"/>
    </row>
    <row r="285" spans="6:6" x14ac:dyDescent="0.25">
      <c r="F285" s="5"/>
    </row>
    <row r="286" spans="6:6" x14ac:dyDescent="0.25">
      <c r="F286" s="5"/>
    </row>
    <row r="287" spans="6:6" x14ac:dyDescent="0.25">
      <c r="F287" s="5"/>
    </row>
    <row r="288" spans="6:6" x14ac:dyDescent="0.25">
      <c r="F288" s="5"/>
    </row>
    <row r="289" spans="6:6" x14ac:dyDescent="0.25">
      <c r="F289" s="5"/>
    </row>
    <row r="290" spans="6:6" x14ac:dyDescent="0.25">
      <c r="F290" s="5"/>
    </row>
    <row r="291" spans="6:6" x14ac:dyDescent="0.25">
      <c r="F291" s="5"/>
    </row>
    <row r="292" spans="6:6" x14ac:dyDescent="0.25">
      <c r="F292" s="5"/>
    </row>
    <row r="293" spans="6:6" x14ac:dyDescent="0.25">
      <c r="F293" s="5"/>
    </row>
    <row r="294" spans="6:6" x14ac:dyDescent="0.25">
      <c r="F294" s="5"/>
    </row>
    <row r="295" spans="6:6" x14ac:dyDescent="0.25">
      <c r="F295" s="5"/>
    </row>
    <row r="296" spans="6:6" x14ac:dyDescent="0.25">
      <c r="F296" s="5"/>
    </row>
    <row r="297" spans="6:6" x14ac:dyDescent="0.25">
      <c r="F297" s="5"/>
    </row>
    <row r="298" spans="6:6" x14ac:dyDescent="0.25">
      <c r="F298" s="5"/>
    </row>
    <row r="299" spans="6:6" x14ac:dyDescent="0.25">
      <c r="F299" s="5"/>
    </row>
    <row r="300" spans="6:6" x14ac:dyDescent="0.25">
      <c r="F300" s="5"/>
    </row>
    <row r="301" spans="6:6" x14ac:dyDescent="0.25">
      <c r="F301" s="5"/>
    </row>
    <row r="302" spans="6:6" x14ac:dyDescent="0.25">
      <c r="F302" s="5"/>
    </row>
    <row r="303" spans="6:6" x14ac:dyDescent="0.25">
      <c r="F303" s="5"/>
    </row>
    <row r="304" spans="6:6" x14ac:dyDescent="0.25">
      <c r="F304" s="5"/>
    </row>
    <row r="305" spans="6:6" x14ac:dyDescent="0.25">
      <c r="F305" s="5"/>
    </row>
    <row r="306" spans="6:6" x14ac:dyDescent="0.25">
      <c r="F306" s="5"/>
    </row>
    <row r="307" spans="6:6" x14ac:dyDescent="0.25">
      <c r="F307" s="5"/>
    </row>
    <row r="308" spans="6:6" x14ac:dyDescent="0.25">
      <c r="F308" s="5"/>
    </row>
    <row r="309" spans="6:6" x14ac:dyDescent="0.25">
      <c r="F309" s="5"/>
    </row>
    <row r="310" spans="6:6" x14ac:dyDescent="0.25">
      <c r="F310" s="5"/>
    </row>
    <row r="311" spans="6:6" x14ac:dyDescent="0.25">
      <c r="F311" s="5"/>
    </row>
    <row r="312" spans="6:6" x14ac:dyDescent="0.25">
      <c r="F312" s="5"/>
    </row>
    <row r="313" spans="6:6" x14ac:dyDescent="0.25">
      <c r="F313" s="5"/>
    </row>
    <row r="314" spans="6:6" x14ac:dyDescent="0.25">
      <c r="F314" s="5"/>
    </row>
    <row r="315" spans="6:6" x14ac:dyDescent="0.25">
      <c r="F315" s="5"/>
    </row>
    <row r="316" spans="6:6" x14ac:dyDescent="0.25">
      <c r="F316" s="5"/>
    </row>
    <row r="317" spans="6:6" x14ac:dyDescent="0.25">
      <c r="F317" s="5"/>
    </row>
    <row r="318" spans="6:6" x14ac:dyDescent="0.25">
      <c r="F318" s="5"/>
    </row>
    <row r="319" spans="6:6" x14ac:dyDescent="0.25">
      <c r="F319" s="5"/>
    </row>
    <row r="320" spans="6:6" x14ac:dyDescent="0.25">
      <c r="F320" s="5"/>
    </row>
    <row r="321" spans="6:6" x14ac:dyDescent="0.25">
      <c r="F321" s="5"/>
    </row>
    <row r="322" spans="6:6" x14ac:dyDescent="0.25">
      <c r="F322" s="5"/>
    </row>
    <row r="323" spans="6:6" x14ac:dyDescent="0.25">
      <c r="F323" s="5"/>
    </row>
    <row r="324" spans="6:6" x14ac:dyDescent="0.25">
      <c r="F324" s="5"/>
    </row>
    <row r="325" spans="6:6" x14ac:dyDescent="0.25">
      <c r="F325" s="5"/>
    </row>
    <row r="326" spans="6:6" x14ac:dyDescent="0.25">
      <c r="F326" s="5"/>
    </row>
    <row r="327" spans="6:6" x14ac:dyDescent="0.25">
      <c r="F327" s="5"/>
    </row>
    <row r="328" spans="6:6" x14ac:dyDescent="0.25">
      <c r="F328" s="5"/>
    </row>
    <row r="329" spans="6:6" x14ac:dyDescent="0.25">
      <c r="F329" s="5"/>
    </row>
    <row r="330" spans="6:6" x14ac:dyDescent="0.25">
      <c r="F330" s="5"/>
    </row>
    <row r="331" spans="6:6" x14ac:dyDescent="0.25">
      <c r="F331" s="5"/>
    </row>
    <row r="332" spans="6:6" x14ac:dyDescent="0.25">
      <c r="F332" s="5"/>
    </row>
    <row r="333" spans="6:6" x14ac:dyDescent="0.25">
      <c r="F333" s="5"/>
    </row>
    <row r="334" spans="6:6" x14ac:dyDescent="0.25">
      <c r="F334" s="5"/>
    </row>
    <row r="335" spans="6:6" x14ac:dyDescent="0.25">
      <c r="F335" s="5"/>
    </row>
    <row r="336" spans="6:6" x14ac:dyDescent="0.25">
      <c r="F336" s="5"/>
    </row>
    <row r="337" spans="6:6" x14ac:dyDescent="0.25">
      <c r="F337" s="5"/>
    </row>
    <row r="338" spans="6:6" x14ac:dyDescent="0.25">
      <c r="F338" s="5"/>
    </row>
    <row r="339" spans="6:6" x14ac:dyDescent="0.25">
      <c r="F339" s="5"/>
    </row>
    <row r="340" spans="6:6" x14ac:dyDescent="0.25">
      <c r="F340" s="5"/>
    </row>
    <row r="341" spans="6:6" x14ac:dyDescent="0.25">
      <c r="F341" s="5"/>
    </row>
    <row r="342" spans="6:6" x14ac:dyDescent="0.25">
      <c r="F342" s="5"/>
    </row>
    <row r="343" spans="6:6" x14ac:dyDescent="0.25">
      <c r="F343" s="5"/>
    </row>
    <row r="344" spans="6:6" x14ac:dyDescent="0.25">
      <c r="F344" s="5"/>
    </row>
    <row r="345" spans="6:6" x14ac:dyDescent="0.25">
      <c r="F345" s="5"/>
    </row>
    <row r="346" spans="6:6" x14ac:dyDescent="0.25">
      <c r="F346" s="5"/>
    </row>
    <row r="347" spans="6:6" x14ac:dyDescent="0.25">
      <c r="F347" s="5"/>
    </row>
    <row r="348" spans="6:6" x14ac:dyDescent="0.25">
      <c r="F348" s="5"/>
    </row>
    <row r="349" spans="6:6" x14ac:dyDescent="0.25">
      <c r="F349" s="5"/>
    </row>
    <row r="350" spans="6:6" x14ac:dyDescent="0.25">
      <c r="F350" s="5"/>
    </row>
    <row r="351" spans="6:6" x14ac:dyDescent="0.25">
      <c r="F351" s="5"/>
    </row>
    <row r="352" spans="6:6" x14ac:dyDescent="0.25">
      <c r="F352" s="5"/>
    </row>
    <row r="353" spans="6:6" x14ac:dyDescent="0.25">
      <c r="F353" s="5"/>
    </row>
    <row r="354" spans="6:6" x14ac:dyDescent="0.25">
      <c r="F354" s="5"/>
    </row>
    <row r="355" spans="6:6" x14ac:dyDescent="0.25">
      <c r="F355" s="5"/>
    </row>
    <row r="356" spans="6:6" x14ac:dyDescent="0.25">
      <c r="F356" s="5"/>
    </row>
    <row r="357" spans="6:6" x14ac:dyDescent="0.25">
      <c r="F357" s="5"/>
    </row>
    <row r="358" spans="6:6" x14ac:dyDescent="0.25">
      <c r="F358" s="5"/>
    </row>
    <row r="359" spans="6:6" x14ac:dyDescent="0.25">
      <c r="F359" s="5"/>
    </row>
    <row r="360" spans="6:6" x14ac:dyDescent="0.25">
      <c r="F360" s="5"/>
    </row>
    <row r="361" spans="6:6" x14ac:dyDescent="0.25">
      <c r="F361" s="5"/>
    </row>
    <row r="362" spans="6:6" x14ac:dyDescent="0.25">
      <c r="F362" s="5"/>
    </row>
    <row r="363" spans="6:6" x14ac:dyDescent="0.25">
      <c r="F363" s="5"/>
    </row>
    <row r="364" spans="6:6" x14ac:dyDescent="0.25">
      <c r="F364" s="5"/>
    </row>
    <row r="365" spans="6:6" x14ac:dyDescent="0.25">
      <c r="F365" s="5"/>
    </row>
    <row r="366" spans="6:6" x14ac:dyDescent="0.25">
      <c r="F366" s="5"/>
    </row>
    <row r="367" spans="6:6" x14ac:dyDescent="0.25">
      <c r="F367" s="5"/>
    </row>
    <row r="368" spans="6:6" x14ac:dyDescent="0.25">
      <c r="F368" s="5"/>
    </row>
    <row r="369" spans="6:6" x14ac:dyDescent="0.25">
      <c r="F369" s="5"/>
    </row>
    <row r="370" spans="6:6" x14ac:dyDescent="0.25">
      <c r="F370" s="5"/>
    </row>
    <row r="371" spans="6:6" x14ac:dyDescent="0.25">
      <c r="F371" s="5"/>
    </row>
    <row r="372" spans="6:6" x14ac:dyDescent="0.25">
      <c r="F372" s="5"/>
    </row>
    <row r="373" spans="6:6" x14ac:dyDescent="0.25">
      <c r="F373" s="5"/>
    </row>
    <row r="374" spans="6:6" x14ac:dyDescent="0.25">
      <c r="F374" s="5"/>
    </row>
    <row r="375" spans="6:6" x14ac:dyDescent="0.25">
      <c r="F375" s="5"/>
    </row>
    <row r="376" spans="6:6" x14ac:dyDescent="0.25">
      <c r="F376" s="5"/>
    </row>
    <row r="377" spans="6:6" x14ac:dyDescent="0.25">
      <c r="F377" s="5"/>
    </row>
    <row r="378" spans="6:6" x14ac:dyDescent="0.25">
      <c r="F378" s="5"/>
    </row>
    <row r="379" spans="6:6" x14ac:dyDescent="0.25">
      <c r="F379" s="5"/>
    </row>
    <row r="380" spans="6:6" x14ac:dyDescent="0.25">
      <c r="F380" s="5"/>
    </row>
    <row r="381" spans="6:6" x14ac:dyDescent="0.25">
      <c r="F381" s="5"/>
    </row>
    <row r="382" spans="6:6" x14ac:dyDescent="0.25">
      <c r="F382" s="5"/>
    </row>
    <row r="383" spans="6:6" x14ac:dyDescent="0.25">
      <c r="F383" s="5"/>
    </row>
    <row r="384" spans="6:6" x14ac:dyDescent="0.25">
      <c r="F384" s="5"/>
    </row>
    <row r="385" spans="6:6" x14ac:dyDescent="0.25">
      <c r="F385" s="5"/>
    </row>
    <row r="386" spans="6:6" x14ac:dyDescent="0.25">
      <c r="F386" s="5"/>
    </row>
    <row r="387" spans="6:6" x14ac:dyDescent="0.25">
      <c r="F387" s="5"/>
    </row>
    <row r="388" spans="6:6" x14ac:dyDescent="0.25">
      <c r="F388" s="5"/>
    </row>
    <row r="389" spans="6:6" x14ac:dyDescent="0.25">
      <c r="F389" s="5"/>
    </row>
    <row r="390" spans="6:6" x14ac:dyDescent="0.25">
      <c r="F390" s="5"/>
    </row>
    <row r="391" spans="6:6" x14ac:dyDescent="0.25">
      <c r="F391" s="5"/>
    </row>
  </sheetData>
  <autoFilter ref="A1:C1" xr:uid="{00000000-0009-0000-0000-000000000000}">
    <sortState xmlns:xlrd2="http://schemas.microsoft.com/office/spreadsheetml/2017/richdata2" ref="A2:C197">
      <sortCondition ref="B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97"/>
  <sheetViews>
    <sheetView workbookViewId="0">
      <pane ySplit="1" topLeftCell="A138" activePane="bottomLeft" state="frozen"/>
      <selection pane="bottomLeft" activeCell="B142" sqref="B142"/>
    </sheetView>
  </sheetViews>
  <sheetFormatPr defaultRowHeight="15" x14ac:dyDescent="0.25"/>
  <cols>
    <col min="1" max="1" width="23" customWidth="1"/>
    <col min="3" max="3" width="14.140625" customWidth="1"/>
    <col min="4" max="4" width="16.140625" customWidth="1"/>
    <col min="5" max="5" width="14.7109375" customWidth="1"/>
    <col min="6" max="6" width="39.7109375" customWidth="1"/>
    <col min="7" max="7" width="11.42578125" customWidth="1"/>
    <col min="8" max="8" width="13.28515625" customWidth="1"/>
    <col min="9" max="9" width="12.5703125" bestFit="1" customWidth="1"/>
    <col min="10" max="10" width="12.140625" style="16" customWidth="1"/>
    <col min="12" max="12" width="10.5703125" bestFit="1" customWidth="1"/>
    <col min="13" max="13" width="10" customWidth="1"/>
    <col min="14" max="14" width="13.140625" customWidth="1"/>
  </cols>
  <sheetData>
    <row r="1" spans="1:14" s="14" customFormat="1" ht="38.25" customHeight="1" x14ac:dyDescent="0.25">
      <c r="A1" s="14" t="s">
        <v>261</v>
      </c>
      <c r="B1" s="14" t="s">
        <v>262</v>
      </c>
      <c r="C1" s="14" t="s">
        <v>263</v>
      </c>
      <c r="D1" s="14" t="s">
        <v>2</v>
      </c>
      <c r="E1" s="14" t="s">
        <v>1817</v>
      </c>
      <c r="F1" s="14" t="s">
        <v>265</v>
      </c>
      <c r="G1" s="14" t="s">
        <v>266</v>
      </c>
      <c r="H1" s="14" t="s">
        <v>267</v>
      </c>
      <c r="I1" s="14" t="s">
        <v>268</v>
      </c>
      <c r="J1" s="15" t="s">
        <v>269</v>
      </c>
      <c r="K1" s="14" t="s">
        <v>270</v>
      </c>
      <c r="L1" s="14" t="s">
        <v>271</v>
      </c>
      <c r="M1" s="14" t="s">
        <v>272</v>
      </c>
      <c r="N1" s="14" t="s">
        <v>273</v>
      </c>
    </row>
    <row r="2" spans="1:14" ht="60" x14ac:dyDescent="0.25">
      <c r="A2" t="s">
        <v>405</v>
      </c>
      <c r="B2" t="s">
        <v>275</v>
      </c>
      <c r="C2" t="s">
        <v>406</v>
      </c>
      <c r="D2" t="s">
        <v>397</v>
      </c>
      <c r="E2">
        <v>6100963857</v>
      </c>
      <c r="F2" s="6" t="s">
        <v>1860</v>
      </c>
      <c r="G2" t="s">
        <v>407</v>
      </c>
      <c r="I2" s="17">
        <v>21.54</v>
      </c>
      <c r="J2" t="s">
        <v>1818</v>
      </c>
      <c r="K2" t="s">
        <v>282</v>
      </c>
      <c r="L2">
        <v>401747810</v>
      </c>
    </row>
    <row r="3" spans="1:14" ht="60" x14ac:dyDescent="0.25">
      <c r="A3" t="s">
        <v>408</v>
      </c>
      <c r="B3" t="s">
        <v>275</v>
      </c>
      <c r="C3" t="s">
        <v>406</v>
      </c>
      <c r="D3" t="s">
        <v>397</v>
      </c>
      <c r="E3">
        <v>6100963950</v>
      </c>
      <c r="F3" s="6" t="s">
        <v>1861</v>
      </c>
      <c r="G3" t="s">
        <v>409</v>
      </c>
      <c r="I3" s="17">
        <v>4874.57</v>
      </c>
      <c r="J3" t="s">
        <v>1818</v>
      </c>
      <c r="K3" t="s">
        <v>282</v>
      </c>
      <c r="L3">
        <v>401747810</v>
      </c>
    </row>
    <row r="4" spans="1:14" ht="60" x14ac:dyDescent="0.25">
      <c r="A4" t="s">
        <v>395</v>
      </c>
      <c r="B4" t="s">
        <v>275</v>
      </c>
      <c r="C4" t="s">
        <v>396</v>
      </c>
      <c r="D4" t="s">
        <v>397</v>
      </c>
      <c r="E4">
        <v>6100963951</v>
      </c>
      <c r="F4" s="6" t="s">
        <v>1862</v>
      </c>
      <c r="G4" t="s">
        <v>398</v>
      </c>
      <c r="I4" s="17">
        <v>43312.68</v>
      </c>
      <c r="J4" t="s">
        <v>1818</v>
      </c>
      <c r="K4" t="s">
        <v>282</v>
      </c>
      <c r="L4">
        <v>401747810</v>
      </c>
    </row>
    <row r="5" spans="1:14" ht="60" x14ac:dyDescent="0.25">
      <c r="A5" t="s">
        <v>410</v>
      </c>
      <c r="B5" t="s">
        <v>275</v>
      </c>
      <c r="C5" t="s">
        <v>406</v>
      </c>
      <c r="D5" t="s">
        <v>397</v>
      </c>
      <c r="E5">
        <v>6100963952</v>
      </c>
      <c r="F5" s="6" t="s">
        <v>1863</v>
      </c>
      <c r="G5" t="s">
        <v>411</v>
      </c>
      <c r="I5" s="17">
        <v>22.68</v>
      </c>
      <c r="J5" t="s">
        <v>1818</v>
      </c>
      <c r="K5" t="s">
        <v>282</v>
      </c>
      <c r="L5">
        <v>401747810</v>
      </c>
    </row>
    <row r="6" spans="1:14" ht="60" x14ac:dyDescent="0.25">
      <c r="A6" t="s">
        <v>412</v>
      </c>
      <c r="B6" t="s">
        <v>275</v>
      </c>
      <c r="C6" t="s">
        <v>413</v>
      </c>
      <c r="D6" t="s">
        <v>397</v>
      </c>
      <c r="E6">
        <v>6100963956</v>
      </c>
      <c r="F6" s="6" t="s">
        <v>1864</v>
      </c>
      <c r="G6" t="s">
        <v>414</v>
      </c>
      <c r="I6" s="17">
        <v>541.92999999999995</v>
      </c>
      <c r="J6" t="s">
        <v>1818</v>
      </c>
      <c r="K6" t="s">
        <v>282</v>
      </c>
      <c r="L6">
        <v>401747810</v>
      </c>
    </row>
    <row r="7" spans="1:14" ht="60" x14ac:dyDescent="0.25">
      <c r="A7" t="s">
        <v>402</v>
      </c>
      <c r="B7" t="s">
        <v>275</v>
      </c>
      <c r="C7" t="s">
        <v>403</v>
      </c>
      <c r="D7" t="s">
        <v>397</v>
      </c>
      <c r="E7">
        <v>6100963959</v>
      </c>
      <c r="F7" s="6" t="s">
        <v>1865</v>
      </c>
      <c r="G7" t="s">
        <v>404</v>
      </c>
      <c r="I7" s="17">
        <v>5940</v>
      </c>
      <c r="J7" t="s">
        <v>1818</v>
      </c>
      <c r="K7" t="s">
        <v>282</v>
      </c>
      <c r="L7">
        <v>401747810</v>
      </c>
    </row>
    <row r="8" spans="1:14" ht="60" x14ac:dyDescent="0.25">
      <c r="A8" t="s">
        <v>415</v>
      </c>
      <c r="B8" t="s">
        <v>275</v>
      </c>
      <c r="C8" t="s">
        <v>413</v>
      </c>
      <c r="D8" t="s">
        <v>397</v>
      </c>
      <c r="E8">
        <v>6100963960</v>
      </c>
      <c r="F8" s="6" t="s">
        <v>1866</v>
      </c>
      <c r="G8" t="s">
        <v>416</v>
      </c>
      <c r="I8" s="17">
        <v>961</v>
      </c>
      <c r="J8" t="s">
        <v>1818</v>
      </c>
      <c r="K8" t="s">
        <v>282</v>
      </c>
      <c r="L8">
        <v>401747810</v>
      </c>
    </row>
    <row r="9" spans="1:14" ht="60" x14ac:dyDescent="0.25">
      <c r="A9" t="s">
        <v>701</v>
      </c>
      <c r="B9" t="s">
        <v>275</v>
      </c>
      <c r="C9" t="s">
        <v>281</v>
      </c>
      <c r="D9" t="s">
        <v>546</v>
      </c>
      <c r="F9" s="6" t="s">
        <v>1867</v>
      </c>
      <c r="G9" t="s">
        <v>1562</v>
      </c>
      <c r="I9" s="17">
        <v>25113.62</v>
      </c>
      <c r="J9" t="s">
        <v>1846</v>
      </c>
      <c r="K9" t="s">
        <v>282</v>
      </c>
      <c r="L9">
        <v>1315493</v>
      </c>
    </row>
    <row r="10" spans="1:14" ht="75" x14ac:dyDescent="0.25">
      <c r="A10" t="s">
        <v>702</v>
      </c>
      <c r="B10" t="s">
        <v>275</v>
      </c>
      <c r="C10" t="s">
        <v>281</v>
      </c>
      <c r="D10" t="s">
        <v>546</v>
      </c>
      <c r="F10" s="6" t="s">
        <v>1868</v>
      </c>
      <c r="G10" t="s">
        <v>547</v>
      </c>
      <c r="I10" s="17">
        <v>227.5</v>
      </c>
      <c r="J10" t="s">
        <v>1846</v>
      </c>
      <c r="K10" t="s">
        <v>282</v>
      </c>
      <c r="L10">
        <v>1315493</v>
      </c>
    </row>
    <row r="11" spans="1:14" ht="60" x14ac:dyDescent="0.25">
      <c r="A11" t="s">
        <v>703</v>
      </c>
      <c r="B11" t="s">
        <v>275</v>
      </c>
      <c r="C11" t="s">
        <v>281</v>
      </c>
      <c r="D11" t="s">
        <v>546</v>
      </c>
      <c r="F11" s="6" t="s">
        <v>1869</v>
      </c>
      <c r="G11" t="s">
        <v>1563</v>
      </c>
      <c r="I11" s="17">
        <v>74.2</v>
      </c>
      <c r="J11" t="s">
        <v>1846</v>
      </c>
      <c r="K11" t="s">
        <v>282</v>
      </c>
      <c r="L11">
        <v>1315493</v>
      </c>
    </row>
    <row r="12" spans="1:14" ht="60" x14ac:dyDescent="0.25">
      <c r="A12" t="s">
        <v>433</v>
      </c>
      <c r="B12" t="s">
        <v>275</v>
      </c>
      <c r="C12" t="s">
        <v>434</v>
      </c>
      <c r="D12" t="s">
        <v>435</v>
      </c>
      <c r="E12">
        <v>35411</v>
      </c>
      <c r="F12" s="6" t="s">
        <v>1870</v>
      </c>
      <c r="G12" t="s">
        <v>436</v>
      </c>
      <c r="I12" s="17">
        <v>944</v>
      </c>
      <c r="J12" s="16" t="s">
        <v>1819</v>
      </c>
      <c r="K12" t="s">
        <v>282</v>
      </c>
    </row>
    <row r="13" spans="1:14" ht="60" x14ac:dyDescent="0.25">
      <c r="A13" t="s">
        <v>437</v>
      </c>
      <c r="B13" t="s">
        <v>275</v>
      </c>
      <c r="C13" t="s">
        <v>434</v>
      </c>
      <c r="D13" t="s">
        <v>435</v>
      </c>
      <c r="E13">
        <v>35413</v>
      </c>
      <c r="F13" s="6" t="s">
        <v>1871</v>
      </c>
      <c r="G13" t="s">
        <v>438</v>
      </c>
      <c r="I13" s="17">
        <v>944</v>
      </c>
      <c r="J13" s="16" t="s">
        <v>1819</v>
      </c>
      <c r="K13" t="s">
        <v>282</v>
      </c>
    </row>
    <row r="14" spans="1:14" ht="60" x14ac:dyDescent="0.25">
      <c r="A14" t="s">
        <v>439</v>
      </c>
      <c r="B14" t="s">
        <v>275</v>
      </c>
      <c r="C14" t="s">
        <v>434</v>
      </c>
      <c r="D14" t="s">
        <v>435</v>
      </c>
      <c r="E14">
        <v>35414</v>
      </c>
      <c r="F14" s="6" t="s">
        <v>1872</v>
      </c>
      <c r="G14" t="s">
        <v>440</v>
      </c>
      <c r="I14" s="17">
        <v>708</v>
      </c>
      <c r="J14" s="16" t="s">
        <v>1819</v>
      </c>
      <c r="K14" t="s">
        <v>282</v>
      </c>
    </row>
    <row r="15" spans="1:14" ht="60" x14ac:dyDescent="0.25">
      <c r="A15" t="s">
        <v>441</v>
      </c>
      <c r="B15" t="s">
        <v>275</v>
      </c>
      <c r="C15" t="s">
        <v>434</v>
      </c>
      <c r="D15" t="s">
        <v>435</v>
      </c>
      <c r="E15">
        <v>35412</v>
      </c>
      <c r="F15" s="6" t="s">
        <v>1873</v>
      </c>
      <c r="G15" t="s">
        <v>442</v>
      </c>
      <c r="I15" s="17">
        <v>472</v>
      </c>
      <c r="J15" s="16" t="s">
        <v>1819</v>
      </c>
      <c r="K15" t="s">
        <v>282</v>
      </c>
    </row>
    <row r="16" spans="1:14" ht="60" x14ac:dyDescent="0.25">
      <c r="A16" t="s">
        <v>443</v>
      </c>
      <c r="B16" t="s">
        <v>275</v>
      </c>
      <c r="C16" t="s">
        <v>434</v>
      </c>
      <c r="D16" t="s">
        <v>435</v>
      </c>
      <c r="E16">
        <v>35416</v>
      </c>
      <c r="F16" s="6" t="s">
        <v>1874</v>
      </c>
      <c r="G16" t="s">
        <v>444</v>
      </c>
      <c r="I16" s="17">
        <v>32.5</v>
      </c>
      <c r="J16" s="16" t="s">
        <v>1819</v>
      </c>
      <c r="K16" t="s">
        <v>282</v>
      </c>
    </row>
    <row r="17" spans="1:14" ht="60" x14ac:dyDescent="0.25">
      <c r="A17" t="s">
        <v>445</v>
      </c>
      <c r="B17" t="s">
        <v>275</v>
      </c>
      <c r="C17" t="s">
        <v>434</v>
      </c>
      <c r="D17" t="s">
        <v>435</v>
      </c>
      <c r="E17">
        <v>35415</v>
      </c>
      <c r="F17" s="6" t="s">
        <v>1875</v>
      </c>
      <c r="G17" t="s">
        <v>446</v>
      </c>
      <c r="I17" s="17">
        <v>708</v>
      </c>
      <c r="J17" s="16" t="s">
        <v>1819</v>
      </c>
      <c r="K17" t="s">
        <v>282</v>
      </c>
    </row>
    <row r="18" spans="1:14" ht="60" x14ac:dyDescent="0.25">
      <c r="A18" t="s">
        <v>841</v>
      </c>
      <c r="B18" t="s">
        <v>275</v>
      </c>
      <c r="C18" t="s">
        <v>842</v>
      </c>
      <c r="D18" t="s">
        <v>839</v>
      </c>
      <c r="E18">
        <v>3001776297</v>
      </c>
      <c r="F18" s="6" t="s">
        <v>1876</v>
      </c>
      <c r="G18" t="s">
        <v>1599</v>
      </c>
      <c r="I18" s="17">
        <v>1399.98</v>
      </c>
      <c r="J18" s="16" t="s">
        <v>1833</v>
      </c>
      <c r="K18" t="s">
        <v>282</v>
      </c>
    </row>
    <row r="19" spans="1:14" x14ac:dyDescent="0.25">
      <c r="A19" t="s">
        <v>517</v>
      </c>
      <c r="B19" t="s">
        <v>275</v>
      </c>
      <c r="C19" t="s">
        <v>518</v>
      </c>
      <c r="D19" t="s">
        <v>519</v>
      </c>
      <c r="E19" t="s">
        <v>520</v>
      </c>
      <c r="G19" t="s">
        <v>521</v>
      </c>
      <c r="I19" s="17">
        <v>48.03</v>
      </c>
      <c r="J19" s="16" t="s">
        <v>1846</v>
      </c>
      <c r="K19" t="s">
        <v>356</v>
      </c>
      <c r="M19">
        <v>42.5</v>
      </c>
      <c r="N19">
        <v>5.53</v>
      </c>
    </row>
    <row r="20" spans="1:14" ht="90" x14ac:dyDescent="0.25">
      <c r="A20" t="s">
        <v>786</v>
      </c>
      <c r="B20" t="s">
        <v>275</v>
      </c>
      <c r="C20" t="s">
        <v>787</v>
      </c>
      <c r="D20" t="s">
        <v>788</v>
      </c>
      <c r="E20">
        <v>474999</v>
      </c>
      <c r="F20" s="6" t="s">
        <v>1877</v>
      </c>
      <c r="G20" t="s">
        <v>1593</v>
      </c>
      <c r="I20" s="17">
        <v>1238.4000000000001</v>
      </c>
      <c r="J20" s="16" t="s">
        <v>1821</v>
      </c>
      <c r="K20" t="s">
        <v>282</v>
      </c>
    </row>
    <row r="21" spans="1:14" ht="75" x14ac:dyDescent="0.25">
      <c r="A21" t="s">
        <v>731</v>
      </c>
      <c r="B21" t="s">
        <v>275</v>
      </c>
      <c r="C21" t="s">
        <v>732</v>
      </c>
      <c r="D21" t="s">
        <v>733</v>
      </c>
      <c r="E21">
        <v>90838904</v>
      </c>
      <c r="F21" s="6" t="s">
        <v>1878</v>
      </c>
      <c r="G21" t="s">
        <v>734</v>
      </c>
      <c r="I21" s="17">
        <v>344.65</v>
      </c>
      <c r="J21" s="16" t="s">
        <v>1833</v>
      </c>
      <c r="K21" t="s">
        <v>282</v>
      </c>
      <c r="L21">
        <v>280740</v>
      </c>
      <c r="M21">
        <v>305</v>
      </c>
      <c r="N21">
        <v>39.65</v>
      </c>
    </row>
    <row r="22" spans="1:14" x14ac:dyDescent="0.25">
      <c r="A22" t="s">
        <v>706</v>
      </c>
      <c r="B22" t="s">
        <v>275</v>
      </c>
      <c r="C22" t="s">
        <v>281</v>
      </c>
      <c r="D22" t="s">
        <v>707</v>
      </c>
      <c r="I22" s="17">
        <v>1665934.73</v>
      </c>
      <c r="J22" s="16" t="s">
        <v>1822</v>
      </c>
      <c r="K22" t="s">
        <v>282</v>
      </c>
    </row>
    <row r="23" spans="1:14" x14ac:dyDescent="0.25">
      <c r="A23" t="s">
        <v>708</v>
      </c>
      <c r="B23" t="s">
        <v>275</v>
      </c>
      <c r="C23" t="s">
        <v>281</v>
      </c>
      <c r="D23" t="s">
        <v>707</v>
      </c>
      <c r="I23" s="17">
        <v>0</v>
      </c>
      <c r="J23" s="16" t="s">
        <v>1822</v>
      </c>
      <c r="K23" t="s">
        <v>282</v>
      </c>
    </row>
    <row r="24" spans="1:14" x14ac:dyDescent="0.25">
      <c r="A24" t="s">
        <v>709</v>
      </c>
      <c r="B24" t="s">
        <v>275</v>
      </c>
      <c r="C24" t="s">
        <v>281</v>
      </c>
      <c r="D24" t="s">
        <v>707</v>
      </c>
      <c r="I24" s="17">
        <v>0</v>
      </c>
      <c r="J24" s="16" t="s">
        <v>1822</v>
      </c>
      <c r="K24" t="s">
        <v>282</v>
      </c>
    </row>
    <row r="25" spans="1:14" x14ac:dyDescent="0.25">
      <c r="A25" t="s">
        <v>710</v>
      </c>
      <c r="B25" t="s">
        <v>275</v>
      </c>
      <c r="C25" t="s">
        <v>281</v>
      </c>
      <c r="D25" t="s">
        <v>707</v>
      </c>
      <c r="I25" s="17">
        <v>1665934.73</v>
      </c>
      <c r="J25" s="16" t="s">
        <v>1822</v>
      </c>
      <c r="K25" t="s">
        <v>282</v>
      </c>
    </row>
    <row r="26" spans="1:14" ht="60" x14ac:dyDescent="0.25">
      <c r="A26" t="s">
        <v>578</v>
      </c>
      <c r="B26" t="s">
        <v>275</v>
      </c>
      <c r="C26" t="s">
        <v>579</v>
      </c>
      <c r="D26" t="s">
        <v>435</v>
      </c>
      <c r="E26">
        <v>35420</v>
      </c>
      <c r="F26" s="6" t="s">
        <v>1879</v>
      </c>
      <c r="G26" t="s">
        <v>580</v>
      </c>
      <c r="I26" s="17">
        <v>223.24</v>
      </c>
      <c r="J26" s="16" t="s">
        <v>1819</v>
      </c>
      <c r="K26" t="s">
        <v>282</v>
      </c>
    </row>
    <row r="27" spans="1:14" x14ac:dyDescent="0.25">
      <c r="A27" t="s">
        <v>623</v>
      </c>
      <c r="B27" t="s">
        <v>275</v>
      </c>
      <c r="C27" t="s">
        <v>624</v>
      </c>
      <c r="D27" t="s">
        <v>605</v>
      </c>
      <c r="E27" t="s">
        <v>625</v>
      </c>
      <c r="G27" t="s">
        <v>626</v>
      </c>
      <c r="I27" s="17">
        <v>1715.67</v>
      </c>
      <c r="J27" s="16" t="s">
        <v>1823</v>
      </c>
      <c r="K27" t="s">
        <v>282</v>
      </c>
    </row>
    <row r="28" spans="1:14" ht="60" x14ac:dyDescent="0.25">
      <c r="A28" t="s">
        <v>581</v>
      </c>
      <c r="B28" t="s">
        <v>275</v>
      </c>
      <c r="C28" t="s">
        <v>579</v>
      </c>
      <c r="D28" t="s">
        <v>435</v>
      </c>
      <c r="E28">
        <v>35419</v>
      </c>
      <c r="F28" s="6" t="s">
        <v>1880</v>
      </c>
      <c r="G28" t="s">
        <v>582</v>
      </c>
      <c r="I28" s="17">
        <v>103.5</v>
      </c>
      <c r="J28" s="16" t="s">
        <v>1819</v>
      </c>
      <c r="K28" t="s">
        <v>282</v>
      </c>
    </row>
    <row r="29" spans="1:14" x14ac:dyDescent="0.25">
      <c r="A29" t="s">
        <v>603</v>
      </c>
      <c r="B29" t="s">
        <v>275</v>
      </c>
      <c r="C29" t="s">
        <v>604</v>
      </c>
      <c r="D29" t="s">
        <v>605</v>
      </c>
      <c r="E29" t="s">
        <v>606</v>
      </c>
      <c r="G29" t="s">
        <v>607</v>
      </c>
      <c r="I29" s="17">
        <v>55</v>
      </c>
      <c r="J29" s="16" t="s">
        <v>1823</v>
      </c>
      <c r="K29" t="s">
        <v>282</v>
      </c>
    </row>
    <row r="30" spans="1:14" x14ac:dyDescent="0.25">
      <c r="A30" t="s">
        <v>608</v>
      </c>
      <c r="B30" t="s">
        <v>275</v>
      </c>
      <c r="C30" t="s">
        <v>604</v>
      </c>
      <c r="D30" t="s">
        <v>605</v>
      </c>
      <c r="E30" t="s">
        <v>609</v>
      </c>
      <c r="G30" t="s">
        <v>610</v>
      </c>
      <c r="I30" s="17">
        <v>21.06</v>
      </c>
      <c r="J30" s="16" t="s">
        <v>1823</v>
      </c>
      <c r="K30" t="s">
        <v>282</v>
      </c>
      <c r="M30">
        <v>19.36</v>
      </c>
      <c r="N30">
        <v>1.7</v>
      </c>
    </row>
    <row r="31" spans="1:14" x14ac:dyDescent="0.25">
      <c r="A31" t="s">
        <v>611</v>
      </c>
      <c r="B31" t="s">
        <v>275</v>
      </c>
      <c r="C31" t="s">
        <v>604</v>
      </c>
      <c r="D31" t="s">
        <v>605</v>
      </c>
      <c r="E31" t="s">
        <v>612</v>
      </c>
      <c r="G31" t="s">
        <v>613</v>
      </c>
      <c r="I31" s="17">
        <v>199.55</v>
      </c>
      <c r="J31" s="16" t="s">
        <v>1823</v>
      </c>
      <c r="K31" t="s">
        <v>282</v>
      </c>
      <c r="M31">
        <v>191.5</v>
      </c>
      <c r="N31">
        <v>8.0500000000000007</v>
      </c>
    </row>
    <row r="32" spans="1:14" x14ac:dyDescent="0.25">
      <c r="A32" t="s">
        <v>614</v>
      </c>
      <c r="B32" t="s">
        <v>275</v>
      </c>
      <c r="C32" t="s">
        <v>604</v>
      </c>
      <c r="D32" t="s">
        <v>605</v>
      </c>
      <c r="E32" t="s">
        <v>615</v>
      </c>
      <c r="G32" t="s">
        <v>616</v>
      </c>
      <c r="I32" s="17">
        <v>846.68</v>
      </c>
      <c r="J32" s="16" t="s">
        <v>1823</v>
      </c>
      <c r="K32" t="s">
        <v>282</v>
      </c>
      <c r="M32">
        <v>845.11</v>
      </c>
      <c r="N32">
        <v>1.57</v>
      </c>
    </row>
    <row r="33" spans="1:14" x14ac:dyDescent="0.25">
      <c r="A33" t="s">
        <v>617</v>
      </c>
      <c r="B33" t="s">
        <v>275</v>
      </c>
      <c r="C33" t="s">
        <v>604</v>
      </c>
      <c r="D33" t="s">
        <v>605</v>
      </c>
      <c r="E33" t="s">
        <v>618</v>
      </c>
      <c r="G33" t="s">
        <v>619</v>
      </c>
      <c r="I33" s="17">
        <v>194.15</v>
      </c>
      <c r="J33" s="16" t="s">
        <v>1823</v>
      </c>
      <c r="K33" t="s">
        <v>282</v>
      </c>
    </row>
    <row r="34" spans="1:14" x14ac:dyDescent="0.25">
      <c r="A34" t="s">
        <v>620</v>
      </c>
      <c r="B34" t="s">
        <v>275</v>
      </c>
      <c r="C34" t="s">
        <v>604</v>
      </c>
      <c r="D34" t="s">
        <v>605</v>
      </c>
      <c r="E34" t="s">
        <v>621</v>
      </c>
      <c r="G34" t="s">
        <v>622</v>
      </c>
      <c r="I34" s="17">
        <v>76.680000000000007</v>
      </c>
      <c r="J34" s="16" t="s">
        <v>1823</v>
      </c>
      <c r="K34" t="s">
        <v>282</v>
      </c>
      <c r="M34">
        <v>67.86</v>
      </c>
      <c r="N34">
        <v>8.82</v>
      </c>
    </row>
    <row r="35" spans="1:14" ht="60" x14ac:dyDescent="0.25">
      <c r="A35" t="s">
        <v>530</v>
      </c>
      <c r="B35" t="s">
        <v>275</v>
      </c>
      <c r="C35" t="s">
        <v>531</v>
      </c>
      <c r="D35" t="s">
        <v>192</v>
      </c>
      <c r="E35">
        <v>1034872</v>
      </c>
      <c r="F35" s="6" t="s">
        <v>1881</v>
      </c>
      <c r="G35" t="s">
        <v>532</v>
      </c>
      <c r="I35" s="17">
        <v>2560</v>
      </c>
      <c r="J35" t="s">
        <v>1847</v>
      </c>
      <c r="K35" t="s">
        <v>282</v>
      </c>
      <c r="L35">
        <v>104801</v>
      </c>
    </row>
    <row r="36" spans="1:14" ht="75" x14ac:dyDescent="0.25">
      <c r="A36" t="s">
        <v>533</v>
      </c>
      <c r="B36" t="s">
        <v>275</v>
      </c>
      <c r="C36" t="s">
        <v>531</v>
      </c>
      <c r="D36" t="s">
        <v>192</v>
      </c>
      <c r="E36">
        <v>1034874</v>
      </c>
      <c r="F36" s="6" t="s">
        <v>1882</v>
      </c>
      <c r="G36" t="s">
        <v>534</v>
      </c>
      <c r="I36" s="17">
        <v>153092.34</v>
      </c>
      <c r="J36" t="s">
        <v>1847</v>
      </c>
      <c r="K36" t="s">
        <v>282</v>
      </c>
      <c r="L36">
        <v>104801</v>
      </c>
    </row>
    <row r="37" spans="1:14" ht="60" x14ac:dyDescent="0.25">
      <c r="A37" t="s">
        <v>283</v>
      </c>
      <c r="B37" t="s">
        <v>275</v>
      </c>
      <c r="C37" t="s">
        <v>284</v>
      </c>
      <c r="D37" t="s">
        <v>285</v>
      </c>
      <c r="E37" t="s">
        <v>286</v>
      </c>
      <c r="F37" s="6" t="s">
        <v>1883</v>
      </c>
      <c r="G37" t="s">
        <v>287</v>
      </c>
      <c r="I37" s="17">
        <v>187.5</v>
      </c>
      <c r="J37" s="16" t="s">
        <v>1824</v>
      </c>
      <c r="K37" t="s">
        <v>282</v>
      </c>
      <c r="L37">
        <v>2558414</v>
      </c>
    </row>
    <row r="38" spans="1:14" ht="60" x14ac:dyDescent="0.25">
      <c r="A38" t="s">
        <v>779</v>
      </c>
      <c r="B38" t="s">
        <v>275</v>
      </c>
      <c r="C38" t="s">
        <v>780</v>
      </c>
      <c r="D38" t="s">
        <v>1591</v>
      </c>
      <c r="E38" t="s">
        <v>781</v>
      </c>
      <c r="F38" s="6" t="s">
        <v>1884</v>
      </c>
      <c r="G38" t="s">
        <v>1590</v>
      </c>
      <c r="I38" s="17">
        <v>8056.9</v>
      </c>
      <c r="J38" s="16" t="s">
        <v>1819</v>
      </c>
      <c r="K38" t="s">
        <v>282</v>
      </c>
    </row>
    <row r="39" spans="1:14" x14ac:dyDescent="0.25">
      <c r="A39" t="s">
        <v>364</v>
      </c>
      <c r="B39" t="s">
        <v>275</v>
      </c>
      <c r="C39" t="s">
        <v>365</v>
      </c>
      <c r="D39" t="s">
        <v>366</v>
      </c>
      <c r="E39" t="s">
        <v>367</v>
      </c>
      <c r="G39" t="s">
        <v>368</v>
      </c>
      <c r="I39" s="17">
        <v>934.33</v>
      </c>
      <c r="J39" s="16" t="s">
        <v>1825</v>
      </c>
      <c r="K39" t="s">
        <v>356</v>
      </c>
      <c r="M39">
        <v>826.84</v>
      </c>
      <c r="N39">
        <v>107.49</v>
      </c>
    </row>
    <row r="40" spans="1:14" x14ac:dyDescent="0.25">
      <c r="A40" t="s">
        <v>627</v>
      </c>
      <c r="B40" t="s">
        <v>275</v>
      </c>
      <c r="C40" t="s">
        <v>628</v>
      </c>
      <c r="D40" t="s">
        <v>605</v>
      </c>
      <c r="E40" t="s">
        <v>629</v>
      </c>
      <c r="G40" t="s">
        <v>630</v>
      </c>
      <c r="I40" s="17">
        <v>1211.02</v>
      </c>
      <c r="J40" s="16" t="s">
        <v>1823</v>
      </c>
      <c r="K40" t="s">
        <v>282</v>
      </c>
    </row>
    <row r="41" spans="1:14" ht="60" x14ac:dyDescent="0.25">
      <c r="A41" t="s">
        <v>631</v>
      </c>
      <c r="B41" t="s">
        <v>275</v>
      </c>
      <c r="C41" t="s">
        <v>632</v>
      </c>
      <c r="D41" t="s">
        <v>633</v>
      </c>
      <c r="E41">
        <v>44352</v>
      </c>
      <c r="F41" s="6" t="s">
        <v>1885</v>
      </c>
      <c r="G41" t="s">
        <v>634</v>
      </c>
      <c r="I41" s="17">
        <v>700</v>
      </c>
      <c r="J41" s="16" t="s">
        <v>1826</v>
      </c>
      <c r="K41" t="s">
        <v>282</v>
      </c>
    </row>
    <row r="42" spans="1:14" ht="75" x14ac:dyDescent="0.25">
      <c r="A42" t="s">
        <v>288</v>
      </c>
      <c r="B42" t="s">
        <v>275</v>
      </c>
      <c r="C42" t="s">
        <v>284</v>
      </c>
      <c r="D42" t="s">
        <v>285</v>
      </c>
      <c r="E42" t="s">
        <v>289</v>
      </c>
      <c r="F42" s="6" t="s">
        <v>1886</v>
      </c>
      <c r="G42" t="s">
        <v>290</v>
      </c>
      <c r="I42" s="17">
        <v>343.7</v>
      </c>
      <c r="J42" s="16" t="s">
        <v>1824</v>
      </c>
      <c r="K42" t="s">
        <v>282</v>
      </c>
      <c r="L42">
        <v>2558414</v>
      </c>
    </row>
    <row r="43" spans="1:14" ht="75" x14ac:dyDescent="0.25">
      <c r="A43" t="s">
        <v>291</v>
      </c>
      <c r="B43" t="s">
        <v>275</v>
      </c>
      <c r="C43" t="s">
        <v>284</v>
      </c>
      <c r="D43" t="s">
        <v>285</v>
      </c>
      <c r="E43" t="s">
        <v>292</v>
      </c>
      <c r="F43" s="6" t="s">
        <v>1887</v>
      </c>
      <c r="G43" t="s">
        <v>293</v>
      </c>
      <c r="I43" s="17">
        <v>187.5</v>
      </c>
      <c r="J43" s="16" t="s">
        <v>1824</v>
      </c>
      <c r="K43" t="s">
        <v>282</v>
      </c>
      <c r="L43">
        <v>2558414</v>
      </c>
    </row>
    <row r="44" spans="1:14" ht="75" x14ac:dyDescent="0.25">
      <c r="A44" t="s">
        <v>294</v>
      </c>
      <c r="B44" t="s">
        <v>275</v>
      </c>
      <c r="C44" t="s">
        <v>284</v>
      </c>
      <c r="D44" t="s">
        <v>285</v>
      </c>
      <c r="E44" t="s">
        <v>295</v>
      </c>
      <c r="F44" s="6" t="s">
        <v>1888</v>
      </c>
      <c r="G44" t="s">
        <v>296</v>
      </c>
      <c r="I44" s="17">
        <v>187.5</v>
      </c>
      <c r="J44" s="16" t="s">
        <v>1824</v>
      </c>
      <c r="K44" t="s">
        <v>282</v>
      </c>
      <c r="L44">
        <v>2558414</v>
      </c>
    </row>
    <row r="45" spans="1:14" ht="60" x14ac:dyDescent="0.25">
      <c r="A45" t="s">
        <v>783</v>
      </c>
      <c r="B45" t="s">
        <v>275</v>
      </c>
      <c r="C45" t="s">
        <v>780</v>
      </c>
      <c r="D45" t="s">
        <v>1591</v>
      </c>
      <c r="E45" t="s">
        <v>784</v>
      </c>
      <c r="F45" s="6" t="s">
        <v>1889</v>
      </c>
      <c r="G45" t="s">
        <v>1592</v>
      </c>
      <c r="I45" s="17">
        <v>6045.5</v>
      </c>
      <c r="J45" s="16" t="s">
        <v>1819</v>
      </c>
      <c r="K45" t="s">
        <v>282</v>
      </c>
    </row>
    <row r="46" spans="1:14" ht="45" x14ac:dyDescent="0.25">
      <c r="A46" t="s">
        <v>360</v>
      </c>
      <c r="B46" t="s">
        <v>275</v>
      </c>
      <c r="C46" t="s">
        <v>361</v>
      </c>
      <c r="D46" t="s">
        <v>62</v>
      </c>
      <c r="E46" t="s">
        <v>362</v>
      </c>
      <c r="F46" s="6" t="s">
        <v>1890</v>
      </c>
      <c r="G46" t="s">
        <v>363</v>
      </c>
      <c r="I46" s="17">
        <v>1154.95</v>
      </c>
      <c r="J46" s="16" t="s">
        <v>1825</v>
      </c>
      <c r="K46" t="s">
        <v>282</v>
      </c>
    </row>
    <row r="47" spans="1:14" ht="45" x14ac:dyDescent="0.25">
      <c r="A47" t="s">
        <v>803</v>
      </c>
      <c r="B47" t="s">
        <v>275</v>
      </c>
      <c r="C47" t="s">
        <v>804</v>
      </c>
      <c r="D47" t="s">
        <v>805</v>
      </c>
      <c r="E47" t="s">
        <v>806</v>
      </c>
      <c r="F47" s="6" t="s">
        <v>1891</v>
      </c>
      <c r="G47" t="s">
        <v>1595</v>
      </c>
      <c r="I47" s="17">
        <v>12.5</v>
      </c>
      <c r="J47" s="16" t="s">
        <v>1857</v>
      </c>
      <c r="K47" t="s">
        <v>282</v>
      </c>
      <c r="L47" t="s">
        <v>1596</v>
      </c>
      <c r="M47">
        <v>12.5</v>
      </c>
      <c r="N47">
        <v>0</v>
      </c>
    </row>
    <row r="48" spans="1:14" ht="75" x14ac:dyDescent="0.25">
      <c r="A48" t="s">
        <v>490</v>
      </c>
      <c r="B48" t="s">
        <v>275</v>
      </c>
      <c r="C48" t="s">
        <v>491</v>
      </c>
      <c r="D48" t="s">
        <v>492</v>
      </c>
      <c r="E48">
        <v>1000972569</v>
      </c>
      <c r="F48" s="6" t="s">
        <v>1892</v>
      </c>
      <c r="G48" t="s">
        <v>493</v>
      </c>
      <c r="I48" s="17">
        <v>4047.23</v>
      </c>
      <c r="J48" s="16" t="s">
        <v>1854</v>
      </c>
      <c r="K48" t="s">
        <v>282</v>
      </c>
      <c r="L48">
        <v>12583</v>
      </c>
    </row>
    <row r="49" spans="1:14" ht="75" x14ac:dyDescent="0.25">
      <c r="A49" t="s">
        <v>494</v>
      </c>
      <c r="B49" t="s">
        <v>275</v>
      </c>
      <c r="C49" t="s">
        <v>491</v>
      </c>
      <c r="D49" t="s">
        <v>492</v>
      </c>
      <c r="E49">
        <v>1000972591</v>
      </c>
      <c r="F49" s="6" t="s">
        <v>1893</v>
      </c>
      <c r="G49" t="s">
        <v>495</v>
      </c>
      <c r="I49" s="17">
        <v>14386.98</v>
      </c>
      <c r="J49" s="16" t="s">
        <v>1854</v>
      </c>
      <c r="K49" t="s">
        <v>282</v>
      </c>
      <c r="L49">
        <v>12583</v>
      </c>
    </row>
    <row r="50" spans="1:14" ht="75" x14ac:dyDescent="0.25">
      <c r="A50" t="s">
        <v>507</v>
      </c>
      <c r="B50" t="s">
        <v>275</v>
      </c>
      <c r="C50" t="s">
        <v>508</v>
      </c>
      <c r="D50" t="s">
        <v>492</v>
      </c>
      <c r="E50">
        <v>1000972596</v>
      </c>
      <c r="F50" s="6" t="s">
        <v>1894</v>
      </c>
      <c r="G50" t="s">
        <v>509</v>
      </c>
      <c r="I50" s="17">
        <v>11195.34</v>
      </c>
      <c r="J50" s="16" t="s">
        <v>1854</v>
      </c>
      <c r="K50" t="s">
        <v>282</v>
      </c>
      <c r="L50">
        <v>12583</v>
      </c>
    </row>
    <row r="51" spans="1:14" ht="90" x14ac:dyDescent="0.25">
      <c r="A51" t="s">
        <v>496</v>
      </c>
      <c r="B51" t="s">
        <v>275</v>
      </c>
      <c r="C51" t="s">
        <v>491</v>
      </c>
      <c r="D51" t="s">
        <v>492</v>
      </c>
      <c r="E51">
        <v>1000972602</v>
      </c>
      <c r="F51" s="6" t="s">
        <v>1895</v>
      </c>
      <c r="G51" t="s">
        <v>497</v>
      </c>
      <c r="I51" s="17">
        <v>7122.76</v>
      </c>
      <c r="J51" s="16" t="s">
        <v>1854</v>
      </c>
      <c r="K51" t="s">
        <v>282</v>
      </c>
      <c r="L51">
        <v>12583</v>
      </c>
    </row>
    <row r="52" spans="1:14" ht="90" x14ac:dyDescent="0.25">
      <c r="A52" t="s">
        <v>498</v>
      </c>
      <c r="B52" t="s">
        <v>275</v>
      </c>
      <c r="C52" t="s">
        <v>491</v>
      </c>
      <c r="D52" t="s">
        <v>492</v>
      </c>
      <c r="E52">
        <v>1000972598</v>
      </c>
      <c r="F52" s="6" t="s">
        <v>1896</v>
      </c>
      <c r="G52" t="s">
        <v>499</v>
      </c>
      <c r="I52" s="17">
        <v>1791.55</v>
      </c>
      <c r="J52" s="16" t="s">
        <v>1854</v>
      </c>
      <c r="K52" t="s">
        <v>282</v>
      </c>
      <c r="L52">
        <v>12583</v>
      </c>
    </row>
    <row r="53" spans="1:14" ht="75" x14ac:dyDescent="0.25">
      <c r="A53" t="s">
        <v>500</v>
      </c>
      <c r="B53" t="s">
        <v>275</v>
      </c>
      <c r="C53" t="s">
        <v>491</v>
      </c>
      <c r="D53" t="s">
        <v>492</v>
      </c>
      <c r="E53">
        <v>1000972614</v>
      </c>
      <c r="F53" s="6" t="s">
        <v>1897</v>
      </c>
      <c r="G53" t="s">
        <v>501</v>
      </c>
      <c r="I53" s="17">
        <v>895.78</v>
      </c>
      <c r="J53" s="16" t="s">
        <v>1854</v>
      </c>
      <c r="K53" t="s">
        <v>282</v>
      </c>
      <c r="L53">
        <v>12583</v>
      </c>
    </row>
    <row r="54" spans="1:14" ht="75" x14ac:dyDescent="0.25">
      <c r="A54" t="s">
        <v>502</v>
      </c>
      <c r="B54" t="s">
        <v>275</v>
      </c>
      <c r="C54" t="s">
        <v>491</v>
      </c>
      <c r="D54" t="s">
        <v>492</v>
      </c>
      <c r="E54">
        <v>1000972569</v>
      </c>
      <c r="F54" s="6" t="s">
        <v>1892</v>
      </c>
      <c r="G54" t="s">
        <v>493</v>
      </c>
      <c r="I54" s="17">
        <v>4047.23</v>
      </c>
      <c r="J54" s="16" t="s">
        <v>1854</v>
      </c>
      <c r="K54" t="s">
        <v>282</v>
      </c>
      <c r="L54">
        <v>12583</v>
      </c>
    </row>
    <row r="55" spans="1:14" ht="75" x14ac:dyDescent="0.25">
      <c r="A55" t="s">
        <v>503</v>
      </c>
      <c r="B55" t="s">
        <v>275</v>
      </c>
      <c r="C55" t="s">
        <v>491</v>
      </c>
      <c r="D55" t="s">
        <v>492</v>
      </c>
      <c r="E55">
        <v>1000972591</v>
      </c>
      <c r="F55" s="6" t="s">
        <v>1893</v>
      </c>
      <c r="G55" t="s">
        <v>495</v>
      </c>
      <c r="I55" s="17">
        <v>14386.98</v>
      </c>
      <c r="J55" s="16" t="s">
        <v>1854</v>
      </c>
      <c r="K55" t="s">
        <v>282</v>
      </c>
      <c r="L55">
        <v>12583</v>
      </c>
    </row>
    <row r="56" spans="1:14" ht="75" x14ac:dyDescent="0.25">
      <c r="A56" t="s">
        <v>510</v>
      </c>
      <c r="B56" t="s">
        <v>275</v>
      </c>
      <c r="C56" t="s">
        <v>508</v>
      </c>
      <c r="D56" t="s">
        <v>492</v>
      </c>
      <c r="E56">
        <v>1000972596</v>
      </c>
      <c r="F56" s="6" t="s">
        <v>1894</v>
      </c>
      <c r="G56" t="s">
        <v>511</v>
      </c>
      <c r="I56" s="17">
        <v>11195.34</v>
      </c>
      <c r="J56" s="16" t="s">
        <v>1854</v>
      </c>
      <c r="K56" t="s">
        <v>282</v>
      </c>
      <c r="L56">
        <v>12583</v>
      </c>
    </row>
    <row r="57" spans="1:14" ht="45" x14ac:dyDescent="0.25">
      <c r="A57" t="s">
        <v>808</v>
      </c>
      <c r="B57" t="s">
        <v>275</v>
      </c>
      <c r="C57" t="s">
        <v>804</v>
      </c>
      <c r="D57" t="s">
        <v>805</v>
      </c>
      <c r="E57" t="s">
        <v>809</v>
      </c>
      <c r="F57" s="6" t="s">
        <v>1891</v>
      </c>
      <c r="G57" t="s">
        <v>1597</v>
      </c>
      <c r="I57" s="17">
        <v>15</v>
      </c>
      <c r="J57" s="16" t="s">
        <v>1859</v>
      </c>
      <c r="K57" t="s">
        <v>282</v>
      </c>
      <c r="L57" t="s">
        <v>1596</v>
      </c>
      <c r="M57">
        <v>15</v>
      </c>
      <c r="N57">
        <v>0</v>
      </c>
    </row>
    <row r="58" spans="1:14" ht="90" x14ac:dyDescent="0.25">
      <c r="A58" t="s">
        <v>504</v>
      </c>
      <c r="B58" t="s">
        <v>275</v>
      </c>
      <c r="C58" t="s">
        <v>491</v>
      </c>
      <c r="D58" t="s">
        <v>492</v>
      </c>
      <c r="E58">
        <v>1000972598</v>
      </c>
      <c r="F58" s="6" t="s">
        <v>1896</v>
      </c>
      <c r="G58" t="s">
        <v>499</v>
      </c>
      <c r="I58" s="17">
        <v>1791.55</v>
      </c>
      <c r="J58" s="16" t="s">
        <v>1854</v>
      </c>
      <c r="K58" t="s">
        <v>282</v>
      </c>
      <c r="L58">
        <v>12583</v>
      </c>
    </row>
    <row r="59" spans="1:14" ht="90" x14ac:dyDescent="0.25">
      <c r="A59" t="s">
        <v>505</v>
      </c>
      <c r="B59" t="s">
        <v>275</v>
      </c>
      <c r="C59" t="s">
        <v>491</v>
      </c>
      <c r="D59" t="s">
        <v>492</v>
      </c>
      <c r="E59">
        <v>1000972602</v>
      </c>
      <c r="F59" s="6" t="s">
        <v>1895</v>
      </c>
      <c r="G59" t="s">
        <v>497</v>
      </c>
      <c r="I59" s="17">
        <v>7122.76</v>
      </c>
      <c r="J59" s="16" t="s">
        <v>1854</v>
      </c>
      <c r="K59" t="s">
        <v>282</v>
      </c>
      <c r="L59">
        <v>12583</v>
      </c>
    </row>
    <row r="60" spans="1:14" ht="75" x14ac:dyDescent="0.25">
      <c r="A60" t="s">
        <v>506</v>
      </c>
      <c r="B60" t="s">
        <v>275</v>
      </c>
      <c r="C60" t="s">
        <v>491</v>
      </c>
      <c r="D60" t="s">
        <v>492</v>
      </c>
      <c r="E60">
        <v>1000972614</v>
      </c>
      <c r="F60" s="6" t="s">
        <v>1897</v>
      </c>
      <c r="G60" t="s">
        <v>501</v>
      </c>
      <c r="I60" s="17">
        <v>895.78</v>
      </c>
      <c r="J60" s="16" t="s">
        <v>1854</v>
      </c>
      <c r="K60" t="s">
        <v>282</v>
      </c>
      <c r="L60">
        <v>12583</v>
      </c>
    </row>
    <row r="61" spans="1:14" ht="90" x14ac:dyDescent="0.25">
      <c r="A61" t="s">
        <v>297</v>
      </c>
      <c r="B61" t="s">
        <v>275</v>
      </c>
      <c r="C61" t="s">
        <v>284</v>
      </c>
      <c r="D61" t="s">
        <v>285</v>
      </c>
      <c r="E61" t="s">
        <v>298</v>
      </c>
      <c r="F61" s="6" t="s">
        <v>1898</v>
      </c>
      <c r="G61" t="s">
        <v>299</v>
      </c>
      <c r="I61" s="17">
        <v>2511.4</v>
      </c>
      <c r="J61" s="16" t="s">
        <v>1824</v>
      </c>
      <c r="K61" t="s">
        <v>282</v>
      </c>
      <c r="L61">
        <v>2558414</v>
      </c>
    </row>
    <row r="62" spans="1:14" ht="60" x14ac:dyDescent="0.25">
      <c r="A62" t="s">
        <v>300</v>
      </c>
      <c r="B62" t="s">
        <v>275</v>
      </c>
      <c r="C62" t="s">
        <v>284</v>
      </c>
      <c r="D62" t="s">
        <v>285</v>
      </c>
      <c r="E62" t="s">
        <v>301</v>
      </c>
      <c r="F62" s="6" t="s">
        <v>1899</v>
      </c>
      <c r="G62" t="s">
        <v>302</v>
      </c>
      <c r="I62" s="17">
        <v>1092.98</v>
      </c>
      <c r="J62" s="16" t="s">
        <v>1824</v>
      </c>
      <c r="K62" t="s">
        <v>282</v>
      </c>
      <c r="L62">
        <v>2558414</v>
      </c>
    </row>
    <row r="63" spans="1:14" ht="45" x14ac:dyDescent="0.25">
      <c r="A63" t="s">
        <v>583</v>
      </c>
      <c r="B63" t="s">
        <v>275</v>
      </c>
      <c r="C63" t="s">
        <v>584</v>
      </c>
      <c r="D63" t="s">
        <v>585</v>
      </c>
      <c r="E63">
        <v>7101100077754</v>
      </c>
      <c r="F63" s="6" t="s">
        <v>1900</v>
      </c>
      <c r="G63">
        <v>8003833327</v>
      </c>
      <c r="I63" s="17">
        <v>675</v>
      </c>
      <c r="J63" s="16" t="s">
        <v>1826</v>
      </c>
      <c r="K63" t="s">
        <v>282</v>
      </c>
      <c r="L63">
        <v>566395</v>
      </c>
    </row>
    <row r="64" spans="1:14" ht="60" x14ac:dyDescent="0.25">
      <c r="A64" t="s">
        <v>586</v>
      </c>
      <c r="B64" t="s">
        <v>275</v>
      </c>
      <c r="C64" t="s">
        <v>584</v>
      </c>
      <c r="D64" t="s">
        <v>585</v>
      </c>
      <c r="E64">
        <v>7101100077683</v>
      </c>
      <c r="F64" s="6" t="s">
        <v>1901</v>
      </c>
      <c r="I64" s="17">
        <v>5350.89</v>
      </c>
      <c r="J64" s="16" t="s">
        <v>1826</v>
      </c>
      <c r="K64" t="s">
        <v>282</v>
      </c>
      <c r="L64">
        <v>571073</v>
      </c>
    </row>
    <row r="65" spans="1:14" ht="75" x14ac:dyDescent="0.25">
      <c r="A65" t="s">
        <v>811</v>
      </c>
      <c r="B65" t="s">
        <v>275</v>
      </c>
      <c r="C65" t="s">
        <v>812</v>
      </c>
      <c r="D65" t="s">
        <v>813</v>
      </c>
      <c r="E65" t="s">
        <v>814</v>
      </c>
      <c r="F65" s="6" t="s">
        <v>1902</v>
      </c>
      <c r="I65" s="17">
        <v>20723.240000000002</v>
      </c>
      <c r="J65" s="16" t="s">
        <v>1858</v>
      </c>
      <c r="K65" t="s">
        <v>282</v>
      </c>
      <c r="L65" t="s">
        <v>816</v>
      </c>
      <c r="M65">
        <v>20723.240000000002</v>
      </c>
      <c r="N65">
        <v>0</v>
      </c>
    </row>
    <row r="66" spans="1:14" ht="60" x14ac:dyDescent="0.25">
      <c r="A66" t="s">
        <v>303</v>
      </c>
      <c r="B66" t="s">
        <v>275</v>
      </c>
      <c r="C66" t="s">
        <v>284</v>
      </c>
      <c r="D66" t="s">
        <v>285</v>
      </c>
      <c r="E66" t="s">
        <v>304</v>
      </c>
      <c r="F66" s="6" t="s">
        <v>1903</v>
      </c>
      <c r="G66" t="s">
        <v>305</v>
      </c>
      <c r="I66" s="17">
        <v>1420.83</v>
      </c>
      <c r="J66" s="16" t="s">
        <v>1824</v>
      </c>
      <c r="K66" t="s">
        <v>282</v>
      </c>
      <c r="L66">
        <v>2558414</v>
      </c>
    </row>
    <row r="67" spans="1:14" ht="45" x14ac:dyDescent="0.25">
      <c r="A67" t="s">
        <v>749</v>
      </c>
      <c r="B67" t="s">
        <v>275</v>
      </c>
      <c r="C67" t="s">
        <v>750</v>
      </c>
      <c r="D67" t="s">
        <v>751</v>
      </c>
      <c r="E67" t="s">
        <v>752</v>
      </c>
      <c r="F67" s="6" t="s">
        <v>1904</v>
      </c>
      <c r="G67" t="s">
        <v>1583</v>
      </c>
      <c r="I67" s="17">
        <v>1188</v>
      </c>
      <c r="J67" s="16" t="s">
        <v>1851</v>
      </c>
      <c r="K67" t="s">
        <v>282</v>
      </c>
      <c r="L67" t="s">
        <v>1582</v>
      </c>
      <c r="M67">
        <v>1188</v>
      </c>
      <c r="N67">
        <v>0</v>
      </c>
    </row>
    <row r="68" spans="1:14" ht="45" x14ac:dyDescent="0.25">
      <c r="A68" t="s">
        <v>754</v>
      </c>
      <c r="B68" t="s">
        <v>275</v>
      </c>
      <c r="C68" t="s">
        <v>750</v>
      </c>
      <c r="D68" t="s">
        <v>751</v>
      </c>
      <c r="E68" t="s">
        <v>755</v>
      </c>
      <c r="F68" s="6" t="s">
        <v>1904</v>
      </c>
      <c r="G68" t="s">
        <v>1584</v>
      </c>
      <c r="I68" s="17">
        <v>1433.84</v>
      </c>
      <c r="J68" s="16" t="s">
        <v>1851</v>
      </c>
      <c r="K68" t="s">
        <v>282</v>
      </c>
      <c r="L68" t="s">
        <v>1582</v>
      </c>
      <c r="M68">
        <v>1433.84</v>
      </c>
      <c r="N68">
        <v>0</v>
      </c>
    </row>
    <row r="69" spans="1:14" ht="90" x14ac:dyDescent="0.25">
      <c r="A69" t="s">
        <v>765</v>
      </c>
      <c r="B69" t="s">
        <v>275</v>
      </c>
      <c r="C69" t="s">
        <v>766</v>
      </c>
      <c r="D69" t="s">
        <v>452</v>
      </c>
      <c r="E69">
        <v>2930019612</v>
      </c>
      <c r="F69" s="6" t="s">
        <v>1905</v>
      </c>
      <c r="G69" t="s">
        <v>767</v>
      </c>
      <c r="I69" s="17">
        <v>12936</v>
      </c>
      <c r="J69" s="16" t="s">
        <v>1832</v>
      </c>
      <c r="K69" t="s">
        <v>282</v>
      </c>
      <c r="M69">
        <v>12936</v>
      </c>
      <c r="N69">
        <v>0</v>
      </c>
    </row>
    <row r="70" spans="1:14" ht="90" x14ac:dyDescent="0.25">
      <c r="A70" t="s">
        <v>760</v>
      </c>
      <c r="B70" t="s">
        <v>275</v>
      </c>
      <c r="C70" t="s">
        <v>761</v>
      </c>
      <c r="D70" t="s">
        <v>452</v>
      </c>
      <c r="E70">
        <v>2930019603</v>
      </c>
      <c r="F70" s="6" t="s">
        <v>1906</v>
      </c>
      <c r="G70" t="s">
        <v>762</v>
      </c>
      <c r="I70" s="17">
        <v>905.2</v>
      </c>
      <c r="J70" s="16" t="s">
        <v>1832</v>
      </c>
      <c r="K70" t="s">
        <v>282</v>
      </c>
      <c r="M70">
        <v>905.2</v>
      </c>
      <c r="N70">
        <v>0</v>
      </c>
    </row>
    <row r="71" spans="1:14" ht="90" x14ac:dyDescent="0.25">
      <c r="A71" t="s">
        <v>768</v>
      </c>
      <c r="B71" t="s">
        <v>275</v>
      </c>
      <c r="C71" t="s">
        <v>766</v>
      </c>
      <c r="D71" t="s">
        <v>452</v>
      </c>
      <c r="E71">
        <v>2930019602</v>
      </c>
      <c r="F71" s="6" t="s">
        <v>1907</v>
      </c>
      <c r="G71" t="s">
        <v>769</v>
      </c>
      <c r="I71" s="17">
        <v>532.79999999999995</v>
      </c>
      <c r="J71" s="16" t="s">
        <v>1832</v>
      </c>
      <c r="K71" t="s">
        <v>282</v>
      </c>
      <c r="M71">
        <v>532.79999999999995</v>
      </c>
      <c r="N71">
        <v>0</v>
      </c>
    </row>
    <row r="72" spans="1:14" ht="45" x14ac:dyDescent="0.25">
      <c r="A72" t="s">
        <v>763</v>
      </c>
      <c r="B72" t="s">
        <v>275</v>
      </c>
      <c r="C72" t="s">
        <v>761</v>
      </c>
      <c r="D72" t="s">
        <v>452</v>
      </c>
      <c r="E72">
        <v>2930019611</v>
      </c>
      <c r="F72" s="6" t="s">
        <v>1908</v>
      </c>
      <c r="G72" t="s">
        <v>764</v>
      </c>
      <c r="I72" s="17">
        <v>372.4</v>
      </c>
      <c r="J72" s="16" t="s">
        <v>1832</v>
      </c>
      <c r="K72" t="s">
        <v>282</v>
      </c>
      <c r="M72">
        <v>372.4</v>
      </c>
      <c r="N72">
        <v>0</v>
      </c>
    </row>
    <row r="73" spans="1:14" ht="60" x14ac:dyDescent="0.25">
      <c r="A73" t="s">
        <v>770</v>
      </c>
      <c r="B73" t="s">
        <v>275</v>
      </c>
      <c r="C73" t="s">
        <v>771</v>
      </c>
      <c r="D73" t="s">
        <v>772</v>
      </c>
      <c r="E73">
        <v>13012</v>
      </c>
      <c r="F73" s="6" t="s">
        <v>1909</v>
      </c>
      <c r="G73" t="s">
        <v>1587</v>
      </c>
      <c r="I73" s="17">
        <v>1456.2</v>
      </c>
      <c r="J73" s="16" t="s">
        <v>1856</v>
      </c>
      <c r="K73" t="s">
        <v>356</v>
      </c>
      <c r="M73">
        <v>1456.2</v>
      </c>
    </row>
    <row r="74" spans="1:14" ht="60" x14ac:dyDescent="0.25">
      <c r="A74" t="s">
        <v>774</v>
      </c>
      <c r="B74" t="s">
        <v>275</v>
      </c>
      <c r="C74" t="s">
        <v>771</v>
      </c>
      <c r="D74" t="s">
        <v>772</v>
      </c>
      <c r="E74">
        <v>13011</v>
      </c>
      <c r="F74" s="6" t="s">
        <v>1910</v>
      </c>
      <c r="G74" t="s">
        <v>1588</v>
      </c>
      <c r="I74" s="17">
        <v>970.82</v>
      </c>
      <c r="J74" s="16" t="s">
        <v>1856</v>
      </c>
      <c r="K74" t="s">
        <v>356</v>
      </c>
      <c r="M74">
        <v>970.82</v>
      </c>
    </row>
    <row r="75" spans="1:14" ht="60" x14ac:dyDescent="0.25">
      <c r="A75" t="s">
        <v>399</v>
      </c>
      <c r="B75" t="s">
        <v>275</v>
      </c>
      <c r="C75" t="s">
        <v>400</v>
      </c>
      <c r="D75" t="s">
        <v>397</v>
      </c>
      <c r="E75">
        <v>95973281</v>
      </c>
      <c r="F75" s="6" t="s">
        <v>1911</v>
      </c>
      <c r="G75" t="s">
        <v>401</v>
      </c>
      <c r="I75" s="17">
        <v>727167.71</v>
      </c>
      <c r="J75" s="16" t="s">
        <v>1834</v>
      </c>
      <c r="K75" t="s">
        <v>282</v>
      </c>
      <c r="L75">
        <v>10140</v>
      </c>
    </row>
    <row r="76" spans="1:14" ht="90" x14ac:dyDescent="0.25">
      <c r="A76" t="s">
        <v>548</v>
      </c>
      <c r="B76" t="s">
        <v>275</v>
      </c>
      <c r="C76" t="s">
        <v>549</v>
      </c>
      <c r="D76" t="s">
        <v>546</v>
      </c>
      <c r="E76">
        <v>1611426845</v>
      </c>
      <c r="F76" s="6" t="s">
        <v>1912</v>
      </c>
      <c r="G76" t="s">
        <v>550</v>
      </c>
      <c r="I76" s="17">
        <v>2466.65</v>
      </c>
      <c r="J76" t="s">
        <v>1847</v>
      </c>
      <c r="K76" t="s">
        <v>282</v>
      </c>
      <c r="L76">
        <v>53948</v>
      </c>
    </row>
    <row r="77" spans="1:14" ht="90" x14ac:dyDescent="0.25">
      <c r="A77" t="s">
        <v>551</v>
      </c>
      <c r="B77" t="s">
        <v>275</v>
      </c>
      <c r="C77" t="s">
        <v>549</v>
      </c>
      <c r="D77" t="s">
        <v>546</v>
      </c>
      <c r="E77">
        <v>1611426850</v>
      </c>
      <c r="F77" s="6" t="s">
        <v>1913</v>
      </c>
      <c r="G77" t="s">
        <v>552</v>
      </c>
      <c r="I77" s="17">
        <v>13810.68</v>
      </c>
      <c r="J77" t="s">
        <v>1847</v>
      </c>
      <c r="K77" t="s">
        <v>282</v>
      </c>
      <c r="L77">
        <v>53948</v>
      </c>
    </row>
    <row r="78" spans="1:14" ht="90" x14ac:dyDescent="0.25">
      <c r="A78" t="s">
        <v>553</v>
      </c>
      <c r="B78" t="s">
        <v>275</v>
      </c>
      <c r="C78" t="s">
        <v>549</v>
      </c>
      <c r="D78" t="s">
        <v>546</v>
      </c>
      <c r="E78">
        <v>1611426861</v>
      </c>
      <c r="F78" s="6" t="s">
        <v>1914</v>
      </c>
      <c r="G78" t="s">
        <v>554</v>
      </c>
      <c r="I78" s="17">
        <v>885.74</v>
      </c>
      <c r="J78" t="s">
        <v>1847</v>
      </c>
      <c r="K78" t="s">
        <v>282</v>
      </c>
      <c r="L78">
        <v>53948</v>
      </c>
    </row>
    <row r="79" spans="1:14" ht="90" x14ac:dyDescent="0.25">
      <c r="A79" t="s">
        <v>555</v>
      </c>
      <c r="B79" t="s">
        <v>275</v>
      </c>
      <c r="C79" t="s">
        <v>549</v>
      </c>
      <c r="D79" t="s">
        <v>546</v>
      </c>
      <c r="E79">
        <v>1611426876</v>
      </c>
      <c r="F79" s="6" t="s">
        <v>1915</v>
      </c>
      <c r="G79" t="s">
        <v>556</v>
      </c>
      <c r="I79" s="17">
        <v>888.11</v>
      </c>
      <c r="J79" t="s">
        <v>1847</v>
      </c>
      <c r="K79" t="s">
        <v>282</v>
      </c>
      <c r="L79">
        <v>53948</v>
      </c>
    </row>
    <row r="80" spans="1:14" ht="75" x14ac:dyDescent="0.25">
      <c r="A80" t="s">
        <v>306</v>
      </c>
      <c r="B80" t="s">
        <v>275</v>
      </c>
      <c r="C80" t="s">
        <v>284</v>
      </c>
      <c r="D80" t="s">
        <v>285</v>
      </c>
      <c r="E80" t="s">
        <v>307</v>
      </c>
      <c r="F80" s="6" t="s">
        <v>1916</v>
      </c>
      <c r="G80" t="s">
        <v>308</v>
      </c>
      <c r="I80" s="17">
        <v>1111.54</v>
      </c>
      <c r="J80" s="16" t="s">
        <v>1824</v>
      </c>
      <c r="K80" t="s">
        <v>282</v>
      </c>
      <c r="L80">
        <v>2558414</v>
      </c>
    </row>
    <row r="81" spans="1:14" ht="75" x14ac:dyDescent="0.25">
      <c r="A81" t="s">
        <v>454</v>
      </c>
      <c r="B81" t="s">
        <v>275</v>
      </c>
      <c r="C81" t="s">
        <v>455</v>
      </c>
      <c r="D81" t="s">
        <v>456</v>
      </c>
      <c r="E81">
        <v>557427</v>
      </c>
      <c r="F81" s="6" t="s">
        <v>1917</v>
      </c>
      <c r="G81" t="s">
        <v>457</v>
      </c>
      <c r="I81" s="17">
        <v>20725.54</v>
      </c>
      <c r="J81" s="16" t="s">
        <v>1837</v>
      </c>
      <c r="K81" t="s">
        <v>282</v>
      </c>
      <c r="L81">
        <v>11000</v>
      </c>
    </row>
    <row r="82" spans="1:14" ht="75" x14ac:dyDescent="0.25">
      <c r="A82" t="s">
        <v>458</v>
      </c>
      <c r="B82" t="s">
        <v>275</v>
      </c>
      <c r="C82" t="s">
        <v>455</v>
      </c>
      <c r="D82" t="s">
        <v>456</v>
      </c>
      <c r="E82">
        <v>557390</v>
      </c>
      <c r="F82" s="6" t="s">
        <v>1918</v>
      </c>
      <c r="G82" t="s">
        <v>459</v>
      </c>
      <c r="I82" s="17">
        <v>14770</v>
      </c>
      <c r="J82" s="16" t="s">
        <v>1838</v>
      </c>
      <c r="K82" t="s">
        <v>282</v>
      </c>
      <c r="L82">
        <v>11000</v>
      </c>
    </row>
    <row r="83" spans="1:14" ht="90" x14ac:dyDescent="0.25">
      <c r="A83" t="s">
        <v>544</v>
      </c>
      <c r="B83" t="s">
        <v>275</v>
      </c>
      <c r="C83" t="s">
        <v>545</v>
      </c>
      <c r="D83" t="s">
        <v>546</v>
      </c>
      <c r="E83">
        <v>1611426891</v>
      </c>
      <c r="F83" s="6" t="s">
        <v>1919</v>
      </c>
      <c r="G83" t="s">
        <v>547</v>
      </c>
      <c r="I83" s="17">
        <v>227.5</v>
      </c>
      <c r="J83" t="s">
        <v>1847</v>
      </c>
      <c r="K83" t="s">
        <v>282</v>
      </c>
      <c r="L83">
        <v>1315493</v>
      </c>
    </row>
    <row r="84" spans="1:14" ht="60" x14ac:dyDescent="0.25">
      <c r="A84" t="s">
        <v>538</v>
      </c>
      <c r="B84" t="s">
        <v>275</v>
      </c>
      <c r="C84" t="s">
        <v>539</v>
      </c>
      <c r="D84" t="s">
        <v>108</v>
      </c>
      <c r="E84">
        <v>10205037</v>
      </c>
      <c r="F84" s="6" t="s">
        <v>1920</v>
      </c>
      <c r="G84" t="s">
        <v>540</v>
      </c>
      <c r="I84" s="17">
        <v>603.75</v>
      </c>
      <c r="J84" t="s">
        <v>1847</v>
      </c>
      <c r="K84" t="s">
        <v>282</v>
      </c>
      <c r="L84">
        <v>420806</v>
      </c>
      <c r="M84">
        <v>575</v>
      </c>
      <c r="N84">
        <v>28.75</v>
      </c>
    </row>
    <row r="85" spans="1:14" ht="90" x14ac:dyDescent="0.25">
      <c r="A85" t="s">
        <v>541</v>
      </c>
      <c r="B85" t="s">
        <v>275</v>
      </c>
      <c r="C85" t="s">
        <v>542</v>
      </c>
      <c r="D85" t="s">
        <v>108</v>
      </c>
      <c r="E85">
        <v>10205036</v>
      </c>
      <c r="F85" s="6" t="s">
        <v>1921</v>
      </c>
      <c r="G85" t="s">
        <v>543</v>
      </c>
      <c r="I85" s="17">
        <v>72500</v>
      </c>
      <c r="J85" t="s">
        <v>1847</v>
      </c>
      <c r="K85" t="s">
        <v>282</v>
      </c>
      <c r="L85">
        <v>499877</v>
      </c>
    </row>
    <row r="86" spans="1:14" ht="60" x14ac:dyDescent="0.25">
      <c r="A86" t="s">
        <v>715</v>
      </c>
      <c r="B86" t="s">
        <v>275</v>
      </c>
      <c r="C86" t="s">
        <v>281</v>
      </c>
      <c r="D86" t="s">
        <v>716</v>
      </c>
      <c r="E86" t="s">
        <v>281</v>
      </c>
      <c r="F86" s="6" t="s">
        <v>1922</v>
      </c>
      <c r="G86" t="s">
        <v>1567</v>
      </c>
      <c r="I86" s="17"/>
      <c r="J86" s="16" t="s">
        <v>1820</v>
      </c>
      <c r="L86">
        <v>45581</v>
      </c>
    </row>
    <row r="87" spans="1:14" ht="60" x14ac:dyDescent="0.25">
      <c r="A87" t="s">
        <v>796</v>
      </c>
      <c r="B87" t="s">
        <v>275</v>
      </c>
      <c r="C87" t="s">
        <v>797</v>
      </c>
      <c r="D87" t="s">
        <v>716</v>
      </c>
      <c r="E87">
        <v>262460</v>
      </c>
      <c r="F87" s="6" t="s">
        <v>1922</v>
      </c>
      <c r="G87" t="s">
        <v>1567</v>
      </c>
      <c r="I87" s="17">
        <v>20352</v>
      </c>
      <c r="J87" s="16" t="s">
        <v>1820</v>
      </c>
      <c r="K87" t="s">
        <v>282</v>
      </c>
    </row>
    <row r="88" spans="1:14" ht="45" x14ac:dyDescent="0.25">
      <c r="A88" t="s">
        <v>799</v>
      </c>
      <c r="B88" t="s">
        <v>275</v>
      </c>
      <c r="C88" t="s">
        <v>800</v>
      </c>
      <c r="D88" t="s">
        <v>114</v>
      </c>
      <c r="E88" t="s">
        <v>801</v>
      </c>
      <c r="F88" s="6" t="s">
        <v>1923</v>
      </c>
      <c r="G88" t="s">
        <v>1594</v>
      </c>
      <c r="I88" s="17">
        <v>530.07000000000005</v>
      </c>
      <c r="J88" s="16" t="s">
        <v>1820</v>
      </c>
      <c r="K88" t="s">
        <v>282</v>
      </c>
      <c r="M88">
        <v>530.07000000000005</v>
      </c>
      <c r="N88">
        <v>0</v>
      </c>
    </row>
    <row r="89" spans="1:14" ht="60" x14ac:dyDescent="0.25">
      <c r="A89" t="s">
        <v>672</v>
      </c>
      <c r="B89" t="s">
        <v>275</v>
      </c>
      <c r="C89" t="s">
        <v>673</v>
      </c>
      <c r="D89" t="s">
        <v>116</v>
      </c>
      <c r="E89">
        <v>9469819920</v>
      </c>
      <c r="F89" s="6" t="s">
        <v>1924</v>
      </c>
      <c r="G89" t="s">
        <v>674</v>
      </c>
      <c r="I89" s="17">
        <v>2126.1999999999998</v>
      </c>
      <c r="J89" s="16" t="s">
        <v>1846</v>
      </c>
      <c r="K89" t="s">
        <v>282</v>
      </c>
    </row>
    <row r="90" spans="1:14" ht="60" x14ac:dyDescent="0.25">
      <c r="A90" t="s">
        <v>675</v>
      </c>
      <c r="B90" t="s">
        <v>275</v>
      </c>
      <c r="C90" t="s">
        <v>673</v>
      </c>
      <c r="D90" t="s">
        <v>116</v>
      </c>
      <c r="E90">
        <v>9469819918</v>
      </c>
      <c r="F90" s="6" t="s">
        <v>1925</v>
      </c>
      <c r="G90" t="s">
        <v>676</v>
      </c>
      <c r="I90" s="17">
        <v>2126.1999999999998</v>
      </c>
      <c r="J90" s="16" t="s">
        <v>1846</v>
      </c>
      <c r="K90" t="s">
        <v>282</v>
      </c>
    </row>
    <row r="91" spans="1:14" ht="60" x14ac:dyDescent="0.25">
      <c r="A91" t="s">
        <v>677</v>
      </c>
      <c r="B91" t="s">
        <v>275</v>
      </c>
      <c r="C91" t="s">
        <v>673</v>
      </c>
      <c r="D91" t="s">
        <v>116</v>
      </c>
      <c r="E91">
        <v>9469819921</v>
      </c>
      <c r="F91" s="6" t="s">
        <v>1926</v>
      </c>
      <c r="G91" t="s">
        <v>678</v>
      </c>
      <c r="I91" s="17">
        <v>2126.1999999999998</v>
      </c>
      <c r="J91" s="16" t="s">
        <v>1846</v>
      </c>
      <c r="K91" t="s">
        <v>282</v>
      </c>
    </row>
    <row r="92" spans="1:14" ht="45" x14ac:dyDescent="0.25">
      <c r="A92" t="s">
        <v>700</v>
      </c>
      <c r="B92" t="s">
        <v>275</v>
      </c>
      <c r="D92" t="s">
        <v>435</v>
      </c>
      <c r="E92">
        <v>35422</v>
      </c>
      <c r="F92" s="6" t="s">
        <v>1927</v>
      </c>
      <c r="I92" s="17">
        <v>38272</v>
      </c>
      <c r="J92" s="16" t="s">
        <v>1820</v>
      </c>
      <c r="K92" t="s">
        <v>282</v>
      </c>
    </row>
    <row r="93" spans="1:14" ht="60" x14ac:dyDescent="0.25">
      <c r="A93" t="s">
        <v>376</v>
      </c>
      <c r="B93" t="s">
        <v>275</v>
      </c>
      <c r="C93" t="s">
        <v>377</v>
      </c>
      <c r="D93" t="s">
        <v>121</v>
      </c>
      <c r="E93" t="s">
        <v>378</v>
      </c>
      <c r="F93" s="6" t="s">
        <v>1928</v>
      </c>
      <c r="G93" t="s">
        <v>379</v>
      </c>
      <c r="I93" s="17">
        <v>17.28</v>
      </c>
      <c r="J93" s="16" t="s">
        <v>1839</v>
      </c>
      <c r="K93" t="s">
        <v>282</v>
      </c>
      <c r="N93">
        <v>0</v>
      </c>
    </row>
    <row r="94" spans="1:14" ht="60" x14ac:dyDescent="0.25">
      <c r="A94" t="s">
        <v>635</v>
      </c>
      <c r="B94" t="s">
        <v>275</v>
      </c>
      <c r="C94" t="s">
        <v>636</v>
      </c>
      <c r="D94" t="s">
        <v>637</v>
      </c>
      <c r="E94" t="s">
        <v>638</v>
      </c>
      <c r="F94" s="6" t="s">
        <v>1929</v>
      </c>
      <c r="G94" t="s">
        <v>639</v>
      </c>
      <c r="I94" s="17">
        <v>154.35</v>
      </c>
      <c r="J94" s="16" t="s">
        <v>1820</v>
      </c>
      <c r="K94" t="s">
        <v>282</v>
      </c>
      <c r="M94">
        <v>134.25</v>
      </c>
      <c r="N94">
        <v>20.100000000000001</v>
      </c>
    </row>
    <row r="95" spans="1:14" ht="60" x14ac:dyDescent="0.25">
      <c r="A95" t="s">
        <v>659</v>
      </c>
      <c r="B95" t="s">
        <v>275</v>
      </c>
      <c r="C95" t="s">
        <v>660</v>
      </c>
      <c r="D95" t="s">
        <v>637</v>
      </c>
      <c r="E95" t="s">
        <v>661</v>
      </c>
      <c r="F95" s="6" t="s">
        <v>1930</v>
      </c>
      <c r="G95" t="s">
        <v>662</v>
      </c>
      <c r="I95" s="17">
        <v>30.32</v>
      </c>
      <c r="J95" s="16" t="s">
        <v>1820</v>
      </c>
      <c r="K95" t="s">
        <v>282</v>
      </c>
    </row>
    <row r="96" spans="1:14" ht="60" x14ac:dyDescent="0.25">
      <c r="A96" t="s">
        <v>640</v>
      </c>
      <c r="B96" t="s">
        <v>275</v>
      </c>
      <c r="C96" t="s">
        <v>636</v>
      </c>
      <c r="D96" t="s">
        <v>637</v>
      </c>
      <c r="E96" t="s">
        <v>641</v>
      </c>
      <c r="F96" s="6" t="s">
        <v>1931</v>
      </c>
      <c r="G96" t="s">
        <v>642</v>
      </c>
      <c r="I96" s="17">
        <v>151.69999999999999</v>
      </c>
      <c r="J96" s="16" t="s">
        <v>1820</v>
      </c>
      <c r="K96" t="s">
        <v>282</v>
      </c>
      <c r="M96">
        <v>134.25</v>
      </c>
      <c r="N96">
        <v>17.45</v>
      </c>
    </row>
    <row r="97" spans="1:14" ht="60" x14ac:dyDescent="0.25">
      <c r="A97" t="s">
        <v>380</v>
      </c>
      <c r="B97" t="s">
        <v>275</v>
      </c>
      <c r="C97" t="s">
        <v>377</v>
      </c>
      <c r="D97" t="s">
        <v>121</v>
      </c>
      <c r="E97" t="s">
        <v>381</v>
      </c>
      <c r="F97" s="6" t="s">
        <v>1932</v>
      </c>
      <c r="G97" t="s">
        <v>382</v>
      </c>
      <c r="I97" s="17">
        <v>25.92</v>
      </c>
      <c r="J97" s="16" t="s">
        <v>1839</v>
      </c>
      <c r="K97" t="s">
        <v>282</v>
      </c>
      <c r="N97">
        <v>0</v>
      </c>
    </row>
    <row r="98" spans="1:14" ht="60" x14ac:dyDescent="0.25">
      <c r="A98" t="s">
        <v>643</v>
      </c>
      <c r="B98" t="s">
        <v>275</v>
      </c>
      <c r="C98" t="s">
        <v>644</v>
      </c>
      <c r="D98" t="s">
        <v>637</v>
      </c>
      <c r="E98" t="s">
        <v>645</v>
      </c>
      <c r="F98" s="6" t="s">
        <v>1933</v>
      </c>
      <c r="G98" t="s">
        <v>646</v>
      </c>
      <c r="I98" s="17">
        <v>13622.4</v>
      </c>
      <c r="J98" s="16" t="s">
        <v>1820</v>
      </c>
      <c r="K98" t="s">
        <v>282</v>
      </c>
    </row>
    <row r="99" spans="1:14" ht="60" x14ac:dyDescent="0.25">
      <c r="A99" t="s">
        <v>647</v>
      </c>
      <c r="B99" t="s">
        <v>275</v>
      </c>
      <c r="C99" t="s">
        <v>644</v>
      </c>
      <c r="D99" t="s">
        <v>637</v>
      </c>
      <c r="E99" t="s">
        <v>648</v>
      </c>
      <c r="F99" s="6" t="s">
        <v>1934</v>
      </c>
      <c r="G99" t="s">
        <v>649</v>
      </c>
      <c r="I99" s="17">
        <v>96.75</v>
      </c>
      <c r="J99" s="16" t="s">
        <v>1820</v>
      </c>
      <c r="K99" t="s">
        <v>282</v>
      </c>
    </row>
    <row r="100" spans="1:14" ht="60" x14ac:dyDescent="0.25">
      <c r="A100" t="s">
        <v>663</v>
      </c>
      <c r="B100" t="s">
        <v>275</v>
      </c>
      <c r="C100" t="s">
        <v>660</v>
      </c>
      <c r="D100" t="s">
        <v>637</v>
      </c>
      <c r="E100" t="s">
        <v>664</v>
      </c>
      <c r="F100" s="6" t="s">
        <v>1935</v>
      </c>
      <c r="G100" t="s">
        <v>665</v>
      </c>
      <c r="I100" s="17">
        <v>899.94</v>
      </c>
      <c r="J100" s="16" t="s">
        <v>1820</v>
      </c>
      <c r="K100" t="s">
        <v>282</v>
      </c>
    </row>
    <row r="101" spans="1:14" ht="60" x14ac:dyDescent="0.25">
      <c r="A101" t="s">
        <v>650</v>
      </c>
      <c r="B101" t="s">
        <v>275</v>
      </c>
      <c r="C101" t="s">
        <v>644</v>
      </c>
      <c r="D101" t="s">
        <v>637</v>
      </c>
      <c r="E101" t="s">
        <v>651</v>
      </c>
      <c r="F101" s="6" t="s">
        <v>1936</v>
      </c>
      <c r="G101" t="s">
        <v>652</v>
      </c>
      <c r="I101" s="17">
        <v>96.75</v>
      </c>
      <c r="J101" s="16" t="s">
        <v>1820</v>
      </c>
      <c r="K101" t="s">
        <v>282</v>
      </c>
    </row>
    <row r="102" spans="1:14" ht="60" x14ac:dyDescent="0.25">
      <c r="A102" t="s">
        <v>653</v>
      </c>
      <c r="B102" t="s">
        <v>275</v>
      </c>
      <c r="C102" t="s">
        <v>644</v>
      </c>
      <c r="D102" t="s">
        <v>637</v>
      </c>
      <c r="E102" t="s">
        <v>654</v>
      </c>
      <c r="F102" s="6" t="s">
        <v>1937</v>
      </c>
      <c r="G102" t="s">
        <v>655</v>
      </c>
      <c r="I102" s="17">
        <v>104.25</v>
      </c>
      <c r="J102" s="16" t="s">
        <v>1820</v>
      </c>
      <c r="K102" t="s">
        <v>282</v>
      </c>
    </row>
    <row r="103" spans="1:14" ht="60" x14ac:dyDescent="0.25">
      <c r="A103" t="s">
        <v>666</v>
      </c>
      <c r="B103" t="s">
        <v>275</v>
      </c>
      <c r="C103" t="s">
        <v>660</v>
      </c>
      <c r="D103" t="s">
        <v>637</v>
      </c>
      <c r="E103" t="s">
        <v>667</v>
      </c>
      <c r="F103" s="6" t="s">
        <v>1938</v>
      </c>
      <c r="G103" t="s">
        <v>668</v>
      </c>
      <c r="I103" s="17">
        <v>30.32</v>
      </c>
      <c r="J103" s="16" t="s">
        <v>1820</v>
      </c>
      <c r="K103" t="s">
        <v>282</v>
      </c>
    </row>
    <row r="104" spans="1:14" ht="60" x14ac:dyDescent="0.25">
      <c r="A104" t="s">
        <v>309</v>
      </c>
      <c r="B104" t="s">
        <v>275</v>
      </c>
      <c r="C104" t="s">
        <v>284</v>
      </c>
      <c r="D104" t="s">
        <v>285</v>
      </c>
      <c r="E104" t="s">
        <v>310</v>
      </c>
      <c r="F104" s="6" t="s">
        <v>1939</v>
      </c>
      <c r="G104" t="s">
        <v>311</v>
      </c>
      <c r="I104" s="17">
        <v>187.5</v>
      </c>
      <c r="J104" s="16" t="s">
        <v>1824</v>
      </c>
      <c r="K104" t="s">
        <v>282</v>
      </c>
      <c r="L104">
        <v>2558414</v>
      </c>
    </row>
    <row r="105" spans="1:14" ht="60" x14ac:dyDescent="0.25">
      <c r="A105" t="s">
        <v>464</v>
      </c>
      <c r="B105" t="s">
        <v>275</v>
      </c>
      <c r="C105" t="s">
        <v>461</v>
      </c>
      <c r="D105" t="s">
        <v>121</v>
      </c>
      <c r="E105" t="s">
        <v>465</v>
      </c>
      <c r="F105" s="6" t="s">
        <v>1940</v>
      </c>
      <c r="G105" t="s">
        <v>466</v>
      </c>
      <c r="I105" s="17">
        <v>688.32</v>
      </c>
      <c r="J105" s="16" t="s">
        <v>1839</v>
      </c>
      <c r="K105" t="s">
        <v>282</v>
      </c>
    </row>
    <row r="106" spans="1:14" ht="60" x14ac:dyDescent="0.25">
      <c r="A106" t="s">
        <v>656</v>
      </c>
      <c r="B106" t="s">
        <v>275</v>
      </c>
      <c r="C106" t="s">
        <v>644</v>
      </c>
      <c r="D106" t="s">
        <v>637</v>
      </c>
      <c r="E106" t="s">
        <v>657</v>
      </c>
      <c r="F106" s="6" t="s">
        <v>1941</v>
      </c>
      <c r="G106" t="s">
        <v>658</v>
      </c>
      <c r="I106" s="17">
        <v>92.81</v>
      </c>
      <c r="J106" s="16" t="s">
        <v>1820</v>
      </c>
      <c r="K106" t="s">
        <v>282</v>
      </c>
    </row>
    <row r="107" spans="1:14" x14ac:dyDescent="0.25">
      <c r="A107" t="s">
        <v>512</v>
      </c>
      <c r="B107" t="s">
        <v>275</v>
      </c>
      <c r="C107" t="s">
        <v>513</v>
      </c>
      <c r="D107" t="s">
        <v>514</v>
      </c>
      <c r="E107" t="s">
        <v>515</v>
      </c>
      <c r="G107" t="s">
        <v>516</v>
      </c>
      <c r="I107" s="17">
        <v>316.13</v>
      </c>
      <c r="J107" s="16" t="s">
        <v>1846</v>
      </c>
      <c r="K107" t="s">
        <v>282</v>
      </c>
    </row>
    <row r="108" spans="1:14" x14ac:dyDescent="0.25">
      <c r="A108" t="s">
        <v>522</v>
      </c>
      <c r="B108" t="s">
        <v>275</v>
      </c>
      <c r="C108" t="s">
        <v>518</v>
      </c>
      <c r="D108" t="s">
        <v>519</v>
      </c>
      <c r="E108" t="s">
        <v>523</v>
      </c>
      <c r="G108" t="s">
        <v>524</v>
      </c>
      <c r="I108" s="17">
        <v>1169.51</v>
      </c>
      <c r="J108" s="16" t="s">
        <v>1846</v>
      </c>
      <c r="K108" t="s">
        <v>356</v>
      </c>
      <c r="M108">
        <v>1034.96</v>
      </c>
      <c r="N108">
        <v>134.55000000000001</v>
      </c>
    </row>
    <row r="109" spans="1:14" ht="60" x14ac:dyDescent="0.25">
      <c r="A109" t="s">
        <v>669</v>
      </c>
      <c r="B109" t="s">
        <v>275</v>
      </c>
      <c r="C109" t="s">
        <v>660</v>
      </c>
      <c r="D109" t="s">
        <v>637</v>
      </c>
      <c r="E109" t="s">
        <v>670</v>
      </c>
      <c r="F109" s="6" t="s">
        <v>1942</v>
      </c>
      <c r="G109" t="s">
        <v>671</v>
      </c>
      <c r="I109" s="17">
        <v>74.989999999999995</v>
      </c>
      <c r="J109" s="16" t="s">
        <v>1820</v>
      </c>
      <c r="K109" t="s">
        <v>282</v>
      </c>
    </row>
    <row r="110" spans="1:14" ht="75" x14ac:dyDescent="0.25">
      <c r="A110" t="s">
        <v>593</v>
      </c>
      <c r="B110" t="s">
        <v>275</v>
      </c>
      <c r="C110" t="s">
        <v>594</v>
      </c>
      <c r="D110" t="s">
        <v>589</v>
      </c>
      <c r="E110">
        <v>3012494891</v>
      </c>
      <c r="F110" s="6" t="s">
        <v>1943</v>
      </c>
      <c r="G110" t="s">
        <v>595</v>
      </c>
      <c r="I110" s="17">
        <v>9928.2000000000007</v>
      </c>
      <c r="J110" s="16" t="s">
        <v>1824</v>
      </c>
      <c r="K110" t="s">
        <v>282</v>
      </c>
    </row>
    <row r="111" spans="1:14" ht="60" x14ac:dyDescent="0.25">
      <c r="A111" t="s">
        <v>596</v>
      </c>
      <c r="B111" t="s">
        <v>275</v>
      </c>
      <c r="C111" t="s">
        <v>594</v>
      </c>
      <c r="D111" t="s">
        <v>589</v>
      </c>
      <c r="E111">
        <v>3012494892</v>
      </c>
      <c r="F111" s="6" t="s">
        <v>1944</v>
      </c>
      <c r="G111" t="s">
        <v>597</v>
      </c>
      <c r="I111" s="17">
        <v>270543.45</v>
      </c>
      <c r="J111" s="16" t="s">
        <v>1824</v>
      </c>
      <c r="K111" t="s">
        <v>282</v>
      </c>
    </row>
    <row r="112" spans="1:14" ht="60" x14ac:dyDescent="0.25">
      <c r="A112" t="s">
        <v>600</v>
      </c>
      <c r="B112" t="s">
        <v>275</v>
      </c>
      <c r="C112" t="s">
        <v>601</v>
      </c>
      <c r="D112" t="s">
        <v>589</v>
      </c>
      <c r="E112">
        <v>3012494894</v>
      </c>
      <c r="F112" s="6" t="s">
        <v>1944</v>
      </c>
      <c r="G112" t="s">
        <v>602</v>
      </c>
      <c r="I112" s="17">
        <v>322582.83</v>
      </c>
      <c r="J112" s="16" t="s">
        <v>1824</v>
      </c>
      <c r="K112" t="s">
        <v>282</v>
      </c>
    </row>
    <row r="113" spans="1:14" ht="75" x14ac:dyDescent="0.25">
      <c r="A113" t="s">
        <v>312</v>
      </c>
      <c r="B113" t="s">
        <v>275</v>
      </c>
      <c r="C113" t="s">
        <v>284</v>
      </c>
      <c r="D113" t="s">
        <v>285</v>
      </c>
      <c r="E113" t="s">
        <v>313</v>
      </c>
      <c r="F113" s="6" t="s">
        <v>1945</v>
      </c>
      <c r="G113" t="s">
        <v>314</v>
      </c>
      <c r="I113" s="17">
        <v>187.5</v>
      </c>
      <c r="J113" s="16" t="s">
        <v>1824</v>
      </c>
      <c r="K113" t="s">
        <v>282</v>
      </c>
      <c r="L113">
        <v>2558414</v>
      </c>
    </row>
    <row r="114" spans="1:14" ht="60" x14ac:dyDescent="0.25">
      <c r="A114" t="s">
        <v>274</v>
      </c>
      <c r="B114" t="s">
        <v>275</v>
      </c>
      <c r="C114" t="s">
        <v>276</v>
      </c>
      <c r="D114" t="s">
        <v>277</v>
      </c>
      <c r="E114" t="s">
        <v>278</v>
      </c>
      <c r="F114" s="6" t="s">
        <v>279</v>
      </c>
      <c r="G114" t="s">
        <v>280</v>
      </c>
      <c r="I114" s="17">
        <v>1230.82</v>
      </c>
      <c r="J114" s="16" t="s">
        <v>1824</v>
      </c>
      <c r="K114" t="s">
        <v>282</v>
      </c>
      <c r="L114">
        <v>2088532</v>
      </c>
    </row>
    <row r="115" spans="1:14" ht="60" x14ac:dyDescent="0.25">
      <c r="A115" t="s">
        <v>467</v>
      </c>
      <c r="B115" t="s">
        <v>275</v>
      </c>
      <c r="C115" t="s">
        <v>461</v>
      </c>
      <c r="D115" t="s">
        <v>121</v>
      </c>
      <c r="E115" t="s">
        <v>468</v>
      </c>
      <c r="F115" s="6" t="s">
        <v>1946</v>
      </c>
      <c r="G115" t="s">
        <v>469</v>
      </c>
      <c r="I115" s="17">
        <v>1940</v>
      </c>
      <c r="J115" s="16" t="s">
        <v>1840</v>
      </c>
      <c r="K115" t="s">
        <v>282</v>
      </c>
    </row>
    <row r="116" spans="1:14" ht="60" x14ac:dyDescent="0.25">
      <c r="A116" t="s">
        <v>315</v>
      </c>
      <c r="B116" t="s">
        <v>275</v>
      </c>
      <c r="C116" t="s">
        <v>284</v>
      </c>
      <c r="D116" t="s">
        <v>285</v>
      </c>
      <c r="E116" t="s">
        <v>316</v>
      </c>
      <c r="F116" s="6" t="s">
        <v>317</v>
      </c>
      <c r="G116" t="s">
        <v>318</v>
      </c>
      <c r="I116" s="17">
        <v>1500</v>
      </c>
      <c r="J116" s="16" t="s">
        <v>1824</v>
      </c>
      <c r="K116" t="s">
        <v>282</v>
      </c>
      <c r="L116">
        <v>2558414</v>
      </c>
    </row>
    <row r="117" spans="1:14" ht="60" x14ac:dyDescent="0.25">
      <c r="A117" t="s">
        <v>460</v>
      </c>
      <c r="B117" t="s">
        <v>275</v>
      </c>
      <c r="C117" t="s">
        <v>461</v>
      </c>
      <c r="D117" t="s">
        <v>121</v>
      </c>
      <c r="E117" t="s">
        <v>462</v>
      </c>
      <c r="F117" s="6" t="s">
        <v>1947</v>
      </c>
      <c r="G117" t="s">
        <v>463</v>
      </c>
      <c r="I117" s="17">
        <v>25098</v>
      </c>
      <c r="J117" s="16" t="s">
        <v>1841</v>
      </c>
      <c r="K117" t="s">
        <v>282</v>
      </c>
    </row>
    <row r="118" spans="1:14" ht="60" x14ac:dyDescent="0.25">
      <c r="A118" t="s">
        <v>745</v>
      </c>
      <c r="B118" t="s">
        <v>275</v>
      </c>
      <c r="C118" t="s">
        <v>746</v>
      </c>
      <c r="D118" t="s">
        <v>149</v>
      </c>
      <c r="E118" t="s">
        <v>747</v>
      </c>
      <c r="F118" s="6" t="s">
        <v>1948</v>
      </c>
      <c r="G118" t="s">
        <v>1568</v>
      </c>
      <c r="I118" s="17">
        <v>1750</v>
      </c>
      <c r="J118" s="16" t="s">
        <v>1855</v>
      </c>
      <c r="K118" t="s">
        <v>282</v>
      </c>
      <c r="M118">
        <v>1750</v>
      </c>
    </row>
    <row r="119" spans="1:14" ht="45" x14ac:dyDescent="0.25">
      <c r="A119" t="s">
        <v>713</v>
      </c>
      <c r="B119" t="s">
        <v>275</v>
      </c>
      <c r="C119" t="s">
        <v>281</v>
      </c>
      <c r="D119" t="s">
        <v>149</v>
      </c>
      <c r="F119" s="6" t="s">
        <v>1949</v>
      </c>
      <c r="G119" t="s">
        <v>1568</v>
      </c>
      <c r="I119" s="17"/>
      <c r="J119" s="16" t="s">
        <v>1855</v>
      </c>
      <c r="K119" t="s">
        <v>282</v>
      </c>
      <c r="L119" t="s">
        <v>714</v>
      </c>
    </row>
    <row r="120" spans="1:14" ht="60" x14ac:dyDescent="0.25">
      <c r="A120" t="s">
        <v>319</v>
      </c>
      <c r="B120" t="s">
        <v>275</v>
      </c>
      <c r="C120" t="s">
        <v>284</v>
      </c>
      <c r="D120" t="s">
        <v>285</v>
      </c>
      <c r="E120" t="s">
        <v>320</v>
      </c>
      <c r="F120" s="6" t="s">
        <v>1950</v>
      </c>
      <c r="G120" t="s">
        <v>321</v>
      </c>
      <c r="I120" s="17">
        <v>358.5</v>
      </c>
      <c r="J120" s="16" t="s">
        <v>1824</v>
      </c>
      <c r="K120" t="s">
        <v>282</v>
      </c>
      <c r="L120">
        <v>2558414</v>
      </c>
    </row>
    <row r="121" spans="1:14" ht="60" x14ac:dyDescent="0.25">
      <c r="A121" t="s">
        <v>470</v>
      </c>
      <c r="B121" t="s">
        <v>275</v>
      </c>
      <c r="C121" t="s">
        <v>461</v>
      </c>
      <c r="D121" t="s">
        <v>121</v>
      </c>
      <c r="E121" t="s">
        <v>471</v>
      </c>
      <c r="F121" s="6" t="s">
        <v>1947</v>
      </c>
      <c r="G121" t="s">
        <v>463</v>
      </c>
      <c r="I121" s="17">
        <v>1940</v>
      </c>
      <c r="J121" s="16" t="s">
        <v>1842</v>
      </c>
      <c r="K121" t="s">
        <v>282</v>
      </c>
    </row>
    <row r="122" spans="1:14" ht="60" x14ac:dyDescent="0.25">
      <c r="A122" t="s">
        <v>472</v>
      </c>
      <c r="B122" t="s">
        <v>275</v>
      </c>
      <c r="C122" t="s">
        <v>461</v>
      </c>
      <c r="D122" t="s">
        <v>121</v>
      </c>
      <c r="E122" t="s">
        <v>471</v>
      </c>
      <c r="F122" s="6" t="s">
        <v>1947</v>
      </c>
      <c r="G122" t="s">
        <v>463</v>
      </c>
      <c r="I122" s="17">
        <v>1940</v>
      </c>
      <c r="J122" s="16" t="s">
        <v>1842</v>
      </c>
      <c r="K122" t="s">
        <v>282</v>
      </c>
    </row>
    <row r="123" spans="1:14" ht="60" x14ac:dyDescent="0.25">
      <c r="A123" t="s">
        <v>757</v>
      </c>
      <c r="B123" t="s">
        <v>275</v>
      </c>
      <c r="C123" t="s">
        <v>758</v>
      </c>
      <c r="D123" t="s">
        <v>156</v>
      </c>
      <c r="E123">
        <v>13252</v>
      </c>
      <c r="F123" s="6" t="s">
        <v>1951</v>
      </c>
      <c r="G123" t="s">
        <v>1585</v>
      </c>
      <c r="I123" s="17">
        <v>620.54999999999995</v>
      </c>
      <c r="J123" s="16" t="s">
        <v>1820</v>
      </c>
      <c r="K123" t="s">
        <v>282</v>
      </c>
      <c r="M123">
        <v>620.54999999999995</v>
      </c>
    </row>
    <row r="124" spans="1:14" ht="60" x14ac:dyDescent="0.25">
      <c r="A124" t="s">
        <v>473</v>
      </c>
      <c r="B124" t="s">
        <v>275</v>
      </c>
      <c r="C124" t="s">
        <v>461</v>
      </c>
      <c r="D124" t="s">
        <v>121</v>
      </c>
      <c r="E124" t="s">
        <v>474</v>
      </c>
      <c r="F124" s="6" t="s">
        <v>1952</v>
      </c>
      <c r="G124" t="s">
        <v>475</v>
      </c>
      <c r="I124" s="17">
        <v>1940</v>
      </c>
      <c r="J124" s="16" t="s">
        <v>1840</v>
      </c>
      <c r="K124" t="s">
        <v>282</v>
      </c>
    </row>
    <row r="125" spans="1:14" ht="45" x14ac:dyDescent="0.25">
      <c r="A125" t="s">
        <v>525</v>
      </c>
      <c r="B125" t="s">
        <v>275</v>
      </c>
      <c r="C125" t="s">
        <v>526</v>
      </c>
      <c r="D125" t="s">
        <v>527</v>
      </c>
      <c r="E125" t="s">
        <v>528</v>
      </c>
      <c r="F125" s="6" t="s">
        <v>1953</v>
      </c>
      <c r="G125" t="s">
        <v>529</v>
      </c>
      <c r="I125" s="17">
        <v>4863.1400000000003</v>
      </c>
      <c r="J125" s="16" t="s">
        <v>1820</v>
      </c>
      <c r="K125" t="s">
        <v>282</v>
      </c>
    </row>
    <row r="126" spans="1:14" ht="60" x14ac:dyDescent="0.25">
      <c r="A126" t="s">
        <v>476</v>
      </c>
      <c r="B126" t="s">
        <v>275</v>
      </c>
      <c r="C126" t="s">
        <v>461</v>
      </c>
      <c r="D126" t="s">
        <v>121</v>
      </c>
      <c r="E126" t="s">
        <v>477</v>
      </c>
      <c r="F126" s="6" t="s">
        <v>1954</v>
      </c>
      <c r="G126" t="s">
        <v>478</v>
      </c>
      <c r="I126" s="17">
        <v>1070</v>
      </c>
      <c r="J126" s="16" t="s">
        <v>1842</v>
      </c>
      <c r="K126" t="s">
        <v>282</v>
      </c>
    </row>
    <row r="127" spans="1:14" ht="60" x14ac:dyDescent="0.25">
      <c r="A127" t="s">
        <v>834</v>
      </c>
      <c r="B127" t="s">
        <v>275</v>
      </c>
      <c r="C127" t="s">
        <v>835</v>
      </c>
      <c r="D127" t="s">
        <v>819</v>
      </c>
      <c r="E127">
        <v>1093211</v>
      </c>
      <c r="F127" s="6" t="s">
        <v>1955</v>
      </c>
      <c r="G127" t="s">
        <v>836</v>
      </c>
      <c r="I127" s="17">
        <v>5624.5</v>
      </c>
      <c r="J127" s="16" t="s">
        <v>1819</v>
      </c>
      <c r="K127" t="s">
        <v>282</v>
      </c>
      <c r="M127">
        <v>5624.5</v>
      </c>
      <c r="N127">
        <v>0</v>
      </c>
    </row>
    <row r="128" spans="1:14" ht="60" x14ac:dyDescent="0.25">
      <c r="A128" t="s">
        <v>821</v>
      </c>
      <c r="B128" t="s">
        <v>275</v>
      </c>
      <c r="C128" t="s">
        <v>822</v>
      </c>
      <c r="D128" t="s">
        <v>819</v>
      </c>
      <c r="E128">
        <v>1093368</v>
      </c>
      <c r="F128" s="6" t="s">
        <v>1956</v>
      </c>
      <c r="G128" t="s">
        <v>823</v>
      </c>
      <c r="I128" s="17">
        <v>752</v>
      </c>
      <c r="J128" s="16" t="s">
        <v>1819</v>
      </c>
      <c r="K128" t="s">
        <v>282</v>
      </c>
      <c r="L128" t="s">
        <v>1582</v>
      </c>
      <c r="M128">
        <v>752</v>
      </c>
      <c r="N128">
        <v>0</v>
      </c>
    </row>
    <row r="129" spans="1:14" ht="60" x14ac:dyDescent="0.25">
      <c r="A129" t="s">
        <v>824</v>
      </c>
      <c r="B129" t="s">
        <v>275</v>
      </c>
      <c r="C129" t="s">
        <v>822</v>
      </c>
      <c r="D129" t="s">
        <v>819</v>
      </c>
      <c r="E129">
        <v>1093369</v>
      </c>
      <c r="F129" s="6" t="s">
        <v>1956</v>
      </c>
      <c r="G129" t="s">
        <v>825</v>
      </c>
      <c r="I129" s="17">
        <v>2160</v>
      </c>
      <c r="J129" s="16" t="s">
        <v>1819</v>
      </c>
      <c r="K129" t="s">
        <v>282</v>
      </c>
      <c r="L129" t="s">
        <v>1582</v>
      </c>
      <c r="M129">
        <v>2160</v>
      </c>
      <c r="N129">
        <v>0</v>
      </c>
    </row>
    <row r="130" spans="1:14" ht="60" x14ac:dyDescent="0.25">
      <c r="A130" t="s">
        <v>817</v>
      </c>
      <c r="B130" t="s">
        <v>275</v>
      </c>
      <c r="C130" t="s">
        <v>818</v>
      </c>
      <c r="D130" t="s">
        <v>819</v>
      </c>
      <c r="E130">
        <v>1093370</v>
      </c>
      <c r="F130" s="6" t="s">
        <v>1956</v>
      </c>
      <c r="G130" t="s">
        <v>820</v>
      </c>
      <c r="I130" s="17">
        <v>308</v>
      </c>
      <c r="J130" s="16" t="s">
        <v>1819</v>
      </c>
      <c r="K130" t="s">
        <v>282</v>
      </c>
      <c r="L130" t="s">
        <v>1582</v>
      </c>
      <c r="M130">
        <v>308</v>
      </c>
      <c r="N130">
        <v>0</v>
      </c>
    </row>
    <row r="131" spans="1:14" ht="60" x14ac:dyDescent="0.25">
      <c r="A131" t="s">
        <v>826</v>
      </c>
      <c r="B131" t="s">
        <v>275</v>
      </c>
      <c r="C131" t="s">
        <v>822</v>
      </c>
      <c r="D131" t="s">
        <v>819</v>
      </c>
      <c r="E131">
        <v>1093371</v>
      </c>
      <c r="F131" s="6" t="s">
        <v>1956</v>
      </c>
      <c r="G131" t="s">
        <v>827</v>
      </c>
      <c r="I131" s="17">
        <v>972</v>
      </c>
      <c r="J131" s="16" t="s">
        <v>1819</v>
      </c>
      <c r="K131" t="s">
        <v>282</v>
      </c>
      <c r="L131" t="s">
        <v>1582</v>
      </c>
      <c r="M131">
        <v>972</v>
      </c>
      <c r="N131">
        <v>0</v>
      </c>
    </row>
    <row r="132" spans="1:14" ht="60" x14ac:dyDescent="0.25">
      <c r="A132" t="s">
        <v>828</v>
      </c>
      <c r="B132" t="s">
        <v>275</v>
      </c>
      <c r="C132" t="s">
        <v>822</v>
      </c>
      <c r="D132" t="s">
        <v>819</v>
      </c>
      <c r="E132">
        <v>1093373</v>
      </c>
      <c r="F132" s="6" t="s">
        <v>1956</v>
      </c>
      <c r="G132" t="s">
        <v>829</v>
      </c>
      <c r="I132" s="17">
        <v>60</v>
      </c>
      <c r="J132" s="16" t="s">
        <v>1819</v>
      </c>
      <c r="K132" t="s">
        <v>282</v>
      </c>
      <c r="L132" t="s">
        <v>1582</v>
      </c>
      <c r="M132">
        <v>60</v>
      </c>
      <c r="N132">
        <v>0</v>
      </c>
    </row>
    <row r="133" spans="1:14" ht="60" x14ac:dyDescent="0.25">
      <c r="A133" t="s">
        <v>830</v>
      </c>
      <c r="B133" t="s">
        <v>275</v>
      </c>
      <c r="C133" t="s">
        <v>822</v>
      </c>
      <c r="D133" t="s">
        <v>819</v>
      </c>
      <c r="E133">
        <v>1093374</v>
      </c>
      <c r="F133" s="6" t="s">
        <v>1956</v>
      </c>
      <c r="G133" t="s">
        <v>831</v>
      </c>
      <c r="I133" s="17">
        <v>356</v>
      </c>
      <c r="J133" s="16" t="s">
        <v>1819</v>
      </c>
      <c r="K133" t="s">
        <v>282</v>
      </c>
      <c r="L133" t="s">
        <v>1582</v>
      </c>
      <c r="M133">
        <v>356</v>
      </c>
      <c r="N133">
        <v>0</v>
      </c>
    </row>
    <row r="134" spans="1:14" ht="60" x14ac:dyDescent="0.25">
      <c r="A134" t="s">
        <v>832</v>
      </c>
      <c r="B134" t="s">
        <v>275</v>
      </c>
      <c r="C134" t="s">
        <v>822</v>
      </c>
      <c r="D134" t="s">
        <v>819</v>
      </c>
      <c r="E134">
        <v>1093375</v>
      </c>
      <c r="F134" s="6" t="s">
        <v>1956</v>
      </c>
      <c r="G134" t="s">
        <v>833</v>
      </c>
      <c r="I134" s="17">
        <v>180</v>
      </c>
      <c r="J134" s="16" t="s">
        <v>1819</v>
      </c>
      <c r="K134" t="s">
        <v>282</v>
      </c>
      <c r="L134" t="s">
        <v>1582</v>
      </c>
      <c r="M134">
        <v>180</v>
      </c>
      <c r="N134">
        <v>0</v>
      </c>
    </row>
    <row r="135" spans="1:14" ht="60" x14ac:dyDescent="0.25">
      <c r="A135" t="s">
        <v>479</v>
      </c>
      <c r="B135" t="s">
        <v>275</v>
      </c>
      <c r="C135" t="s">
        <v>461</v>
      </c>
      <c r="D135" t="s">
        <v>121</v>
      </c>
      <c r="E135" t="s">
        <v>480</v>
      </c>
      <c r="F135" s="6" t="s">
        <v>1954</v>
      </c>
      <c r="G135" t="s">
        <v>478</v>
      </c>
      <c r="I135" s="17">
        <v>16732</v>
      </c>
      <c r="J135" s="16" t="s">
        <v>1843</v>
      </c>
      <c r="K135" t="s">
        <v>282</v>
      </c>
    </row>
    <row r="136" spans="1:14" ht="135" x14ac:dyDescent="0.25">
      <c r="A136" t="s">
        <v>679</v>
      </c>
      <c r="B136" t="s">
        <v>680</v>
      </c>
      <c r="C136" t="s">
        <v>681</v>
      </c>
      <c r="D136" t="s">
        <v>682</v>
      </c>
      <c r="E136">
        <v>9031772826</v>
      </c>
      <c r="F136" s="6" t="s">
        <v>1957</v>
      </c>
      <c r="H136">
        <v>9031772826</v>
      </c>
      <c r="I136" s="17">
        <v>263</v>
      </c>
      <c r="J136" s="16" t="s">
        <v>1850</v>
      </c>
      <c r="K136" t="s">
        <v>282</v>
      </c>
    </row>
    <row r="137" spans="1:14" ht="90" x14ac:dyDescent="0.25">
      <c r="A137" t="s">
        <v>557</v>
      </c>
      <c r="B137" t="s">
        <v>275</v>
      </c>
      <c r="C137" t="s">
        <v>549</v>
      </c>
      <c r="D137" t="s">
        <v>546</v>
      </c>
      <c r="E137">
        <v>1611426938</v>
      </c>
      <c r="F137" s="6" t="s">
        <v>1958</v>
      </c>
      <c r="G137" t="s">
        <v>558</v>
      </c>
      <c r="I137" s="17">
        <v>1909.32</v>
      </c>
      <c r="J137" t="s">
        <v>1847</v>
      </c>
      <c r="K137" t="s">
        <v>282</v>
      </c>
      <c r="L137">
        <v>53948</v>
      </c>
    </row>
    <row r="138" spans="1:14" ht="90" x14ac:dyDescent="0.25">
      <c r="A138" t="s">
        <v>559</v>
      </c>
      <c r="B138" t="s">
        <v>275</v>
      </c>
      <c r="C138" t="s">
        <v>549</v>
      </c>
      <c r="D138" t="s">
        <v>546</v>
      </c>
      <c r="E138">
        <v>1611426949</v>
      </c>
      <c r="F138" s="6" t="s">
        <v>1959</v>
      </c>
      <c r="G138" t="s">
        <v>560</v>
      </c>
      <c r="I138" s="17">
        <v>1836.66</v>
      </c>
      <c r="J138" t="s">
        <v>1847</v>
      </c>
      <c r="K138" t="s">
        <v>282</v>
      </c>
      <c r="L138">
        <v>53948</v>
      </c>
    </row>
    <row r="139" spans="1:14" ht="90" x14ac:dyDescent="0.25">
      <c r="A139" t="s">
        <v>561</v>
      </c>
      <c r="B139" t="s">
        <v>275</v>
      </c>
      <c r="C139" t="s">
        <v>549</v>
      </c>
      <c r="D139" t="s">
        <v>546</v>
      </c>
      <c r="E139">
        <v>1611426950</v>
      </c>
      <c r="F139" s="6" t="s">
        <v>1960</v>
      </c>
      <c r="G139" t="s">
        <v>562</v>
      </c>
      <c r="I139" s="17">
        <v>3555.34</v>
      </c>
      <c r="J139" t="s">
        <v>1847</v>
      </c>
      <c r="K139" t="s">
        <v>282</v>
      </c>
      <c r="L139">
        <v>53948</v>
      </c>
    </row>
    <row r="140" spans="1:14" ht="45" x14ac:dyDescent="0.25">
      <c r="A140" t="s">
        <v>369</v>
      </c>
      <c r="B140" t="s">
        <v>275</v>
      </c>
      <c r="C140" t="s">
        <v>370</v>
      </c>
      <c r="D140" t="s">
        <v>371</v>
      </c>
      <c r="E140">
        <v>4005054505</v>
      </c>
      <c r="F140" s="6" t="s">
        <v>372</v>
      </c>
      <c r="G140" t="s">
        <v>373</v>
      </c>
      <c r="I140" s="17">
        <v>6870.67</v>
      </c>
      <c r="J140" s="16" t="s">
        <v>1846</v>
      </c>
      <c r="K140" t="s">
        <v>356</v>
      </c>
      <c r="M140">
        <v>6543.5</v>
      </c>
      <c r="N140">
        <v>327.17</v>
      </c>
    </row>
    <row r="141" spans="1:14" x14ac:dyDescent="0.25">
      <c r="A141" t="s">
        <v>697</v>
      </c>
      <c r="B141" t="s">
        <v>275</v>
      </c>
      <c r="C141" t="s">
        <v>281</v>
      </c>
      <c r="D141" t="s">
        <v>698</v>
      </c>
      <c r="E141">
        <v>4005054505</v>
      </c>
      <c r="I141" s="17"/>
      <c r="J141" s="16" t="s">
        <v>1833</v>
      </c>
      <c r="K141" t="s">
        <v>356</v>
      </c>
    </row>
    <row r="142" spans="1:14" ht="75" x14ac:dyDescent="0.25">
      <c r="A142" t="s">
        <v>374</v>
      </c>
      <c r="B142" t="s">
        <v>275</v>
      </c>
      <c r="C142" t="s">
        <v>370</v>
      </c>
      <c r="D142" t="s">
        <v>371</v>
      </c>
      <c r="E142">
        <v>4005054504</v>
      </c>
      <c r="F142" s="6" t="s">
        <v>1961</v>
      </c>
      <c r="G142" t="s">
        <v>375</v>
      </c>
      <c r="I142" s="17">
        <v>393.09</v>
      </c>
      <c r="J142" s="16" t="s">
        <v>1846</v>
      </c>
      <c r="K142" t="s">
        <v>356</v>
      </c>
      <c r="M142">
        <v>347.87</v>
      </c>
      <c r="N142">
        <v>45.22</v>
      </c>
    </row>
    <row r="143" spans="1:14" x14ac:dyDescent="0.25">
      <c r="A143" t="s">
        <v>699</v>
      </c>
      <c r="B143" t="s">
        <v>275</v>
      </c>
      <c r="C143" t="s">
        <v>281</v>
      </c>
      <c r="D143" t="s">
        <v>698</v>
      </c>
      <c r="E143">
        <v>4005054504</v>
      </c>
      <c r="I143" s="17"/>
      <c r="J143" s="16" t="s">
        <v>1833</v>
      </c>
      <c r="K143" t="s">
        <v>356</v>
      </c>
    </row>
    <row r="144" spans="1:14" ht="60" x14ac:dyDescent="0.25">
      <c r="A144" t="s">
        <v>481</v>
      </c>
      <c r="B144" t="s">
        <v>275</v>
      </c>
      <c r="C144" t="s">
        <v>461</v>
      </c>
      <c r="D144" t="s">
        <v>121</v>
      </c>
      <c r="E144" t="s">
        <v>482</v>
      </c>
      <c r="F144" s="6" t="s">
        <v>1962</v>
      </c>
      <c r="G144" t="s">
        <v>483</v>
      </c>
      <c r="I144" s="17">
        <v>3880</v>
      </c>
      <c r="J144" s="16" t="s">
        <v>1844</v>
      </c>
      <c r="K144" t="s">
        <v>282</v>
      </c>
    </row>
    <row r="145" spans="1:14" ht="60" x14ac:dyDescent="0.25">
      <c r="A145" t="s">
        <v>357</v>
      </c>
      <c r="B145" t="s">
        <v>275</v>
      </c>
      <c r="C145" t="s">
        <v>358</v>
      </c>
      <c r="D145" t="s">
        <v>354</v>
      </c>
      <c r="E145">
        <v>8891338610</v>
      </c>
      <c r="F145" s="6" t="s">
        <v>1963</v>
      </c>
      <c r="G145" t="s">
        <v>359</v>
      </c>
      <c r="I145" s="17">
        <v>322.91000000000003</v>
      </c>
      <c r="J145" s="16" t="s">
        <v>1832</v>
      </c>
      <c r="K145" t="s">
        <v>356</v>
      </c>
      <c r="M145">
        <v>285.76</v>
      </c>
      <c r="N145">
        <v>37.15</v>
      </c>
    </row>
    <row r="146" spans="1:14" ht="60" x14ac:dyDescent="0.25">
      <c r="A146" t="s">
        <v>352</v>
      </c>
      <c r="B146" t="s">
        <v>275</v>
      </c>
      <c r="C146" t="s">
        <v>353</v>
      </c>
      <c r="D146" t="s">
        <v>354</v>
      </c>
      <c r="E146">
        <v>8891338611</v>
      </c>
      <c r="F146" s="6" t="s">
        <v>1964</v>
      </c>
      <c r="G146" t="s">
        <v>355</v>
      </c>
      <c r="I146" s="17">
        <v>1333.57</v>
      </c>
      <c r="J146" s="16" t="s">
        <v>1832</v>
      </c>
      <c r="K146" t="s">
        <v>356</v>
      </c>
      <c r="M146">
        <v>1159.8800000000001</v>
      </c>
      <c r="N146">
        <v>57.99</v>
      </c>
    </row>
    <row r="147" spans="1:14" ht="60" x14ac:dyDescent="0.25">
      <c r="A147" t="s">
        <v>484</v>
      </c>
      <c r="B147" t="s">
        <v>275</v>
      </c>
      <c r="C147" t="s">
        <v>461</v>
      </c>
      <c r="D147" t="s">
        <v>121</v>
      </c>
      <c r="E147" t="s">
        <v>485</v>
      </c>
      <c r="F147" s="6" t="s">
        <v>1965</v>
      </c>
      <c r="G147" t="s">
        <v>486</v>
      </c>
      <c r="I147" s="17">
        <v>2910</v>
      </c>
      <c r="J147" s="16" t="s">
        <v>1845</v>
      </c>
      <c r="K147" t="s">
        <v>282</v>
      </c>
    </row>
    <row r="148" spans="1:14" ht="105" x14ac:dyDescent="0.25">
      <c r="A148" t="s">
        <v>450</v>
      </c>
      <c r="B148" t="s">
        <v>275</v>
      </c>
      <c r="C148" t="s">
        <v>451</v>
      </c>
      <c r="D148" t="s">
        <v>452</v>
      </c>
      <c r="E148">
        <v>2830001784</v>
      </c>
      <c r="F148" s="6" t="s">
        <v>1966</v>
      </c>
      <c r="G148" t="s">
        <v>453</v>
      </c>
      <c r="I148" s="17">
        <v>1246.56</v>
      </c>
      <c r="J148" s="16" t="s">
        <v>1832</v>
      </c>
      <c r="K148" t="s">
        <v>282</v>
      </c>
    </row>
    <row r="149" spans="1:14" ht="60" x14ac:dyDescent="0.25">
      <c r="A149" t="s">
        <v>487</v>
      </c>
      <c r="B149" t="s">
        <v>275</v>
      </c>
      <c r="C149" t="s">
        <v>461</v>
      </c>
      <c r="D149" t="s">
        <v>121</v>
      </c>
      <c r="E149" t="s">
        <v>488</v>
      </c>
      <c r="F149" s="6" t="s">
        <v>1967</v>
      </c>
      <c r="G149" t="s">
        <v>489</v>
      </c>
      <c r="I149" s="17">
        <v>1371.16</v>
      </c>
      <c r="J149" s="16" t="s">
        <v>1843</v>
      </c>
      <c r="K149" t="s">
        <v>282</v>
      </c>
    </row>
    <row r="150" spans="1:14" ht="45" x14ac:dyDescent="0.25">
      <c r="A150" t="s">
        <v>535</v>
      </c>
      <c r="B150" t="s">
        <v>275</v>
      </c>
      <c r="C150" t="s">
        <v>536</v>
      </c>
      <c r="D150" t="s">
        <v>192</v>
      </c>
      <c r="E150">
        <v>704232</v>
      </c>
      <c r="F150" s="6" t="s">
        <v>1968</v>
      </c>
      <c r="G150" t="s">
        <v>537</v>
      </c>
      <c r="I150" s="17">
        <v>659.91</v>
      </c>
      <c r="J150" t="s">
        <v>1847</v>
      </c>
      <c r="K150" t="s">
        <v>282</v>
      </c>
      <c r="L150">
        <v>104801</v>
      </c>
    </row>
    <row r="151" spans="1:14" x14ac:dyDescent="0.25">
      <c r="A151" t="s">
        <v>683</v>
      </c>
      <c r="B151" t="s">
        <v>275</v>
      </c>
      <c r="C151" t="s">
        <v>684</v>
      </c>
      <c r="D151" t="s">
        <v>194</v>
      </c>
      <c r="E151" t="s">
        <v>685</v>
      </c>
      <c r="G151" t="s">
        <v>686</v>
      </c>
      <c r="I151" s="17">
        <v>12368.69</v>
      </c>
      <c r="J151" s="16" t="s">
        <v>1849</v>
      </c>
      <c r="K151" t="s">
        <v>282</v>
      </c>
      <c r="L151">
        <v>10003156</v>
      </c>
    </row>
    <row r="152" spans="1:14" x14ac:dyDescent="0.25">
      <c r="A152" t="s">
        <v>790</v>
      </c>
      <c r="B152" t="s">
        <v>275</v>
      </c>
      <c r="C152" t="s">
        <v>791</v>
      </c>
      <c r="D152" t="s">
        <v>792</v>
      </c>
      <c r="E152" t="s">
        <v>793</v>
      </c>
      <c r="F152" t="s">
        <v>794</v>
      </c>
      <c r="G152" t="s">
        <v>795</v>
      </c>
      <c r="I152" s="17">
        <v>406.47</v>
      </c>
      <c r="J152" s="16" t="s">
        <v>1820</v>
      </c>
      <c r="K152" t="s">
        <v>282</v>
      </c>
      <c r="L152">
        <v>2659</v>
      </c>
      <c r="M152">
        <v>406.47</v>
      </c>
      <c r="N152">
        <v>0</v>
      </c>
    </row>
    <row r="153" spans="1:14" ht="75" x14ac:dyDescent="0.25">
      <c r="A153" t="s">
        <v>429</v>
      </c>
      <c r="B153" t="s">
        <v>275</v>
      </c>
      <c r="C153" t="s">
        <v>430</v>
      </c>
      <c r="D153" t="s">
        <v>431</v>
      </c>
      <c r="E153">
        <v>114316</v>
      </c>
      <c r="F153" s="6" t="s">
        <v>1969</v>
      </c>
      <c r="G153" t="s">
        <v>432</v>
      </c>
      <c r="I153" s="17">
        <v>209.85</v>
      </c>
      <c r="J153" s="16" t="s">
        <v>1820</v>
      </c>
      <c r="K153" t="s">
        <v>282</v>
      </c>
      <c r="L153">
        <v>689</v>
      </c>
    </row>
    <row r="154" spans="1:14" ht="60" x14ac:dyDescent="0.25">
      <c r="A154" t="s">
        <v>704</v>
      </c>
      <c r="B154" t="s">
        <v>680</v>
      </c>
      <c r="C154" t="s">
        <v>281</v>
      </c>
      <c r="D154" t="s">
        <v>705</v>
      </c>
      <c r="E154">
        <v>1010532250</v>
      </c>
      <c r="F154" s="6" t="s">
        <v>1970</v>
      </c>
      <c r="I154" s="17"/>
      <c r="J154" s="16" t="s">
        <v>1818</v>
      </c>
      <c r="K154" t="s">
        <v>282</v>
      </c>
    </row>
    <row r="155" spans="1:14" x14ac:dyDescent="0.25">
      <c r="A155" t="s">
        <v>383</v>
      </c>
      <c r="B155" t="s">
        <v>275</v>
      </c>
      <c r="C155" t="s">
        <v>384</v>
      </c>
      <c r="D155" t="s">
        <v>385</v>
      </c>
      <c r="E155">
        <v>75911258</v>
      </c>
      <c r="G155" t="s">
        <v>386</v>
      </c>
      <c r="I155" s="17">
        <v>2585.34</v>
      </c>
      <c r="J155" s="16" t="s">
        <v>1833</v>
      </c>
      <c r="K155" t="s">
        <v>282</v>
      </c>
    </row>
    <row r="156" spans="1:14" ht="60" x14ac:dyDescent="0.25">
      <c r="A156" t="s">
        <v>776</v>
      </c>
      <c r="B156" t="s">
        <v>275</v>
      </c>
      <c r="C156" t="s">
        <v>777</v>
      </c>
      <c r="D156" t="s">
        <v>204</v>
      </c>
      <c r="E156">
        <v>90424831</v>
      </c>
      <c r="F156" s="6" t="s">
        <v>1971</v>
      </c>
      <c r="G156" t="s">
        <v>1589</v>
      </c>
      <c r="I156" s="17">
        <v>582.6</v>
      </c>
      <c r="J156" s="16" t="s">
        <v>1833</v>
      </c>
      <c r="K156" t="s">
        <v>282</v>
      </c>
      <c r="L156">
        <v>1000039</v>
      </c>
      <c r="M156">
        <v>582.6</v>
      </c>
    </row>
    <row r="157" spans="1:14" ht="60" x14ac:dyDescent="0.25">
      <c r="A157" t="s">
        <v>447</v>
      </c>
      <c r="B157" t="s">
        <v>275</v>
      </c>
      <c r="C157" t="s">
        <v>448</v>
      </c>
      <c r="D157" t="s">
        <v>206</v>
      </c>
      <c r="E157">
        <v>910388677</v>
      </c>
      <c r="F157" s="6" t="s">
        <v>1924</v>
      </c>
      <c r="G157" t="s">
        <v>449</v>
      </c>
      <c r="I157" s="17">
        <v>10153</v>
      </c>
      <c r="J157" s="16" t="s">
        <v>1818</v>
      </c>
      <c r="K157" t="s">
        <v>282</v>
      </c>
    </row>
    <row r="158" spans="1:14" ht="75" x14ac:dyDescent="0.25">
      <c r="A158" t="s">
        <v>717</v>
      </c>
      <c r="B158" t="s">
        <v>275</v>
      </c>
      <c r="C158" t="s">
        <v>718</v>
      </c>
      <c r="D158" t="s">
        <v>719</v>
      </c>
      <c r="E158" t="s">
        <v>720</v>
      </c>
      <c r="F158" s="6" t="s">
        <v>1972</v>
      </c>
      <c r="G158" t="s">
        <v>1570</v>
      </c>
      <c r="I158" s="17">
        <v>21519.8</v>
      </c>
      <c r="J158" s="16" t="s">
        <v>1820</v>
      </c>
      <c r="K158" t="s">
        <v>282</v>
      </c>
      <c r="M158">
        <v>19044.080000000002</v>
      </c>
      <c r="N158">
        <v>2475.7199999999998</v>
      </c>
    </row>
    <row r="159" spans="1:14" ht="60" x14ac:dyDescent="0.25">
      <c r="A159" t="s">
        <v>341</v>
      </c>
      <c r="B159" t="s">
        <v>275</v>
      </c>
      <c r="C159" t="s">
        <v>342</v>
      </c>
      <c r="D159" t="s">
        <v>343</v>
      </c>
      <c r="E159" t="s">
        <v>344</v>
      </c>
      <c r="F159" s="6" t="s">
        <v>1973</v>
      </c>
      <c r="G159" t="s">
        <v>345</v>
      </c>
      <c r="I159" s="17">
        <v>2416</v>
      </c>
      <c r="J159" s="16" t="s">
        <v>1831</v>
      </c>
      <c r="K159" t="s">
        <v>282</v>
      </c>
      <c r="L159">
        <v>733520</v>
      </c>
      <c r="N159">
        <v>0</v>
      </c>
    </row>
    <row r="160" spans="1:14" x14ac:dyDescent="0.25">
      <c r="A160" t="s">
        <v>417</v>
      </c>
      <c r="B160" t="s">
        <v>275</v>
      </c>
      <c r="C160" t="s">
        <v>418</v>
      </c>
      <c r="D160" t="s">
        <v>211</v>
      </c>
      <c r="E160">
        <v>250807</v>
      </c>
      <c r="F160" t="s">
        <v>419</v>
      </c>
      <c r="G160" t="s">
        <v>420</v>
      </c>
      <c r="I160" s="17">
        <v>831.12</v>
      </c>
      <c r="J160" s="16" t="s">
        <v>1835</v>
      </c>
      <c r="K160" t="s">
        <v>282</v>
      </c>
    </row>
    <row r="161" spans="1:14" ht="75" x14ac:dyDescent="0.25">
      <c r="A161" t="s">
        <v>387</v>
      </c>
      <c r="B161" t="s">
        <v>275</v>
      </c>
      <c r="C161" t="s">
        <v>388</v>
      </c>
      <c r="D161" t="s">
        <v>389</v>
      </c>
      <c r="E161">
        <v>191538555</v>
      </c>
      <c r="F161" s="6" t="s">
        <v>1974</v>
      </c>
      <c r="G161" t="s">
        <v>390</v>
      </c>
      <c r="I161" s="17">
        <v>28169.8</v>
      </c>
      <c r="J161" s="16" t="s">
        <v>1827</v>
      </c>
      <c r="K161" t="s">
        <v>282</v>
      </c>
    </row>
    <row r="162" spans="1:14" ht="75" x14ac:dyDescent="0.25">
      <c r="A162" t="s">
        <v>391</v>
      </c>
      <c r="B162" t="s">
        <v>275</v>
      </c>
      <c r="C162" t="s">
        <v>388</v>
      </c>
      <c r="D162" t="s">
        <v>389</v>
      </c>
      <c r="E162">
        <v>191538553</v>
      </c>
      <c r="F162" s="6" t="s">
        <v>1975</v>
      </c>
      <c r="G162" t="s">
        <v>392</v>
      </c>
      <c r="I162" s="17">
        <v>5096.2</v>
      </c>
      <c r="J162" s="16" t="s">
        <v>1827</v>
      </c>
      <c r="K162" t="s">
        <v>282</v>
      </c>
    </row>
    <row r="163" spans="1:14" ht="75" x14ac:dyDescent="0.25">
      <c r="A163" t="s">
        <v>393</v>
      </c>
      <c r="B163" t="s">
        <v>275</v>
      </c>
      <c r="C163" t="s">
        <v>388</v>
      </c>
      <c r="D163" t="s">
        <v>389</v>
      </c>
      <c r="E163">
        <v>191538554</v>
      </c>
      <c r="F163" s="6" t="s">
        <v>1976</v>
      </c>
      <c r="G163" t="s">
        <v>394</v>
      </c>
      <c r="I163" s="17">
        <v>15273.36</v>
      </c>
      <c r="J163" s="16" t="s">
        <v>1827</v>
      </c>
      <c r="K163" t="s">
        <v>282</v>
      </c>
    </row>
    <row r="164" spans="1:14" ht="60" x14ac:dyDescent="0.25">
      <c r="A164" t="s">
        <v>837</v>
      </c>
      <c r="B164" t="s">
        <v>275</v>
      </c>
      <c r="C164" t="s">
        <v>838</v>
      </c>
      <c r="D164" t="s">
        <v>839</v>
      </c>
      <c r="E164">
        <v>3001777388</v>
      </c>
      <c r="F164" s="6" t="s">
        <v>1977</v>
      </c>
      <c r="G164" t="s">
        <v>1598</v>
      </c>
      <c r="I164" s="17">
        <v>2500</v>
      </c>
      <c r="J164" s="16" t="s">
        <v>1831</v>
      </c>
      <c r="K164" t="s">
        <v>282</v>
      </c>
    </row>
    <row r="165" spans="1:14" ht="75" x14ac:dyDescent="0.25">
      <c r="A165" t="s">
        <v>322</v>
      </c>
      <c r="B165" t="s">
        <v>275</v>
      </c>
      <c r="C165" t="s">
        <v>284</v>
      </c>
      <c r="D165" t="s">
        <v>285</v>
      </c>
      <c r="E165" t="s">
        <v>323</v>
      </c>
      <c r="F165" s="6" t="s">
        <v>1978</v>
      </c>
      <c r="G165" t="s">
        <v>324</v>
      </c>
      <c r="I165" s="17">
        <v>749.99</v>
      </c>
      <c r="J165" s="16" t="s">
        <v>1827</v>
      </c>
      <c r="K165" t="s">
        <v>282</v>
      </c>
      <c r="L165">
        <v>2558414</v>
      </c>
    </row>
    <row r="166" spans="1:14" ht="60" x14ac:dyDescent="0.25">
      <c r="A166" t="s">
        <v>735</v>
      </c>
      <c r="B166" t="s">
        <v>275</v>
      </c>
      <c r="C166" t="s">
        <v>736</v>
      </c>
      <c r="D166" t="s">
        <v>737</v>
      </c>
      <c r="E166">
        <v>4165675</v>
      </c>
      <c r="F166" s="6" t="s">
        <v>1979</v>
      </c>
      <c r="G166" t="s">
        <v>1577</v>
      </c>
      <c r="I166" s="17">
        <v>4022.72</v>
      </c>
      <c r="J166" s="16" t="s">
        <v>1852</v>
      </c>
      <c r="K166" t="s">
        <v>282</v>
      </c>
      <c r="L166">
        <v>7846450</v>
      </c>
      <c r="M166">
        <v>4022.72</v>
      </c>
    </row>
    <row r="167" spans="1:14" ht="60" x14ac:dyDescent="0.25">
      <c r="A167" t="s">
        <v>346</v>
      </c>
      <c r="B167" t="s">
        <v>275</v>
      </c>
      <c r="C167" t="s">
        <v>342</v>
      </c>
      <c r="D167" t="s">
        <v>343</v>
      </c>
      <c r="E167" t="s">
        <v>347</v>
      </c>
      <c r="F167" s="6" t="s">
        <v>1973</v>
      </c>
      <c r="G167" t="s">
        <v>348</v>
      </c>
      <c r="I167" s="17">
        <v>1766</v>
      </c>
      <c r="J167" s="16" t="s">
        <v>1831</v>
      </c>
      <c r="K167" t="s">
        <v>282</v>
      </c>
      <c r="L167">
        <v>733520</v>
      </c>
      <c r="N167">
        <v>0</v>
      </c>
    </row>
    <row r="168" spans="1:14" ht="60" x14ac:dyDescent="0.25">
      <c r="A168" t="s">
        <v>349</v>
      </c>
      <c r="B168" t="s">
        <v>275</v>
      </c>
      <c r="C168" t="s">
        <v>342</v>
      </c>
      <c r="D168" t="s">
        <v>343</v>
      </c>
      <c r="E168" t="s">
        <v>350</v>
      </c>
      <c r="F168" s="6" t="s">
        <v>1973</v>
      </c>
      <c r="G168" t="s">
        <v>351</v>
      </c>
      <c r="I168" s="17">
        <v>1766</v>
      </c>
      <c r="J168" s="16" t="s">
        <v>1831</v>
      </c>
      <c r="K168" t="s">
        <v>282</v>
      </c>
      <c r="L168">
        <v>733520</v>
      </c>
      <c r="N168">
        <v>0</v>
      </c>
    </row>
    <row r="169" spans="1:14" ht="75" x14ac:dyDescent="0.25">
      <c r="A169" t="s">
        <v>567</v>
      </c>
      <c r="B169" t="s">
        <v>275</v>
      </c>
      <c r="C169" t="s">
        <v>568</v>
      </c>
      <c r="D169" t="s">
        <v>565</v>
      </c>
      <c r="E169">
        <v>3959246538</v>
      </c>
      <c r="F169" s="6" t="s">
        <v>1980</v>
      </c>
      <c r="G169" t="s">
        <v>569</v>
      </c>
      <c r="I169" s="17">
        <v>105</v>
      </c>
      <c r="J169" s="16" t="s">
        <v>1848</v>
      </c>
      <c r="K169" t="s">
        <v>282</v>
      </c>
    </row>
    <row r="170" spans="1:14" ht="75" x14ac:dyDescent="0.25">
      <c r="A170" t="s">
        <v>570</v>
      </c>
      <c r="B170" t="s">
        <v>275</v>
      </c>
      <c r="C170" t="s">
        <v>568</v>
      </c>
      <c r="D170" t="s">
        <v>565</v>
      </c>
      <c r="E170">
        <v>3959246514</v>
      </c>
      <c r="F170" s="6" t="s">
        <v>1981</v>
      </c>
      <c r="G170" t="s">
        <v>571</v>
      </c>
      <c r="I170" s="17">
        <v>105</v>
      </c>
      <c r="J170" s="16" t="s">
        <v>1848</v>
      </c>
      <c r="K170" t="s">
        <v>282</v>
      </c>
    </row>
    <row r="171" spans="1:14" ht="75" x14ac:dyDescent="0.25">
      <c r="A171" t="s">
        <v>572</v>
      </c>
      <c r="B171" t="s">
        <v>275</v>
      </c>
      <c r="C171" t="s">
        <v>568</v>
      </c>
      <c r="D171" t="s">
        <v>565</v>
      </c>
      <c r="E171">
        <v>3959161859</v>
      </c>
      <c r="F171" s="6" t="s">
        <v>1980</v>
      </c>
      <c r="G171" t="s">
        <v>573</v>
      </c>
      <c r="I171" s="17">
        <v>105</v>
      </c>
      <c r="J171" s="16" t="s">
        <v>1848</v>
      </c>
      <c r="K171" t="s">
        <v>282</v>
      </c>
    </row>
    <row r="172" spans="1:14" ht="75" x14ac:dyDescent="0.25">
      <c r="A172" t="s">
        <v>574</v>
      </c>
      <c r="B172" t="s">
        <v>275</v>
      </c>
      <c r="C172" t="s">
        <v>568</v>
      </c>
      <c r="D172" t="s">
        <v>565</v>
      </c>
      <c r="E172">
        <v>3959162024</v>
      </c>
      <c r="F172" s="6" t="s">
        <v>1980</v>
      </c>
      <c r="G172" t="s">
        <v>575</v>
      </c>
      <c r="I172" s="17">
        <v>105</v>
      </c>
      <c r="J172" s="16" t="s">
        <v>1848</v>
      </c>
      <c r="K172" t="s">
        <v>282</v>
      </c>
    </row>
    <row r="173" spans="1:14" ht="75" x14ac:dyDescent="0.25">
      <c r="A173" t="s">
        <v>563</v>
      </c>
      <c r="B173" t="s">
        <v>275</v>
      </c>
      <c r="C173" t="s">
        <v>564</v>
      </c>
      <c r="D173" t="s">
        <v>565</v>
      </c>
      <c r="E173">
        <v>3959246595</v>
      </c>
      <c r="F173" s="6" t="s">
        <v>1982</v>
      </c>
      <c r="G173" t="s">
        <v>566</v>
      </c>
      <c r="I173" s="17">
        <v>57</v>
      </c>
      <c r="J173" s="16" t="s">
        <v>1848</v>
      </c>
      <c r="K173" t="s">
        <v>282</v>
      </c>
    </row>
    <row r="174" spans="1:14" ht="75" x14ac:dyDescent="0.25">
      <c r="A174" t="s">
        <v>576</v>
      </c>
      <c r="B174" t="s">
        <v>275</v>
      </c>
      <c r="C174" t="s">
        <v>568</v>
      </c>
      <c r="D174" t="s">
        <v>565</v>
      </c>
      <c r="E174">
        <v>3959314360</v>
      </c>
      <c r="F174" s="6" t="s">
        <v>1980</v>
      </c>
      <c r="G174" t="s">
        <v>577</v>
      </c>
      <c r="I174" s="17">
        <v>105</v>
      </c>
      <c r="J174" s="16" t="s">
        <v>1848</v>
      </c>
      <c r="K174" t="s">
        <v>282</v>
      </c>
    </row>
    <row r="175" spans="1:14" ht="60" x14ac:dyDescent="0.25">
      <c r="A175" t="s">
        <v>337</v>
      </c>
      <c r="B175" t="s">
        <v>275</v>
      </c>
      <c r="C175" t="s">
        <v>338</v>
      </c>
      <c r="D175" t="s">
        <v>339</v>
      </c>
      <c r="E175">
        <v>3980321</v>
      </c>
      <c r="F175" s="6" t="s">
        <v>1983</v>
      </c>
      <c r="G175" t="s">
        <v>340</v>
      </c>
      <c r="I175" s="17">
        <v>8831</v>
      </c>
      <c r="J175" s="16" t="s">
        <v>1847</v>
      </c>
      <c r="K175" t="s">
        <v>282</v>
      </c>
      <c r="L175">
        <v>6630</v>
      </c>
      <c r="M175">
        <v>0</v>
      </c>
    </row>
    <row r="176" spans="1:14" ht="45" x14ac:dyDescent="0.25">
      <c r="A176" t="s">
        <v>722</v>
      </c>
      <c r="B176" t="s">
        <v>275</v>
      </c>
      <c r="C176" t="s">
        <v>723</v>
      </c>
      <c r="D176" t="s">
        <v>712</v>
      </c>
      <c r="E176">
        <v>315542</v>
      </c>
      <c r="F176" s="6" t="s">
        <v>1984</v>
      </c>
      <c r="G176" t="s">
        <v>1571</v>
      </c>
      <c r="I176" s="17">
        <v>4298</v>
      </c>
      <c r="J176" s="16" t="s">
        <v>1833</v>
      </c>
      <c r="K176" t="s">
        <v>282</v>
      </c>
      <c r="L176" t="s">
        <v>1566</v>
      </c>
      <c r="M176">
        <v>4298</v>
      </c>
      <c r="N176">
        <v>0</v>
      </c>
    </row>
    <row r="177" spans="1:14" ht="60" x14ac:dyDescent="0.25">
      <c r="A177" t="s">
        <v>727</v>
      </c>
      <c r="B177" t="s">
        <v>275</v>
      </c>
      <c r="C177" t="s">
        <v>728</v>
      </c>
      <c r="D177" t="s">
        <v>712</v>
      </c>
      <c r="F177" s="6" t="s">
        <v>1985</v>
      </c>
      <c r="G177" t="s">
        <v>1573</v>
      </c>
      <c r="I177" s="17"/>
      <c r="J177" s="16" t="s">
        <v>1853</v>
      </c>
      <c r="K177" t="s">
        <v>356</v>
      </c>
      <c r="L177" t="s">
        <v>1574</v>
      </c>
    </row>
    <row r="178" spans="1:14" ht="60" x14ac:dyDescent="0.25">
      <c r="A178" t="s">
        <v>730</v>
      </c>
      <c r="B178" t="s">
        <v>275</v>
      </c>
      <c r="C178" t="s">
        <v>728</v>
      </c>
      <c r="D178" t="s">
        <v>712</v>
      </c>
      <c r="E178">
        <v>315529</v>
      </c>
      <c r="F178" s="6" t="s">
        <v>1986</v>
      </c>
      <c r="G178" t="s">
        <v>1573</v>
      </c>
      <c r="I178" s="17">
        <v>1817.04</v>
      </c>
      <c r="J178" s="16" t="s">
        <v>1833</v>
      </c>
      <c r="K178" t="s">
        <v>356</v>
      </c>
      <c r="L178" t="s">
        <v>1574</v>
      </c>
      <c r="M178">
        <v>1608</v>
      </c>
      <c r="N178">
        <v>209.04</v>
      </c>
    </row>
    <row r="179" spans="1:14" ht="60" x14ac:dyDescent="0.25">
      <c r="A179" t="s">
        <v>711</v>
      </c>
      <c r="B179" t="s">
        <v>275</v>
      </c>
      <c r="C179" t="s">
        <v>281</v>
      </c>
      <c r="D179" t="s">
        <v>712</v>
      </c>
      <c r="F179" s="6" t="s">
        <v>1987</v>
      </c>
      <c r="G179" t="s">
        <v>1565</v>
      </c>
      <c r="I179" s="17"/>
      <c r="J179" s="16" t="s">
        <v>1833</v>
      </c>
      <c r="K179" t="s">
        <v>282</v>
      </c>
      <c r="L179" t="s">
        <v>1566</v>
      </c>
    </row>
    <row r="180" spans="1:14" ht="60" x14ac:dyDescent="0.25">
      <c r="A180" t="s">
        <v>725</v>
      </c>
      <c r="B180" t="s">
        <v>275</v>
      </c>
      <c r="C180" t="s">
        <v>723</v>
      </c>
      <c r="D180" t="s">
        <v>712</v>
      </c>
      <c r="E180">
        <v>315544</v>
      </c>
      <c r="F180" s="6" t="s">
        <v>1987</v>
      </c>
      <c r="G180" t="s">
        <v>1565</v>
      </c>
      <c r="I180" s="17">
        <v>7253</v>
      </c>
      <c r="J180" s="16" t="s">
        <v>1833</v>
      </c>
      <c r="K180" t="s">
        <v>282</v>
      </c>
      <c r="L180" t="s">
        <v>1566</v>
      </c>
      <c r="M180">
        <v>7253</v>
      </c>
      <c r="N180">
        <v>0</v>
      </c>
    </row>
    <row r="181" spans="1:14" ht="60" x14ac:dyDescent="0.25">
      <c r="A181" t="s">
        <v>325</v>
      </c>
      <c r="B181" t="s">
        <v>275</v>
      </c>
      <c r="C181" t="s">
        <v>284</v>
      </c>
      <c r="D181" t="s">
        <v>285</v>
      </c>
      <c r="E181" t="s">
        <v>326</v>
      </c>
      <c r="F181" s="6" t="s">
        <v>1988</v>
      </c>
      <c r="G181" t="s">
        <v>327</v>
      </c>
      <c r="I181" s="17">
        <v>187.5</v>
      </c>
      <c r="J181" s="16" t="s">
        <v>1827</v>
      </c>
      <c r="K181" t="s">
        <v>282</v>
      </c>
      <c r="L181">
        <v>2558414</v>
      </c>
    </row>
    <row r="182" spans="1:14" ht="90" x14ac:dyDescent="0.25">
      <c r="A182" t="s">
        <v>687</v>
      </c>
      <c r="B182" t="s">
        <v>275</v>
      </c>
      <c r="C182" t="s">
        <v>688</v>
      </c>
      <c r="D182" t="s">
        <v>689</v>
      </c>
      <c r="E182">
        <v>50795772</v>
      </c>
      <c r="F182" s="6" t="s">
        <v>1989</v>
      </c>
      <c r="G182" t="s">
        <v>690</v>
      </c>
      <c r="I182" s="17">
        <v>425</v>
      </c>
      <c r="J182" s="16" t="s">
        <v>1852</v>
      </c>
      <c r="K182" t="s">
        <v>282</v>
      </c>
      <c r="L182">
        <v>4030</v>
      </c>
    </row>
    <row r="183" spans="1:14" ht="90" x14ac:dyDescent="0.25">
      <c r="A183" t="s">
        <v>691</v>
      </c>
      <c r="B183" t="s">
        <v>275</v>
      </c>
      <c r="C183" t="s">
        <v>688</v>
      </c>
      <c r="D183" t="s">
        <v>689</v>
      </c>
      <c r="E183">
        <v>50795766</v>
      </c>
      <c r="F183" s="6" t="s">
        <v>1990</v>
      </c>
      <c r="G183" t="s">
        <v>692</v>
      </c>
      <c r="I183" s="17">
        <v>425</v>
      </c>
      <c r="J183" s="16" t="s">
        <v>1852</v>
      </c>
      <c r="K183" t="s">
        <v>282</v>
      </c>
      <c r="L183">
        <v>4030</v>
      </c>
    </row>
    <row r="184" spans="1:14" ht="90" x14ac:dyDescent="0.25">
      <c r="A184" t="s">
        <v>693</v>
      </c>
      <c r="B184" t="s">
        <v>275</v>
      </c>
      <c r="C184" t="s">
        <v>688</v>
      </c>
      <c r="D184" t="s">
        <v>689</v>
      </c>
      <c r="E184">
        <v>50795765</v>
      </c>
      <c r="F184" s="6" t="s">
        <v>1991</v>
      </c>
      <c r="G184" t="s">
        <v>694</v>
      </c>
      <c r="I184" s="17">
        <v>25.65</v>
      </c>
      <c r="J184" s="16" t="s">
        <v>1852</v>
      </c>
      <c r="K184" t="s">
        <v>282</v>
      </c>
      <c r="L184">
        <v>4030</v>
      </c>
    </row>
    <row r="185" spans="1:14" ht="60" x14ac:dyDescent="0.25">
      <c r="A185" t="s">
        <v>328</v>
      </c>
      <c r="B185" t="s">
        <v>275</v>
      </c>
      <c r="C185" t="s">
        <v>329</v>
      </c>
      <c r="D185" t="s">
        <v>246</v>
      </c>
      <c r="E185">
        <v>25442</v>
      </c>
      <c r="F185" s="6" t="s">
        <v>1992</v>
      </c>
      <c r="G185" t="s">
        <v>330</v>
      </c>
      <c r="I185" s="17">
        <v>679.59</v>
      </c>
      <c r="J185" s="16">
        <v>44262</v>
      </c>
      <c r="K185" t="s">
        <v>282</v>
      </c>
    </row>
    <row r="186" spans="1:14" ht="60" x14ac:dyDescent="0.25">
      <c r="A186" t="s">
        <v>331</v>
      </c>
      <c r="B186" t="s">
        <v>275</v>
      </c>
      <c r="C186" t="s">
        <v>329</v>
      </c>
      <c r="D186" t="s">
        <v>246</v>
      </c>
      <c r="E186">
        <v>25223</v>
      </c>
      <c r="F186" s="6" t="s">
        <v>1992</v>
      </c>
      <c r="G186" t="s">
        <v>332</v>
      </c>
      <c r="I186" s="17">
        <v>527.30999999999995</v>
      </c>
      <c r="J186" s="16" t="s">
        <v>1828</v>
      </c>
      <c r="K186" t="s">
        <v>282</v>
      </c>
    </row>
    <row r="187" spans="1:14" ht="60" x14ac:dyDescent="0.25">
      <c r="A187" t="s">
        <v>333</v>
      </c>
      <c r="B187" t="s">
        <v>275</v>
      </c>
      <c r="C187" t="s">
        <v>329</v>
      </c>
      <c r="D187" t="s">
        <v>246</v>
      </c>
      <c r="E187">
        <v>25222</v>
      </c>
      <c r="F187" s="6" t="s">
        <v>1992</v>
      </c>
      <c r="G187" t="s">
        <v>334</v>
      </c>
      <c r="I187" s="17">
        <v>1040.8499999999999</v>
      </c>
      <c r="J187" s="16" t="s">
        <v>1828</v>
      </c>
      <c r="K187" t="s">
        <v>282</v>
      </c>
    </row>
    <row r="188" spans="1:14" ht="60" x14ac:dyDescent="0.25">
      <c r="A188" t="s">
        <v>335</v>
      </c>
      <c r="B188" t="s">
        <v>275</v>
      </c>
      <c r="C188" t="s">
        <v>329</v>
      </c>
      <c r="D188" t="s">
        <v>246</v>
      </c>
      <c r="E188">
        <v>24979</v>
      </c>
      <c r="F188" s="6" t="s">
        <v>1992</v>
      </c>
      <c r="G188" t="s">
        <v>336</v>
      </c>
      <c r="I188" s="17">
        <v>1225.53</v>
      </c>
      <c r="J188" s="16" t="s">
        <v>1829</v>
      </c>
      <c r="K188" t="s">
        <v>282</v>
      </c>
    </row>
    <row r="189" spans="1:14" ht="60" x14ac:dyDescent="0.25">
      <c r="A189" t="s">
        <v>695</v>
      </c>
      <c r="B189" t="s">
        <v>275</v>
      </c>
      <c r="C189" t="s">
        <v>281</v>
      </c>
      <c r="D189" t="s">
        <v>246</v>
      </c>
      <c r="E189">
        <v>24413</v>
      </c>
      <c r="F189" s="6" t="s">
        <v>1992</v>
      </c>
      <c r="G189" t="s">
        <v>696</v>
      </c>
      <c r="I189" s="17"/>
      <c r="J189" s="16" t="s">
        <v>1830</v>
      </c>
    </row>
    <row r="190" spans="1:14" ht="60" x14ac:dyDescent="0.25">
      <c r="A190" t="s">
        <v>739</v>
      </c>
      <c r="B190" t="s">
        <v>275</v>
      </c>
      <c r="C190" t="s">
        <v>740</v>
      </c>
      <c r="D190" t="s">
        <v>741</v>
      </c>
      <c r="E190">
        <v>131542</v>
      </c>
      <c r="F190" s="6" t="s">
        <v>1993</v>
      </c>
      <c r="G190" t="s">
        <v>1578</v>
      </c>
      <c r="I190" s="17">
        <v>2476.65</v>
      </c>
      <c r="J190" s="16" t="s">
        <v>1820</v>
      </c>
      <c r="K190" t="s">
        <v>282</v>
      </c>
      <c r="M190">
        <v>2476.65</v>
      </c>
    </row>
    <row r="191" spans="1:14" ht="45" x14ac:dyDescent="0.25">
      <c r="A191" t="s">
        <v>743</v>
      </c>
      <c r="B191" t="s">
        <v>275</v>
      </c>
      <c r="C191" t="s">
        <v>740</v>
      </c>
      <c r="D191" t="s">
        <v>741</v>
      </c>
      <c r="E191">
        <v>131546</v>
      </c>
      <c r="F191" s="6" t="s">
        <v>1994</v>
      </c>
      <c r="G191" t="s">
        <v>1579</v>
      </c>
      <c r="I191" s="17">
        <v>118.56</v>
      </c>
      <c r="J191" s="16" t="s">
        <v>1820</v>
      </c>
      <c r="K191" t="s">
        <v>282</v>
      </c>
      <c r="M191">
        <v>118.56</v>
      </c>
    </row>
    <row r="192" spans="1:14" ht="90" x14ac:dyDescent="0.25">
      <c r="A192" t="s">
        <v>421</v>
      </c>
      <c r="B192" t="s">
        <v>275</v>
      </c>
      <c r="C192" t="s">
        <v>422</v>
      </c>
      <c r="D192" t="s">
        <v>423</v>
      </c>
      <c r="E192">
        <v>12450108</v>
      </c>
      <c r="F192" s="6" t="s">
        <v>1995</v>
      </c>
      <c r="G192" t="s">
        <v>424</v>
      </c>
      <c r="I192" s="17">
        <v>330</v>
      </c>
      <c r="J192" s="16" t="s">
        <v>1836</v>
      </c>
      <c r="K192" t="s">
        <v>282</v>
      </c>
      <c r="L192">
        <v>1271</v>
      </c>
    </row>
    <row r="193" spans="1:12" ht="105" x14ac:dyDescent="0.25">
      <c r="A193" t="s">
        <v>425</v>
      </c>
      <c r="B193" t="s">
        <v>275</v>
      </c>
      <c r="C193" t="s">
        <v>422</v>
      </c>
      <c r="D193" t="s">
        <v>423</v>
      </c>
      <c r="E193">
        <v>12450140</v>
      </c>
      <c r="F193" s="6" t="s">
        <v>1996</v>
      </c>
      <c r="G193" t="s">
        <v>426</v>
      </c>
      <c r="I193" s="17">
        <v>14720</v>
      </c>
      <c r="J193" s="16" t="s">
        <v>1836</v>
      </c>
      <c r="K193" t="s">
        <v>282</v>
      </c>
      <c r="L193">
        <v>1271</v>
      </c>
    </row>
    <row r="194" spans="1:12" ht="90" x14ac:dyDescent="0.25">
      <c r="A194" t="s">
        <v>427</v>
      </c>
      <c r="B194" t="s">
        <v>275</v>
      </c>
      <c r="C194" t="s">
        <v>422</v>
      </c>
      <c r="D194" t="s">
        <v>423</v>
      </c>
      <c r="E194">
        <v>12450305</v>
      </c>
      <c r="F194" s="6" t="s">
        <v>1997</v>
      </c>
      <c r="G194" t="s">
        <v>428</v>
      </c>
      <c r="I194" s="17">
        <v>2812.5</v>
      </c>
      <c r="J194" s="16" t="s">
        <v>1836</v>
      </c>
      <c r="K194" t="s">
        <v>282</v>
      </c>
      <c r="L194">
        <v>1271</v>
      </c>
    </row>
    <row r="195" spans="1:12" ht="60" x14ac:dyDescent="0.25">
      <c r="A195" t="s">
        <v>587</v>
      </c>
      <c r="B195" t="s">
        <v>275</v>
      </c>
      <c r="C195" t="s">
        <v>588</v>
      </c>
      <c r="D195" t="s">
        <v>589</v>
      </c>
      <c r="E195">
        <v>3012496718</v>
      </c>
      <c r="F195" s="6" t="s">
        <v>1998</v>
      </c>
      <c r="G195" t="s">
        <v>590</v>
      </c>
      <c r="I195" s="17">
        <v>380</v>
      </c>
      <c r="J195" s="16" t="s">
        <v>1827</v>
      </c>
      <c r="K195" t="s">
        <v>282</v>
      </c>
    </row>
    <row r="196" spans="1:12" ht="75" x14ac:dyDescent="0.25">
      <c r="A196" t="s">
        <v>598</v>
      </c>
      <c r="B196" t="s">
        <v>275</v>
      </c>
      <c r="C196" t="s">
        <v>594</v>
      </c>
      <c r="D196" t="s">
        <v>589</v>
      </c>
      <c r="E196">
        <v>3012496719</v>
      </c>
      <c r="F196" s="6" t="s">
        <v>1943</v>
      </c>
      <c r="G196" t="s">
        <v>599</v>
      </c>
      <c r="I196" s="17">
        <v>3905</v>
      </c>
      <c r="J196" s="16" t="s">
        <v>1827</v>
      </c>
      <c r="K196" t="s">
        <v>282</v>
      </c>
    </row>
    <row r="197" spans="1:12" ht="60" x14ac:dyDescent="0.25">
      <c r="A197" t="s">
        <v>591</v>
      </c>
      <c r="B197" t="s">
        <v>275</v>
      </c>
      <c r="C197" t="s">
        <v>588</v>
      </c>
      <c r="D197" t="s">
        <v>589</v>
      </c>
      <c r="E197">
        <v>3012496720</v>
      </c>
      <c r="F197" s="6" t="s">
        <v>1998</v>
      </c>
      <c r="G197" t="s">
        <v>592</v>
      </c>
      <c r="I197" s="17">
        <v>1300</v>
      </c>
      <c r="J197" s="16" t="s">
        <v>1827</v>
      </c>
      <c r="K197" t="s">
        <v>282</v>
      </c>
    </row>
  </sheetData>
  <autoFilter ref="A1:N197" xr:uid="{00000000-0009-0000-0000-000001000000}">
    <sortState xmlns:xlrd2="http://schemas.microsoft.com/office/spreadsheetml/2017/richdata2" ref="A2:N197">
      <sortCondition ref="A1:A197"/>
    </sortState>
  </autoFilter>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803"/>
  <sheetViews>
    <sheetView tabSelected="1" workbookViewId="0">
      <pane ySplit="1" topLeftCell="A2" activePane="bottomLeft" state="frozen"/>
      <selection pane="bottomLeft" activeCell="A2" sqref="A2"/>
    </sheetView>
  </sheetViews>
  <sheetFormatPr defaultRowHeight="15" x14ac:dyDescent="0.25"/>
  <cols>
    <col min="1" max="1" width="22.28515625" customWidth="1"/>
    <col min="2" max="2" width="13.140625" bestFit="1" customWidth="1"/>
    <col min="3" max="3" width="12.5703125" bestFit="1" customWidth="1"/>
    <col min="4" max="4" width="18.42578125" customWidth="1"/>
    <col min="5" max="5" width="11" customWidth="1"/>
    <col min="6" max="6" width="31.5703125" customWidth="1"/>
    <col min="7" max="7" width="42.85546875" customWidth="1"/>
    <col min="8" max="8" width="10.7109375" customWidth="1"/>
    <col min="9" max="9" width="22.5703125" bestFit="1" customWidth="1"/>
    <col min="10" max="10" width="32.7109375" bestFit="1" customWidth="1"/>
  </cols>
  <sheetData>
    <row r="1" spans="1:22" x14ac:dyDescent="0.25">
      <c r="A1" s="20" t="s">
        <v>844</v>
      </c>
      <c r="B1" s="20" t="s">
        <v>1502</v>
      </c>
      <c r="C1" s="20" t="s">
        <v>1503</v>
      </c>
      <c r="D1" s="20" t="s">
        <v>845</v>
      </c>
      <c r="E1" s="20" t="s">
        <v>846</v>
      </c>
      <c r="F1" s="20" t="s">
        <v>1504</v>
      </c>
      <c r="G1" s="20" t="s">
        <v>848</v>
      </c>
      <c r="H1" s="20" t="s">
        <v>849</v>
      </c>
      <c r="I1" s="20" t="s">
        <v>850</v>
      </c>
      <c r="J1" s="20" t="s">
        <v>851</v>
      </c>
      <c r="K1" s="20"/>
    </row>
    <row r="2" spans="1:22" ht="30" x14ac:dyDescent="0.25">
      <c r="A2" t="s">
        <v>405</v>
      </c>
      <c r="B2">
        <v>1</v>
      </c>
      <c r="C2">
        <v>1</v>
      </c>
      <c r="D2" t="s">
        <v>852</v>
      </c>
      <c r="G2" s="6" t="s">
        <v>853</v>
      </c>
      <c r="H2">
        <v>1</v>
      </c>
      <c r="I2" s="21">
        <v>21.54</v>
      </c>
      <c r="J2" s="21">
        <v>21.54</v>
      </c>
      <c r="L2" s="10"/>
      <c r="M2" s="10"/>
      <c r="N2" s="10"/>
      <c r="O2" s="10"/>
      <c r="P2" s="10"/>
      <c r="Q2" s="10"/>
      <c r="R2" s="10"/>
      <c r="S2" s="10"/>
      <c r="T2" s="10"/>
      <c r="U2" s="10"/>
      <c r="V2" s="10"/>
    </row>
    <row r="3" spans="1:22" ht="30" x14ac:dyDescent="0.25">
      <c r="A3" t="s">
        <v>405</v>
      </c>
      <c r="B3">
        <v>1</v>
      </c>
      <c r="C3">
        <v>2</v>
      </c>
      <c r="D3" t="s">
        <v>852</v>
      </c>
      <c r="G3" s="6" t="s">
        <v>854</v>
      </c>
      <c r="H3">
        <v>1</v>
      </c>
      <c r="I3" s="21">
        <v>0</v>
      </c>
      <c r="J3" s="21">
        <v>0</v>
      </c>
      <c r="L3" s="10"/>
      <c r="M3" s="10"/>
      <c r="N3" s="10"/>
      <c r="O3" s="10"/>
      <c r="P3" s="10"/>
      <c r="Q3" s="10"/>
      <c r="R3" s="10"/>
      <c r="S3" s="10"/>
      <c r="T3" s="10"/>
      <c r="U3" s="10"/>
      <c r="V3" s="10"/>
    </row>
    <row r="4" spans="1:22" ht="30" x14ac:dyDescent="0.25">
      <c r="A4" t="s">
        <v>405</v>
      </c>
      <c r="B4">
        <v>1</v>
      </c>
      <c r="C4">
        <v>3</v>
      </c>
      <c r="D4" t="s">
        <v>852</v>
      </c>
      <c r="G4" s="6" t="s">
        <v>855</v>
      </c>
      <c r="H4">
        <v>1</v>
      </c>
      <c r="I4" s="21">
        <v>0</v>
      </c>
      <c r="J4" s="21">
        <v>0</v>
      </c>
      <c r="L4" s="10"/>
      <c r="M4" s="10"/>
      <c r="N4" s="10"/>
      <c r="O4" s="10"/>
      <c r="P4" s="10"/>
      <c r="Q4" s="10"/>
      <c r="R4" s="10"/>
      <c r="S4" s="10"/>
      <c r="T4" s="10"/>
      <c r="U4" s="10"/>
      <c r="V4" s="10"/>
    </row>
    <row r="5" spans="1:22" s="7" customFormat="1" ht="30" x14ac:dyDescent="0.25">
      <c r="A5" t="s">
        <v>408</v>
      </c>
      <c r="B5">
        <v>1</v>
      </c>
      <c r="C5">
        <v>1</v>
      </c>
      <c r="D5" t="s">
        <v>856</v>
      </c>
      <c r="E5"/>
      <c r="F5"/>
      <c r="G5" s="6" t="s">
        <v>857</v>
      </c>
      <c r="H5">
        <v>97</v>
      </c>
      <c r="I5" s="21">
        <v>0</v>
      </c>
      <c r="J5" s="21">
        <v>0</v>
      </c>
      <c r="K5"/>
      <c r="L5" s="10"/>
      <c r="M5" s="10"/>
      <c r="N5" s="10"/>
      <c r="O5" s="10"/>
      <c r="P5" s="10"/>
      <c r="Q5" s="10"/>
      <c r="R5" s="10"/>
      <c r="S5" s="10"/>
      <c r="T5" s="10"/>
      <c r="U5" s="10"/>
      <c r="V5" s="10"/>
    </row>
    <row r="6" spans="1:22" x14ac:dyDescent="0.25">
      <c r="A6" t="s">
        <v>408</v>
      </c>
      <c r="B6">
        <v>1</v>
      </c>
      <c r="C6">
        <v>2</v>
      </c>
      <c r="D6" t="s">
        <v>856</v>
      </c>
      <c r="G6" s="6" t="s">
        <v>858</v>
      </c>
      <c r="H6">
        <v>117</v>
      </c>
      <c r="I6" s="21">
        <v>0</v>
      </c>
      <c r="J6" s="21">
        <v>0</v>
      </c>
      <c r="L6" s="10"/>
      <c r="M6" s="10"/>
      <c r="N6" s="10"/>
      <c r="O6" s="10"/>
      <c r="P6" s="10"/>
      <c r="Q6" s="10"/>
      <c r="R6" s="10"/>
      <c r="S6" s="10"/>
      <c r="T6" s="10"/>
      <c r="U6" s="10"/>
      <c r="V6" s="10"/>
    </row>
    <row r="7" spans="1:22" ht="30" x14ac:dyDescent="0.25">
      <c r="A7" t="s">
        <v>408</v>
      </c>
      <c r="B7">
        <v>1</v>
      </c>
      <c r="C7">
        <v>3</v>
      </c>
      <c r="D7" t="s">
        <v>856</v>
      </c>
      <c r="G7" s="6" t="s">
        <v>859</v>
      </c>
      <c r="H7">
        <v>1168</v>
      </c>
      <c r="I7" s="21">
        <v>0</v>
      </c>
      <c r="J7" s="21">
        <v>0</v>
      </c>
      <c r="L7" s="10"/>
      <c r="M7" s="10"/>
      <c r="N7" s="10"/>
      <c r="O7" s="10"/>
      <c r="P7" s="10"/>
      <c r="Q7" s="10"/>
      <c r="R7" s="10"/>
      <c r="S7" s="10"/>
      <c r="T7" s="10"/>
      <c r="U7" s="10"/>
      <c r="V7" s="10"/>
    </row>
    <row r="8" spans="1:22" ht="30" x14ac:dyDescent="0.25">
      <c r="A8" t="s">
        <v>408</v>
      </c>
      <c r="B8">
        <v>1</v>
      </c>
      <c r="C8">
        <v>4</v>
      </c>
      <c r="D8" t="s">
        <v>856</v>
      </c>
      <c r="G8" s="6" t="s">
        <v>860</v>
      </c>
      <c r="H8">
        <v>1</v>
      </c>
      <c r="I8" s="21">
        <v>0</v>
      </c>
      <c r="J8" s="21">
        <v>0</v>
      </c>
      <c r="L8" s="10"/>
      <c r="M8" s="10"/>
      <c r="N8" s="10"/>
      <c r="O8" s="10"/>
      <c r="P8" s="10"/>
      <c r="Q8" s="10"/>
      <c r="R8" s="10"/>
      <c r="S8" s="10"/>
      <c r="T8" s="10"/>
      <c r="U8" s="10"/>
      <c r="V8" s="10"/>
    </row>
    <row r="9" spans="1:22" ht="30" x14ac:dyDescent="0.25">
      <c r="A9" t="s">
        <v>408</v>
      </c>
      <c r="B9">
        <v>1</v>
      </c>
      <c r="C9">
        <v>5</v>
      </c>
      <c r="D9" t="s">
        <v>856</v>
      </c>
      <c r="G9" s="6" t="s">
        <v>861</v>
      </c>
      <c r="H9">
        <v>97</v>
      </c>
      <c r="I9" s="21">
        <v>0</v>
      </c>
      <c r="J9" s="21">
        <v>0</v>
      </c>
      <c r="L9" s="10"/>
      <c r="M9" s="10"/>
      <c r="N9" s="10"/>
      <c r="O9" s="10"/>
      <c r="P9" s="10"/>
      <c r="Q9" s="10"/>
      <c r="R9" s="10"/>
      <c r="S9" s="10"/>
      <c r="T9" s="10"/>
      <c r="U9" s="10"/>
      <c r="V9" s="10"/>
    </row>
    <row r="10" spans="1:22" ht="30" x14ac:dyDescent="0.25">
      <c r="A10" t="s">
        <v>408</v>
      </c>
      <c r="B10">
        <v>1</v>
      </c>
      <c r="C10">
        <v>6</v>
      </c>
      <c r="D10" t="s">
        <v>856</v>
      </c>
      <c r="G10" s="6" t="s">
        <v>862</v>
      </c>
      <c r="H10">
        <v>2</v>
      </c>
      <c r="I10" s="21">
        <v>0</v>
      </c>
      <c r="J10" s="21">
        <v>0</v>
      </c>
      <c r="L10" s="10"/>
      <c r="M10" s="10"/>
      <c r="N10" s="10"/>
      <c r="O10" s="10"/>
      <c r="P10" s="10"/>
      <c r="Q10" s="10"/>
      <c r="R10" s="10"/>
      <c r="S10" s="10"/>
      <c r="T10" s="10"/>
      <c r="U10" s="10"/>
      <c r="V10" s="10"/>
    </row>
    <row r="11" spans="1:22" ht="30" x14ac:dyDescent="0.25">
      <c r="A11" t="s">
        <v>408</v>
      </c>
      <c r="B11">
        <v>1</v>
      </c>
      <c r="C11">
        <v>7</v>
      </c>
      <c r="D11" t="s">
        <v>856</v>
      </c>
      <c r="G11" s="6" t="s">
        <v>863</v>
      </c>
      <c r="H11">
        <v>97</v>
      </c>
      <c r="I11" s="21">
        <v>0</v>
      </c>
      <c r="J11" s="21">
        <v>0</v>
      </c>
      <c r="L11" s="10"/>
      <c r="M11" s="10"/>
      <c r="N11" s="10"/>
      <c r="O11" s="10"/>
      <c r="P11" s="10"/>
      <c r="Q11" s="10"/>
      <c r="R11" s="10"/>
      <c r="S11" s="10"/>
      <c r="T11" s="10"/>
      <c r="U11" s="10"/>
      <c r="V11" s="10"/>
    </row>
    <row r="12" spans="1:22" ht="30" x14ac:dyDescent="0.25">
      <c r="A12" t="s">
        <v>408</v>
      </c>
      <c r="B12">
        <v>1</v>
      </c>
      <c r="C12">
        <v>8</v>
      </c>
      <c r="D12" t="s">
        <v>856</v>
      </c>
      <c r="G12" s="6" t="s">
        <v>854</v>
      </c>
      <c r="H12">
        <v>1169</v>
      </c>
      <c r="I12" s="21">
        <v>0</v>
      </c>
      <c r="J12" s="21">
        <v>0</v>
      </c>
      <c r="L12" s="10"/>
      <c r="M12" s="10"/>
      <c r="N12" s="10"/>
      <c r="O12" s="10"/>
      <c r="P12" s="10"/>
      <c r="Q12" s="10"/>
      <c r="R12" s="10"/>
      <c r="S12" s="10"/>
      <c r="T12" s="10"/>
      <c r="U12" s="10"/>
      <c r="V12" s="10"/>
    </row>
    <row r="13" spans="1:22" ht="30" x14ac:dyDescent="0.25">
      <c r="A13" t="s">
        <v>408</v>
      </c>
      <c r="B13">
        <v>1</v>
      </c>
      <c r="C13">
        <v>9</v>
      </c>
      <c r="D13" t="s">
        <v>856</v>
      </c>
      <c r="G13" s="6" t="s">
        <v>864</v>
      </c>
      <c r="H13">
        <v>974</v>
      </c>
      <c r="I13" s="21">
        <v>0</v>
      </c>
      <c r="J13" s="21">
        <v>0</v>
      </c>
      <c r="L13" s="10"/>
      <c r="M13" s="10"/>
      <c r="N13" s="10"/>
      <c r="O13" s="10"/>
      <c r="P13" s="10"/>
      <c r="Q13" s="10"/>
      <c r="R13" s="10"/>
      <c r="S13" s="10"/>
      <c r="T13" s="10"/>
      <c r="U13" s="10"/>
      <c r="V13" s="10"/>
    </row>
    <row r="14" spans="1:22" s="7" customFormat="1" ht="30" x14ac:dyDescent="0.25">
      <c r="A14" t="s">
        <v>408</v>
      </c>
      <c r="B14">
        <v>1</v>
      </c>
      <c r="C14">
        <v>10</v>
      </c>
      <c r="D14" t="s">
        <v>856</v>
      </c>
      <c r="E14"/>
      <c r="F14"/>
      <c r="G14" s="6" t="s">
        <v>1505</v>
      </c>
      <c r="H14">
        <v>974</v>
      </c>
      <c r="I14" s="21">
        <v>6.71</v>
      </c>
      <c r="J14" s="21">
        <v>2962.37</v>
      </c>
      <c r="K14"/>
      <c r="L14" s="10"/>
      <c r="M14" s="10"/>
      <c r="N14" s="10"/>
      <c r="O14" s="10"/>
      <c r="P14" s="10"/>
      <c r="Q14" s="10"/>
      <c r="R14" s="10"/>
      <c r="S14" s="10"/>
      <c r="T14" s="10"/>
      <c r="U14" s="10"/>
      <c r="V14" s="10"/>
    </row>
    <row r="15" spans="1:22" ht="30" x14ac:dyDescent="0.25">
      <c r="A15" t="s">
        <v>408</v>
      </c>
      <c r="B15">
        <v>2</v>
      </c>
      <c r="C15">
        <v>1</v>
      </c>
      <c r="D15" t="s">
        <v>856</v>
      </c>
      <c r="G15" s="6" t="s">
        <v>1506</v>
      </c>
      <c r="H15">
        <v>60</v>
      </c>
      <c r="I15" s="21">
        <v>0</v>
      </c>
      <c r="J15" s="21">
        <v>0</v>
      </c>
      <c r="L15" s="10"/>
      <c r="M15" s="10"/>
      <c r="N15" s="10"/>
      <c r="O15" s="10"/>
      <c r="P15" s="10"/>
      <c r="Q15" s="10"/>
      <c r="R15" s="10"/>
      <c r="S15" s="10"/>
      <c r="T15" s="10"/>
      <c r="U15" s="10"/>
      <c r="V15" s="10"/>
    </row>
    <row r="16" spans="1:22" ht="30" x14ac:dyDescent="0.25">
      <c r="A16" t="s">
        <v>408</v>
      </c>
      <c r="B16">
        <v>2</v>
      </c>
      <c r="C16">
        <v>2</v>
      </c>
      <c r="D16" t="s">
        <v>856</v>
      </c>
      <c r="G16" s="6" t="s">
        <v>865</v>
      </c>
      <c r="H16">
        <v>60</v>
      </c>
      <c r="I16" s="21">
        <v>0</v>
      </c>
      <c r="J16" s="21">
        <v>0</v>
      </c>
      <c r="L16" s="10"/>
      <c r="M16" s="10"/>
      <c r="N16" s="10"/>
      <c r="O16" s="10"/>
      <c r="P16" s="10"/>
      <c r="Q16" s="10"/>
      <c r="R16" s="10"/>
      <c r="S16" s="10"/>
      <c r="T16" s="10"/>
      <c r="U16" s="10"/>
      <c r="V16" s="10"/>
    </row>
    <row r="17" spans="1:22" ht="30" x14ac:dyDescent="0.25">
      <c r="A17" t="s">
        <v>408</v>
      </c>
      <c r="B17">
        <v>2</v>
      </c>
      <c r="C17">
        <v>3</v>
      </c>
      <c r="D17" t="s">
        <v>856</v>
      </c>
      <c r="G17" s="6" t="s">
        <v>866</v>
      </c>
      <c r="H17">
        <v>1</v>
      </c>
      <c r="I17" s="21">
        <v>0</v>
      </c>
      <c r="J17" s="21">
        <v>0</v>
      </c>
      <c r="L17" s="10"/>
      <c r="M17" s="10"/>
      <c r="N17" s="10"/>
      <c r="O17" s="10"/>
      <c r="P17" s="10"/>
      <c r="Q17" s="10"/>
      <c r="R17" s="10"/>
      <c r="S17" s="10"/>
      <c r="T17" s="10"/>
      <c r="U17" s="10"/>
      <c r="V17" s="10"/>
    </row>
    <row r="18" spans="1:22" ht="30" x14ac:dyDescent="0.25">
      <c r="A18" t="s">
        <v>408</v>
      </c>
      <c r="B18">
        <v>2</v>
      </c>
      <c r="C18">
        <v>4</v>
      </c>
      <c r="D18" t="s">
        <v>856</v>
      </c>
      <c r="G18" s="6" t="s">
        <v>867</v>
      </c>
      <c r="H18">
        <v>4</v>
      </c>
      <c r="I18" s="21">
        <v>0</v>
      </c>
      <c r="J18" s="21">
        <v>0</v>
      </c>
      <c r="L18" s="10"/>
      <c r="M18" s="10"/>
      <c r="N18" s="10"/>
      <c r="O18" s="10"/>
      <c r="P18" s="10"/>
      <c r="Q18" s="10"/>
      <c r="R18" s="10"/>
      <c r="S18" s="10"/>
      <c r="T18" s="10"/>
      <c r="U18" s="10"/>
      <c r="V18" s="10"/>
    </row>
    <row r="19" spans="1:22" ht="30" x14ac:dyDescent="0.25">
      <c r="A19" t="s">
        <v>408</v>
      </c>
      <c r="B19">
        <v>2</v>
      </c>
      <c r="C19">
        <v>5</v>
      </c>
      <c r="D19" t="s">
        <v>856</v>
      </c>
      <c r="G19" s="6" t="s">
        <v>868</v>
      </c>
      <c r="H19">
        <v>1363</v>
      </c>
      <c r="I19" s="21">
        <v>0</v>
      </c>
      <c r="J19" s="21">
        <v>0</v>
      </c>
      <c r="L19" s="10"/>
      <c r="M19" s="10"/>
      <c r="N19" s="10"/>
      <c r="O19" s="10"/>
      <c r="P19" s="10"/>
      <c r="Q19" s="10"/>
      <c r="R19" s="10"/>
      <c r="S19" s="10"/>
      <c r="T19" s="10"/>
      <c r="U19" s="10"/>
      <c r="V19" s="10"/>
    </row>
    <row r="20" spans="1:22" ht="30" x14ac:dyDescent="0.25">
      <c r="A20" t="s">
        <v>408</v>
      </c>
      <c r="B20">
        <v>2</v>
      </c>
      <c r="C20">
        <v>6</v>
      </c>
      <c r="D20" t="s">
        <v>856</v>
      </c>
      <c r="G20" s="6" t="s">
        <v>869</v>
      </c>
      <c r="H20">
        <v>4</v>
      </c>
      <c r="I20" s="21">
        <v>0</v>
      </c>
      <c r="J20" s="21">
        <v>0</v>
      </c>
      <c r="L20" s="10"/>
      <c r="M20" s="10"/>
      <c r="N20" s="10"/>
      <c r="O20" s="10"/>
      <c r="P20" s="10"/>
      <c r="Q20" s="10"/>
      <c r="R20" s="10"/>
      <c r="S20" s="10"/>
      <c r="T20" s="10"/>
      <c r="U20" s="10"/>
      <c r="V20" s="10"/>
    </row>
    <row r="21" spans="1:22" ht="30" x14ac:dyDescent="0.25">
      <c r="A21" t="s">
        <v>408</v>
      </c>
      <c r="B21">
        <v>2</v>
      </c>
      <c r="C21">
        <v>7</v>
      </c>
      <c r="D21" t="s">
        <v>856</v>
      </c>
      <c r="G21" s="6" t="s">
        <v>870</v>
      </c>
      <c r="H21">
        <v>8</v>
      </c>
      <c r="I21" s="21">
        <v>0</v>
      </c>
      <c r="J21" s="21">
        <v>0</v>
      </c>
      <c r="L21" s="10"/>
      <c r="M21" s="10"/>
      <c r="N21" s="10"/>
      <c r="O21" s="10"/>
      <c r="P21" s="10"/>
      <c r="Q21" s="10"/>
      <c r="R21" s="10"/>
      <c r="S21" s="10"/>
      <c r="T21" s="10"/>
      <c r="U21" s="10"/>
      <c r="V21" s="10"/>
    </row>
    <row r="22" spans="1:22" ht="30" x14ac:dyDescent="0.25">
      <c r="A22" t="s">
        <v>408</v>
      </c>
      <c r="B22">
        <v>2</v>
      </c>
      <c r="C22">
        <v>8</v>
      </c>
      <c r="D22" t="s">
        <v>856</v>
      </c>
      <c r="G22" s="6" t="s">
        <v>871</v>
      </c>
      <c r="H22">
        <v>8</v>
      </c>
      <c r="I22" s="21">
        <v>0</v>
      </c>
      <c r="J22" s="21">
        <v>0</v>
      </c>
      <c r="L22" s="10"/>
      <c r="M22" s="10"/>
      <c r="N22" s="10"/>
      <c r="O22" s="10"/>
      <c r="P22" s="10"/>
      <c r="Q22" s="10"/>
      <c r="R22" s="10"/>
      <c r="S22" s="10"/>
      <c r="T22" s="10"/>
      <c r="U22" s="10"/>
      <c r="V22" s="10"/>
    </row>
    <row r="23" spans="1:22" ht="30" x14ac:dyDescent="0.25">
      <c r="A23" t="s">
        <v>408</v>
      </c>
      <c r="B23">
        <v>2</v>
      </c>
      <c r="C23">
        <v>9</v>
      </c>
      <c r="D23" t="s">
        <v>856</v>
      </c>
      <c r="G23" s="6" t="s">
        <v>872</v>
      </c>
      <c r="H23">
        <v>1</v>
      </c>
      <c r="I23" s="21">
        <v>0</v>
      </c>
      <c r="J23" s="21">
        <v>0</v>
      </c>
      <c r="L23" s="10"/>
      <c r="M23" s="10"/>
      <c r="N23" s="10"/>
      <c r="O23" s="10"/>
      <c r="P23" s="10"/>
      <c r="Q23" s="10"/>
      <c r="R23" s="10"/>
      <c r="S23" s="10"/>
      <c r="T23" s="10"/>
      <c r="U23" s="10"/>
      <c r="V23" s="10"/>
    </row>
    <row r="24" spans="1:22" ht="30" x14ac:dyDescent="0.25">
      <c r="A24" t="s">
        <v>408</v>
      </c>
      <c r="B24">
        <v>2</v>
      </c>
      <c r="C24">
        <v>10</v>
      </c>
      <c r="D24" t="s">
        <v>856</v>
      </c>
      <c r="G24" s="6" t="s">
        <v>873</v>
      </c>
      <c r="H24">
        <v>49</v>
      </c>
      <c r="I24" s="21">
        <v>0</v>
      </c>
      <c r="J24" s="21">
        <v>0</v>
      </c>
      <c r="L24" s="10"/>
      <c r="M24" s="10"/>
      <c r="N24" s="10"/>
      <c r="O24" s="10"/>
      <c r="P24" s="10"/>
      <c r="Q24" s="10"/>
      <c r="R24" s="10"/>
      <c r="S24" s="10"/>
      <c r="T24" s="10"/>
      <c r="U24" s="10"/>
      <c r="V24" s="10"/>
    </row>
    <row r="25" spans="1:22" ht="30" x14ac:dyDescent="0.25">
      <c r="A25" t="s">
        <v>408</v>
      </c>
      <c r="B25">
        <v>2</v>
      </c>
      <c r="C25">
        <v>11</v>
      </c>
      <c r="D25" t="s">
        <v>856</v>
      </c>
      <c r="G25" s="6" t="s">
        <v>874</v>
      </c>
      <c r="H25">
        <v>9</v>
      </c>
      <c r="I25" s="21">
        <v>0</v>
      </c>
      <c r="J25" s="21">
        <v>0</v>
      </c>
      <c r="L25" s="10"/>
      <c r="M25" s="10"/>
      <c r="N25" s="10"/>
      <c r="O25" s="10"/>
      <c r="P25" s="10"/>
      <c r="Q25" s="10"/>
      <c r="R25" s="10"/>
      <c r="S25" s="10"/>
      <c r="T25" s="10"/>
      <c r="U25" s="10"/>
      <c r="V25" s="10"/>
    </row>
    <row r="26" spans="1:22" ht="30" x14ac:dyDescent="0.25">
      <c r="A26" t="s">
        <v>408</v>
      </c>
      <c r="B26">
        <v>2</v>
      </c>
      <c r="C26">
        <v>12</v>
      </c>
      <c r="D26" t="s">
        <v>856</v>
      </c>
      <c r="G26" s="6" t="s">
        <v>875</v>
      </c>
      <c r="H26">
        <v>8</v>
      </c>
      <c r="I26" s="21">
        <v>0</v>
      </c>
      <c r="J26" s="21">
        <v>0</v>
      </c>
      <c r="L26" s="10"/>
      <c r="M26" s="10"/>
      <c r="N26" s="10"/>
      <c r="O26" s="10"/>
      <c r="P26" s="10"/>
      <c r="Q26" s="10"/>
      <c r="R26" s="10"/>
      <c r="S26" s="10"/>
      <c r="T26" s="10"/>
      <c r="U26" s="10"/>
      <c r="V26" s="10"/>
    </row>
    <row r="27" spans="1:22" ht="30" x14ac:dyDescent="0.25">
      <c r="A27" t="s">
        <v>408</v>
      </c>
      <c r="B27">
        <v>2</v>
      </c>
      <c r="C27">
        <v>13</v>
      </c>
      <c r="D27" t="s">
        <v>856</v>
      </c>
      <c r="G27" s="6" t="s">
        <v>876</v>
      </c>
      <c r="H27">
        <v>4</v>
      </c>
      <c r="I27" s="21">
        <v>0</v>
      </c>
      <c r="J27" s="21">
        <v>0</v>
      </c>
      <c r="L27" s="10"/>
      <c r="M27" s="10"/>
      <c r="N27" s="10"/>
      <c r="O27" s="10"/>
      <c r="P27" s="10"/>
      <c r="Q27" s="10"/>
      <c r="R27" s="10"/>
      <c r="S27" s="10"/>
      <c r="T27" s="10"/>
      <c r="U27" s="10"/>
      <c r="V27" s="10"/>
    </row>
    <row r="28" spans="1:22" ht="30" x14ac:dyDescent="0.25">
      <c r="A28" t="s">
        <v>408</v>
      </c>
      <c r="B28">
        <v>2</v>
      </c>
      <c r="C28">
        <v>14</v>
      </c>
      <c r="D28" t="s">
        <v>856</v>
      </c>
      <c r="G28" s="6" t="s">
        <v>877</v>
      </c>
      <c r="H28">
        <v>1200</v>
      </c>
      <c r="I28" s="21">
        <v>0</v>
      </c>
      <c r="J28" s="21">
        <v>0</v>
      </c>
      <c r="L28" s="10"/>
      <c r="M28" s="10"/>
      <c r="N28" s="10"/>
      <c r="O28" s="10"/>
      <c r="P28" s="10"/>
      <c r="Q28" s="10"/>
      <c r="R28" s="10"/>
      <c r="S28" s="10"/>
      <c r="T28" s="10"/>
      <c r="U28" s="10"/>
      <c r="V28" s="10"/>
    </row>
    <row r="29" spans="1:22" x14ac:dyDescent="0.25">
      <c r="A29" t="s">
        <v>408</v>
      </c>
      <c r="B29">
        <v>2</v>
      </c>
      <c r="C29">
        <v>15</v>
      </c>
      <c r="D29" t="s">
        <v>856</v>
      </c>
      <c r="G29" s="6" t="s">
        <v>878</v>
      </c>
      <c r="H29">
        <v>487</v>
      </c>
      <c r="I29" s="21">
        <v>0</v>
      </c>
      <c r="J29" s="21">
        <v>0</v>
      </c>
      <c r="L29" s="10"/>
      <c r="M29" s="10"/>
      <c r="N29" s="10"/>
      <c r="O29" s="10"/>
      <c r="P29" s="10"/>
      <c r="Q29" s="10"/>
      <c r="R29" s="10"/>
      <c r="S29" s="10"/>
      <c r="T29" s="10"/>
      <c r="U29" s="10"/>
      <c r="V29" s="10"/>
    </row>
    <row r="30" spans="1:22" ht="30" x14ac:dyDescent="0.25">
      <c r="A30" t="s">
        <v>408</v>
      </c>
      <c r="B30">
        <v>2</v>
      </c>
      <c r="C30">
        <v>16</v>
      </c>
      <c r="D30" t="s">
        <v>856</v>
      </c>
      <c r="G30" s="6" t="s">
        <v>879</v>
      </c>
      <c r="H30">
        <v>1229</v>
      </c>
      <c r="I30" s="21">
        <v>0</v>
      </c>
      <c r="J30" s="21">
        <v>0</v>
      </c>
      <c r="L30" s="10"/>
      <c r="M30" s="10"/>
      <c r="N30" s="10"/>
      <c r="O30" s="10"/>
      <c r="P30" s="10"/>
      <c r="Q30" s="10"/>
      <c r="R30" s="10"/>
      <c r="S30" s="10"/>
      <c r="T30" s="10"/>
      <c r="U30" s="10"/>
      <c r="V30" s="10"/>
    </row>
    <row r="31" spans="1:22" x14ac:dyDescent="0.25">
      <c r="A31" t="s">
        <v>408</v>
      </c>
      <c r="B31">
        <v>2</v>
      </c>
      <c r="C31">
        <v>17</v>
      </c>
      <c r="D31" t="s">
        <v>856</v>
      </c>
      <c r="G31" t="s">
        <v>1507</v>
      </c>
      <c r="H31">
        <v>60</v>
      </c>
      <c r="I31" s="21">
        <v>2.44</v>
      </c>
      <c r="J31" s="21">
        <v>146.4</v>
      </c>
      <c r="L31" s="10"/>
      <c r="M31" s="10"/>
      <c r="N31" s="10"/>
      <c r="O31" s="10"/>
      <c r="P31" s="10"/>
      <c r="Q31" s="10"/>
      <c r="R31" s="10"/>
      <c r="S31" s="10"/>
      <c r="T31" s="10"/>
      <c r="U31" s="10"/>
      <c r="V31" s="10"/>
    </row>
    <row r="32" spans="1:22" s="7" customFormat="1" ht="45" x14ac:dyDescent="0.25">
      <c r="A32" t="s">
        <v>408</v>
      </c>
      <c r="B32">
        <v>2</v>
      </c>
      <c r="C32">
        <v>18</v>
      </c>
      <c r="D32" t="s">
        <v>856</v>
      </c>
      <c r="E32"/>
      <c r="F32"/>
      <c r="G32" s="6" t="s">
        <v>1508</v>
      </c>
      <c r="H32">
        <v>60</v>
      </c>
      <c r="I32" s="21">
        <v>29.43</v>
      </c>
      <c r="J32" s="21">
        <v>1765.8</v>
      </c>
      <c r="K32"/>
      <c r="L32" s="10"/>
      <c r="M32" s="10"/>
      <c r="N32" s="10"/>
      <c r="O32" s="10"/>
      <c r="P32" s="10"/>
      <c r="Q32" s="10"/>
      <c r="R32" s="10"/>
      <c r="S32" s="10"/>
      <c r="T32" s="10"/>
      <c r="U32" s="10"/>
      <c r="V32" s="10"/>
    </row>
    <row r="33" spans="1:22" ht="30" x14ac:dyDescent="0.25">
      <c r="A33" t="s">
        <v>408</v>
      </c>
      <c r="B33">
        <v>3</v>
      </c>
      <c r="C33">
        <v>1</v>
      </c>
      <c r="D33" t="s">
        <v>856</v>
      </c>
      <c r="G33" s="6" t="s">
        <v>880</v>
      </c>
      <c r="H33">
        <v>194</v>
      </c>
      <c r="I33" s="21">
        <v>0</v>
      </c>
      <c r="J33" s="21">
        <v>0</v>
      </c>
      <c r="L33" s="10"/>
      <c r="M33" s="10"/>
      <c r="N33" s="10"/>
      <c r="O33" s="10"/>
      <c r="P33" s="10"/>
      <c r="Q33" s="10"/>
      <c r="R33" s="10"/>
      <c r="S33" s="10"/>
      <c r="T33" s="10"/>
      <c r="U33" s="10"/>
      <c r="V33" s="10"/>
    </row>
    <row r="34" spans="1:22" ht="30" x14ac:dyDescent="0.25">
      <c r="A34" t="s">
        <v>408</v>
      </c>
      <c r="B34">
        <v>3</v>
      </c>
      <c r="C34">
        <v>2</v>
      </c>
      <c r="D34" t="s">
        <v>856</v>
      </c>
      <c r="G34" s="6" t="s">
        <v>881</v>
      </c>
      <c r="H34">
        <v>2922</v>
      </c>
      <c r="I34" s="21">
        <v>0</v>
      </c>
      <c r="J34" s="21">
        <v>0</v>
      </c>
      <c r="L34" s="10"/>
      <c r="M34" s="10"/>
      <c r="N34" s="10"/>
      <c r="O34" s="10"/>
      <c r="P34" s="10"/>
      <c r="Q34" s="10"/>
      <c r="R34" s="10"/>
      <c r="S34" s="10"/>
      <c r="T34" s="10"/>
      <c r="U34" s="10"/>
      <c r="V34" s="10"/>
    </row>
    <row r="35" spans="1:22" ht="30" x14ac:dyDescent="0.25">
      <c r="A35" t="s">
        <v>408</v>
      </c>
      <c r="B35">
        <v>3</v>
      </c>
      <c r="C35">
        <v>3</v>
      </c>
      <c r="D35" t="s">
        <v>856</v>
      </c>
      <c r="G35" s="6" t="s">
        <v>882</v>
      </c>
      <c r="H35">
        <v>98</v>
      </c>
      <c r="I35" s="21">
        <v>0</v>
      </c>
      <c r="J35" s="21">
        <v>0</v>
      </c>
      <c r="L35" s="10"/>
      <c r="M35" s="10"/>
      <c r="N35" s="10"/>
      <c r="O35" s="10"/>
      <c r="P35" s="10"/>
      <c r="Q35" s="10"/>
      <c r="R35" s="10"/>
      <c r="S35" s="10"/>
      <c r="T35" s="10"/>
      <c r="U35" s="10"/>
      <c r="V35" s="10"/>
    </row>
    <row r="36" spans="1:22" ht="45" x14ac:dyDescent="0.25">
      <c r="A36" t="s">
        <v>408</v>
      </c>
      <c r="B36">
        <v>3</v>
      </c>
      <c r="C36">
        <v>4</v>
      </c>
      <c r="D36" t="s">
        <v>856</v>
      </c>
      <c r="G36" s="6" t="s">
        <v>883</v>
      </c>
      <c r="H36">
        <v>1</v>
      </c>
      <c r="I36" s="21">
        <v>0</v>
      </c>
      <c r="J36" s="21">
        <v>0</v>
      </c>
      <c r="L36" s="10"/>
      <c r="M36" s="10"/>
      <c r="N36" s="10"/>
      <c r="O36" s="10"/>
      <c r="P36" s="10"/>
      <c r="Q36" s="10"/>
      <c r="R36" s="10"/>
      <c r="S36" s="10"/>
      <c r="T36" s="10"/>
      <c r="U36" s="10"/>
      <c r="V36" s="10"/>
    </row>
    <row r="37" spans="1:22" ht="30" x14ac:dyDescent="0.25">
      <c r="A37" t="s">
        <v>408</v>
      </c>
      <c r="B37">
        <v>3</v>
      </c>
      <c r="C37">
        <v>5</v>
      </c>
      <c r="D37" t="s">
        <v>856</v>
      </c>
      <c r="G37" s="6" t="s">
        <v>884</v>
      </c>
      <c r="H37">
        <v>10</v>
      </c>
      <c r="I37" s="21">
        <v>0</v>
      </c>
      <c r="J37" s="21">
        <v>0</v>
      </c>
      <c r="L37" s="10"/>
      <c r="M37" s="10"/>
      <c r="N37" s="10"/>
      <c r="O37" s="10"/>
      <c r="P37" s="10"/>
      <c r="Q37" s="10"/>
      <c r="R37" s="10"/>
      <c r="S37" s="10"/>
      <c r="T37" s="10"/>
      <c r="U37" s="10"/>
      <c r="V37" s="10"/>
    </row>
    <row r="38" spans="1:22" ht="30" x14ac:dyDescent="0.25">
      <c r="A38" t="s">
        <v>408</v>
      </c>
      <c r="B38">
        <v>3</v>
      </c>
      <c r="C38">
        <v>6</v>
      </c>
      <c r="D38" t="s">
        <v>856</v>
      </c>
      <c r="G38" s="6" t="s">
        <v>885</v>
      </c>
      <c r="H38">
        <v>1169</v>
      </c>
      <c r="I38" s="21">
        <v>0</v>
      </c>
      <c r="J38" s="21">
        <v>0</v>
      </c>
      <c r="L38" s="10"/>
      <c r="M38" s="10"/>
      <c r="N38" s="10"/>
      <c r="O38" s="10"/>
      <c r="P38" s="10"/>
      <c r="Q38" s="10"/>
      <c r="R38" s="10"/>
      <c r="S38" s="10"/>
      <c r="T38" s="10"/>
      <c r="U38" s="10"/>
      <c r="V38" s="10"/>
    </row>
    <row r="39" spans="1:22" ht="30" x14ac:dyDescent="0.25">
      <c r="A39" t="s">
        <v>408</v>
      </c>
      <c r="B39">
        <v>3</v>
      </c>
      <c r="C39">
        <v>7</v>
      </c>
      <c r="D39" t="s">
        <v>856</v>
      </c>
      <c r="G39" s="6" t="s">
        <v>886</v>
      </c>
      <c r="H39">
        <v>1169</v>
      </c>
      <c r="I39" s="21">
        <v>0</v>
      </c>
      <c r="J39" s="21">
        <v>0</v>
      </c>
      <c r="L39" s="10"/>
      <c r="M39" s="10"/>
      <c r="N39" s="10"/>
      <c r="O39" s="10"/>
      <c r="P39" s="10"/>
      <c r="Q39" s="10"/>
      <c r="R39" s="10"/>
      <c r="S39" s="10"/>
      <c r="T39" s="10"/>
      <c r="U39" s="10"/>
      <c r="V39" s="10"/>
    </row>
    <row r="40" spans="1:22" ht="30" x14ac:dyDescent="0.25">
      <c r="A40" t="s">
        <v>408</v>
      </c>
      <c r="B40">
        <v>3</v>
      </c>
      <c r="C40">
        <v>8</v>
      </c>
      <c r="D40" t="s">
        <v>856</v>
      </c>
      <c r="G40" s="6" t="s">
        <v>887</v>
      </c>
      <c r="H40">
        <v>5</v>
      </c>
      <c r="I40" s="21">
        <v>0</v>
      </c>
      <c r="J40" s="21">
        <v>0</v>
      </c>
      <c r="L40" s="10"/>
      <c r="M40" s="10"/>
      <c r="N40" s="10"/>
      <c r="O40" s="10"/>
      <c r="P40" s="10"/>
      <c r="Q40" s="10"/>
      <c r="R40" s="10"/>
      <c r="S40" s="10"/>
      <c r="T40" s="10"/>
      <c r="U40" s="10"/>
      <c r="V40" s="10"/>
    </row>
    <row r="41" spans="1:22" ht="30" x14ac:dyDescent="0.25">
      <c r="A41" t="s">
        <v>408</v>
      </c>
      <c r="B41">
        <v>3</v>
      </c>
      <c r="C41">
        <v>9</v>
      </c>
      <c r="D41" t="s">
        <v>856</v>
      </c>
      <c r="G41" s="6" t="s">
        <v>888</v>
      </c>
      <c r="H41">
        <v>390</v>
      </c>
      <c r="I41" s="21">
        <v>0</v>
      </c>
      <c r="J41" s="21">
        <v>0</v>
      </c>
      <c r="L41" s="10"/>
      <c r="M41" s="10"/>
      <c r="N41" s="10"/>
      <c r="O41" s="10"/>
      <c r="P41" s="10"/>
      <c r="Q41" s="10"/>
      <c r="R41" s="10"/>
      <c r="S41" s="10"/>
      <c r="T41" s="10"/>
      <c r="U41" s="10"/>
      <c r="V41" s="10"/>
    </row>
    <row r="42" spans="1:22" x14ac:dyDescent="0.25">
      <c r="A42" t="s">
        <v>408</v>
      </c>
      <c r="B42">
        <v>3</v>
      </c>
      <c r="C42">
        <v>10</v>
      </c>
      <c r="D42" t="s">
        <v>856</v>
      </c>
      <c r="G42" s="6" t="s">
        <v>889</v>
      </c>
      <c r="H42">
        <v>1</v>
      </c>
      <c r="I42" s="21">
        <v>0</v>
      </c>
      <c r="J42" s="21">
        <v>0</v>
      </c>
      <c r="L42" s="10"/>
      <c r="M42" s="10"/>
      <c r="N42" s="10"/>
      <c r="O42" s="10"/>
      <c r="P42" s="10"/>
      <c r="Q42" s="10"/>
      <c r="R42" s="10"/>
      <c r="S42" s="10"/>
      <c r="T42" s="10"/>
      <c r="U42" s="10"/>
      <c r="V42" s="10"/>
    </row>
    <row r="43" spans="1:22" x14ac:dyDescent="0.25">
      <c r="A43" t="s">
        <v>408</v>
      </c>
      <c r="B43">
        <v>3</v>
      </c>
      <c r="C43">
        <v>11</v>
      </c>
      <c r="D43" t="s">
        <v>856</v>
      </c>
      <c r="G43" s="6" t="s">
        <v>890</v>
      </c>
      <c r="H43">
        <v>1168</v>
      </c>
      <c r="I43" s="21">
        <v>0</v>
      </c>
      <c r="J43" s="21">
        <v>0</v>
      </c>
      <c r="L43" s="10"/>
      <c r="M43" s="10"/>
      <c r="N43" s="10"/>
      <c r="O43" s="10"/>
      <c r="P43" s="10"/>
      <c r="Q43" s="10"/>
      <c r="R43" s="10"/>
      <c r="S43" s="10"/>
      <c r="T43" s="10"/>
      <c r="U43" s="10"/>
      <c r="V43" s="10"/>
    </row>
    <row r="44" spans="1:22" ht="30" x14ac:dyDescent="0.25">
      <c r="A44" t="s">
        <v>408</v>
      </c>
      <c r="B44">
        <v>3</v>
      </c>
      <c r="C44">
        <v>12</v>
      </c>
      <c r="D44" t="s">
        <v>856</v>
      </c>
      <c r="G44" s="6" t="s">
        <v>891</v>
      </c>
      <c r="H44">
        <v>1</v>
      </c>
      <c r="I44" s="21">
        <v>0</v>
      </c>
      <c r="J44" s="21">
        <v>0</v>
      </c>
      <c r="L44" s="10"/>
      <c r="M44" s="10"/>
      <c r="N44" s="10"/>
      <c r="O44" s="10"/>
      <c r="P44" s="10"/>
      <c r="Q44" s="10"/>
      <c r="R44" s="10"/>
      <c r="S44" s="10"/>
      <c r="T44" s="10"/>
      <c r="U44" s="10"/>
      <c r="V44" s="10"/>
    </row>
    <row r="45" spans="1:22" ht="30" x14ac:dyDescent="0.25">
      <c r="A45" t="s">
        <v>408</v>
      </c>
      <c r="B45">
        <v>3</v>
      </c>
      <c r="C45">
        <v>13</v>
      </c>
      <c r="D45" t="s">
        <v>856</v>
      </c>
      <c r="G45" s="6" t="s">
        <v>892</v>
      </c>
      <c r="H45">
        <v>1</v>
      </c>
      <c r="I45" s="21">
        <v>0</v>
      </c>
      <c r="J45" s="21">
        <v>0</v>
      </c>
      <c r="L45" s="10"/>
      <c r="M45" s="10"/>
      <c r="N45" s="10"/>
      <c r="O45" s="10"/>
      <c r="P45" s="10"/>
      <c r="Q45" s="10"/>
      <c r="R45" s="10"/>
      <c r="S45" s="10"/>
      <c r="T45" s="10"/>
      <c r="U45" s="10"/>
      <c r="V45" s="10"/>
    </row>
    <row r="46" spans="1:22" ht="30" x14ac:dyDescent="0.25">
      <c r="A46" t="s">
        <v>408</v>
      </c>
      <c r="B46">
        <v>3</v>
      </c>
      <c r="C46">
        <v>14</v>
      </c>
      <c r="D46" t="s">
        <v>856</v>
      </c>
      <c r="G46" s="6" t="s">
        <v>893</v>
      </c>
      <c r="H46">
        <v>10</v>
      </c>
      <c r="I46" s="21">
        <v>0</v>
      </c>
      <c r="J46" s="21">
        <v>0</v>
      </c>
      <c r="L46" s="10"/>
      <c r="M46" s="10"/>
      <c r="N46" s="10"/>
      <c r="O46" s="10"/>
      <c r="P46" s="10"/>
      <c r="Q46" s="10"/>
      <c r="R46" s="10"/>
      <c r="S46" s="10"/>
      <c r="T46" s="10"/>
      <c r="U46" s="10"/>
      <c r="V46" s="10"/>
    </row>
    <row r="47" spans="1:22" x14ac:dyDescent="0.25">
      <c r="A47" t="s">
        <v>408</v>
      </c>
      <c r="B47">
        <v>3</v>
      </c>
      <c r="C47">
        <v>15</v>
      </c>
      <c r="D47" t="s">
        <v>856</v>
      </c>
      <c r="G47" s="6" t="s">
        <v>894</v>
      </c>
      <c r="H47">
        <v>1</v>
      </c>
      <c r="I47" s="21">
        <v>0</v>
      </c>
      <c r="J47" s="21">
        <v>0</v>
      </c>
      <c r="L47" s="10"/>
      <c r="M47" s="10"/>
      <c r="N47" s="10"/>
      <c r="O47" s="10"/>
      <c r="P47" s="10"/>
      <c r="Q47" s="10"/>
      <c r="R47" s="10"/>
      <c r="S47" s="10"/>
      <c r="T47" s="10"/>
      <c r="U47" s="10"/>
      <c r="V47" s="10"/>
    </row>
    <row r="48" spans="1:22" s="7" customFormat="1" ht="30" x14ac:dyDescent="0.25">
      <c r="A48" t="s">
        <v>408</v>
      </c>
      <c r="B48">
        <v>3</v>
      </c>
      <c r="C48">
        <v>16</v>
      </c>
      <c r="D48" t="s">
        <v>856</v>
      </c>
      <c r="E48"/>
      <c r="F48"/>
      <c r="G48" s="6" t="s">
        <v>895</v>
      </c>
      <c r="H48">
        <v>1</v>
      </c>
      <c r="I48" s="21">
        <v>0</v>
      </c>
      <c r="J48" s="21">
        <v>0</v>
      </c>
      <c r="K48"/>
      <c r="L48" s="10"/>
      <c r="M48" s="10"/>
      <c r="N48" s="10"/>
      <c r="O48" s="10"/>
      <c r="P48" s="10"/>
      <c r="Q48" s="10"/>
      <c r="R48" s="10"/>
      <c r="S48" s="10"/>
      <c r="T48" s="10"/>
      <c r="U48" s="10"/>
      <c r="V48" s="10"/>
    </row>
    <row r="49" spans="1:22" x14ac:dyDescent="0.25">
      <c r="A49" t="s">
        <v>395</v>
      </c>
      <c r="B49">
        <v>1</v>
      </c>
      <c r="C49">
        <v>1</v>
      </c>
      <c r="D49" t="s">
        <v>896</v>
      </c>
      <c r="G49" t="s">
        <v>1509</v>
      </c>
      <c r="H49">
        <v>1</v>
      </c>
      <c r="I49" s="21">
        <v>0</v>
      </c>
      <c r="J49" s="21">
        <v>0</v>
      </c>
      <c r="L49" s="10"/>
      <c r="M49" s="10"/>
      <c r="N49" s="10"/>
      <c r="O49" s="10"/>
      <c r="P49" s="10"/>
      <c r="Q49" s="10"/>
      <c r="R49" s="10"/>
      <c r="S49" s="10"/>
      <c r="T49" s="10"/>
      <c r="U49" s="10"/>
      <c r="V49" s="10"/>
    </row>
    <row r="50" spans="1:22" x14ac:dyDescent="0.25">
      <c r="A50" t="s">
        <v>395</v>
      </c>
      <c r="B50">
        <v>1</v>
      </c>
      <c r="C50">
        <v>2</v>
      </c>
      <c r="D50" t="s">
        <v>896</v>
      </c>
      <c r="G50" t="s">
        <v>1510</v>
      </c>
      <c r="H50">
        <v>489</v>
      </c>
      <c r="I50" s="21">
        <v>3.5</v>
      </c>
      <c r="J50" s="21">
        <v>0</v>
      </c>
      <c r="L50" s="10"/>
      <c r="M50" s="10"/>
      <c r="N50" s="10"/>
      <c r="O50" s="10"/>
      <c r="P50" s="10"/>
      <c r="Q50" s="10"/>
      <c r="R50" s="10"/>
      <c r="S50" s="10"/>
      <c r="T50" s="10"/>
      <c r="U50" s="10"/>
      <c r="V50" s="10"/>
    </row>
    <row r="51" spans="1:22" x14ac:dyDescent="0.25">
      <c r="A51" t="s">
        <v>395</v>
      </c>
      <c r="B51">
        <v>1</v>
      </c>
      <c r="C51">
        <v>3</v>
      </c>
      <c r="D51" t="s">
        <v>896</v>
      </c>
      <c r="G51" t="s">
        <v>1511</v>
      </c>
      <c r="H51">
        <v>28</v>
      </c>
      <c r="I51" s="21">
        <v>3.5</v>
      </c>
      <c r="J51" s="21">
        <v>2999.16</v>
      </c>
      <c r="L51" s="10"/>
      <c r="M51" s="10"/>
      <c r="N51" s="10"/>
      <c r="O51" s="10"/>
      <c r="P51" s="10"/>
      <c r="Q51" s="10"/>
      <c r="R51" s="10"/>
      <c r="S51" s="10"/>
      <c r="T51" s="10"/>
      <c r="U51" s="10"/>
      <c r="V51" s="10"/>
    </row>
    <row r="52" spans="1:22" x14ac:dyDescent="0.25">
      <c r="A52" t="s">
        <v>395</v>
      </c>
      <c r="B52">
        <v>1</v>
      </c>
      <c r="C52">
        <v>4</v>
      </c>
      <c r="D52" t="s">
        <v>896</v>
      </c>
      <c r="G52" t="s">
        <v>1512</v>
      </c>
      <c r="H52">
        <v>1</v>
      </c>
      <c r="I52" s="21">
        <v>0</v>
      </c>
      <c r="J52" s="21">
        <v>0</v>
      </c>
      <c r="L52" s="10"/>
      <c r="M52" s="10"/>
      <c r="N52" s="10"/>
      <c r="O52" s="10"/>
      <c r="P52" s="10"/>
      <c r="Q52" s="10"/>
      <c r="R52" s="10"/>
      <c r="S52" s="10"/>
      <c r="T52" s="10"/>
      <c r="U52" s="10"/>
      <c r="V52" s="10"/>
    </row>
    <row r="53" spans="1:22" s="7" customFormat="1" ht="45" x14ac:dyDescent="0.25">
      <c r="A53" t="s">
        <v>395</v>
      </c>
      <c r="B53">
        <v>1</v>
      </c>
      <c r="C53">
        <v>5</v>
      </c>
      <c r="D53" t="s">
        <v>896</v>
      </c>
      <c r="E53"/>
      <c r="F53"/>
      <c r="G53" s="6" t="s">
        <v>897</v>
      </c>
      <c r="H53">
        <v>12</v>
      </c>
      <c r="I53" s="21">
        <v>20.100000000000001</v>
      </c>
      <c r="J53" s="21">
        <v>4363.5600000000004</v>
      </c>
      <c r="K53"/>
      <c r="L53" s="10"/>
      <c r="M53" s="10"/>
      <c r="N53" s="10"/>
      <c r="O53" s="10"/>
      <c r="P53" s="10"/>
      <c r="Q53" s="10"/>
      <c r="R53" s="10"/>
      <c r="S53" s="10"/>
      <c r="T53" s="10"/>
      <c r="U53" s="10"/>
      <c r="V53" s="10"/>
    </row>
    <row r="54" spans="1:22" ht="45" x14ac:dyDescent="0.25">
      <c r="A54" t="s">
        <v>395</v>
      </c>
      <c r="B54">
        <v>2</v>
      </c>
      <c r="C54">
        <v>1</v>
      </c>
      <c r="D54" t="s">
        <v>896</v>
      </c>
      <c r="G54" s="6" t="s">
        <v>898</v>
      </c>
      <c r="H54">
        <v>17</v>
      </c>
      <c r="I54" s="21">
        <v>37.700000000000003</v>
      </c>
      <c r="J54" s="21">
        <v>11516.04</v>
      </c>
      <c r="L54" s="10"/>
      <c r="M54" s="10"/>
      <c r="N54" s="10"/>
      <c r="O54" s="10"/>
      <c r="P54" s="10"/>
      <c r="Q54" s="10"/>
      <c r="R54" s="10"/>
      <c r="S54" s="10"/>
      <c r="T54" s="10"/>
      <c r="U54" s="10"/>
      <c r="V54" s="10"/>
    </row>
    <row r="55" spans="1:22" ht="45" x14ac:dyDescent="0.25">
      <c r="A55" t="s">
        <v>395</v>
      </c>
      <c r="B55">
        <v>2</v>
      </c>
      <c r="C55">
        <v>2</v>
      </c>
      <c r="D55" t="s">
        <v>896</v>
      </c>
      <c r="G55" s="6" t="s">
        <v>1513</v>
      </c>
      <c r="H55">
        <v>2</v>
      </c>
      <c r="I55" s="21">
        <v>121</v>
      </c>
      <c r="J55" s="21">
        <v>0</v>
      </c>
      <c r="L55" s="10"/>
      <c r="M55" s="10"/>
      <c r="N55" s="10"/>
      <c r="O55" s="10"/>
      <c r="P55" s="10"/>
      <c r="Q55" s="10"/>
      <c r="R55" s="10"/>
      <c r="S55" s="10"/>
      <c r="T55" s="10"/>
      <c r="U55" s="10"/>
      <c r="V55" s="10"/>
    </row>
    <row r="56" spans="1:22" ht="45" x14ac:dyDescent="0.25">
      <c r="A56" t="s">
        <v>395</v>
      </c>
      <c r="B56">
        <v>2</v>
      </c>
      <c r="C56">
        <v>3</v>
      </c>
      <c r="D56" t="s">
        <v>896</v>
      </c>
      <c r="G56" s="6" t="s">
        <v>1514</v>
      </c>
      <c r="H56">
        <v>2</v>
      </c>
      <c r="I56" s="21">
        <v>71</v>
      </c>
      <c r="J56" s="21">
        <v>0</v>
      </c>
      <c r="L56" s="10"/>
      <c r="M56" s="10"/>
      <c r="N56" s="10"/>
      <c r="O56" s="10"/>
      <c r="P56" s="10"/>
      <c r="Q56" s="10"/>
      <c r="R56" s="10"/>
      <c r="S56" s="10"/>
      <c r="T56" s="10"/>
      <c r="U56" s="10"/>
      <c r="V56" s="10"/>
    </row>
    <row r="57" spans="1:22" x14ac:dyDescent="0.25">
      <c r="A57" t="s">
        <v>395</v>
      </c>
      <c r="B57">
        <v>2</v>
      </c>
      <c r="C57">
        <v>4</v>
      </c>
      <c r="D57" t="s">
        <v>896</v>
      </c>
      <c r="G57" t="s">
        <v>1515</v>
      </c>
      <c r="H57">
        <v>1</v>
      </c>
      <c r="I57" s="21">
        <v>0</v>
      </c>
      <c r="J57" s="21">
        <v>0</v>
      </c>
      <c r="L57" s="10"/>
      <c r="M57" s="10"/>
      <c r="N57" s="10"/>
      <c r="O57" s="10"/>
      <c r="P57" s="10"/>
      <c r="Q57" s="10"/>
      <c r="R57" s="10"/>
      <c r="S57" s="10"/>
      <c r="T57" s="10"/>
      <c r="U57" s="10"/>
      <c r="V57" s="10"/>
    </row>
    <row r="58" spans="1:22" ht="45" x14ac:dyDescent="0.25">
      <c r="A58" t="s">
        <v>395</v>
      </c>
      <c r="B58">
        <v>2</v>
      </c>
      <c r="C58">
        <v>5</v>
      </c>
      <c r="D58" t="s">
        <v>896</v>
      </c>
      <c r="G58" s="6" t="s">
        <v>899</v>
      </c>
      <c r="H58">
        <v>9</v>
      </c>
      <c r="I58" s="21">
        <v>57.6</v>
      </c>
      <c r="J58" s="21">
        <v>15863.4</v>
      </c>
      <c r="L58" s="10"/>
      <c r="M58" s="10"/>
      <c r="N58" s="10"/>
      <c r="O58" s="10"/>
      <c r="P58" s="10"/>
      <c r="Q58" s="10"/>
      <c r="R58" s="10"/>
      <c r="S58" s="10"/>
      <c r="T58" s="10"/>
      <c r="U58" s="10"/>
      <c r="V58" s="10"/>
    </row>
    <row r="59" spans="1:22" s="7" customFormat="1" ht="45" x14ac:dyDescent="0.25">
      <c r="A59" t="s">
        <v>395</v>
      </c>
      <c r="B59">
        <v>2</v>
      </c>
      <c r="C59">
        <v>6</v>
      </c>
      <c r="D59" t="s">
        <v>896</v>
      </c>
      <c r="E59"/>
      <c r="F59"/>
      <c r="G59" s="6" t="s">
        <v>900</v>
      </c>
      <c r="H59">
        <v>2</v>
      </c>
      <c r="I59" s="21">
        <v>140.04</v>
      </c>
      <c r="J59" s="21">
        <v>8570.52</v>
      </c>
      <c r="K59"/>
      <c r="L59" s="10"/>
      <c r="M59" s="10"/>
      <c r="N59" s="10"/>
      <c r="O59" s="10"/>
      <c r="P59" s="10"/>
      <c r="Q59" s="10"/>
      <c r="R59" s="10"/>
      <c r="S59" s="10"/>
      <c r="T59" s="10"/>
      <c r="U59" s="10"/>
      <c r="V59" s="10"/>
    </row>
    <row r="60" spans="1:22" ht="60" x14ac:dyDescent="0.25">
      <c r="A60" t="s">
        <v>410</v>
      </c>
      <c r="B60">
        <v>1</v>
      </c>
      <c r="C60">
        <v>1</v>
      </c>
      <c r="D60" t="s">
        <v>901</v>
      </c>
      <c r="G60" s="6" t="s">
        <v>1516</v>
      </c>
      <c r="I60" s="21"/>
      <c r="J60" s="21"/>
      <c r="L60" s="10"/>
      <c r="M60" s="10"/>
      <c r="N60" s="10"/>
      <c r="O60" s="10"/>
      <c r="P60" s="10"/>
      <c r="Q60" s="10"/>
      <c r="R60" s="10"/>
      <c r="S60" s="10"/>
      <c r="T60" s="10"/>
      <c r="U60" s="10"/>
      <c r="V60" s="10"/>
    </row>
    <row r="61" spans="1:22" ht="30" x14ac:dyDescent="0.25">
      <c r="A61" t="s">
        <v>410</v>
      </c>
      <c r="B61">
        <v>1</v>
      </c>
      <c r="C61">
        <v>2</v>
      </c>
      <c r="D61" t="s">
        <v>901</v>
      </c>
      <c r="G61" s="6" t="s">
        <v>1517</v>
      </c>
      <c r="H61">
        <v>7</v>
      </c>
      <c r="I61" s="21">
        <v>0</v>
      </c>
      <c r="J61" s="21">
        <v>0</v>
      </c>
      <c r="L61" s="10"/>
      <c r="M61" s="10"/>
      <c r="N61" s="10"/>
      <c r="O61" s="10"/>
      <c r="P61" s="10"/>
      <c r="Q61" s="10"/>
      <c r="R61" s="10"/>
      <c r="S61" s="10"/>
      <c r="T61" s="10"/>
      <c r="U61" s="10"/>
      <c r="V61" s="10"/>
    </row>
    <row r="62" spans="1:22" x14ac:dyDescent="0.25">
      <c r="A62" t="s">
        <v>410</v>
      </c>
      <c r="B62">
        <v>1</v>
      </c>
      <c r="C62">
        <v>3</v>
      </c>
      <c r="D62" t="s">
        <v>901</v>
      </c>
      <c r="G62" s="6" t="s">
        <v>1518</v>
      </c>
      <c r="H62">
        <v>7</v>
      </c>
      <c r="I62" s="21">
        <v>0</v>
      </c>
      <c r="J62" s="21">
        <v>0</v>
      </c>
      <c r="L62" s="10"/>
      <c r="M62" s="10"/>
      <c r="N62" s="10"/>
      <c r="O62" s="10"/>
      <c r="P62" s="10"/>
      <c r="Q62" s="10"/>
      <c r="R62" s="10"/>
      <c r="S62" s="10"/>
      <c r="T62" s="10"/>
      <c r="U62" s="10"/>
      <c r="V62" s="10"/>
    </row>
    <row r="63" spans="1:22" ht="30" x14ac:dyDescent="0.25">
      <c r="A63" t="s">
        <v>410</v>
      </c>
      <c r="B63">
        <v>1</v>
      </c>
      <c r="C63">
        <v>4</v>
      </c>
      <c r="D63" t="s">
        <v>901</v>
      </c>
      <c r="G63" s="6" t="s">
        <v>1519</v>
      </c>
      <c r="H63">
        <v>7</v>
      </c>
      <c r="I63" s="21">
        <v>0</v>
      </c>
      <c r="J63" s="21">
        <v>0</v>
      </c>
      <c r="L63" s="10"/>
      <c r="M63" s="10"/>
      <c r="N63" s="10"/>
      <c r="O63" s="10"/>
      <c r="P63" s="10"/>
      <c r="Q63" s="10"/>
      <c r="R63" s="10"/>
      <c r="S63" s="10"/>
      <c r="T63" s="10"/>
      <c r="U63" s="10"/>
      <c r="V63" s="10"/>
    </row>
    <row r="64" spans="1:22" x14ac:dyDescent="0.25">
      <c r="A64" t="s">
        <v>410</v>
      </c>
      <c r="B64">
        <v>1</v>
      </c>
      <c r="C64">
        <v>5</v>
      </c>
      <c r="D64" t="s">
        <v>901</v>
      </c>
      <c r="G64" t="s">
        <v>902</v>
      </c>
      <c r="H64">
        <v>7</v>
      </c>
      <c r="I64" s="21">
        <v>3.24</v>
      </c>
      <c r="J64" s="21">
        <v>22.68</v>
      </c>
      <c r="L64" s="10"/>
      <c r="M64" s="10"/>
      <c r="N64" s="10"/>
      <c r="O64" s="10"/>
      <c r="P64" s="10"/>
      <c r="Q64" s="10"/>
      <c r="R64" s="10"/>
      <c r="S64" s="10"/>
      <c r="T64" s="10"/>
      <c r="U64" s="10"/>
      <c r="V64" s="10"/>
    </row>
    <row r="65" spans="1:22" x14ac:dyDescent="0.25">
      <c r="A65" t="s">
        <v>410</v>
      </c>
      <c r="B65">
        <v>1</v>
      </c>
      <c r="C65">
        <v>6</v>
      </c>
      <c r="D65" t="s">
        <v>901</v>
      </c>
      <c r="G65" t="s">
        <v>1520</v>
      </c>
      <c r="H65">
        <v>35</v>
      </c>
      <c r="I65" s="21">
        <v>0</v>
      </c>
      <c r="J65" s="21">
        <v>0</v>
      </c>
      <c r="L65" s="10"/>
      <c r="M65" s="10"/>
      <c r="N65" s="10"/>
      <c r="O65" s="10"/>
      <c r="P65" s="10"/>
      <c r="Q65" s="10"/>
      <c r="R65" s="10"/>
      <c r="S65" s="10"/>
      <c r="T65" s="10"/>
      <c r="U65" s="10"/>
      <c r="V65" s="10"/>
    </row>
    <row r="66" spans="1:22" s="8" customFormat="1" ht="30" x14ac:dyDescent="0.25">
      <c r="A66" t="s">
        <v>410</v>
      </c>
      <c r="B66">
        <v>1</v>
      </c>
      <c r="C66">
        <v>7</v>
      </c>
      <c r="D66" t="s">
        <v>901</v>
      </c>
      <c r="E66"/>
      <c r="F66"/>
      <c r="G66" s="6" t="s">
        <v>1521</v>
      </c>
      <c r="H66">
        <v>1</v>
      </c>
      <c r="I66" s="21">
        <v>0</v>
      </c>
      <c r="J66" s="21">
        <v>0</v>
      </c>
      <c r="K66"/>
      <c r="L66" s="10"/>
      <c r="M66" s="10"/>
      <c r="N66" s="10"/>
      <c r="O66" s="10"/>
      <c r="P66" s="10"/>
      <c r="Q66" s="10"/>
      <c r="R66" s="10"/>
      <c r="S66" s="10"/>
      <c r="T66" s="10"/>
      <c r="U66" s="10"/>
      <c r="V66" s="10"/>
    </row>
    <row r="67" spans="1:22" x14ac:dyDescent="0.25">
      <c r="A67" t="s">
        <v>412</v>
      </c>
      <c r="B67">
        <v>1</v>
      </c>
      <c r="C67">
        <v>1</v>
      </c>
      <c r="G67" t="s">
        <v>1522</v>
      </c>
      <c r="I67" s="21"/>
      <c r="J67" s="21"/>
      <c r="L67" s="10"/>
      <c r="M67" s="10"/>
      <c r="N67" s="10"/>
      <c r="O67" s="10"/>
      <c r="P67" s="10"/>
      <c r="Q67" s="10"/>
      <c r="R67" s="10"/>
      <c r="S67" s="10"/>
      <c r="T67" s="10"/>
      <c r="U67" s="10"/>
      <c r="V67" s="10"/>
    </row>
    <row r="68" spans="1:22" ht="30" x14ac:dyDescent="0.25">
      <c r="A68" t="s">
        <v>412</v>
      </c>
      <c r="B68">
        <v>1</v>
      </c>
      <c r="C68">
        <v>2</v>
      </c>
      <c r="D68" t="s">
        <v>903</v>
      </c>
      <c r="G68" s="6" t="s">
        <v>904</v>
      </c>
      <c r="H68">
        <v>440</v>
      </c>
      <c r="I68" s="21">
        <v>14.78</v>
      </c>
      <c r="J68" s="21">
        <v>541.92999999999995</v>
      </c>
      <c r="L68" s="10"/>
      <c r="M68" s="10"/>
      <c r="N68" s="10"/>
      <c r="O68" s="10"/>
      <c r="P68" s="10"/>
      <c r="Q68" s="10"/>
      <c r="R68" s="10"/>
      <c r="S68" s="10"/>
      <c r="T68" s="10"/>
      <c r="U68" s="10"/>
      <c r="V68" s="10"/>
    </row>
    <row r="69" spans="1:22" s="8" customFormat="1" ht="30" x14ac:dyDescent="0.25">
      <c r="A69" t="s">
        <v>412</v>
      </c>
      <c r="B69">
        <v>1</v>
      </c>
      <c r="C69">
        <v>3</v>
      </c>
      <c r="D69" t="s">
        <v>903</v>
      </c>
      <c r="E69"/>
      <c r="F69"/>
      <c r="G69" s="6" t="s">
        <v>1523</v>
      </c>
      <c r="H69">
        <v>1</v>
      </c>
      <c r="I69" s="21">
        <v>0</v>
      </c>
      <c r="J69" s="21">
        <v>0</v>
      </c>
      <c r="K69"/>
      <c r="L69" s="10"/>
      <c r="M69" s="10"/>
      <c r="N69" s="10"/>
      <c r="O69" s="10"/>
      <c r="P69" s="10"/>
      <c r="Q69" s="10"/>
      <c r="R69" s="10"/>
      <c r="S69" s="10"/>
      <c r="T69" s="10"/>
      <c r="U69" s="10"/>
      <c r="V69" s="10"/>
    </row>
    <row r="70" spans="1:22" ht="30" x14ac:dyDescent="0.25">
      <c r="A70" t="s">
        <v>402</v>
      </c>
      <c r="B70">
        <v>1</v>
      </c>
      <c r="C70">
        <v>1</v>
      </c>
      <c r="D70" t="s">
        <v>905</v>
      </c>
      <c r="G70" s="6" t="s">
        <v>906</v>
      </c>
      <c r="H70">
        <v>300</v>
      </c>
      <c r="I70" s="21">
        <v>19.8</v>
      </c>
      <c r="J70" s="21">
        <v>5940</v>
      </c>
    </row>
    <row r="71" spans="1:22" x14ac:dyDescent="0.25">
      <c r="A71" t="s">
        <v>402</v>
      </c>
      <c r="B71">
        <v>1</v>
      </c>
      <c r="C71">
        <v>2</v>
      </c>
      <c r="D71" t="s">
        <v>905</v>
      </c>
      <c r="G71" s="6" t="s">
        <v>1608</v>
      </c>
      <c r="H71">
        <v>1</v>
      </c>
      <c r="I71" s="21">
        <v>0</v>
      </c>
      <c r="J71" s="21">
        <v>0</v>
      </c>
    </row>
    <row r="72" spans="1:22" ht="30" x14ac:dyDescent="0.25">
      <c r="A72" t="s">
        <v>415</v>
      </c>
      <c r="B72">
        <v>1</v>
      </c>
      <c r="C72">
        <v>1</v>
      </c>
      <c r="D72" t="s">
        <v>907</v>
      </c>
      <c r="G72" s="6" t="s">
        <v>904</v>
      </c>
      <c r="H72">
        <v>775</v>
      </c>
      <c r="I72" s="21">
        <v>1.24</v>
      </c>
      <c r="J72" s="21">
        <v>961</v>
      </c>
    </row>
    <row r="73" spans="1:22" ht="30" x14ac:dyDescent="0.25">
      <c r="A73" t="s">
        <v>415</v>
      </c>
      <c r="B73">
        <v>1</v>
      </c>
      <c r="C73">
        <v>2</v>
      </c>
      <c r="D73" t="s">
        <v>907</v>
      </c>
      <c r="G73" s="6" t="s">
        <v>1607</v>
      </c>
      <c r="H73">
        <v>1</v>
      </c>
      <c r="I73" s="21">
        <v>0</v>
      </c>
      <c r="J73" s="21">
        <v>0</v>
      </c>
    </row>
    <row r="74" spans="1:22" ht="45" x14ac:dyDescent="0.25">
      <c r="A74" t="s">
        <v>701</v>
      </c>
      <c r="B74">
        <v>1</v>
      </c>
      <c r="C74">
        <v>1</v>
      </c>
      <c r="D74" t="s">
        <v>281</v>
      </c>
      <c r="E74" t="s">
        <v>281</v>
      </c>
      <c r="F74" t="s">
        <v>908</v>
      </c>
      <c r="G74" s="6" t="s">
        <v>909</v>
      </c>
      <c r="H74">
        <v>2</v>
      </c>
      <c r="I74" s="21">
        <v>12556.81</v>
      </c>
      <c r="J74" s="21">
        <v>25113.62</v>
      </c>
    </row>
    <row r="75" spans="1:22" ht="75" x14ac:dyDescent="0.25">
      <c r="A75" t="s">
        <v>702</v>
      </c>
      <c r="B75">
        <v>1</v>
      </c>
      <c r="C75">
        <v>1</v>
      </c>
      <c r="D75" t="s">
        <v>281</v>
      </c>
      <c r="E75" t="s">
        <v>281</v>
      </c>
      <c r="F75" t="s">
        <v>910</v>
      </c>
      <c r="G75" s="6" t="s">
        <v>911</v>
      </c>
      <c r="H75">
        <v>1</v>
      </c>
      <c r="I75" s="21">
        <v>227.5</v>
      </c>
      <c r="J75" s="21">
        <v>227.5</v>
      </c>
    </row>
    <row r="76" spans="1:22" ht="45" x14ac:dyDescent="0.25">
      <c r="A76" t="s">
        <v>703</v>
      </c>
      <c r="B76">
        <v>1</v>
      </c>
      <c r="C76">
        <v>1</v>
      </c>
      <c r="D76" t="s">
        <v>281</v>
      </c>
      <c r="E76" t="s">
        <v>281</v>
      </c>
      <c r="F76" t="s">
        <v>912</v>
      </c>
      <c r="G76" s="6" t="s">
        <v>913</v>
      </c>
      <c r="H76">
        <v>1</v>
      </c>
      <c r="I76" s="21">
        <v>74.2</v>
      </c>
      <c r="J76" s="21">
        <v>74.2</v>
      </c>
    </row>
    <row r="77" spans="1:22" x14ac:dyDescent="0.25">
      <c r="A77" t="s">
        <v>433</v>
      </c>
      <c r="B77">
        <v>1</v>
      </c>
      <c r="C77">
        <v>1</v>
      </c>
      <c r="D77" t="s">
        <v>914</v>
      </c>
      <c r="F77" t="s">
        <v>915</v>
      </c>
      <c r="G77" t="s">
        <v>916</v>
      </c>
      <c r="H77">
        <v>4</v>
      </c>
      <c r="I77" s="21">
        <v>236</v>
      </c>
      <c r="J77" s="21">
        <v>944</v>
      </c>
    </row>
    <row r="78" spans="1:22" x14ac:dyDescent="0.25">
      <c r="A78" t="s">
        <v>437</v>
      </c>
      <c r="B78">
        <v>1</v>
      </c>
      <c r="C78">
        <v>1</v>
      </c>
      <c r="D78" t="s">
        <v>917</v>
      </c>
      <c r="F78" t="s">
        <v>915</v>
      </c>
      <c r="G78" t="s">
        <v>916</v>
      </c>
      <c r="H78">
        <v>4</v>
      </c>
      <c r="I78" s="21">
        <v>236</v>
      </c>
      <c r="J78" s="21">
        <v>944</v>
      </c>
    </row>
    <row r="79" spans="1:22" x14ac:dyDescent="0.25">
      <c r="A79" t="s">
        <v>439</v>
      </c>
      <c r="B79">
        <v>1</v>
      </c>
      <c r="C79">
        <v>1</v>
      </c>
      <c r="D79" t="s">
        <v>918</v>
      </c>
      <c r="F79" t="s">
        <v>915</v>
      </c>
      <c r="G79" t="s">
        <v>916</v>
      </c>
      <c r="H79">
        <v>3</v>
      </c>
      <c r="I79" s="21">
        <v>236</v>
      </c>
      <c r="J79" s="21">
        <v>708</v>
      </c>
    </row>
    <row r="80" spans="1:22" x14ac:dyDescent="0.25">
      <c r="A80" t="s">
        <v>441</v>
      </c>
      <c r="B80">
        <v>1</v>
      </c>
      <c r="C80">
        <v>1</v>
      </c>
      <c r="D80" t="s">
        <v>919</v>
      </c>
      <c r="F80" t="s">
        <v>915</v>
      </c>
      <c r="G80" t="s">
        <v>916</v>
      </c>
      <c r="H80">
        <v>2</v>
      </c>
      <c r="I80" s="21">
        <v>236</v>
      </c>
      <c r="J80" s="21">
        <v>472</v>
      </c>
    </row>
    <row r="81" spans="1:10" x14ac:dyDescent="0.25">
      <c r="A81" t="s">
        <v>443</v>
      </c>
      <c r="B81">
        <v>1</v>
      </c>
      <c r="C81">
        <v>1</v>
      </c>
      <c r="D81" t="s">
        <v>920</v>
      </c>
      <c r="F81" t="s">
        <v>921</v>
      </c>
      <c r="G81" t="s">
        <v>922</v>
      </c>
      <c r="H81">
        <v>5</v>
      </c>
      <c r="I81" s="21">
        <v>6.5</v>
      </c>
      <c r="J81" s="21">
        <v>32.5</v>
      </c>
    </row>
    <row r="82" spans="1:10" x14ac:dyDescent="0.25">
      <c r="A82" t="s">
        <v>445</v>
      </c>
      <c r="B82">
        <v>1</v>
      </c>
      <c r="C82">
        <v>1</v>
      </c>
      <c r="D82" t="s">
        <v>923</v>
      </c>
      <c r="F82" t="s">
        <v>915</v>
      </c>
      <c r="G82" t="s">
        <v>916</v>
      </c>
      <c r="H82">
        <v>3</v>
      </c>
      <c r="I82" s="21">
        <v>236</v>
      </c>
      <c r="J82" s="21">
        <v>708</v>
      </c>
    </row>
    <row r="83" spans="1:10" x14ac:dyDescent="0.25">
      <c r="A83" t="s">
        <v>841</v>
      </c>
      <c r="B83">
        <v>1</v>
      </c>
      <c r="C83">
        <v>1</v>
      </c>
      <c r="D83" t="s">
        <v>843</v>
      </c>
      <c r="G83" t="s">
        <v>924</v>
      </c>
      <c r="H83">
        <v>2</v>
      </c>
      <c r="I83" s="21">
        <v>699.99</v>
      </c>
      <c r="J83" s="21">
        <v>1399.98</v>
      </c>
    </row>
    <row r="84" spans="1:10" x14ac:dyDescent="0.25">
      <c r="A84" t="s">
        <v>517</v>
      </c>
      <c r="B84">
        <v>1</v>
      </c>
      <c r="C84">
        <v>1</v>
      </c>
      <c r="D84" t="s">
        <v>925</v>
      </c>
      <c r="F84" t="s">
        <v>926</v>
      </c>
      <c r="G84" t="s">
        <v>927</v>
      </c>
      <c r="H84">
        <v>2</v>
      </c>
      <c r="I84" s="21">
        <v>24.995000000000001</v>
      </c>
      <c r="J84" s="21">
        <v>42.5</v>
      </c>
    </row>
    <row r="85" spans="1:10" ht="30" x14ac:dyDescent="0.25">
      <c r="A85" t="s">
        <v>786</v>
      </c>
      <c r="B85">
        <v>1</v>
      </c>
      <c r="C85">
        <v>1</v>
      </c>
      <c r="D85" t="s">
        <v>789</v>
      </c>
      <c r="F85">
        <v>6001219</v>
      </c>
      <c r="G85" s="6" t="s">
        <v>928</v>
      </c>
      <c r="H85">
        <v>60</v>
      </c>
      <c r="I85" s="21">
        <v>20.64</v>
      </c>
      <c r="J85" s="21">
        <v>1238.4000000000001</v>
      </c>
    </row>
    <row r="86" spans="1:10" x14ac:dyDescent="0.25">
      <c r="A86" t="s">
        <v>731</v>
      </c>
      <c r="B86">
        <v>1</v>
      </c>
      <c r="C86">
        <v>1</v>
      </c>
      <c r="D86" t="s">
        <v>734</v>
      </c>
      <c r="F86" t="s">
        <v>929</v>
      </c>
      <c r="G86" s="6" t="s">
        <v>930</v>
      </c>
      <c r="H86">
        <v>1</v>
      </c>
      <c r="I86" s="21">
        <v>500</v>
      </c>
      <c r="J86" s="21">
        <v>305</v>
      </c>
    </row>
    <row r="87" spans="1:10" x14ac:dyDescent="0.25">
      <c r="A87" t="s">
        <v>706</v>
      </c>
      <c r="B87">
        <v>1</v>
      </c>
      <c r="C87">
        <v>1</v>
      </c>
      <c r="G87" t="s">
        <v>1609</v>
      </c>
      <c r="I87" s="21"/>
      <c r="J87" s="21">
        <v>488145.72</v>
      </c>
    </row>
    <row r="88" spans="1:10" x14ac:dyDescent="0.25">
      <c r="A88" t="s">
        <v>706</v>
      </c>
      <c r="B88">
        <v>1</v>
      </c>
      <c r="C88">
        <v>2</v>
      </c>
      <c r="G88" t="s">
        <v>1610</v>
      </c>
      <c r="I88" s="21"/>
      <c r="J88" s="21">
        <v>488601.47</v>
      </c>
    </row>
    <row r="89" spans="1:10" x14ac:dyDescent="0.25">
      <c r="A89" t="s">
        <v>706</v>
      </c>
      <c r="B89">
        <v>1</v>
      </c>
      <c r="C89">
        <v>3</v>
      </c>
      <c r="G89" t="s">
        <v>1611</v>
      </c>
      <c r="I89" s="21"/>
      <c r="J89" s="21">
        <v>488811.07</v>
      </c>
    </row>
    <row r="90" spans="1:10" x14ac:dyDescent="0.25">
      <c r="A90" t="s">
        <v>706</v>
      </c>
      <c r="B90">
        <v>1</v>
      </c>
      <c r="C90">
        <v>4</v>
      </c>
      <c r="G90" t="s">
        <v>1612</v>
      </c>
      <c r="I90" s="21"/>
      <c r="J90" s="21">
        <v>488912</v>
      </c>
    </row>
    <row r="91" spans="1:10" x14ac:dyDescent="0.25">
      <c r="A91" t="s">
        <v>706</v>
      </c>
      <c r="B91">
        <v>1</v>
      </c>
      <c r="C91">
        <v>5</v>
      </c>
      <c r="G91" t="s">
        <v>1613</v>
      </c>
      <c r="I91" s="21"/>
      <c r="J91" s="21">
        <v>491791.64</v>
      </c>
    </row>
    <row r="92" spans="1:10" x14ac:dyDescent="0.25">
      <c r="A92" t="s">
        <v>706</v>
      </c>
      <c r="B92">
        <v>1</v>
      </c>
      <c r="C92">
        <v>6</v>
      </c>
      <c r="G92" t="s">
        <v>1614</v>
      </c>
      <c r="I92" s="21"/>
      <c r="J92" s="21">
        <v>493762.6</v>
      </c>
    </row>
    <row r="93" spans="1:10" x14ac:dyDescent="0.25">
      <c r="A93" t="s">
        <v>706</v>
      </c>
      <c r="B93">
        <v>1</v>
      </c>
      <c r="C93">
        <v>7</v>
      </c>
      <c r="G93" t="s">
        <v>1615</v>
      </c>
      <c r="I93" s="21"/>
      <c r="J93" s="21">
        <v>494015.3</v>
      </c>
    </row>
    <row r="94" spans="1:10" x14ac:dyDescent="0.25">
      <c r="A94" t="s">
        <v>706</v>
      </c>
      <c r="B94">
        <v>1</v>
      </c>
      <c r="C94">
        <v>8</v>
      </c>
      <c r="G94" t="s">
        <v>1616</v>
      </c>
      <c r="I94" s="21"/>
      <c r="J94" s="21">
        <v>498257.5</v>
      </c>
    </row>
    <row r="95" spans="1:10" x14ac:dyDescent="0.25">
      <c r="A95" t="s">
        <v>706</v>
      </c>
      <c r="B95">
        <v>1</v>
      </c>
      <c r="C95">
        <v>9</v>
      </c>
      <c r="G95" t="s">
        <v>1617</v>
      </c>
      <c r="I95" s="21"/>
      <c r="J95" s="21">
        <v>507569.29</v>
      </c>
    </row>
    <row r="96" spans="1:10" x14ac:dyDescent="0.25">
      <c r="A96" t="s">
        <v>706</v>
      </c>
      <c r="B96">
        <v>1</v>
      </c>
      <c r="C96">
        <v>10</v>
      </c>
      <c r="G96" t="s">
        <v>1618</v>
      </c>
      <c r="I96" s="21"/>
      <c r="J96" s="21">
        <v>505598.33</v>
      </c>
    </row>
    <row r="97" spans="1:10" x14ac:dyDescent="0.25">
      <c r="A97" t="s">
        <v>706</v>
      </c>
      <c r="B97">
        <v>1</v>
      </c>
      <c r="C97">
        <v>11</v>
      </c>
      <c r="G97" t="s">
        <v>1619</v>
      </c>
      <c r="I97" s="21"/>
      <c r="J97" s="21">
        <v>507234.58</v>
      </c>
    </row>
    <row r="98" spans="1:10" x14ac:dyDescent="0.25">
      <c r="A98" t="s">
        <v>706</v>
      </c>
      <c r="B98">
        <v>1</v>
      </c>
      <c r="C98">
        <v>12</v>
      </c>
      <c r="G98" t="s">
        <v>1620</v>
      </c>
      <c r="I98" s="21"/>
      <c r="J98" s="21">
        <v>509940.98</v>
      </c>
    </row>
    <row r="99" spans="1:10" x14ac:dyDescent="0.25">
      <c r="A99" t="s">
        <v>706</v>
      </c>
      <c r="B99">
        <v>1</v>
      </c>
      <c r="C99">
        <v>13</v>
      </c>
      <c r="G99" t="s">
        <v>1621</v>
      </c>
      <c r="I99" s="21"/>
      <c r="J99" s="21">
        <v>508624.51</v>
      </c>
    </row>
    <row r="100" spans="1:10" x14ac:dyDescent="0.25">
      <c r="A100" t="s">
        <v>706</v>
      </c>
      <c r="B100">
        <v>1</v>
      </c>
      <c r="C100">
        <v>14</v>
      </c>
      <c r="G100" t="s">
        <v>1622</v>
      </c>
      <c r="I100" s="21"/>
      <c r="J100" s="21">
        <v>509275.66</v>
      </c>
    </row>
    <row r="101" spans="1:10" x14ac:dyDescent="0.25">
      <c r="A101" t="s">
        <v>706</v>
      </c>
      <c r="B101">
        <v>1</v>
      </c>
      <c r="C101">
        <v>15</v>
      </c>
      <c r="G101" t="s">
        <v>1623</v>
      </c>
      <c r="I101" s="21"/>
      <c r="J101" s="21">
        <v>515541.1</v>
      </c>
    </row>
    <row r="102" spans="1:10" x14ac:dyDescent="0.25">
      <c r="A102" t="s">
        <v>706</v>
      </c>
      <c r="B102">
        <v>1</v>
      </c>
      <c r="C102">
        <v>16</v>
      </c>
      <c r="G102" t="s">
        <v>1624</v>
      </c>
      <c r="I102" s="21"/>
      <c r="J102" s="21">
        <v>514371.96</v>
      </c>
    </row>
    <row r="103" spans="1:10" x14ac:dyDescent="0.25">
      <c r="A103" t="s">
        <v>706</v>
      </c>
      <c r="B103">
        <v>1</v>
      </c>
      <c r="C103">
        <v>17</v>
      </c>
      <c r="G103" t="s">
        <v>1625</v>
      </c>
      <c r="I103" s="21"/>
      <c r="J103" s="21">
        <v>513627.96</v>
      </c>
    </row>
    <row r="104" spans="1:10" x14ac:dyDescent="0.25">
      <c r="A104" t="s">
        <v>706</v>
      </c>
      <c r="B104">
        <v>1</v>
      </c>
      <c r="C104">
        <v>18</v>
      </c>
      <c r="G104" t="s">
        <v>1626</v>
      </c>
      <c r="I104" s="21"/>
      <c r="J104" s="21">
        <v>515189.83</v>
      </c>
    </row>
    <row r="105" spans="1:10" x14ac:dyDescent="0.25">
      <c r="A105" t="s">
        <v>706</v>
      </c>
      <c r="B105">
        <v>1</v>
      </c>
      <c r="C105">
        <v>19</v>
      </c>
      <c r="G105" t="s">
        <v>1627</v>
      </c>
      <c r="I105" s="21"/>
      <c r="J105" s="21">
        <v>515439.35999999999</v>
      </c>
    </row>
    <row r="106" spans="1:10" x14ac:dyDescent="0.25">
      <c r="A106" t="s">
        <v>706</v>
      </c>
      <c r="B106">
        <v>1</v>
      </c>
      <c r="C106">
        <v>20</v>
      </c>
      <c r="G106" t="s">
        <v>1628</v>
      </c>
      <c r="I106" s="21"/>
      <c r="J106" s="21">
        <v>519681.46</v>
      </c>
    </row>
    <row r="107" spans="1:10" x14ac:dyDescent="0.25">
      <c r="A107" t="s">
        <v>706</v>
      </c>
      <c r="B107">
        <v>1</v>
      </c>
      <c r="C107">
        <v>21</v>
      </c>
      <c r="G107" t="s">
        <v>1629</v>
      </c>
      <c r="I107" s="21"/>
      <c r="J107" s="21">
        <v>520610.31</v>
      </c>
    </row>
    <row r="108" spans="1:10" x14ac:dyDescent="0.25">
      <c r="A108" t="s">
        <v>706</v>
      </c>
      <c r="B108">
        <v>1</v>
      </c>
      <c r="C108">
        <v>22</v>
      </c>
      <c r="G108" t="s">
        <v>1630</v>
      </c>
      <c r="I108" s="21"/>
      <c r="J108" s="21">
        <v>522112.81</v>
      </c>
    </row>
    <row r="109" spans="1:10" x14ac:dyDescent="0.25">
      <c r="A109" t="s">
        <v>706</v>
      </c>
      <c r="B109">
        <v>1</v>
      </c>
      <c r="C109">
        <v>23</v>
      </c>
      <c r="G109" t="s">
        <v>1631</v>
      </c>
      <c r="I109" s="21"/>
      <c r="J109" s="21">
        <v>537658.31999999995</v>
      </c>
    </row>
    <row r="110" spans="1:10" x14ac:dyDescent="0.25">
      <c r="A110" t="s">
        <v>706</v>
      </c>
      <c r="B110">
        <v>1</v>
      </c>
      <c r="C110">
        <v>24</v>
      </c>
      <c r="G110" t="s">
        <v>1632</v>
      </c>
      <c r="I110" s="21"/>
      <c r="J110" s="21">
        <v>539246.72</v>
      </c>
    </row>
    <row r="111" spans="1:10" x14ac:dyDescent="0.25">
      <c r="A111" t="s">
        <v>706</v>
      </c>
      <c r="B111">
        <v>1</v>
      </c>
      <c r="C111">
        <v>25</v>
      </c>
      <c r="G111" t="s">
        <v>1633</v>
      </c>
      <c r="I111" s="21"/>
      <c r="J111" s="21">
        <v>539654.72</v>
      </c>
    </row>
    <row r="112" spans="1:10" x14ac:dyDescent="0.25">
      <c r="A112" t="s">
        <v>706</v>
      </c>
      <c r="B112">
        <v>1</v>
      </c>
      <c r="C112">
        <v>26</v>
      </c>
      <c r="G112" t="s">
        <v>1634</v>
      </c>
      <c r="I112" s="21"/>
      <c r="J112" s="21">
        <v>543886.51</v>
      </c>
    </row>
    <row r="113" spans="1:10" x14ac:dyDescent="0.25">
      <c r="A113" t="s">
        <v>706</v>
      </c>
      <c r="B113">
        <v>1</v>
      </c>
      <c r="C113">
        <v>27</v>
      </c>
      <c r="G113" t="s">
        <v>1635</v>
      </c>
      <c r="I113" s="21"/>
      <c r="J113" s="21">
        <v>544759.88</v>
      </c>
    </row>
    <row r="114" spans="1:10" x14ac:dyDescent="0.25">
      <c r="A114" t="s">
        <v>706</v>
      </c>
      <c r="B114">
        <v>1</v>
      </c>
      <c r="C114">
        <v>28</v>
      </c>
      <c r="G114" t="s">
        <v>1636</v>
      </c>
      <c r="I114" s="21"/>
      <c r="J114" s="21">
        <v>544868.75</v>
      </c>
    </row>
    <row r="115" spans="1:10" x14ac:dyDescent="0.25">
      <c r="A115" t="s">
        <v>706</v>
      </c>
      <c r="B115">
        <v>1</v>
      </c>
      <c r="C115">
        <v>29</v>
      </c>
      <c r="G115" t="s">
        <v>1637</v>
      </c>
      <c r="I115" s="21"/>
      <c r="J115" s="21">
        <v>545887.92000000004</v>
      </c>
    </row>
    <row r="116" spans="1:10" x14ac:dyDescent="0.25">
      <c r="A116" t="s">
        <v>706</v>
      </c>
      <c r="B116">
        <v>1</v>
      </c>
      <c r="C116">
        <v>30</v>
      </c>
      <c r="G116" t="s">
        <v>1638</v>
      </c>
      <c r="I116" s="21"/>
      <c r="J116" s="21">
        <v>552465.31999999995</v>
      </c>
    </row>
    <row r="117" spans="1:10" x14ac:dyDescent="0.25">
      <c r="A117" t="s">
        <v>706</v>
      </c>
      <c r="B117">
        <v>1</v>
      </c>
      <c r="C117">
        <v>31</v>
      </c>
      <c r="G117" t="s">
        <v>1639</v>
      </c>
      <c r="I117" s="21"/>
      <c r="J117" s="21">
        <v>557921.92000000004</v>
      </c>
    </row>
    <row r="118" spans="1:10" x14ac:dyDescent="0.25">
      <c r="A118" t="s">
        <v>706</v>
      </c>
      <c r="B118">
        <v>1</v>
      </c>
      <c r="C118">
        <v>32</v>
      </c>
      <c r="G118" t="s">
        <v>1640</v>
      </c>
      <c r="I118" s="21"/>
      <c r="J118" s="21">
        <v>566609.62</v>
      </c>
    </row>
    <row r="119" spans="1:10" x14ac:dyDescent="0.25">
      <c r="A119" t="s">
        <v>706</v>
      </c>
      <c r="B119">
        <v>1</v>
      </c>
      <c r="C119">
        <v>33</v>
      </c>
      <c r="G119" t="s">
        <v>1641</v>
      </c>
      <c r="I119" s="21"/>
      <c r="J119" s="21">
        <v>574542.80000000005</v>
      </c>
    </row>
    <row r="120" spans="1:10" x14ac:dyDescent="0.25">
      <c r="A120" t="s">
        <v>706</v>
      </c>
      <c r="B120">
        <v>1</v>
      </c>
      <c r="C120">
        <v>34</v>
      </c>
      <c r="G120" t="s">
        <v>1642</v>
      </c>
      <c r="I120" s="21"/>
      <c r="J120" s="21">
        <v>582803.19999999995</v>
      </c>
    </row>
    <row r="121" spans="1:10" x14ac:dyDescent="0.25">
      <c r="A121" t="s">
        <v>706</v>
      </c>
      <c r="B121">
        <v>1</v>
      </c>
      <c r="C121">
        <v>35</v>
      </c>
      <c r="G121" t="s">
        <v>1643</v>
      </c>
      <c r="I121" s="21"/>
      <c r="J121" s="21">
        <v>583893.93999999994</v>
      </c>
    </row>
    <row r="122" spans="1:10" x14ac:dyDescent="0.25">
      <c r="A122" t="s">
        <v>706</v>
      </c>
      <c r="B122">
        <v>1</v>
      </c>
      <c r="C122">
        <v>36</v>
      </c>
      <c r="G122" t="s">
        <v>1644</v>
      </c>
      <c r="I122" s="21"/>
      <c r="J122" s="21">
        <v>645589.64</v>
      </c>
    </row>
    <row r="123" spans="1:10" x14ac:dyDescent="0.25">
      <c r="A123" t="s">
        <v>706</v>
      </c>
      <c r="B123">
        <v>1</v>
      </c>
      <c r="C123">
        <v>37</v>
      </c>
      <c r="G123" t="s">
        <v>1645</v>
      </c>
      <c r="I123" s="21"/>
      <c r="J123" s="21">
        <v>648753.56000000006</v>
      </c>
    </row>
    <row r="124" spans="1:10" x14ac:dyDescent="0.25">
      <c r="A124" t="s">
        <v>706</v>
      </c>
      <c r="B124">
        <v>1</v>
      </c>
      <c r="C124">
        <v>38</v>
      </c>
      <c r="G124" t="s">
        <v>1646</v>
      </c>
      <c r="I124" s="21"/>
      <c r="J124" s="21">
        <v>661977.52</v>
      </c>
    </row>
    <row r="125" spans="1:10" x14ac:dyDescent="0.25">
      <c r="A125" t="s">
        <v>706</v>
      </c>
      <c r="B125">
        <v>1</v>
      </c>
      <c r="C125">
        <v>39</v>
      </c>
      <c r="G125" t="s">
        <v>1647</v>
      </c>
      <c r="I125" s="21"/>
      <c r="J125" s="21">
        <v>666604.09</v>
      </c>
    </row>
    <row r="126" spans="1:10" x14ac:dyDescent="0.25">
      <c r="A126" t="s">
        <v>706</v>
      </c>
      <c r="B126">
        <v>1</v>
      </c>
      <c r="C126">
        <v>40</v>
      </c>
      <c r="G126" t="s">
        <v>1648</v>
      </c>
      <c r="I126" s="21"/>
      <c r="J126" s="21">
        <v>639744.31000000006</v>
      </c>
    </row>
    <row r="127" spans="1:10" x14ac:dyDescent="0.25">
      <c r="A127" t="s">
        <v>706</v>
      </c>
      <c r="B127">
        <v>1</v>
      </c>
      <c r="C127">
        <v>41</v>
      </c>
      <c r="G127" t="s">
        <v>1649</v>
      </c>
      <c r="I127" s="21"/>
      <c r="J127" s="21">
        <v>641564.91</v>
      </c>
    </row>
    <row r="128" spans="1:10" x14ac:dyDescent="0.25">
      <c r="A128" t="s">
        <v>706</v>
      </c>
      <c r="B128">
        <v>1</v>
      </c>
      <c r="C128">
        <v>42</v>
      </c>
      <c r="G128" t="s">
        <v>1650</v>
      </c>
      <c r="I128" s="21"/>
      <c r="J128" s="21">
        <v>643828.69999999995</v>
      </c>
    </row>
    <row r="129" spans="1:10" x14ac:dyDescent="0.25">
      <c r="A129" t="s">
        <v>706</v>
      </c>
      <c r="B129">
        <v>1</v>
      </c>
      <c r="C129">
        <v>43</v>
      </c>
      <c r="G129" t="s">
        <v>1651</v>
      </c>
      <c r="I129" s="21"/>
      <c r="J129" s="21">
        <v>650328.94999999995</v>
      </c>
    </row>
    <row r="130" spans="1:10" x14ac:dyDescent="0.25">
      <c r="A130" t="s">
        <v>706</v>
      </c>
      <c r="B130">
        <v>1</v>
      </c>
      <c r="C130">
        <v>44</v>
      </c>
      <c r="G130" t="s">
        <v>1652</v>
      </c>
      <c r="I130" s="21"/>
      <c r="J130" s="21">
        <v>656828.94999999995</v>
      </c>
    </row>
    <row r="131" spans="1:10" x14ac:dyDescent="0.25">
      <c r="A131" t="s">
        <v>706</v>
      </c>
      <c r="B131">
        <v>1</v>
      </c>
      <c r="C131">
        <v>45</v>
      </c>
      <c r="G131" t="s">
        <v>1653</v>
      </c>
      <c r="I131" s="21"/>
      <c r="J131" s="21">
        <v>661583.82999999996</v>
      </c>
    </row>
    <row r="132" spans="1:10" x14ac:dyDescent="0.25">
      <c r="A132" t="s">
        <v>706</v>
      </c>
      <c r="B132">
        <v>1</v>
      </c>
      <c r="C132">
        <v>46</v>
      </c>
      <c r="G132" t="s">
        <v>1654</v>
      </c>
      <c r="I132" s="21"/>
      <c r="J132" s="21">
        <v>663577.43000000005</v>
      </c>
    </row>
    <row r="133" spans="1:10" x14ac:dyDescent="0.25">
      <c r="A133" t="s">
        <v>706</v>
      </c>
      <c r="B133">
        <v>1</v>
      </c>
      <c r="C133">
        <v>47</v>
      </c>
      <c r="G133" t="s">
        <v>1655</v>
      </c>
      <c r="I133" s="21"/>
      <c r="J133" s="21">
        <v>665483.19999999995</v>
      </c>
    </row>
    <row r="134" spans="1:10" x14ac:dyDescent="0.25">
      <c r="A134" t="s">
        <v>706</v>
      </c>
      <c r="B134">
        <v>1</v>
      </c>
      <c r="C134">
        <v>48</v>
      </c>
      <c r="G134" t="s">
        <v>1656</v>
      </c>
      <c r="I134" s="21"/>
      <c r="J134" s="21">
        <v>666017.37</v>
      </c>
    </row>
    <row r="135" spans="1:10" x14ac:dyDescent="0.25">
      <c r="A135" t="s">
        <v>706</v>
      </c>
      <c r="B135">
        <v>1</v>
      </c>
      <c r="C135">
        <v>49</v>
      </c>
      <c r="G135" t="s">
        <v>1657</v>
      </c>
      <c r="I135" s="21"/>
      <c r="J135" s="21">
        <v>672518.74</v>
      </c>
    </row>
    <row r="136" spans="1:10" x14ac:dyDescent="0.25">
      <c r="A136" t="s">
        <v>706</v>
      </c>
      <c r="B136">
        <v>1</v>
      </c>
      <c r="C136">
        <v>50</v>
      </c>
      <c r="G136" t="s">
        <v>1658</v>
      </c>
      <c r="I136" s="21"/>
      <c r="J136" s="21">
        <v>680839.94</v>
      </c>
    </row>
    <row r="137" spans="1:10" x14ac:dyDescent="0.25">
      <c r="A137" t="s">
        <v>708</v>
      </c>
      <c r="B137">
        <v>1</v>
      </c>
      <c r="C137">
        <v>1</v>
      </c>
      <c r="G137" t="s">
        <v>1659</v>
      </c>
      <c r="J137" s="17">
        <v>683569.67</v>
      </c>
    </row>
    <row r="138" spans="1:10" x14ac:dyDescent="0.25">
      <c r="A138" t="s">
        <v>708</v>
      </c>
      <c r="B138">
        <v>1</v>
      </c>
      <c r="C138">
        <v>2</v>
      </c>
      <c r="G138" t="s">
        <v>1660</v>
      </c>
      <c r="J138" s="17">
        <v>684776.97</v>
      </c>
    </row>
    <row r="139" spans="1:10" x14ac:dyDescent="0.25">
      <c r="A139" t="s">
        <v>708</v>
      </c>
      <c r="B139">
        <v>1</v>
      </c>
      <c r="C139">
        <v>3</v>
      </c>
      <c r="G139" t="s">
        <v>1661</v>
      </c>
      <c r="J139" s="17">
        <v>688576.94</v>
      </c>
    </row>
    <row r="140" spans="1:10" x14ac:dyDescent="0.25">
      <c r="A140" t="s">
        <v>708</v>
      </c>
      <c r="B140">
        <v>1</v>
      </c>
      <c r="C140">
        <v>4</v>
      </c>
      <c r="G140" t="s">
        <v>1662</v>
      </c>
      <c r="J140" s="17">
        <v>692512.01</v>
      </c>
    </row>
    <row r="141" spans="1:10" x14ac:dyDescent="0.25">
      <c r="A141" t="s">
        <v>708</v>
      </c>
      <c r="B141">
        <v>1</v>
      </c>
      <c r="C141">
        <v>5</v>
      </c>
      <c r="G141" t="s">
        <v>1663</v>
      </c>
      <c r="J141" s="17">
        <v>701506.61</v>
      </c>
    </row>
    <row r="142" spans="1:10" x14ac:dyDescent="0.25">
      <c r="A142" t="s">
        <v>708</v>
      </c>
      <c r="B142">
        <v>1</v>
      </c>
      <c r="C142">
        <v>6</v>
      </c>
      <c r="G142" t="s">
        <v>1664</v>
      </c>
      <c r="J142" s="17">
        <v>698533.24</v>
      </c>
    </row>
    <row r="143" spans="1:10" x14ac:dyDescent="0.25">
      <c r="A143" t="s">
        <v>708</v>
      </c>
      <c r="B143">
        <v>1</v>
      </c>
      <c r="C143">
        <v>7</v>
      </c>
      <c r="G143" t="s">
        <v>1665</v>
      </c>
      <c r="J143" s="17">
        <v>693934.14</v>
      </c>
    </row>
    <row r="144" spans="1:10" x14ac:dyDescent="0.25">
      <c r="A144" t="s">
        <v>708</v>
      </c>
      <c r="B144">
        <v>1</v>
      </c>
      <c r="C144">
        <v>8</v>
      </c>
      <c r="G144" t="s">
        <v>1666</v>
      </c>
      <c r="J144" s="17">
        <v>694168.73</v>
      </c>
    </row>
    <row r="145" spans="1:10" x14ac:dyDescent="0.25">
      <c r="A145" t="s">
        <v>708</v>
      </c>
      <c r="B145">
        <v>1</v>
      </c>
      <c r="C145">
        <v>9</v>
      </c>
      <c r="G145" t="s">
        <v>1667</v>
      </c>
      <c r="J145" s="17">
        <v>714890.17</v>
      </c>
    </row>
    <row r="146" spans="1:10" x14ac:dyDescent="0.25">
      <c r="A146" t="s">
        <v>708</v>
      </c>
      <c r="B146">
        <v>1</v>
      </c>
      <c r="C146">
        <v>10</v>
      </c>
      <c r="G146" t="s">
        <v>1668</v>
      </c>
      <c r="J146" s="17">
        <v>727793.68</v>
      </c>
    </row>
    <row r="147" spans="1:10" x14ac:dyDescent="0.25">
      <c r="A147" t="s">
        <v>708</v>
      </c>
      <c r="B147">
        <v>1</v>
      </c>
      <c r="C147">
        <v>11</v>
      </c>
      <c r="G147" t="s">
        <v>1669</v>
      </c>
      <c r="J147" s="17">
        <v>728395.6</v>
      </c>
    </row>
    <row r="148" spans="1:10" x14ac:dyDescent="0.25">
      <c r="A148" t="s">
        <v>708</v>
      </c>
      <c r="B148">
        <v>1</v>
      </c>
      <c r="C148">
        <v>12</v>
      </c>
      <c r="G148" t="s">
        <v>1670</v>
      </c>
      <c r="J148" s="17">
        <v>729353.2</v>
      </c>
    </row>
    <row r="149" spans="1:10" x14ac:dyDescent="0.25">
      <c r="A149" t="s">
        <v>708</v>
      </c>
      <c r="B149">
        <v>1</v>
      </c>
      <c r="C149">
        <v>13</v>
      </c>
      <c r="G149" t="s">
        <v>1671</v>
      </c>
      <c r="J149" s="17">
        <v>730180.08</v>
      </c>
    </row>
    <row r="150" spans="1:10" x14ac:dyDescent="0.25">
      <c r="A150" t="s">
        <v>708</v>
      </c>
      <c r="B150">
        <v>1</v>
      </c>
      <c r="C150">
        <v>14</v>
      </c>
      <c r="G150" t="s">
        <v>1672</v>
      </c>
      <c r="J150" s="17">
        <v>730686.89</v>
      </c>
    </row>
    <row r="151" spans="1:10" x14ac:dyDescent="0.25">
      <c r="A151" t="s">
        <v>708</v>
      </c>
      <c r="B151">
        <v>1</v>
      </c>
      <c r="C151">
        <v>15</v>
      </c>
      <c r="G151" t="s">
        <v>1673</v>
      </c>
      <c r="J151" s="17">
        <v>737694.98</v>
      </c>
    </row>
    <row r="152" spans="1:10" x14ac:dyDescent="0.25">
      <c r="A152" t="s">
        <v>708</v>
      </c>
      <c r="B152">
        <v>1</v>
      </c>
      <c r="C152">
        <v>16</v>
      </c>
      <c r="G152" t="s">
        <v>1674</v>
      </c>
      <c r="J152" s="17">
        <v>738426.48</v>
      </c>
    </row>
    <row r="153" spans="1:10" x14ac:dyDescent="0.25">
      <c r="A153" t="s">
        <v>708</v>
      </c>
      <c r="B153">
        <v>1</v>
      </c>
      <c r="C153">
        <v>17</v>
      </c>
      <c r="G153" t="s">
        <v>1675</v>
      </c>
      <c r="J153" s="17">
        <v>739242.48</v>
      </c>
    </row>
    <row r="154" spans="1:10" x14ac:dyDescent="0.25">
      <c r="A154" t="s">
        <v>708</v>
      </c>
      <c r="B154">
        <v>1</v>
      </c>
      <c r="C154">
        <v>18</v>
      </c>
      <c r="G154" t="s">
        <v>1676</v>
      </c>
      <c r="J154" s="17">
        <v>740926</v>
      </c>
    </row>
    <row r="155" spans="1:10" x14ac:dyDescent="0.25">
      <c r="A155" t="s">
        <v>708</v>
      </c>
      <c r="B155">
        <v>1</v>
      </c>
      <c r="C155">
        <v>19</v>
      </c>
      <c r="G155" t="s">
        <v>1677</v>
      </c>
      <c r="J155" s="17">
        <v>742835.74</v>
      </c>
    </row>
    <row r="156" spans="1:10" x14ac:dyDescent="0.25">
      <c r="A156" t="s">
        <v>708</v>
      </c>
      <c r="B156">
        <v>1</v>
      </c>
      <c r="C156">
        <v>20</v>
      </c>
      <c r="G156" t="s">
        <v>1678</v>
      </c>
      <c r="J156" s="17">
        <v>767410.38</v>
      </c>
    </row>
    <row r="157" spans="1:10" x14ac:dyDescent="0.25">
      <c r="A157" t="s">
        <v>708</v>
      </c>
      <c r="B157">
        <v>1</v>
      </c>
      <c r="C157">
        <v>21</v>
      </c>
      <c r="G157" t="s">
        <v>1679</v>
      </c>
      <c r="J157" s="17">
        <v>808121.88</v>
      </c>
    </row>
    <row r="158" spans="1:10" x14ac:dyDescent="0.25">
      <c r="A158" t="s">
        <v>708</v>
      </c>
      <c r="B158">
        <v>1</v>
      </c>
      <c r="C158">
        <v>22</v>
      </c>
      <c r="G158" t="s">
        <v>1680</v>
      </c>
      <c r="J158" s="17">
        <v>819967.96</v>
      </c>
    </row>
    <row r="159" spans="1:10" x14ac:dyDescent="0.25">
      <c r="A159" t="s">
        <v>708</v>
      </c>
      <c r="B159">
        <v>1</v>
      </c>
      <c r="C159">
        <v>23</v>
      </c>
      <c r="G159" t="s">
        <v>1681</v>
      </c>
      <c r="J159" s="17">
        <v>821357.99</v>
      </c>
    </row>
    <row r="160" spans="1:10" x14ac:dyDescent="0.25">
      <c r="A160" t="s">
        <v>708</v>
      </c>
      <c r="B160">
        <v>1</v>
      </c>
      <c r="C160">
        <v>24</v>
      </c>
      <c r="G160" t="s">
        <v>1682</v>
      </c>
      <c r="J160" s="17">
        <v>821813.99</v>
      </c>
    </row>
    <row r="161" spans="1:10" x14ac:dyDescent="0.25">
      <c r="A161" t="s">
        <v>708</v>
      </c>
      <c r="B161">
        <v>1</v>
      </c>
      <c r="C161">
        <v>25</v>
      </c>
      <c r="G161" t="s">
        <v>1683</v>
      </c>
      <c r="J161" s="17">
        <v>822754.61</v>
      </c>
    </row>
    <row r="162" spans="1:10" x14ac:dyDescent="0.25">
      <c r="A162" t="s">
        <v>708</v>
      </c>
      <c r="B162">
        <v>1</v>
      </c>
      <c r="C162">
        <v>26</v>
      </c>
      <c r="G162" t="s">
        <v>1684</v>
      </c>
      <c r="J162" s="17">
        <v>823985.26</v>
      </c>
    </row>
    <row r="163" spans="1:10" x14ac:dyDescent="0.25">
      <c r="A163" t="s">
        <v>708</v>
      </c>
      <c r="B163">
        <v>1</v>
      </c>
      <c r="C163">
        <v>27</v>
      </c>
      <c r="G163" t="s">
        <v>1685</v>
      </c>
      <c r="J163" s="17">
        <v>825469</v>
      </c>
    </row>
    <row r="164" spans="1:10" x14ac:dyDescent="0.25">
      <c r="A164" t="s">
        <v>708</v>
      </c>
      <c r="B164">
        <v>1</v>
      </c>
      <c r="C164">
        <v>28</v>
      </c>
      <c r="G164" t="s">
        <v>1686</v>
      </c>
      <c r="J164" s="17">
        <v>827033.2</v>
      </c>
    </row>
    <row r="165" spans="1:10" x14ac:dyDescent="0.25">
      <c r="A165" t="s">
        <v>708</v>
      </c>
      <c r="B165">
        <v>1</v>
      </c>
      <c r="C165">
        <v>29</v>
      </c>
      <c r="G165" t="s">
        <v>1687</v>
      </c>
      <c r="J165" s="17">
        <v>829114.99</v>
      </c>
    </row>
    <row r="166" spans="1:10" x14ac:dyDescent="0.25">
      <c r="A166" t="s">
        <v>708</v>
      </c>
      <c r="B166">
        <v>1</v>
      </c>
      <c r="C166">
        <v>30</v>
      </c>
      <c r="G166" t="s">
        <v>1688</v>
      </c>
      <c r="J166" s="17">
        <v>833638.41</v>
      </c>
    </row>
    <row r="167" spans="1:10" x14ac:dyDescent="0.25">
      <c r="A167" t="s">
        <v>708</v>
      </c>
      <c r="B167">
        <v>1</v>
      </c>
      <c r="C167">
        <v>31</v>
      </c>
      <c r="G167" t="s">
        <v>1689</v>
      </c>
      <c r="J167" s="17">
        <v>834341.13</v>
      </c>
    </row>
    <row r="168" spans="1:10" x14ac:dyDescent="0.25">
      <c r="A168" t="s">
        <v>708</v>
      </c>
      <c r="B168">
        <v>1</v>
      </c>
      <c r="C168">
        <v>32</v>
      </c>
      <c r="G168" t="s">
        <v>1690</v>
      </c>
      <c r="J168" s="17">
        <v>834936.09</v>
      </c>
    </row>
    <row r="169" spans="1:10" x14ac:dyDescent="0.25">
      <c r="A169" t="s">
        <v>708</v>
      </c>
      <c r="B169">
        <v>1</v>
      </c>
      <c r="C169">
        <v>33</v>
      </c>
      <c r="G169" t="s">
        <v>1691</v>
      </c>
      <c r="J169" s="17">
        <v>834986.31</v>
      </c>
    </row>
    <row r="170" spans="1:10" x14ac:dyDescent="0.25">
      <c r="A170" t="s">
        <v>708</v>
      </c>
      <c r="B170">
        <v>1</v>
      </c>
      <c r="C170">
        <v>34</v>
      </c>
      <c r="G170" t="s">
        <v>1692</v>
      </c>
      <c r="J170" s="17">
        <v>840473.14</v>
      </c>
    </row>
    <row r="171" spans="1:10" x14ac:dyDescent="0.25">
      <c r="A171" t="s">
        <v>708</v>
      </c>
      <c r="B171">
        <v>1</v>
      </c>
      <c r="C171">
        <v>35</v>
      </c>
      <c r="G171" t="s">
        <v>1693</v>
      </c>
      <c r="J171" s="17">
        <v>851095.97</v>
      </c>
    </row>
    <row r="172" spans="1:10" x14ac:dyDescent="0.25">
      <c r="A172" t="s">
        <v>708</v>
      </c>
      <c r="B172">
        <v>1</v>
      </c>
      <c r="C172">
        <v>36</v>
      </c>
      <c r="G172" t="s">
        <v>1694</v>
      </c>
      <c r="J172" s="17">
        <v>851316.19</v>
      </c>
    </row>
    <row r="173" spans="1:10" x14ac:dyDescent="0.25">
      <c r="A173" t="s">
        <v>708</v>
      </c>
      <c r="B173">
        <v>1</v>
      </c>
      <c r="C173">
        <v>37</v>
      </c>
      <c r="G173" t="s">
        <v>1695</v>
      </c>
      <c r="J173" s="17">
        <v>851981.87</v>
      </c>
    </row>
    <row r="174" spans="1:10" x14ac:dyDescent="0.25">
      <c r="A174" t="s">
        <v>708</v>
      </c>
      <c r="B174">
        <v>1</v>
      </c>
      <c r="C174">
        <v>38</v>
      </c>
      <c r="G174" t="s">
        <v>1696</v>
      </c>
      <c r="J174" s="17">
        <v>853133.85</v>
      </c>
    </row>
    <row r="175" spans="1:10" x14ac:dyDescent="0.25">
      <c r="A175" t="s">
        <v>708</v>
      </c>
      <c r="B175">
        <v>1</v>
      </c>
      <c r="C175">
        <v>39</v>
      </c>
      <c r="G175" t="s">
        <v>1697</v>
      </c>
      <c r="J175" s="17">
        <v>857000.81</v>
      </c>
    </row>
    <row r="176" spans="1:10" x14ac:dyDescent="0.25">
      <c r="A176" t="s">
        <v>708</v>
      </c>
      <c r="B176">
        <v>1</v>
      </c>
      <c r="C176">
        <v>40</v>
      </c>
      <c r="G176" t="s">
        <v>1698</v>
      </c>
      <c r="J176" s="17">
        <v>864988.45</v>
      </c>
    </row>
    <row r="177" spans="1:10" x14ac:dyDescent="0.25">
      <c r="A177" t="s">
        <v>708</v>
      </c>
      <c r="B177">
        <v>1</v>
      </c>
      <c r="C177">
        <v>41</v>
      </c>
      <c r="G177" t="s">
        <v>1699</v>
      </c>
      <c r="J177" s="17">
        <v>879352.45</v>
      </c>
    </row>
    <row r="178" spans="1:10" x14ac:dyDescent="0.25">
      <c r="A178" t="s">
        <v>708</v>
      </c>
      <c r="B178">
        <v>1</v>
      </c>
      <c r="C178">
        <v>42</v>
      </c>
      <c r="G178" t="s">
        <v>1700</v>
      </c>
      <c r="J178" s="17">
        <v>978045.1</v>
      </c>
    </row>
    <row r="179" spans="1:10" x14ac:dyDescent="0.25">
      <c r="A179" t="s">
        <v>708</v>
      </c>
      <c r="B179">
        <v>1</v>
      </c>
      <c r="C179">
        <v>43</v>
      </c>
      <c r="G179" t="s">
        <v>1701</v>
      </c>
      <c r="J179" s="17">
        <v>978060.87</v>
      </c>
    </row>
    <row r="180" spans="1:10" x14ac:dyDescent="0.25">
      <c r="A180" t="s">
        <v>708</v>
      </c>
      <c r="B180">
        <v>1</v>
      </c>
      <c r="C180">
        <v>44</v>
      </c>
      <c r="G180" t="s">
        <v>1702</v>
      </c>
      <c r="J180" s="17">
        <v>978229.02</v>
      </c>
    </row>
    <row r="181" spans="1:10" x14ac:dyDescent="0.25">
      <c r="A181" t="s">
        <v>708</v>
      </c>
      <c r="B181">
        <v>1</v>
      </c>
      <c r="C181">
        <v>45</v>
      </c>
      <c r="G181" t="s">
        <v>1703</v>
      </c>
      <c r="J181" s="17">
        <v>978663.95</v>
      </c>
    </row>
    <row r="182" spans="1:10" x14ac:dyDescent="0.25">
      <c r="A182" t="s">
        <v>708</v>
      </c>
      <c r="B182">
        <v>1</v>
      </c>
      <c r="C182">
        <v>46</v>
      </c>
      <c r="G182" t="s">
        <v>1704</v>
      </c>
      <c r="J182" s="17">
        <v>980676.56</v>
      </c>
    </row>
    <row r="183" spans="1:10" x14ac:dyDescent="0.25">
      <c r="A183" t="s">
        <v>708</v>
      </c>
      <c r="B183">
        <v>1</v>
      </c>
      <c r="C183">
        <v>47</v>
      </c>
      <c r="G183" t="s">
        <v>1705</v>
      </c>
      <c r="J183" s="17">
        <v>989596.44</v>
      </c>
    </row>
    <row r="184" spans="1:10" x14ac:dyDescent="0.25">
      <c r="A184" t="s">
        <v>708</v>
      </c>
      <c r="B184">
        <v>1</v>
      </c>
      <c r="C184">
        <v>48</v>
      </c>
      <c r="G184" t="s">
        <v>1706</v>
      </c>
      <c r="J184" s="17">
        <v>981793.44</v>
      </c>
    </row>
    <row r="185" spans="1:10" x14ac:dyDescent="0.25">
      <c r="A185" t="s">
        <v>708</v>
      </c>
      <c r="B185">
        <v>1</v>
      </c>
      <c r="C185">
        <v>49</v>
      </c>
      <c r="G185" t="s">
        <v>1707</v>
      </c>
      <c r="J185" s="17">
        <v>982464.95</v>
      </c>
    </row>
    <row r="186" spans="1:10" x14ac:dyDescent="0.25">
      <c r="A186" t="s">
        <v>708</v>
      </c>
      <c r="B186">
        <v>1</v>
      </c>
      <c r="C186">
        <v>50</v>
      </c>
      <c r="G186" t="s">
        <v>1708</v>
      </c>
      <c r="J186" s="17">
        <v>1000851.28</v>
      </c>
    </row>
    <row r="187" spans="1:10" x14ac:dyDescent="0.25">
      <c r="A187" t="s">
        <v>708</v>
      </c>
      <c r="B187">
        <v>1</v>
      </c>
      <c r="C187">
        <v>51</v>
      </c>
      <c r="G187" t="s">
        <v>1709</v>
      </c>
      <c r="J187" s="17">
        <v>1018691.6</v>
      </c>
    </row>
    <row r="188" spans="1:10" x14ac:dyDescent="0.25">
      <c r="A188" t="s">
        <v>708</v>
      </c>
      <c r="B188">
        <v>1</v>
      </c>
      <c r="C188">
        <v>52</v>
      </c>
      <c r="G188" t="s">
        <v>1710</v>
      </c>
      <c r="J188" s="17">
        <v>1024391.6</v>
      </c>
    </row>
    <row r="189" spans="1:10" x14ac:dyDescent="0.25">
      <c r="A189" t="s">
        <v>708</v>
      </c>
      <c r="B189">
        <v>1</v>
      </c>
      <c r="C189">
        <v>53</v>
      </c>
      <c r="G189" t="s">
        <v>1711</v>
      </c>
      <c r="J189" s="17">
        <v>1029405.93</v>
      </c>
    </row>
    <row r="190" spans="1:10" x14ac:dyDescent="0.25">
      <c r="A190" t="s">
        <v>708</v>
      </c>
      <c r="B190">
        <v>1</v>
      </c>
      <c r="C190">
        <v>54</v>
      </c>
      <c r="G190" t="s">
        <v>1712</v>
      </c>
      <c r="J190" s="17">
        <v>1034273.48</v>
      </c>
    </row>
    <row r="191" spans="1:10" x14ac:dyDescent="0.25">
      <c r="A191" t="s">
        <v>708</v>
      </c>
      <c r="B191">
        <v>1</v>
      </c>
      <c r="C191">
        <v>55</v>
      </c>
      <c r="G191" t="s">
        <v>1713</v>
      </c>
      <c r="J191" s="17">
        <v>1034968.65</v>
      </c>
    </row>
    <row r="192" spans="1:10" x14ac:dyDescent="0.25">
      <c r="A192" t="s">
        <v>708</v>
      </c>
      <c r="B192">
        <v>1</v>
      </c>
      <c r="C192">
        <v>56</v>
      </c>
      <c r="G192" t="s">
        <v>1714</v>
      </c>
      <c r="J192" s="17">
        <v>1035040.47</v>
      </c>
    </row>
    <row r="193" spans="1:10" x14ac:dyDescent="0.25">
      <c r="A193" t="s">
        <v>708</v>
      </c>
      <c r="B193">
        <v>1</v>
      </c>
      <c r="C193">
        <v>57</v>
      </c>
      <c r="G193" t="s">
        <v>1715</v>
      </c>
      <c r="J193" s="17">
        <v>1110504.8</v>
      </c>
    </row>
    <row r="194" spans="1:10" x14ac:dyDescent="0.25">
      <c r="A194" t="s">
        <v>708</v>
      </c>
      <c r="B194">
        <v>1</v>
      </c>
      <c r="C194">
        <v>58</v>
      </c>
      <c r="G194" t="s">
        <v>1716</v>
      </c>
      <c r="J194" s="17">
        <v>1110778.3999999999</v>
      </c>
    </row>
    <row r="195" spans="1:10" x14ac:dyDescent="0.25">
      <c r="A195" t="s">
        <v>708</v>
      </c>
      <c r="B195">
        <v>1</v>
      </c>
      <c r="C195">
        <v>59</v>
      </c>
      <c r="G195" t="s">
        <v>1717</v>
      </c>
      <c r="J195" s="17">
        <v>1111069.43</v>
      </c>
    </row>
    <row r="196" spans="1:10" x14ac:dyDescent="0.25">
      <c r="A196" t="s">
        <v>708</v>
      </c>
      <c r="B196">
        <v>1</v>
      </c>
      <c r="C196">
        <v>60</v>
      </c>
      <c r="G196" t="s">
        <v>1718</v>
      </c>
      <c r="J196" s="17">
        <v>1111604.48</v>
      </c>
    </row>
    <row r="197" spans="1:10" x14ac:dyDescent="0.25">
      <c r="A197" t="s">
        <v>708</v>
      </c>
      <c r="B197">
        <v>1</v>
      </c>
      <c r="C197">
        <v>61</v>
      </c>
      <c r="G197" t="s">
        <v>1719</v>
      </c>
      <c r="J197" s="17">
        <v>1112287.93</v>
      </c>
    </row>
    <row r="198" spans="1:10" x14ac:dyDescent="0.25">
      <c r="A198" t="s">
        <v>708</v>
      </c>
      <c r="B198">
        <v>1</v>
      </c>
      <c r="C198">
        <v>62</v>
      </c>
      <c r="G198" t="s">
        <v>1720</v>
      </c>
      <c r="J198" s="17">
        <v>1112998.8999999999</v>
      </c>
    </row>
    <row r="199" spans="1:10" x14ac:dyDescent="0.25">
      <c r="A199" t="s">
        <v>708</v>
      </c>
      <c r="B199">
        <v>1</v>
      </c>
      <c r="C199">
        <v>63</v>
      </c>
      <c r="G199" t="s">
        <v>1721</v>
      </c>
      <c r="J199" s="17">
        <v>1113907.45</v>
      </c>
    </row>
    <row r="200" spans="1:10" x14ac:dyDescent="0.25">
      <c r="A200" t="s">
        <v>709</v>
      </c>
      <c r="B200">
        <v>1</v>
      </c>
      <c r="C200">
        <v>1</v>
      </c>
      <c r="G200" t="s">
        <v>1722</v>
      </c>
      <c r="J200" s="17">
        <v>1114825.06</v>
      </c>
    </row>
    <row r="201" spans="1:10" x14ac:dyDescent="0.25">
      <c r="A201" t="s">
        <v>709</v>
      </c>
      <c r="B201">
        <v>1</v>
      </c>
      <c r="C201">
        <v>2</v>
      </c>
      <c r="G201" t="s">
        <v>1723</v>
      </c>
      <c r="J201" s="17">
        <v>1116009.42</v>
      </c>
    </row>
    <row r="202" spans="1:10" x14ac:dyDescent="0.25">
      <c r="A202" t="s">
        <v>709</v>
      </c>
      <c r="B202">
        <v>1</v>
      </c>
      <c r="C202">
        <v>3</v>
      </c>
      <c r="G202" t="s">
        <v>1724</v>
      </c>
      <c r="J202" s="17">
        <v>1117230.3600000001</v>
      </c>
    </row>
    <row r="203" spans="1:10" x14ac:dyDescent="0.25">
      <c r="A203" t="s">
        <v>709</v>
      </c>
      <c r="B203">
        <v>1</v>
      </c>
      <c r="C203">
        <v>4</v>
      </c>
      <c r="G203" t="s">
        <v>1725</v>
      </c>
      <c r="J203" s="17">
        <v>1118984.8600000001</v>
      </c>
    </row>
    <row r="204" spans="1:10" x14ac:dyDescent="0.25">
      <c r="A204" t="s">
        <v>709</v>
      </c>
      <c r="B204">
        <v>1</v>
      </c>
      <c r="C204">
        <v>5</v>
      </c>
      <c r="G204" t="s">
        <v>1726</v>
      </c>
      <c r="J204" s="17">
        <v>1120979.8600000001</v>
      </c>
    </row>
    <row r="205" spans="1:10" x14ac:dyDescent="0.25">
      <c r="A205" t="s">
        <v>709</v>
      </c>
      <c r="B205">
        <v>1</v>
      </c>
      <c r="C205">
        <v>6</v>
      </c>
      <c r="G205" t="s">
        <v>1727</v>
      </c>
      <c r="J205" s="17">
        <v>1124888.29</v>
      </c>
    </row>
    <row r="206" spans="1:10" x14ac:dyDescent="0.25">
      <c r="A206" t="s">
        <v>709</v>
      </c>
      <c r="B206">
        <v>1</v>
      </c>
      <c r="C206">
        <v>7</v>
      </c>
      <c r="G206" t="s">
        <v>1728</v>
      </c>
      <c r="J206" s="17">
        <v>1129148.6399999999</v>
      </c>
    </row>
    <row r="207" spans="1:10" x14ac:dyDescent="0.25">
      <c r="A207" t="s">
        <v>709</v>
      </c>
      <c r="B207">
        <v>1</v>
      </c>
      <c r="C207">
        <v>8</v>
      </c>
      <c r="G207" t="s">
        <v>1729</v>
      </c>
      <c r="J207" s="17">
        <v>1173374.6399999999</v>
      </c>
    </row>
    <row r="208" spans="1:10" x14ac:dyDescent="0.25">
      <c r="A208" t="s">
        <v>709</v>
      </c>
      <c r="B208">
        <v>1</v>
      </c>
      <c r="C208">
        <v>9</v>
      </c>
      <c r="G208" t="s">
        <v>1730</v>
      </c>
      <c r="J208" s="17">
        <v>1214315.3600000001</v>
      </c>
    </row>
    <row r="209" spans="1:10" x14ac:dyDescent="0.25">
      <c r="A209" t="s">
        <v>709</v>
      </c>
      <c r="B209">
        <v>1</v>
      </c>
      <c r="C209">
        <v>10</v>
      </c>
      <c r="G209" t="s">
        <v>1731</v>
      </c>
      <c r="J209" s="17">
        <v>1241968.76</v>
      </c>
    </row>
    <row r="210" spans="1:10" x14ac:dyDescent="0.25">
      <c r="A210" t="s">
        <v>709</v>
      </c>
      <c r="B210">
        <v>1</v>
      </c>
      <c r="C210">
        <v>11</v>
      </c>
      <c r="G210" t="s">
        <v>1732</v>
      </c>
      <c r="J210" s="17">
        <v>1260032.6000000001</v>
      </c>
    </row>
    <row r="211" spans="1:10" x14ac:dyDescent="0.25">
      <c r="A211" t="s">
        <v>709</v>
      </c>
      <c r="B211">
        <v>1</v>
      </c>
      <c r="C211">
        <v>12</v>
      </c>
      <c r="G211" t="s">
        <v>1733</v>
      </c>
      <c r="J211" s="17">
        <v>1268039.99</v>
      </c>
    </row>
    <row r="212" spans="1:10" x14ac:dyDescent="0.25">
      <c r="A212" t="s">
        <v>709</v>
      </c>
      <c r="B212">
        <v>1</v>
      </c>
      <c r="C212">
        <v>13</v>
      </c>
      <c r="G212" t="s">
        <v>1734</v>
      </c>
      <c r="J212" s="17">
        <v>1275934.99</v>
      </c>
    </row>
    <row r="213" spans="1:10" x14ac:dyDescent="0.25">
      <c r="A213" t="s">
        <v>709</v>
      </c>
      <c r="B213">
        <v>1</v>
      </c>
      <c r="C213">
        <v>14</v>
      </c>
      <c r="G213" t="s">
        <v>1735</v>
      </c>
      <c r="J213" s="17">
        <v>1276147.0900000001</v>
      </c>
    </row>
    <row r="214" spans="1:10" x14ac:dyDescent="0.25">
      <c r="A214" t="s">
        <v>709</v>
      </c>
      <c r="B214">
        <v>1</v>
      </c>
      <c r="C214">
        <v>15</v>
      </c>
      <c r="G214" t="s">
        <v>1736</v>
      </c>
      <c r="J214" s="17">
        <v>1278258.1599999999</v>
      </c>
    </row>
    <row r="215" spans="1:10" x14ac:dyDescent="0.25">
      <c r="A215" t="s">
        <v>709</v>
      </c>
      <c r="B215">
        <v>1</v>
      </c>
      <c r="C215">
        <v>16</v>
      </c>
      <c r="G215" t="s">
        <v>1737</v>
      </c>
      <c r="J215" s="17">
        <v>1280237.3600000001</v>
      </c>
    </row>
    <row r="216" spans="1:10" x14ac:dyDescent="0.25">
      <c r="A216" t="s">
        <v>709</v>
      </c>
      <c r="B216">
        <v>1</v>
      </c>
      <c r="C216">
        <v>17</v>
      </c>
      <c r="G216" t="s">
        <v>1738</v>
      </c>
      <c r="J216" s="17">
        <v>1280392.22</v>
      </c>
    </row>
    <row r="217" spans="1:10" x14ac:dyDescent="0.25">
      <c r="A217" t="s">
        <v>709</v>
      </c>
      <c r="B217">
        <v>1</v>
      </c>
      <c r="C217">
        <v>18</v>
      </c>
      <c r="G217" t="s">
        <v>1739</v>
      </c>
      <c r="J217" s="17">
        <v>1282772.7</v>
      </c>
    </row>
    <row r="218" spans="1:10" x14ac:dyDescent="0.25">
      <c r="A218" t="s">
        <v>709</v>
      </c>
      <c r="B218">
        <v>1</v>
      </c>
      <c r="C218">
        <v>19</v>
      </c>
      <c r="G218" t="s">
        <v>1740</v>
      </c>
      <c r="J218" s="17">
        <v>1289387.03</v>
      </c>
    </row>
    <row r="219" spans="1:10" x14ac:dyDescent="0.25">
      <c r="A219" t="s">
        <v>709</v>
      </c>
      <c r="B219">
        <v>1</v>
      </c>
      <c r="C219">
        <v>20</v>
      </c>
      <c r="G219" t="s">
        <v>1741</v>
      </c>
      <c r="J219" s="17">
        <v>1300516.98</v>
      </c>
    </row>
    <row r="220" spans="1:10" x14ac:dyDescent="0.25">
      <c r="A220" t="s">
        <v>709</v>
      </c>
      <c r="B220">
        <v>1</v>
      </c>
      <c r="C220">
        <v>21</v>
      </c>
      <c r="G220" t="s">
        <v>1742</v>
      </c>
      <c r="J220" s="17">
        <v>1332035.0900000001</v>
      </c>
    </row>
    <row r="221" spans="1:10" x14ac:dyDescent="0.25">
      <c r="A221" t="s">
        <v>709</v>
      </c>
      <c r="B221">
        <v>1</v>
      </c>
      <c r="C221">
        <v>22</v>
      </c>
      <c r="G221" t="s">
        <v>1743</v>
      </c>
      <c r="J221" s="17">
        <v>1344536.53</v>
      </c>
    </row>
    <row r="222" spans="1:10" x14ac:dyDescent="0.25">
      <c r="A222" t="s">
        <v>709</v>
      </c>
      <c r="B222">
        <v>1</v>
      </c>
      <c r="C222">
        <v>23</v>
      </c>
      <c r="G222" t="s">
        <v>1744</v>
      </c>
      <c r="J222" s="17">
        <v>1347787.29</v>
      </c>
    </row>
    <row r="223" spans="1:10" x14ac:dyDescent="0.25">
      <c r="A223" t="s">
        <v>709</v>
      </c>
      <c r="B223">
        <v>1</v>
      </c>
      <c r="C223">
        <v>24</v>
      </c>
      <c r="G223" t="s">
        <v>1745</v>
      </c>
      <c r="J223" s="17">
        <v>1348498.43</v>
      </c>
    </row>
    <row r="224" spans="1:10" x14ac:dyDescent="0.25">
      <c r="A224" t="s">
        <v>709</v>
      </c>
      <c r="B224">
        <v>1</v>
      </c>
      <c r="C224">
        <v>25</v>
      </c>
      <c r="G224" t="s">
        <v>1746</v>
      </c>
      <c r="J224" s="17">
        <v>1357098.43</v>
      </c>
    </row>
    <row r="225" spans="1:10" x14ac:dyDescent="0.25">
      <c r="A225" t="s">
        <v>709</v>
      </c>
      <c r="B225">
        <v>1</v>
      </c>
      <c r="C225">
        <v>26</v>
      </c>
      <c r="G225" t="s">
        <v>1747</v>
      </c>
      <c r="J225" s="17">
        <v>1358757.14</v>
      </c>
    </row>
    <row r="226" spans="1:10" x14ac:dyDescent="0.25">
      <c r="A226" t="s">
        <v>709</v>
      </c>
      <c r="B226">
        <v>1</v>
      </c>
      <c r="C226">
        <v>27</v>
      </c>
      <c r="G226" t="s">
        <v>1748</v>
      </c>
      <c r="J226" s="17">
        <v>1359212.89</v>
      </c>
    </row>
    <row r="227" spans="1:10" x14ac:dyDescent="0.25">
      <c r="A227" t="s">
        <v>709</v>
      </c>
      <c r="B227">
        <v>1</v>
      </c>
      <c r="C227">
        <v>28</v>
      </c>
      <c r="G227" t="s">
        <v>1749</v>
      </c>
      <c r="J227" s="17">
        <v>1359422.49</v>
      </c>
    </row>
    <row r="228" spans="1:10" x14ac:dyDescent="0.25">
      <c r="A228" t="s">
        <v>709</v>
      </c>
      <c r="B228">
        <v>1</v>
      </c>
      <c r="C228">
        <v>29</v>
      </c>
      <c r="G228" t="s">
        <v>1750</v>
      </c>
      <c r="J228" s="17">
        <v>1363446.62</v>
      </c>
    </row>
    <row r="229" spans="1:10" x14ac:dyDescent="0.25">
      <c r="A229" t="s">
        <v>709</v>
      </c>
      <c r="B229">
        <v>1</v>
      </c>
      <c r="C229">
        <v>30</v>
      </c>
      <c r="G229" t="s">
        <v>1751</v>
      </c>
      <c r="J229" s="17">
        <v>1366326.26</v>
      </c>
    </row>
    <row r="230" spans="1:10" x14ac:dyDescent="0.25">
      <c r="A230" t="s">
        <v>709</v>
      </c>
      <c r="B230">
        <v>1</v>
      </c>
      <c r="C230">
        <v>31</v>
      </c>
      <c r="G230" t="s">
        <v>1752</v>
      </c>
      <c r="J230" s="17">
        <v>1366427.19</v>
      </c>
    </row>
    <row r="231" spans="1:10" x14ac:dyDescent="0.25">
      <c r="A231" t="s">
        <v>709</v>
      </c>
      <c r="B231">
        <v>1</v>
      </c>
      <c r="C231">
        <v>32</v>
      </c>
      <c r="G231" t="s">
        <v>1753</v>
      </c>
      <c r="J231" s="17">
        <v>1367058.28</v>
      </c>
    </row>
    <row r="232" spans="1:10" x14ac:dyDescent="0.25">
      <c r="A232" t="s">
        <v>709</v>
      </c>
      <c r="B232">
        <v>1</v>
      </c>
      <c r="C232">
        <v>33</v>
      </c>
      <c r="G232" t="s">
        <v>1754</v>
      </c>
      <c r="J232" s="17">
        <v>1379883.28</v>
      </c>
    </row>
    <row r="233" spans="1:10" x14ac:dyDescent="0.25">
      <c r="A233" t="s">
        <v>709</v>
      </c>
      <c r="B233">
        <v>1</v>
      </c>
      <c r="C233">
        <v>34</v>
      </c>
      <c r="G233" t="s">
        <v>1755</v>
      </c>
      <c r="J233" s="17">
        <v>1380135.98</v>
      </c>
    </row>
    <row r="234" spans="1:10" x14ac:dyDescent="0.25">
      <c r="A234" t="s">
        <v>709</v>
      </c>
      <c r="B234">
        <v>1</v>
      </c>
      <c r="C234">
        <v>35</v>
      </c>
      <c r="G234" t="s">
        <v>1756</v>
      </c>
      <c r="J234" s="17">
        <v>1371141.38</v>
      </c>
    </row>
    <row r="235" spans="1:10" x14ac:dyDescent="0.25">
      <c r="A235" t="s">
        <v>709</v>
      </c>
      <c r="B235">
        <v>1</v>
      </c>
      <c r="C235">
        <v>36</v>
      </c>
      <c r="G235" t="s">
        <v>1757</v>
      </c>
      <c r="J235" s="17">
        <v>1371692.09</v>
      </c>
    </row>
    <row r="236" spans="1:10" x14ac:dyDescent="0.25">
      <c r="A236" t="s">
        <v>709</v>
      </c>
      <c r="B236">
        <v>1</v>
      </c>
      <c r="C236">
        <v>37</v>
      </c>
      <c r="G236" t="s">
        <v>1758</v>
      </c>
      <c r="J236" s="17">
        <v>1411506.92</v>
      </c>
    </row>
    <row r="237" spans="1:10" x14ac:dyDescent="0.25">
      <c r="A237" t="s">
        <v>709</v>
      </c>
      <c r="B237">
        <v>1</v>
      </c>
      <c r="C237">
        <v>38</v>
      </c>
      <c r="G237" t="s">
        <v>1759</v>
      </c>
      <c r="J237" s="17">
        <v>1413143.17</v>
      </c>
    </row>
    <row r="238" spans="1:10" x14ac:dyDescent="0.25">
      <c r="A238" t="s">
        <v>709</v>
      </c>
      <c r="B238">
        <v>1</v>
      </c>
      <c r="C238">
        <v>39</v>
      </c>
      <c r="G238" t="s">
        <v>1760</v>
      </c>
      <c r="J238" s="17">
        <v>1415849.57</v>
      </c>
    </row>
    <row r="239" spans="1:10" x14ac:dyDescent="0.25">
      <c r="A239" t="s">
        <v>709</v>
      </c>
      <c r="B239">
        <v>1</v>
      </c>
      <c r="C239">
        <v>40</v>
      </c>
      <c r="G239" t="s">
        <v>1761</v>
      </c>
      <c r="J239" s="17">
        <v>1419528.72</v>
      </c>
    </row>
    <row r="240" spans="1:10" x14ac:dyDescent="0.25">
      <c r="A240" t="s">
        <v>709</v>
      </c>
      <c r="B240">
        <v>1</v>
      </c>
      <c r="C240">
        <v>41</v>
      </c>
      <c r="G240" t="s">
        <v>1762</v>
      </c>
      <c r="J240" s="17">
        <v>1420179.87</v>
      </c>
    </row>
    <row r="241" spans="1:10" x14ac:dyDescent="0.25">
      <c r="A241" t="s">
        <v>709</v>
      </c>
      <c r="B241">
        <v>1</v>
      </c>
      <c r="C241">
        <v>42</v>
      </c>
      <c r="G241" t="s">
        <v>1763</v>
      </c>
      <c r="J241" s="17">
        <v>1427496.72</v>
      </c>
    </row>
    <row r="242" spans="1:10" x14ac:dyDescent="0.25">
      <c r="A242" t="s">
        <v>709</v>
      </c>
      <c r="B242">
        <v>1</v>
      </c>
      <c r="C242">
        <v>43</v>
      </c>
      <c r="G242" t="s">
        <v>1764</v>
      </c>
      <c r="J242" s="17">
        <v>1465250.72</v>
      </c>
    </row>
    <row r="243" spans="1:10" x14ac:dyDescent="0.25">
      <c r="A243" t="s">
        <v>709</v>
      </c>
      <c r="B243">
        <v>1</v>
      </c>
      <c r="C243">
        <v>44</v>
      </c>
      <c r="G243" t="s">
        <v>1765</v>
      </c>
      <c r="J243" s="17">
        <v>1453280.76</v>
      </c>
    </row>
    <row r="244" spans="1:10" x14ac:dyDescent="0.25">
      <c r="A244" t="s">
        <v>709</v>
      </c>
      <c r="B244">
        <v>1</v>
      </c>
      <c r="C244">
        <v>45</v>
      </c>
      <c r="G244" t="s">
        <v>1766</v>
      </c>
      <c r="J244" s="17">
        <v>1480412.76</v>
      </c>
    </row>
    <row r="245" spans="1:10" x14ac:dyDescent="0.25">
      <c r="A245" t="s">
        <v>709</v>
      </c>
      <c r="B245">
        <v>1</v>
      </c>
      <c r="C245">
        <v>46</v>
      </c>
      <c r="G245" t="s">
        <v>1767</v>
      </c>
      <c r="J245" s="17">
        <v>1483799.07</v>
      </c>
    </row>
    <row r="246" spans="1:10" x14ac:dyDescent="0.25">
      <c r="A246" t="s">
        <v>709</v>
      </c>
      <c r="B246">
        <v>1</v>
      </c>
      <c r="C246">
        <v>47</v>
      </c>
      <c r="G246" t="s">
        <v>1768</v>
      </c>
      <c r="J246" s="17">
        <v>1485360.94</v>
      </c>
    </row>
    <row r="247" spans="1:10" x14ac:dyDescent="0.25">
      <c r="A247" t="s">
        <v>709</v>
      </c>
      <c r="B247">
        <v>1</v>
      </c>
      <c r="C247">
        <v>48</v>
      </c>
      <c r="G247" t="s">
        <v>1769</v>
      </c>
      <c r="J247" s="17">
        <v>1486506.29</v>
      </c>
    </row>
    <row r="248" spans="1:10" x14ac:dyDescent="0.25">
      <c r="A248" t="s">
        <v>709</v>
      </c>
      <c r="B248">
        <v>1</v>
      </c>
      <c r="C248">
        <v>49</v>
      </c>
      <c r="G248" t="s">
        <v>1770</v>
      </c>
      <c r="J248" s="17">
        <v>1487476.59</v>
      </c>
    </row>
    <row r="249" spans="1:10" x14ac:dyDescent="0.25">
      <c r="A249" t="s">
        <v>709</v>
      </c>
      <c r="B249">
        <v>1</v>
      </c>
      <c r="C249">
        <v>50</v>
      </c>
      <c r="G249" t="s">
        <v>1771</v>
      </c>
      <c r="J249" s="17">
        <v>1486921.89</v>
      </c>
    </row>
    <row r="250" spans="1:10" x14ac:dyDescent="0.25">
      <c r="A250" t="s">
        <v>709</v>
      </c>
      <c r="B250">
        <v>1</v>
      </c>
      <c r="C250">
        <v>51</v>
      </c>
      <c r="G250" t="s">
        <v>1772</v>
      </c>
      <c r="J250" s="17">
        <v>1498736.89</v>
      </c>
    </row>
    <row r="251" spans="1:10" x14ac:dyDescent="0.25">
      <c r="A251" t="s">
        <v>709</v>
      </c>
      <c r="B251">
        <v>1</v>
      </c>
      <c r="C251">
        <v>52</v>
      </c>
      <c r="G251" t="s">
        <v>1773</v>
      </c>
      <c r="J251" s="17">
        <v>1505914.97</v>
      </c>
    </row>
    <row r="252" spans="1:10" x14ac:dyDescent="0.25">
      <c r="A252" t="s">
        <v>709</v>
      </c>
      <c r="B252">
        <v>1</v>
      </c>
      <c r="C252">
        <v>53</v>
      </c>
      <c r="G252" t="s">
        <v>1774</v>
      </c>
      <c r="J252" s="17">
        <v>1512488.21</v>
      </c>
    </row>
    <row r="253" spans="1:10" x14ac:dyDescent="0.25">
      <c r="A253" t="s">
        <v>709</v>
      </c>
      <c r="B253">
        <v>1</v>
      </c>
      <c r="C253">
        <v>54</v>
      </c>
      <c r="G253" t="s">
        <v>1775</v>
      </c>
      <c r="J253" s="17">
        <v>1513781.09</v>
      </c>
    </row>
    <row r="254" spans="1:10" x14ac:dyDescent="0.25">
      <c r="A254" t="s">
        <v>709</v>
      </c>
      <c r="B254">
        <v>1</v>
      </c>
      <c r="C254">
        <v>55</v>
      </c>
      <c r="G254" t="s">
        <v>1776</v>
      </c>
      <c r="J254" s="17">
        <v>1514013.88</v>
      </c>
    </row>
    <row r="255" spans="1:10" x14ac:dyDescent="0.25">
      <c r="A255" t="s">
        <v>709</v>
      </c>
      <c r="B255">
        <v>1</v>
      </c>
      <c r="C255">
        <v>56</v>
      </c>
      <c r="G255" t="s">
        <v>1777</v>
      </c>
      <c r="J255" s="17">
        <v>1537144.35</v>
      </c>
    </row>
    <row r="256" spans="1:10" x14ac:dyDescent="0.25">
      <c r="A256" t="s">
        <v>709</v>
      </c>
      <c r="B256">
        <v>1</v>
      </c>
      <c r="C256">
        <v>57</v>
      </c>
      <c r="G256" t="s">
        <v>1778</v>
      </c>
      <c r="J256" s="17">
        <v>1541386.45</v>
      </c>
    </row>
    <row r="257" spans="1:10" x14ac:dyDescent="0.25">
      <c r="A257" t="s">
        <v>709</v>
      </c>
      <c r="B257">
        <v>1</v>
      </c>
      <c r="C257">
        <v>58</v>
      </c>
      <c r="G257" t="s">
        <v>1779</v>
      </c>
      <c r="J257" s="17">
        <v>1542315.3</v>
      </c>
    </row>
    <row r="258" spans="1:10" x14ac:dyDescent="0.25">
      <c r="A258" t="s">
        <v>709</v>
      </c>
      <c r="B258">
        <v>1</v>
      </c>
      <c r="C258">
        <v>59</v>
      </c>
      <c r="G258" t="s">
        <v>1780</v>
      </c>
      <c r="J258" s="17">
        <v>1543043.63</v>
      </c>
    </row>
    <row r="259" spans="1:10" x14ac:dyDescent="0.25">
      <c r="A259" t="s">
        <v>709</v>
      </c>
      <c r="B259">
        <v>1</v>
      </c>
      <c r="C259">
        <v>60</v>
      </c>
      <c r="G259" t="s">
        <v>1781</v>
      </c>
      <c r="J259" s="17">
        <v>1538665.98</v>
      </c>
    </row>
    <row r="260" spans="1:10" x14ac:dyDescent="0.25">
      <c r="A260" t="s">
        <v>709</v>
      </c>
      <c r="B260">
        <v>1</v>
      </c>
      <c r="C260">
        <v>61</v>
      </c>
      <c r="G260" t="s">
        <v>1782</v>
      </c>
      <c r="J260" s="17">
        <v>1508005.59</v>
      </c>
    </row>
    <row r="261" spans="1:10" x14ac:dyDescent="0.25">
      <c r="A261" t="s">
        <v>709</v>
      </c>
      <c r="B261">
        <v>1</v>
      </c>
      <c r="C261">
        <v>62</v>
      </c>
      <c r="G261" t="s">
        <v>1783</v>
      </c>
      <c r="J261" s="17">
        <v>1523624.65</v>
      </c>
    </row>
    <row r="262" spans="1:10" x14ac:dyDescent="0.25">
      <c r="A262" t="s">
        <v>709</v>
      </c>
      <c r="B262">
        <v>1</v>
      </c>
      <c r="C262">
        <v>63</v>
      </c>
      <c r="G262" t="s">
        <v>1784</v>
      </c>
      <c r="J262" s="17">
        <v>1547038.65</v>
      </c>
    </row>
    <row r="263" spans="1:10" x14ac:dyDescent="0.25">
      <c r="A263" t="s">
        <v>710</v>
      </c>
      <c r="B263">
        <v>1</v>
      </c>
      <c r="C263">
        <v>1</v>
      </c>
      <c r="G263" t="s">
        <v>1785</v>
      </c>
      <c r="J263" s="17">
        <v>1554345.83</v>
      </c>
    </row>
    <row r="264" spans="1:10" x14ac:dyDescent="0.25">
      <c r="A264" t="s">
        <v>710</v>
      </c>
      <c r="B264">
        <v>1</v>
      </c>
      <c r="C264">
        <v>2</v>
      </c>
      <c r="G264" t="s">
        <v>1786</v>
      </c>
      <c r="J264" s="17">
        <v>1555848.33</v>
      </c>
    </row>
    <row r="265" spans="1:10" x14ac:dyDescent="0.25">
      <c r="A265" t="s">
        <v>710</v>
      </c>
      <c r="B265">
        <v>1</v>
      </c>
      <c r="C265">
        <v>3</v>
      </c>
      <c r="G265" t="s">
        <v>1787</v>
      </c>
      <c r="J265" s="17">
        <v>1556572.33</v>
      </c>
    </row>
    <row r="266" spans="1:10" x14ac:dyDescent="0.25">
      <c r="A266" t="s">
        <v>710</v>
      </c>
      <c r="B266">
        <v>1</v>
      </c>
      <c r="C266">
        <v>4</v>
      </c>
      <c r="G266" t="s">
        <v>1788</v>
      </c>
      <c r="J266" s="17">
        <v>1574472.33</v>
      </c>
    </row>
    <row r="267" spans="1:10" x14ac:dyDescent="0.25">
      <c r="A267" t="s">
        <v>710</v>
      </c>
      <c r="B267">
        <v>1</v>
      </c>
      <c r="C267">
        <v>5</v>
      </c>
      <c r="G267" t="s">
        <v>1789</v>
      </c>
      <c r="J267" s="17">
        <v>1618991.95</v>
      </c>
    </row>
    <row r="268" spans="1:10" x14ac:dyDescent="0.25">
      <c r="A268" t="s">
        <v>710</v>
      </c>
      <c r="B268">
        <v>1</v>
      </c>
      <c r="C268">
        <v>6</v>
      </c>
      <c r="G268" t="s">
        <v>1790</v>
      </c>
      <c r="J268" s="17">
        <v>1619399.95</v>
      </c>
    </row>
    <row r="269" spans="1:10" x14ac:dyDescent="0.25">
      <c r="A269" t="s">
        <v>710</v>
      </c>
      <c r="B269">
        <v>1</v>
      </c>
      <c r="C269">
        <v>7</v>
      </c>
      <c r="G269" t="s">
        <v>1791</v>
      </c>
      <c r="J269" s="17">
        <v>1623631.74</v>
      </c>
    </row>
    <row r="270" spans="1:10" x14ac:dyDescent="0.25">
      <c r="A270" t="s">
        <v>710</v>
      </c>
      <c r="B270">
        <v>1</v>
      </c>
      <c r="C270">
        <v>8</v>
      </c>
      <c r="G270" t="s">
        <v>1792</v>
      </c>
      <c r="J270" s="17">
        <v>1624505.11</v>
      </c>
    </row>
    <row r="271" spans="1:10" x14ac:dyDescent="0.25">
      <c r="A271" t="s">
        <v>710</v>
      </c>
      <c r="B271">
        <v>1</v>
      </c>
      <c r="C271">
        <v>9</v>
      </c>
      <c r="G271" t="s">
        <v>1793</v>
      </c>
      <c r="J271" s="17">
        <v>1626590.85</v>
      </c>
    </row>
    <row r="272" spans="1:10" x14ac:dyDescent="0.25">
      <c r="A272" t="s">
        <v>710</v>
      </c>
      <c r="B272">
        <v>1</v>
      </c>
      <c r="C272">
        <v>10</v>
      </c>
      <c r="G272" t="s">
        <v>1794</v>
      </c>
      <c r="J272" s="17">
        <v>1627610.02</v>
      </c>
    </row>
    <row r="273" spans="1:10" x14ac:dyDescent="0.25">
      <c r="A273" t="s">
        <v>710</v>
      </c>
      <c r="B273">
        <v>1</v>
      </c>
      <c r="C273">
        <v>11</v>
      </c>
      <c r="G273" t="s">
        <v>1795</v>
      </c>
      <c r="J273" s="17">
        <v>1641915.73</v>
      </c>
    </row>
    <row r="274" spans="1:10" x14ac:dyDescent="0.25">
      <c r="A274" t="s">
        <v>710</v>
      </c>
      <c r="B274">
        <v>1</v>
      </c>
      <c r="C274">
        <v>12</v>
      </c>
      <c r="G274" t="s">
        <v>1796</v>
      </c>
      <c r="J274" s="17">
        <v>1648299.68</v>
      </c>
    </row>
    <row r="275" spans="1:10" x14ac:dyDescent="0.25">
      <c r="A275" t="s">
        <v>710</v>
      </c>
      <c r="B275">
        <v>1</v>
      </c>
      <c r="C275">
        <v>13</v>
      </c>
      <c r="G275" t="s">
        <v>1797</v>
      </c>
      <c r="J275" s="17">
        <v>1650275.36</v>
      </c>
    </row>
    <row r="276" spans="1:10" x14ac:dyDescent="0.25">
      <c r="A276" t="s">
        <v>710</v>
      </c>
      <c r="B276">
        <v>1</v>
      </c>
      <c r="C276">
        <v>14</v>
      </c>
      <c r="G276" t="s">
        <v>1798</v>
      </c>
      <c r="J276" s="17">
        <v>1653875.36</v>
      </c>
    </row>
    <row r="277" spans="1:10" x14ac:dyDescent="0.25">
      <c r="A277" t="s">
        <v>710</v>
      </c>
      <c r="B277">
        <v>1</v>
      </c>
      <c r="C277">
        <v>15</v>
      </c>
      <c r="G277" t="s">
        <v>1799</v>
      </c>
      <c r="J277" s="17">
        <v>1659060.84</v>
      </c>
    </row>
    <row r="278" spans="1:10" x14ac:dyDescent="0.25">
      <c r="A278" t="s">
        <v>710</v>
      </c>
      <c r="B278">
        <v>1</v>
      </c>
      <c r="C278">
        <v>16</v>
      </c>
      <c r="G278" t="s">
        <v>1800</v>
      </c>
      <c r="J278" s="17">
        <v>1665010.24</v>
      </c>
    </row>
    <row r="279" spans="1:10" x14ac:dyDescent="0.25">
      <c r="A279" t="s">
        <v>710</v>
      </c>
      <c r="B279">
        <v>1</v>
      </c>
      <c r="C279">
        <v>17</v>
      </c>
      <c r="G279" t="s">
        <v>1801</v>
      </c>
      <c r="J279" s="17">
        <v>1665934.73</v>
      </c>
    </row>
    <row r="280" spans="1:10" x14ac:dyDescent="0.25">
      <c r="A280" t="s">
        <v>578</v>
      </c>
      <c r="B280">
        <v>1</v>
      </c>
      <c r="C280">
        <v>1</v>
      </c>
      <c r="D280" t="s">
        <v>931</v>
      </c>
      <c r="F280" t="s">
        <v>932</v>
      </c>
      <c r="G280" t="s">
        <v>933</v>
      </c>
      <c r="H280">
        <v>17</v>
      </c>
      <c r="I280" s="21">
        <v>12.45</v>
      </c>
      <c r="J280" s="21">
        <v>211.65</v>
      </c>
    </row>
    <row r="281" spans="1:10" x14ac:dyDescent="0.25">
      <c r="A281" t="s">
        <v>623</v>
      </c>
      <c r="B281">
        <v>1</v>
      </c>
      <c r="C281">
        <v>1</v>
      </c>
      <c r="D281" t="s">
        <v>626</v>
      </c>
      <c r="F281" t="s">
        <v>934</v>
      </c>
      <c r="G281" t="s">
        <v>935</v>
      </c>
      <c r="H281">
        <v>6</v>
      </c>
      <c r="I281" s="21">
        <v>17.399999999999999</v>
      </c>
      <c r="J281" s="21">
        <v>104.4</v>
      </c>
    </row>
    <row r="282" spans="1:10" x14ac:dyDescent="0.25">
      <c r="A282" t="s">
        <v>623</v>
      </c>
      <c r="B282">
        <v>1</v>
      </c>
      <c r="C282">
        <v>2</v>
      </c>
      <c r="D282" t="s">
        <v>626</v>
      </c>
      <c r="F282" t="s">
        <v>936</v>
      </c>
      <c r="G282" t="s">
        <v>937</v>
      </c>
      <c r="H282">
        <v>1</v>
      </c>
      <c r="I282" s="21">
        <v>6.41</v>
      </c>
      <c r="J282" s="21">
        <v>6.41</v>
      </c>
    </row>
    <row r="283" spans="1:10" x14ac:dyDescent="0.25">
      <c r="A283" t="s">
        <v>623</v>
      </c>
      <c r="B283">
        <v>1</v>
      </c>
      <c r="C283">
        <v>3</v>
      </c>
      <c r="D283" t="s">
        <v>626</v>
      </c>
      <c r="F283" t="s">
        <v>938</v>
      </c>
      <c r="G283" t="s">
        <v>937</v>
      </c>
      <c r="H283">
        <v>29</v>
      </c>
      <c r="I283" s="21">
        <v>5.61</v>
      </c>
      <c r="J283" s="21">
        <v>162.69</v>
      </c>
    </row>
    <row r="284" spans="1:10" x14ac:dyDescent="0.25">
      <c r="A284" t="s">
        <v>623</v>
      </c>
      <c r="B284">
        <v>1</v>
      </c>
      <c r="C284">
        <v>4</v>
      </c>
      <c r="D284" t="s">
        <v>626</v>
      </c>
      <c r="F284" t="s">
        <v>939</v>
      </c>
      <c r="G284" t="s">
        <v>940</v>
      </c>
      <c r="H284">
        <v>1</v>
      </c>
      <c r="I284" s="21">
        <v>5.57</v>
      </c>
      <c r="J284" s="21">
        <v>5.57</v>
      </c>
    </row>
    <row r="285" spans="1:10" x14ac:dyDescent="0.25">
      <c r="A285" t="s">
        <v>623</v>
      </c>
      <c r="B285">
        <v>1</v>
      </c>
      <c r="C285">
        <v>5</v>
      </c>
      <c r="D285" t="s">
        <v>626</v>
      </c>
      <c r="F285" t="s">
        <v>941</v>
      </c>
      <c r="G285" t="s">
        <v>942</v>
      </c>
      <c r="H285">
        <v>41</v>
      </c>
      <c r="I285" s="21">
        <v>10.44</v>
      </c>
      <c r="J285" s="21">
        <v>428.04</v>
      </c>
    </row>
    <row r="286" spans="1:10" x14ac:dyDescent="0.25">
      <c r="A286" t="s">
        <v>623</v>
      </c>
      <c r="B286">
        <v>1</v>
      </c>
      <c r="C286">
        <v>6</v>
      </c>
      <c r="D286" t="s">
        <v>626</v>
      </c>
      <c r="F286" t="s">
        <v>943</v>
      </c>
      <c r="G286" t="s">
        <v>944</v>
      </c>
      <c r="H286">
        <v>1</v>
      </c>
      <c r="I286" s="21">
        <v>5</v>
      </c>
      <c r="J286" s="21">
        <v>5</v>
      </c>
    </row>
    <row r="287" spans="1:10" x14ac:dyDescent="0.25">
      <c r="A287" t="s">
        <v>623</v>
      </c>
      <c r="B287">
        <v>1</v>
      </c>
      <c r="C287">
        <v>7</v>
      </c>
      <c r="D287" t="s">
        <v>626</v>
      </c>
      <c r="F287" t="s">
        <v>945</v>
      </c>
      <c r="G287" t="s">
        <v>940</v>
      </c>
      <c r="H287">
        <v>2</v>
      </c>
      <c r="I287" s="21">
        <v>5</v>
      </c>
      <c r="J287" s="21">
        <v>10</v>
      </c>
    </row>
    <row r="288" spans="1:10" x14ac:dyDescent="0.25">
      <c r="A288" t="s">
        <v>623</v>
      </c>
      <c r="B288">
        <v>1</v>
      </c>
      <c r="C288">
        <v>8</v>
      </c>
      <c r="D288" t="s">
        <v>626</v>
      </c>
      <c r="F288" t="s">
        <v>946</v>
      </c>
      <c r="G288" t="s">
        <v>947</v>
      </c>
      <c r="H288">
        <v>1</v>
      </c>
      <c r="I288" s="21">
        <v>13.05</v>
      </c>
      <c r="J288" s="21">
        <v>13.05</v>
      </c>
    </row>
    <row r="289" spans="1:10" x14ac:dyDescent="0.25">
      <c r="A289" t="s">
        <v>623</v>
      </c>
      <c r="B289">
        <v>1</v>
      </c>
      <c r="C289">
        <v>9</v>
      </c>
      <c r="D289" t="s">
        <v>626</v>
      </c>
      <c r="F289" t="s">
        <v>948</v>
      </c>
      <c r="G289" t="s">
        <v>949</v>
      </c>
      <c r="H289">
        <v>4</v>
      </c>
      <c r="I289" s="21">
        <v>3.92</v>
      </c>
      <c r="J289" s="21">
        <v>15.68</v>
      </c>
    </row>
    <row r="290" spans="1:10" x14ac:dyDescent="0.25">
      <c r="A290" t="s">
        <v>623</v>
      </c>
      <c r="B290">
        <v>1</v>
      </c>
      <c r="C290">
        <v>10</v>
      </c>
      <c r="D290" t="s">
        <v>626</v>
      </c>
      <c r="F290" t="s">
        <v>950</v>
      </c>
      <c r="G290" t="s">
        <v>951</v>
      </c>
      <c r="H290">
        <v>1</v>
      </c>
      <c r="I290" s="21">
        <v>20.88</v>
      </c>
      <c r="J290" s="21">
        <v>20.88</v>
      </c>
    </row>
    <row r="291" spans="1:10" x14ac:dyDescent="0.25">
      <c r="A291" t="s">
        <v>623</v>
      </c>
      <c r="B291">
        <v>1</v>
      </c>
      <c r="C291">
        <v>11</v>
      </c>
      <c r="D291" t="s">
        <v>626</v>
      </c>
      <c r="F291" t="s">
        <v>952</v>
      </c>
      <c r="G291" t="s">
        <v>953</v>
      </c>
      <c r="H291">
        <v>36</v>
      </c>
      <c r="I291" s="21">
        <v>3.48</v>
      </c>
      <c r="J291" s="21">
        <v>125.28</v>
      </c>
    </row>
    <row r="292" spans="1:10" x14ac:dyDescent="0.25">
      <c r="A292" t="s">
        <v>623</v>
      </c>
      <c r="B292">
        <v>1</v>
      </c>
      <c r="C292">
        <v>12</v>
      </c>
      <c r="D292" t="s">
        <v>626</v>
      </c>
      <c r="F292" t="s">
        <v>954</v>
      </c>
      <c r="G292" t="s">
        <v>953</v>
      </c>
      <c r="H292">
        <v>63</v>
      </c>
      <c r="I292" s="21">
        <v>6.09</v>
      </c>
      <c r="J292" s="21">
        <v>383.67</v>
      </c>
    </row>
    <row r="293" spans="1:10" x14ac:dyDescent="0.25">
      <c r="A293" t="s">
        <v>623</v>
      </c>
      <c r="B293">
        <v>1</v>
      </c>
      <c r="C293">
        <v>13</v>
      </c>
      <c r="D293" t="s">
        <v>626</v>
      </c>
      <c r="F293" t="s">
        <v>955</v>
      </c>
      <c r="G293" t="s">
        <v>956</v>
      </c>
      <c r="H293">
        <v>50</v>
      </c>
      <c r="I293" s="21">
        <v>8.6999999999999993</v>
      </c>
      <c r="J293" s="21">
        <v>435</v>
      </c>
    </row>
    <row r="294" spans="1:10" x14ac:dyDescent="0.25">
      <c r="A294" t="s">
        <v>581</v>
      </c>
      <c r="B294">
        <v>1</v>
      </c>
      <c r="C294">
        <v>1</v>
      </c>
      <c r="D294" t="s">
        <v>957</v>
      </c>
      <c r="F294" t="s">
        <v>958</v>
      </c>
      <c r="G294" t="s">
        <v>959</v>
      </c>
      <c r="H294">
        <v>3</v>
      </c>
      <c r="I294" s="21">
        <v>34.5</v>
      </c>
      <c r="J294" s="21">
        <v>103.5</v>
      </c>
    </row>
    <row r="295" spans="1:10" x14ac:dyDescent="0.25">
      <c r="A295" t="s">
        <v>603</v>
      </c>
      <c r="B295">
        <v>1</v>
      </c>
      <c r="C295">
        <v>1</v>
      </c>
      <c r="D295" t="s">
        <v>607</v>
      </c>
      <c r="F295" t="s">
        <v>943</v>
      </c>
      <c r="G295" t="s">
        <v>944</v>
      </c>
      <c r="H295">
        <v>11</v>
      </c>
      <c r="I295" s="21">
        <v>5</v>
      </c>
      <c r="J295" s="21">
        <v>55</v>
      </c>
    </row>
    <row r="296" spans="1:10" x14ac:dyDescent="0.25">
      <c r="A296" t="s">
        <v>608</v>
      </c>
      <c r="B296">
        <v>1</v>
      </c>
      <c r="C296">
        <v>1</v>
      </c>
      <c r="D296" t="s">
        <v>610</v>
      </c>
      <c r="F296" t="s">
        <v>960</v>
      </c>
      <c r="G296" t="s">
        <v>961</v>
      </c>
      <c r="H296">
        <v>170</v>
      </c>
      <c r="I296" s="21">
        <v>0.01</v>
      </c>
      <c r="J296" s="21">
        <v>1.7</v>
      </c>
    </row>
    <row r="297" spans="1:10" x14ac:dyDescent="0.25">
      <c r="A297" t="s">
        <v>608</v>
      </c>
      <c r="B297">
        <v>1</v>
      </c>
      <c r="C297">
        <v>2</v>
      </c>
      <c r="D297" t="s">
        <v>610</v>
      </c>
      <c r="F297" t="s">
        <v>962</v>
      </c>
      <c r="G297" t="s">
        <v>963</v>
      </c>
      <c r="H297">
        <v>1</v>
      </c>
      <c r="I297" s="21">
        <v>6.31</v>
      </c>
      <c r="J297" s="21">
        <v>6.31</v>
      </c>
    </row>
    <row r="298" spans="1:10" x14ac:dyDescent="0.25">
      <c r="A298" t="s">
        <v>608</v>
      </c>
      <c r="B298">
        <v>1</v>
      </c>
      <c r="C298">
        <v>3</v>
      </c>
      <c r="D298" t="s">
        <v>610</v>
      </c>
      <c r="F298" t="s">
        <v>946</v>
      </c>
      <c r="G298" t="s">
        <v>947</v>
      </c>
      <c r="H298">
        <v>1</v>
      </c>
      <c r="I298" s="21">
        <v>13.05</v>
      </c>
      <c r="J298" s="21">
        <v>13.05</v>
      </c>
    </row>
    <row r="299" spans="1:10" x14ac:dyDescent="0.25">
      <c r="A299" t="s">
        <v>611</v>
      </c>
      <c r="B299">
        <v>1</v>
      </c>
      <c r="C299">
        <v>1</v>
      </c>
      <c r="D299" t="s">
        <v>613</v>
      </c>
      <c r="F299" t="s">
        <v>960</v>
      </c>
      <c r="G299" t="s">
        <v>961</v>
      </c>
      <c r="H299">
        <v>805</v>
      </c>
      <c r="I299" s="21">
        <v>0.01</v>
      </c>
      <c r="J299" s="21">
        <v>8.0500000000000007</v>
      </c>
    </row>
    <row r="300" spans="1:10" x14ac:dyDescent="0.25">
      <c r="A300" t="s">
        <v>611</v>
      </c>
      <c r="B300">
        <v>1</v>
      </c>
      <c r="C300">
        <v>2</v>
      </c>
      <c r="D300" t="s">
        <v>613</v>
      </c>
      <c r="F300" t="s">
        <v>962</v>
      </c>
      <c r="G300" t="s">
        <v>963</v>
      </c>
      <c r="H300">
        <v>2</v>
      </c>
      <c r="I300" s="21">
        <v>6.31</v>
      </c>
      <c r="J300" s="21">
        <v>12.62</v>
      </c>
    </row>
    <row r="301" spans="1:10" x14ac:dyDescent="0.25">
      <c r="A301" t="s">
        <v>611</v>
      </c>
      <c r="B301">
        <v>1</v>
      </c>
      <c r="C301">
        <v>3</v>
      </c>
      <c r="D301" t="s">
        <v>613</v>
      </c>
      <c r="F301" t="s">
        <v>939</v>
      </c>
      <c r="G301" t="s">
        <v>940</v>
      </c>
      <c r="H301">
        <v>21</v>
      </c>
      <c r="I301" s="21">
        <v>5.57</v>
      </c>
      <c r="J301" s="21">
        <v>116.97</v>
      </c>
    </row>
    <row r="302" spans="1:10" x14ac:dyDescent="0.25">
      <c r="A302" t="s">
        <v>611</v>
      </c>
      <c r="B302">
        <v>1</v>
      </c>
      <c r="C302">
        <v>4</v>
      </c>
      <c r="D302" t="s">
        <v>613</v>
      </c>
      <c r="F302" t="s">
        <v>964</v>
      </c>
      <c r="G302" t="s">
        <v>965</v>
      </c>
      <c r="H302">
        <v>22</v>
      </c>
      <c r="I302" s="21">
        <v>1.31</v>
      </c>
      <c r="J302" s="21">
        <v>28.82</v>
      </c>
    </row>
    <row r="303" spans="1:10" x14ac:dyDescent="0.25">
      <c r="A303" t="s">
        <v>611</v>
      </c>
      <c r="B303">
        <v>1</v>
      </c>
      <c r="C303">
        <v>5</v>
      </c>
      <c r="D303" t="s">
        <v>613</v>
      </c>
      <c r="F303" t="s">
        <v>946</v>
      </c>
      <c r="G303" t="s">
        <v>947</v>
      </c>
      <c r="H303">
        <v>1</v>
      </c>
      <c r="I303" s="21">
        <v>13.05</v>
      </c>
      <c r="J303" s="21">
        <v>13.05</v>
      </c>
    </row>
    <row r="304" spans="1:10" x14ac:dyDescent="0.25">
      <c r="A304" t="s">
        <v>611</v>
      </c>
      <c r="B304">
        <v>1</v>
      </c>
      <c r="C304">
        <v>6</v>
      </c>
      <c r="D304" t="s">
        <v>613</v>
      </c>
      <c r="F304" t="s">
        <v>948</v>
      </c>
      <c r="G304" t="s">
        <v>949</v>
      </c>
      <c r="H304">
        <v>4</v>
      </c>
      <c r="I304" s="21">
        <v>3.92</v>
      </c>
      <c r="J304" s="21">
        <v>15.68</v>
      </c>
    </row>
    <row r="305" spans="1:10" x14ac:dyDescent="0.25">
      <c r="A305" t="s">
        <v>611</v>
      </c>
      <c r="B305">
        <v>1</v>
      </c>
      <c r="C305">
        <v>7</v>
      </c>
      <c r="D305" t="s">
        <v>613</v>
      </c>
      <c r="F305" t="s">
        <v>966</v>
      </c>
      <c r="G305" t="s">
        <v>967</v>
      </c>
      <c r="H305">
        <v>2</v>
      </c>
      <c r="I305" s="21">
        <v>2.1800000000000002</v>
      </c>
      <c r="J305" s="21">
        <v>4.3600000000000003</v>
      </c>
    </row>
    <row r="306" spans="1:10" x14ac:dyDescent="0.25">
      <c r="A306" t="s">
        <v>614</v>
      </c>
      <c r="B306">
        <v>1</v>
      </c>
      <c r="C306">
        <v>1</v>
      </c>
      <c r="D306" t="s">
        <v>616</v>
      </c>
      <c r="F306" t="s">
        <v>968</v>
      </c>
      <c r="G306" t="s">
        <v>969</v>
      </c>
      <c r="H306">
        <v>157</v>
      </c>
      <c r="I306" s="21">
        <v>0.01</v>
      </c>
      <c r="J306" s="21">
        <v>1.57</v>
      </c>
    </row>
    <row r="307" spans="1:10" x14ac:dyDescent="0.25">
      <c r="A307" t="s">
        <v>614</v>
      </c>
      <c r="B307">
        <v>1</v>
      </c>
      <c r="C307">
        <v>2</v>
      </c>
      <c r="D307" t="s">
        <v>616</v>
      </c>
      <c r="F307" t="s">
        <v>970</v>
      </c>
      <c r="G307" t="s">
        <v>971</v>
      </c>
      <c r="H307">
        <v>5</v>
      </c>
      <c r="I307" s="21">
        <v>7.44</v>
      </c>
      <c r="J307" s="21">
        <v>37.200000000000003</v>
      </c>
    </row>
    <row r="308" spans="1:10" x14ac:dyDescent="0.25">
      <c r="A308" t="s">
        <v>614</v>
      </c>
      <c r="B308">
        <v>1</v>
      </c>
      <c r="C308">
        <v>3</v>
      </c>
      <c r="D308" t="s">
        <v>616</v>
      </c>
      <c r="F308" t="s">
        <v>962</v>
      </c>
      <c r="G308" t="s">
        <v>963</v>
      </c>
      <c r="H308">
        <v>11</v>
      </c>
      <c r="I308" s="21">
        <v>6.31</v>
      </c>
      <c r="J308" s="21">
        <v>69.41</v>
      </c>
    </row>
    <row r="309" spans="1:10" x14ac:dyDescent="0.25">
      <c r="A309" t="s">
        <v>614</v>
      </c>
      <c r="B309">
        <v>1</v>
      </c>
      <c r="C309">
        <v>4</v>
      </c>
      <c r="D309" t="s">
        <v>616</v>
      </c>
      <c r="F309" t="s">
        <v>972</v>
      </c>
      <c r="G309" t="s">
        <v>963</v>
      </c>
      <c r="H309">
        <v>92</v>
      </c>
      <c r="I309" s="21">
        <v>5.87</v>
      </c>
      <c r="J309" s="21">
        <v>540.04</v>
      </c>
    </row>
    <row r="310" spans="1:10" x14ac:dyDescent="0.25">
      <c r="A310" t="s">
        <v>614</v>
      </c>
      <c r="B310">
        <v>1</v>
      </c>
      <c r="C310">
        <v>5</v>
      </c>
      <c r="D310" t="s">
        <v>616</v>
      </c>
      <c r="F310" t="s">
        <v>939</v>
      </c>
      <c r="G310" t="s">
        <v>940</v>
      </c>
      <c r="H310">
        <v>30</v>
      </c>
      <c r="I310" s="21">
        <v>5.57</v>
      </c>
      <c r="J310" s="21">
        <v>167.1</v>
      </c>
    </row>
    <row r="311" spans="1:10" x14ac:dyDescent="0.25">
      <c r="A311" t="s">
        <v>614</v>
      </c>
      <c r="B311">
        <v>1</v>
      </c>
      <c r="C311">
        <v>6</v>
      </c>
      <c r="D311" t="s">
        <v>616</v>
      </c>
      <c r="F311" t="s">
        <v>948</v>
      </c>
      <c r="G311" t="s">
        <v>949</v>
      </c>
      <c r="H311">
        <v>8</v>
      </c>
      <c r="I311" s="21">
        <v>3.92</v>
      </c>
      <c r="J311" s="21">
        <v>31.36</v>
      </c>
    </row>
    <row r="312" spans="1:10" x14ac:dyDescent="0.25">
      <c r="A312" t="s">
        <v>617</v>
      </c>
      <c r="B312">
        <v>1</v>
      </c>
      <c r="C312">
        <v>1</v>
      </c>
      <c r="D312" t="s">
        <v>619</v>
      </c>
      <c r="F312" t="s">
        <v>973</v>
      </c>
      <c r="G312" t="s">
        <v>974</v>
      </c>
      <c r="H312">
        <v>10</v>
      </c>
      <c r="I312" s="21">
        <v>10.88</v>
      </c>
      <c r="J312" s="21">
        <v>108.8</v>
      </c>
    </row>
    <row r="313" spans="1:10" x14ac:dyDescent="0.25">
      <c r="A313" t="s">
        <v>617</v>
      </c>
      <c r="B313">
        <v>1</v>
      </c>
      <c r="C313">
        <v>2</v>
      </c>
      <c r="D313" t="s">
        <v>619</v>
      </c>
      <c r="F313" t="s">
        <v>972</v>
      </c>
      <c r="G313" t="s">
        <v>963</v>
      </c>
      <c r="H313">
        <v>6</v>
      </c>
      <c r="I313" s="21">
        <v>5.87</v>
      </c>
      <c r="J313" s="21">
        <v>35.22</v>
      </c>
    </row>
    <row r="314" spans="1:10" x14ac:dyDescent="0.25">
      <c r="A314" t="s">
        <v>617</v>
      </c>
      <c r="B314">
        <v>1</v>
      </c>
      <c r="C314">
        <v>3</v>
      </c>
      <c r="D314" t="s">
        <v>619</v>
      </c>
      <c r="F314" t="s">
        <v>939</v>
      </c>
      <c r="G314" t="s">
        <v>940</v>
      </c>
      <c r="H314">
        <v>9</v>
      </c>
      <c r="I314" s="21">
        <v>5.57</v>
      </c>
      <c r="J314" s="21">
        <v>50.13</v>
      </c>
    </row>
    <row r="315" spans="1:10" x14ac:dyDescent="0.25">
      <c r="A315" t="s">
        <v>620</v>
      </c>
      <c r="B315">
        <v>1</v>
      </c>
      <c r="C315">
        <v>1</v>
      </c>
      <c r="D315" t="s">
        <v>622</v>
      </c>
      <c r="F315" t="s">
        <v>934</v>
      </c>
      <c r="G315" t="s">
        <v>935</v>
      </c>
      <c r="H315">
        <v>1</v>
      </c>
      <c r="I315" s="21">
        <v>17.399999999999999</v>
      </c>
      <c r="J315" s="21">
        <v>17.399999999999999</v>
      </c>
    </row>
    <row r="316" spans="1:10" x14ac:dyDescent="0.25">
      <c r="A316" t="s">
        <v>620</v>
      </c>
      <c r="B316">
        <v>1</v>
      </c>
      <c r="C316">
        <v>2</v>
      </c>
      <c r="D316" t="s">
        <v>622</v>
      </c>
      <c r="F316" t="s">
        <v>960</v>
      </c>
      <c r="G316" t="s">
        <v>961</v>
      </c>
      <c r="H316">
        <v>882</v>
      </c>
      <c r="I316" s="21">
        <v>0.01</v>
      </c>
      <c r="J316" s="21">
        <v>8.82</v>
      </c>
    </row>
    <row r="317" spans="1:10" x14ac:dyDescent="0.25">
      <c r="A317" t="s">
        <v>620</v>
      </c>
      <c r="B317">
        <v>1</v>
      </c>
      <c r="C317">
        <v>3</v>
      </c>
      <c r="D317" t="s">
        <v>622</v>
      </c>
      <c r="F317" t="s">
        <v>975</v>
      </c>
      <c r="G317" t="s">
        <v>976</v>
      </c>
      <c r="H317">
        <v>2</v>
      </c>
      <c r="I317" s="21">
        <v>3.48</v>
      </c>
      <c r="J317" s="21">
        <v>6.96</v>
      </c>
    </row>
    <row r="318" spans="1:10" x14ac:dyDescent="0.25">
      <c r="A318" t="s">
        <v>620</v>
      </c>
      <c r="B318">
        <v>1</v>
      </c>
      <c r="C318">
        <v>4</v>
      </c>
      <c r="D318" t="s">
        <v>622</v>
      </c>
      <c r="F318" t="s">
        <v>955</v>
      </c>
      <c r="G318" t="s">
        <v>956</v>
      </c>
      <c r="H318">
        <v>5</v>
      </c>
      <c r="I318" s="21">
        <v>8.6999999999999993</v>
      </c>
      <c r="J318" s="21">
        <v>43.5</v>
      </c>
    </row>
    <row r="319" spans="1:10" ht="45" x14ac:dyDescent="0.25">
      <c r="A319" t="s">
        <v>530</v>
      </c>
      <c r="B319">
        <v>1</v>
      </c>
      <c r="C319">
        <v>1</v>
      </c>
      <c r="D319" t="s">
        <v>977</v>
      </c>
      <c r="G319" s="6" t="s">
        <v>978</v>
      </c>
      <c r="H319">
        <v>4</v>
      </c>
      <c r="I319" s="21">
        <v>640</v>
      </c>
      <c r="J319" s="21">
        <v>2560</v>
      </c>
    </row>
    <row r="320" spans="1:10" ht="60" x14ac:dyDescent="0.25">
      <c r="A320" t="s">
        <v>533</v>
      </c>
      <c r="B320">
        <v>1</v>
      </c>
      <c r="C320">
        <v>1</v>
      </c>
      <c r="D320" t="s">
        <v>979</v>
      </c>
      <c r="G320" s="6" t="s">
        <v>982</v>
      </c>
      <c r="H320">
        <v>2</v>
      </c>
      <c r="I320" s="21">
        <v>57687.12</v>
      </c>
      <c r="J320" s="21">
        <v>115374.24</v>
      </c>
    </row>
    <row r="321" spans="1:10" ht="30" x14ac:dyDescent="0.25">
      <c r="A321" t="s">
        <v>533</v>
      </c>
      <c r="B321">
        <v>1</v>
      </c>
      <c r="C321">
        <v>2</v>
      </c>
      <c r="D321" t="s">
        <v>979</v>
      </c>
      <c r="G321" s="6" t="s">
        <v>980</v>
      </c>
      <c r="H321">
        <v>2</v>
      </c>
      <c r="I321" s="21">
        <v>13939.3</v>
      </c>
      <c r="J321" s="21">
        <v>27878.6</v>
      </c>
    </row>
    <row r="322" spans="1:10" ht="45" x14ac:dyDescent="0.25">
      <c r="A322" t="s">
        <v>533</v>
      </c>
      <c r="B322">
        <v>1</v>
      </c>
      <c r="C322">
        <v>3</v>
      </c>
      <c r="D322" t="s">
        <v>979</v>
      </c>
      <c r="G322" s="6" t="s">
        <v>981</v>
      </c>
      <c r="H322">
        <v>2</v>
      </c>
      <c r="I322" s="21">
        <v>4919.75</v>
      </c>
      <c r="J322" s="21">
        <v>9839.5</v>
      </c>
    </row>
    <row r="323" spans="1:10" ht="30" x14ac:dyDescent="0.25">
      <c r="A323" t="s">
        <v>283</v>
      </c>
      <c r="B323">
        <v>1</v>
      </c>
      <c r="C323">
        <v>1</v>
      </c>
      <c r="D323" t="s">
        <v>983</v>
      </c>
      <c r="G323" s="6" t="s">
        <v>984</v>
      </c>
      <c r="H323">
        <v>1</v>
      </c>
      <c r="I323" s="21">
        <v>187.5</v>
      </c>
      <c r="J323" s="21">
        <v>187.5</v>
      </c>
    </row>
    <row r="324" spans="1:10" ht="195" x14ac:dyDescent="0.25">
      <c r="A324" t="s">
        <v>779</v>
      </c>
      <c r="B324">
        <v>1</v>
      </c>
      <c r="C324">
        <v>1</v>
      </c>
      <c r="D324" t="s">
        <v>782</v>
      </c>
      <c r="F324" t="s">
        <v>985</v>
      </c>
      <c r="G324" s="6" t="s">
        <v>986</v>
      </c>
      <c r="H324">
        <v>155</v>
      </c>
      <c r="I324" s="21">
        <v>51.98</v>
      </c>
      <c r="J324" s="21">
        <v>8056.9</v>
      </c>
    </row>
    <row r="325" spans="1:10" x14ac:dyDescent="0.25">
      <c r="A325" t="s">
        <v>364</v>
      </c>
      <c r="B325">
        <v>1</v>
      </c>
      <c r="C325">
        <v>1</v>
      </c>
      <c r="D325" t="s">
        <v>368</v>
      </c>
      <c r="E325" t="s">
        <v>987</v>
      </c>
      <c r="F325" t="s">
        <v>988</v>
      </c>
      <c r="G325" t="s">
        <v>989</v>
      </c>
      <c r="H325">
        <v>2</v>
      </c>
      <c r="I325" s="21">
        <v>413.42</v>
      </c>
      <c r="J325" s="21">
        <v>826.84</v>
      </c>
    </row>
    <row r="326" spans="1:10" x14ac:dyDescent="0.25">
      <c r="A326" t="s">
        <v>627</v>
      </c>
      <c r="B326">
        <v>1</v>
      </c>
      <c r="C326">
        <v>1</v>
      </c>
      <c r="D326" t="s">
        <v>630</v>
      </c>
      <c r="F326" t="s">
        <v>990</v>
      </c>
      <c r="G326" t="s">
        <v>991</v>
      </c>
      <c r="H326">
        <v>2</v>
      </c>
      <c r="I326" s="21">
        <v>18.91</v>
      </c>
      <c r="J326" s="21">
        <v>37.82</v>
      </c>
    </row>
    <row r="327" spans="1:10" x14ac:dyDescent="0.25">
      <c r="A327" t="s">
        <v>627</v>
      </c>
      <c r="B327">
        <v>1</v>
      </c>
      <c r="C327">
        <v>2</v>
      </c>
      <c r="D327" t="s">
        <v>630</v>
      </c>
      <c r="F327" t="s">
        <v>992</v>
      </c>
      <c r="G327" t="s">
        <v>991</v>
      </c>
      <c r="H327">
        <v>1</v>
      </c>
      <c r="I327" s="21">
        <v>17.850000000000001</v>
      </c>
      <c r="J327" s="21">
        <v>17.850000000000001</v>
      </c>
    </row>
    <row r="328" spans="1:10" x14ac:dyDescent="0.25">
      <c r="A328" t="s">
        <v>627</v>
      </c>
      <c r="B328">
        <v>1</v>
      </c>
      <c r="C328">
        <v>3</v>
      </c>
      <c r="D328" t="s">
        <v>630</v>
      </c>
      <c r="F328" t="s">
        <v>993</v>
      </c>
      <c r="G328" t="s">
        <v>994</v>
      </c>
      <c r="H328">
        <v>4</v>
      </c>
      <c r="I328" s="21">
        <v>3.53</v>
      </c>
      <c r="J328" s="21">
        <v>14.12</v>
      </c>
    </row>
    <row r="329" spans="1:10" x14ac:dyDescent="0.25">
      <c r="A329" t="s">
        <v>627</v>
      </c>
      <c r="B329">
        <v>1</v>
      </c>
      <c r="C329">
        <v>4</v>
      </c>
      <c r="D329" t="s">
        <v>630</v>
      </c>
      <c r="F329" t="s">
        <v>995</v>
      </c>
      <c r="G329" t="s">
        <v>996</v>
      </c>
      <c r="H329">
        <v>47</v>
      </c>
      <c r="I329" s="21">
        <v>1.02</v>
      </c>
      <c r="J329" s="21">
        <v>47.94</v>
      </c>
    </row>
    <row r="330" spans="1:10" x14ac:dyDescent="0.25">
      <c r="A330" t="s">
        <v>627</v>
      </c>
      <c r="B330">
        <v>1</v>
      </c>
      <c r="C330">
        <v>5</v>
      </c>
      <c r="D330" t="s">
        <v>630</v>
      </c>
      <c r="F330" t="s">
        <v>997</v>
      </c>
      <c r="G330" t="s">
        <v>991</v>
      </c>
      <c r="H330">
        <v>8</v>
      </c>
      <c r="I330" s="21">
        <v>18.91</v>
      </c>
      <c r="J330" s="21">
        <v>151.28</v>
      </c>
    </row>
    <row r="331" spans="1:10" x14ac:dyDescent="0.25">
      <c r="A331" t="s">
        <v>627</v>
      </c>
      <c r="B331">
        <v>1</v>
      </c>
      <c r="C331">
        <v>6</v>
      </c>
      <c r="D331" t="s">
        <v>630</v>
      </c>
      <c r="F331" t="s">
        <v>998</v>
      </c>
      <c r="G331" t="s">
        <v>999</v>
      </c>
      <c r="H331">
        <v>868</v>
      </c>
      <c r="I331" s="21">
        <v>0.01</v>
      </c>
      <c r="J331" s="21">
        <v>8.68</v>
      </c>
    </row>
    <row r="332" spans="1:10" x14ac:dyDescent="0.25">
      <c r="A332" t="s">
        <v>627</v>
      </c>
      <c r="B332">
        <v>1</v>
      </c>
      <c r="C332">
        <v>7</v>
      </c>
      <c r="D332" t="s">
        <v>630</v>
      </c>
      <c r="F332" t="s">
        <v>1000</v>
      </c>
      <c r="G332" t="s">
        <v>1001</v>
      </c>
      <c r="H332">
        <v>47</v>
      </c>
      <c r="I332" s="21">
        <v>1.99</v>
      </c>
      <c r="J332" s="21">
        <v>93.53</v>
      </c>
    </row>
    <row r="333" spans="1:10" x14ac:dyDescent="0.25">
      <c r="A333" t="s">
        <v>627</v>
      </c>
      <c r="B333">
        <v>1</v>
      </c>
      <c r="C333">
        <v>8</v>
      </c>
      <c r="D333" t="s">
        <v>630</v>
      </c>
      <c r="F333" t="s">
        <v>1002</v>
      </c>
      <c r="G333" t="s">
        <v>1003</v>
      </c>
      <c r="H333">
        <v>3951</v>
      </c>
      <c r="I333" s="21">
        <v>0.01</v>
      </c>
      <c r="J333" s="21">
        <v>39.51</v>
      </c>
    </row>
    <row r="334" spans="1:10" x14ac:dyDescent="0.25">
      <c r="A334" t="s">
        <v>627</v>
      </c>
      <c r="B334">
        <v>1</v>
      </c>
      <c r="C334">
        <v>9</v>
      </c>
      <c r="D334" t="s">
        <v>630</v>
      </c>
      <c r="F334" t="s">
        <v>1004</v>
      </c>
      <c r="G334" t="s">
        <v>1005</v>
      </c>
      <c r="H334">
        <v>4810</v>
      </c>
      <c r="I334" s="21">
        <v>0.01</v>
      </c>
      <c r="J334" s="21">
        <v>48.1</v>
      </c>
    </row>
    <row r="335" spans="1:10" x14ac:dyDescent="0.25">
      <c r="A335" t="s">
        <v>627</v>
      </c>
      <c r="B335">
        <v>1</v>
      </c>
      <c r="C335">
        <v>10</v>
      </c>
      <c r="D335" t="s">
        <v>630</v>
      </c>
      <c r="F335" t="s">
        <v>1006</v>
      </c>
      <c r="G335" t="s">
        <v>1007</v>
      </c>
      <c r="H335">
        <v>12702</v>
      </c>
      <c r="I335" s="21">
        <v>0.01</v>
      </c>
      <c r="J335" s="21">
        <v>127.02</v>
      </c>
    </row>
    <row r="336" spans="1:10" x14ac:dyDescent="0.25">
      <c r="A336" t="s">
        <v>627</v>
      </c>
      <c r="B336">
        <v>1</v>
      </c>
      <c r="C336">
        <v>11</v>
      </c>
      <c r="D336" t="s">
        <v>630</v>
      </c>
      <c r="F336" t="s">
        <v>1008</v>
      </c>
      <c r="G336" t="s">
        <v>991</v>
      </c>
      <c r="H336">
        <v>19</v>
      </c>
      <c r="I336" s="21">
        <v>16.22</v>
      </c>
      <c r="J336" s="21">
        <v>308.18</v>
      </c>
    </row>
    <row r="337" spans="1:10" x14ac:dyDescent="0.25">
      <c r="A337" t="s">
        <v>627</v>
      </c>
      <c r="B337">
        <v>1</v>
      </c>
      <c r="C337">
        <v>12</v>
      </c>
      <c r="D337" t="s">
        <v>630</v>
      </c>
      <c r="F337" t="s">
        <v>1009</v>
      </c>
      <c r="G337" t="s">
        <v>1010</v>
      </c>
      <c r="H337">
        <v>8</v>
      </c>
      <c r="I337" s="21">
        <v>18.05</v>
      </c>
      <c r="J337" s="21">
        <v>144.4</v>
      </c>
    </row>
    <row r="338" spans="1:10" x14ac:dyDescent="0.25">
      <c r="A338" t="s">
        <v>627</v>
      </c>
      <c r="B338">
        <v>1</v>
      </c>
      <c r="C338">
        <v>13</v>
      </c>
      <c r="D338" t="s">
        <v>630</v>
      </c>
      <c r="F338" t="s">
        <v>1011</v>
      </c>
      <c r="G338" t="s">
        <v>1010</v>
      </c>
      <c r="H338">
        <v>9</v>
      </c>
      <c r="I338" s="21">
        <v>13.27</v>
      </c>
      <c r="J338" s="21">
        <v>119.43</v>
      </c>
    </row>
    <row r="339" spans="1:10" x14ac:dyDescent="0.25">
      <c r="A339" t="s">
        <v>627</v>
      </c>
      <c r="B339">
        <v>1</v>
      </c>
      <c r="C339">
        <v>14</v>
      </c>
      <c r="D339" t="s">
        <v>630</v>
      </c>
      <c r="F339" t="s">
        <v>1012</v>
      </c>
      <c r="G339" t="s">
        <v>1013</v>
      </c>
      <c r="H339">
        <v>2</v>
      </c>
      <c r="I339" s="21">
        <v>1</v>
      </c>
      <c r="J339" s="21">
        <v>2</v>
      </c>
    </row>
    <row r="340" spans="1:10" x14ac:dyDescent="0.25">
      <c r="A340" t="s">
        <v>627</v>
      </c>
      <c r="B340">
        <v>1</v>
      </c>
      <c r="C340">
        <v>15</v>
      </c>
      <c r="D340" t="s">
        <v>630</v>
      </c>
      <c r="F340" t="s">
        <v>1014</v>
      </c>
      <c r="G340" t="s">
        <v>1015</v>
      </c>
      <c r="H340">
        <v>1</v>
      </c>
      <c r="I340" s="21">
        <v>3.57</v>
      </c>
      <c r="J340" s="21">
        <v>3.57</v>
      </c>
    </row>
    <row r="341" spans="1:10" x14ac:dyDescent="0.25">
      <c r="A341" t="s">
        <v>627</v>
      </c>
      <c r="B341">
        <v>1</v>
      </c>
      <c r="C341">
        <v>16</v>
      </c>
      <c r="D341" t="s">
        <v>630</v>
      </c>
      <c r="F341" t="s">
        <v>1016</v>
      </c>
      <c r="G341" t="s">
        <v>1017</v>
      </c>
      <c r="H341">
        <v>1</v>
      </c>
      <c r="I341" s="21">
        <v>2</v>
      </c>
      <c r="J341" s="21">
        <v>2</v>
      </c>
    </row>
    <row r="342" spans="1:10" x14ac:dyDescent="0.25">
      <c r="A342" t="s">
        <v>627</v>
      </c>
      <c r="B342">
        <v>1</v>
      </c>
      <c r="C342">
        <v>17</v>
      </c>
      <c r="D342" t="s">
        <v>630</v>
      </c>
      <c r="F342" t="s">
        <v>1018</v>
      </c>
      <c r="G342" t="s">
        <v>1019</v>
      </c>
      <c r="H342">
        <v>47</v>
      </c>
      <c r="I342" s="21">
        <v>0.97</v>
      </c>
      <c r="J342" s="21">
        <v>45.59</v>
      </c>
    </row>
    <row r="343" spans="1:10" ht="45" x14ac:dyDescent="0.25">
      <c r="A343" t="s">
        <v>631</v>
      </c>
      <c r="B343">
        <v>1</v>
      </c>
      <c r="C343">
        <v>1</v>
      </c>
      <c r="D343" t="s">
        <v>634</v>
      </c>
      <c r="G343" s="6" t="s">
        <v>1020</v>
      </c>
      <c r="H343">
        <v>1</v>
      </c>
      <c r="I343" s="21">
        <v>875</v>
      </c>
      <c r="J343" s="21">
        <v>700</v>
      </c>
    </row>
    <row r="344" spans="1:10" ht="45" x14ac:dyDescent="0.25">
      <c r="A344" t="s">
        <v>288</v>
      </c>
      <c r="B344">
        <v>1</v>
      </c>
      <c r="C344">
        <v>1</v>
      </c>
      <c r="D344" t="s">
        <v>1021</v>
      </c>
      <c r="G344" s="6" t="s">
        <v>1022</v>
      </c>
      <c r="H344">
        <v>1</v>
      </c>
      <c r="I344" s="21">
        <v>106.7</v>
      </c>
      <c r="J344" s="21">
        <v>106.7</v>
      </c>
    </row>
    <row r="345" spans="1:10" x14ac:dyDescent="0.25">
      <c r="A345" t="s">
        <v>288</v>
      </c>
      <c r="B345">
        <v>1</v>
      </c>
      <c r="C345">
        <v>2</v>
      </c>
      <c r="D345" t="s">
        <v>1021</v>
      </c>
      <c r="G345" t="s">
        <v>1023</v>
      </c>
      <c r="H345">
        <v>1</v>
      </c>
      <c r="I345" s="21">
        <v>16.5</v>
      </c>
      <c r="J345" s="21">
        <v>16.5</v>
      </c>
    </row>
    <row r="346" spans="1:10" x14ac:dyDescent="0.25">
      <c r="A346" t="s">
        <v>288</v>
      </c>
      <c r="B346">
        <v>1</v>
      </c>
      <c r="C346">
        <v>3</v>
      </c>
      <c r="D346" t="s">
        <v>1021</v>
      </c>
      <c r="G346" t="s">
        <v>1024</v>
      </c>
      <c r="H346">
        <v>1</v>
      </c>
      <c r="I346" s="21">
        <v>135</v>
      </c>
      <c r="J346" s="21">
        <v>135</v>
      </c>
    </row>
    <row r="347" spans="1:10" ht="45" x14ac:dyDescent="0.25">
      <c r="A347" t="s">
        <v>288</v>
      </c>
      <c r="B347">
        <v>1</v>
      </c>
      <c r="C347">
        <v>4</v>
      </c>
      <c r="D347" t="s">
        <v>1021</v>
      </c>
      <c r="G347" s="6" t="s">
        <v>1025</v>
      </c>
      <c r="H347">
        <v>1</v>
      </c>
      <c r="I347" s="21">
        <v>85.5</v>
      </c>
      <c r="J347" s="21">
        <v>85.5</v>
      </c>
    </row>
    <row r="348" spans="1:10" x14ac:dyDescent="0.25">
      <c r="A348" t="s">
        <v>291</v>
      </c>
      <c r="B348">
        <v>1</v>
      </c>
      <c r="C348">
        <v>1</v>
      </c>
      <c r="D348" t="s">
        <v>1026</v>
      </c>
      <c r="G348" s="6" t="s">
        <v>1027</v>
      </c>
      <c r="H348">
        <v>1</v>
      </c>
      <c r="I348" s="21">
        <v>187.5</v>
      </c>
      <c r="J348" s="21">
        <v>187.5</v>
      </c>
    </row>
    <row r="349" spans="1:10" ht="45" x14ac:dyDescent="0.25">
      <c r="A349" t="s">
        <v>294</v>
      </c>
      <c r="B349">
        <v>1</v>
      </c>
      <c r="C349">
        <v>1</v>
      </c>
      <c r="D349" t="s">
        <v>1028</v>
      </c>
      <c r="G349" s="6" t="s">
        <v>1022</v>
      </c>
      <c r="H349">
        <v>1</v>
      </c>
      <c r="I349" s="21">
        <v>56.72</v>
      </c>
      <c r="J349" s="21">
        <v>56.72</v>
      </c>
    </row>
    <row r="350" spans="1:10" ht="30" x14ac:dyDescent="0.25">
      <c r="A350" t="s">
        <v>294</v>
      </c>
      <c r="B350">
        <v>1</v>
      </c>
      <c r="C350">
        <v>2</v>
      </c>
      <c r="D350" t="s">
        <v>1028</v>
      </c>
      <c r="G350" s="6" t="s">
        <v>1029</v>
      </c>
      <c r="H350">
        <v>1</v>
      </c>
      <c r="I350" s="21">
        <v>130.78</v>
      </c>
      <c r="J350" s="21">
        <v>130.78</v>
      </c>
    </row>
    <row r="351" spans="1:10" ht="45" x14ac:dyDescent="0.25">
      <c r="A351" t="s">
        <v>783</v>
      </c>
      <c r="B351">
        <v>1</v>
      </c>
      <c r="C351">
        <v>1</v>
      </c>
      <c r="D351" t="s">
        <v>785</v>
      </c>
      <c r="F351" t="s">
        <v>1032</v>
      </c>
      <c r="G351" s="6" t="s">
        <v>1033</v>
      </c>
      <c r="H351">
        <v>150</v>
      </c>
      <c r="I351" s="22">
        <v>23.616</v>
      </c>
      <c r="J351" s="21">
        <v>3542.4</v>
      </c>
    </row>
    <row r="352" spans="1:10" ht="60" x14ac:dyDescent="0.25">
      <c r="A352" t="s">
        <v>783</v>
      </c>
      <c r="B352">
        <v>1</v>
      </c>
      <c r="C352">
        <v>2</v>
      </c>
      <c r="D352" t="s">
        <v>785</v>
      </c>
      <c r="F352" t="s">
        <v>1030</v>
      </c>
      <c r="G352" s="6" t="s">
        <v>1031</v>
      </c>
      <c r="H352">
        <v>125</v>
      </c>
      <c r="I352" s="22">
        <v>20.015999999999998</v>
      </c>
      <c r="J352" s="21">
        <v>2502</v>
      </c>
    </row>
    <row r="353" spans="1:10" ht="30" x14ac:dyDescent="0.25">
      <c r="A353" t="s">
        <v>783</v>
      </c>
      <c r="B353">
        <v>1</v>
      </c>
      <c r="C353">
        <v>3</v>
      </c>
      <c r="D353" t="s">
        <v>785</v>
      </c>
      <c r="F353" t="s">
        <v>1034</v>
      </c>
      <c r="G353" s="6" t="s">
        <v>1035</v>
      </c>
      <c r="H353">
        <v>1</v>
      </c>
      <c r="I353" s="23">
        <v>1.09992</v>
      </c>
      <c r="J353" s="21">
        <v>1.1000000000000001</v>
      </c>
    </row>
    <row r="354" spans="1:10" x14ac:dyDescent="0.25">
      <c r="A354" t="s">
        <v>360</v>
      </c>
      <c r="B354">
        <v>1</v>
      </c>
      <c r="C354">
        <v>1</v>
      </c>
      <c r="D354" t="s">
        <v>1036</v>
      </c>
      <c r="F354" t="s">
        <v>1037</v>
      </c>
      <c r="G354" s="6" t="s">
        <v>1038</v>
      </c>
      <c r="H354">
        <v>5</v>
      </c>
      <c r="I354" s="21">
        <v>230.99</v>
      </c>
      <c r="J354" s="21">
        <v>1154.95</v>
      </c>
    </row>
    <row r="355" spans="1:10" x14ac:dyDescent="0.25">
      <c r="A355" t="s">
        <v>803</v>
      </c>
      <c r="B355">
        <v>1</v>
      </c>
      <c r="C355">
        <v>1</v>
      </c>
      <c r="D355" t="s">
        <v>807</v>
      </c>
      <c r="F355" t="s">
        <v>1039</v>
      </c>
      <c r="G355" t="s">
        <v>1040</v>
      </c>
      <c r="H355">
        <v>2</v>
      </c>
      <c r="I355" s="21">
        <v>1</v>
      </c>
      <c r="J355" s="21">
        <v>2</v>
      </c>
    </row>
    <row r="356" spans="1:10" x14ac:dyDescent="0.25">
      <c r="A356" t="s">
        <v>803</v>
      </c>
      <c r="B356">
        <v>1</v>
      </c>
      <c r="C356">
        <v>2</v>
      </c>
      <c r="D356" t="s">
        <v>807</v>
      </c>
      <c r="F356" t="s">
        <v>1041</v>
      </c>
      <c r="G356" t="s">
        <v>1042</v>
      </c>
      <c r="H356">
        <v>1</v>
      </c>
      <c r="I356" s="21">
        <v>0.5</v>
      </c>
      <c r="J356" s="21">
        <v>0.5</v>
      </c>
    </row>
    <row r="357" spans="1:10" ht="75" x14ac:dyDescent="0.25">
      <c r="A357" t="s">
        <v>490</v>
      </c>
      <c r="B357">
        <v>1</v>
      </c>
      <c r="C357">
        <v>1</v>
      </c>
      <c r="D357" t="s">
        <v>1043</v>
      </c>
      <c r="F357" t="s">
        <v>1044</v>
      </c>
      <c r="G357" s="6" t="s">
        <v>1045</v>
      </c>
      <c r="H357">
        <v>2</v>
      </c>
      <c r="I357" s="21">
        <v>2023.62</v>
      </c>
      <c r="J357" s="21">
        <v>4047.23</v>
      </c>
    </row>
    <row r="358" spans="1:10" ht="75" x14ac:dyDescent="0.25">
      <c r="A358" t="s">
        <v>494</v>
      </c>
      <c r="B358">
        <v>1</v>
      </c>
      <c r="C358">
        <v>1</v>
      </c>
      <c r="D358" t="s">
        <v>1046</v>
      </c>
      <c r="F358" t="s">
        <v>1047</v>
      </c>
      <c r="G358" s="6" t="s">
        <v>1048</v>
      </c>
      <c r="H358">
        <v>10</v>
      </c>
      <c r="I358" s="21">
        <v>798.94</v>
      </c>
      <c r="J358" s="21">
        <v>7989.4</v>
      </c>
    </row>
    <row r="359" spans="1:10" ht="75" x14ac:dyDescent="0.25">
      <c r="A359" t="s">
        <v>494</v>
      </c>
      <c r="B359">
        <v>1</v>
      </c>
      <c r="C359">
        <v>2</v>
      </c>
      <c r="D359" t="s">
        <v>1046</v>
      </c>
      <c r="F359" t="s">
        <v>1047</v>
      </c>
      <c r="G359" s="6" t="s">
        <v>1048</v>
      </c>
      <c r="H359">
        <v>3</v>
      </c>
      <c r="I359" s="21">
        <v>798.94</v>
      </c>
      <c r="J359" s="21">
        <v>2396.8200000000002</v>
      </c>
    </row>
    <row r="360" spans="1:10" ht="75" x14ac:dyDescent="0.25">
      <c r="A360" t="s">
        <v>494</v>
      </c>
      <c r="B360">
        <v>1</v>
      </c>
      <c r="C360">
        <v>3</v>
      </c>
      <c r="D360" t="s">
        <v>1046</v>
      </c>
      <c r="F360" t="s">
        <v>1044</v>
      </c>
      <c r="G360" s="6" t="s">
        <v>1049</v>
      </c>
      <c r="H360">
        <v>2</v>
      </c>
      <c r="I360" s="21">
        <v>2000.38</v>
      </c>
      <c r="J360" s="21">
        <v>4000.76</v>
      </c>
    </row>
    <row r="361" spans="1:10" ht="75" x14ac:dyDescent="0.25">
      <c r="A361" t="s">
        <v>507</v>
      </c>
      <c r="B361">
        <v>1</v>
      </c>
      <c r="C361">
        <v>1</v>
      </c>
      <c r="D361" t="s">
        <v>511</v>
      </c>
      <c r="F361" t="s">
        <v>1047</v>
      </c>
      <c r="G361" s="6" t="s">
        <v>1050</v>
      </c>
      <c r="H361">
        <v>13</v>
      </c>
      <c r="I361" s="21">
        <v>861.18</v>
      </c>
      <c r="J361" s="21">
        <v>11195.34</v>
      </c>
    </row>
    <row r="362" spans="1:10" ht="75" x14ac:dyDescent="0.25">
      <c r="A362" t="s">
        <v>496</v>
      </c>
      <c r="B362">
        <v>1</v>
      </c>
      <c r="C362">
        <v>1</v>
      </c>
      <c r="D362" t="s">
        <v>1051</v>
      </c>
      <c r="F362" t="s">
        <v>1047</v>
      </c>
      <c r="G362" s="6" t="s">
        <v>1052</v>
      </c>
      <c r="H362">
        <v>3</v>
      </c>
      <c r="I362" s="21">
        <v>833.07</v>
      </c>
      <c r="J362" s="21">
        <v>2499.2199999999998</v>
      </c>
    </row>
    <row r="363" spans="1:10" ht="75" x14ac:dyDescent="0.25">
      <c r="A363" t="s">
        <v>496</v>
      </c>
      <c r="B363">
        <v>1</v>
      </c>
      <c r="C363">
        <v>2</v>
      </c>
      <c r="D363" t="s">
        <v>1051</v>
      </c>
      <c r="F363" t="s">
        <v>1047</v>
      </c>
      <c r="G363" s="6" t="s">
        <v>1053</v>
      </c>
      <c r="H363">
        <v>3</v>
      </c>
      <c r="I363" s="21">
        <v>1541.18</v>
      </c>
      <c r="J363" s="21">
        <v>4623.54</v>
      </c>
    </row>
    <row r="364" spans="1:10" ht="75" x14ac:dyDescent="0.25">
      <c r="A364" t="s">
        <v>498</v>
      </c>
      <c r="B364">
        <v>1</v>
      </c>
      <c r="C364">
        <v>1</v>
      </c>
      <c r="D364" t="s">
        <v>1054</v>
      </c>
      <c r="F364" t="s">
        <v>1047</v>
      </c>
      <c r="G364" s="6" t="s">
        <v>1055</v>
      </c>
      <c r="H364">
        <v>2</v>
      </c>
      <c r="I364" s="21">
        <v>895.78</v>
      </c>
      <c r="J364" s="21">
        <v>1791.56</v>
      </c>
    </row>
    <row r="365" spans="1:10" ht="75" x14ac:dyDescent="0.25">
      <c r="A365" t="s">
        <v>500</v>
      </c>
      <c r="B365">
        <v>1</v>
      </c>
      <c r="C365">
        <v>1</v>
      </c>
      <c r="D365" t="s">
        <v>1056</v>
      </c>
      <c r="F365" t="s">
        <v>1047</v>
      </c>
      <c r="G365" s="6" t="s">
        <v>1057</v>
      </c>
      <c r="H365">
        <v>1</v>
      </c>
      <c r="I365" s="21">
        <v>895.78</v>
      </c>
      <c r="J365" s="21">
        <v>895.78</v>
      </c>
    </row>
    <row r="366" spans="1:10" ht="75" x14ac:dyDescent="0.25">
      <c r="A366" t="s">
        <v>502</v>
      </c>
      <c r="B366">
        <v>1</v>
      </c>
      <c r="C366">
        <v>1</v>
      </c>
      <c r="D366" t="s">
        <v>1043</v>
      </c>
      <c r="F366" t="s">
        <v>1044</v>
      </c>
      <c r="G366" s="6" t="s">
        <v>1045</v>
      </c>
      <c r="H366">
        <v>2</v>
      </c>
      <c r="I366" s="21">
        <v>2023.62</v>
      </c>
      <c r="J366" s="21">
        <v>4047.23</v>
      </c>
    </row>
    <row r="367" spans="1:10" ht="75" x14ac:dyDescent="0.25">
      <c r="A367" t="s">
        <v>503</v>
      </c>
      <c r="B367">
        <v>1</v>
      </c>
      <c r="C367">
        <v>1</v>
      </c>
      <c r="D367" t="s">
        <v>1046</v>
      </c>
      <c r="F367" t="s">
        <v>1047</v>
      </c>
      <c r="G367" s="6" t="s">
        <v>1048</v>
      </c>
      <c r="H367">
        <v>10</v>
      </c>
      <c r="I367" s="21">
        <v>798.94</v>
      </c>
      <c r="J367" s="21">
        <v>7989.4</v>
      </c>
    </row>
    <row r="368" spans="1:10" ht="75" x14ac:dyDescent="0.25">
      <c r="A368" t="s">
        <v>503</v>
      </c>
      <c r="B368">
        <v>1</v>
      </c>
      <c r="C368">
        <v>2</v>
      </c>
      <c r="D368" t="s">
        <v>1046</v>
      </c>
      <c r="F368" t="s">
        <v>1047</v>
      </c>
      <c r="G368" s="6" t="s">
        <v>1048</v>
      </c>
      <c r="H368">
        <v>3</v>
      </c>
      <c r="I368" s="21">
        <v>798.94</v>
      </c>
      <c r="J368" s="21">
        <v>2396.8200000000002</v>
      </c>
    </row>
    <row r="369" spans="1:10" ht="75" x14ac:dyDescent="0.25">
      <c r="A369" t="s">
        <v>503</v>
      </c>
      <c r="B369">
        <v>1</v>
      </c>
      <c r="C369">
        <v>3</v>
      </c>
      <c r="D369" t="s">
        <v>1046</v>
      </c>
      <c r="F369" t="s">
        <v>1044</v>
      </c>
      <c r="G369" s="6" t="s">
        <v>1049</v>
      </c>
      <c r="H369">
        <v>2</v>
      </c>
      <c r="I369" s="21">
        <v>2000.38</v>
      </c>
      <c r="J369" s="21">
        <v>4000.76</v>
      </c>
    </row>
    <row r="370" spans="1:10" ht="75" x14ac:dyDescent="0.25">
      <c r="A370" t="s">
        <v>510</v>
      </c>
      <c r="B370">
        <v>1</v>
      </c>
      <c r="C370">
        <v>1</v>
      </c>
      <c r="D370" t="s">
        <v>511</v>
      </c>
      <c r="F370" t="s">
        <v>1047</v>
      </c>
      <c r="G370" s="6" t="s">
        <v>1050</v>
      </c>
      <c r="H370">
        <v>13</v>
      </c>
      <c r="I370" s="21">
        <v>861.18</v>
      </c>
      <c r="J370" s="21">
        <v>11195.34</v>
      </c>
    </row>
    <row r="371" spans="1:10" ht="45" x14ac:dyDescent="0.25">
      <c r="A371" t="s">
        <v>808</v>
      </c>
      <c r="B371">
        <v>1</v>
      </c>
      <c r="C371">
        <v>1</v>
      </c>
      <c r="D371" t="s">
        <v>810</v>
      </c>
      <c r="F371" t="s">
        <v>1039</v>
      </c>
      <c r="G371" s="6" t="s">
        <v>1060</v>
      </c>
      <c r="H371">
        <v>2</v>
      </c>
      <c r="I371" s="21">
        <v>1</v>
      </c>
      <c r="J371" s="21">
        <v>2</v>
      </c>
    </row>
    <row r="372" spans="1:10" ht="45" x14ac:dyDescent="0.25">
      <c r="A372" t="s">
        <v>808</v>
      </c>
      <c r="B372">
        <v>1</v>
      </c>
      <c r="C372">
        <v>2</v>
      </c>
      <c r="D372" t="s">
        <v>810</v>
      </c>
      <c r="F372" t="s">
        <v>1039</v>
      </c>
      <c r="G372" s="6" t="s">
        <v>1061</v>
      </c>
      <c r="H372">
        <v>2</v>
      </c>
      <c r="I372" s="21">
        <v>1</v>
      </c>
      <c r="J372" s="21">
        <v>2</v>
      </c>
    </row>
    <row r="373" spans="1:10" x14ac:dyDescent="0.25">
      <c r="A373" t="s">
        <v>808</v>
      </c>
      <c r="B373">
        <v>1</v>
      </c>
      <c r="C373">
        <v>3</v>
      </c>
      <c r="D373" t="s">
        <v>810</v>
      </c>
      <c r="F373" t="s">
        <v>1058</v>
      </c>
      <c r="G373" t="s">
        <v>1059</v>
      </c>
      <c r="H373">
        <v>2</v>
      </c>
      <c r="I373" s="21">
        <v>0.5</v>
      </c>
      <c r="J373" s="21">
        <v>1</v>
      </c>
    </row>
    <row r="374" spans="1:10" ht="75" x14ac:dyDescent="0.25">
      <c r="A374" t="s">
        <v>504</v>
      </c>
      <c r="B374">
        <v>1</v>
      </c>
      <c r="C374">
        <v>1</v>
      </c>
      <c r="D374" t="s">
        <v>1054</v>
      </c>
      <c r="F374" t="s">
        <v>1047</v>
      </c>
      <c r="G374" s="6" t="s">
        <v>1055</v>
      </c>
      <c r="H374">
        <v>2</v>
      </c>
      <c r="I374" s="21">
        <v>895.78</v>
      </c>
      <c r="J374" s="21">
        <v>1791.55</v>
      </c>
    </row>
    <row r="375" spans="1:10" ht="75" x14ac:dyDescent="0.25">
      <c r="A375" t="s">
        <v>505</v>
      </c>
      <c r="B375">
        <v>1</v>
      </c>
      <c r="C375">
        <v>1</v>
      </c>
      <c r="F375" t="s">
        <v>1047</v>
      </c>
      <c r="G375" s="6" t="s">
        <v>1052</v>
      </c>
      <c r="H375">
        <v>3</v>
      </c>
      <c r="I375">
        <v>833.07</v>
      </c>
      <c r="J375" s="17">
        <v>2499.2199999999998</v>
      </c>
    </row>
    <row r="376" spans="1:10" ht="75" x14ac:dyDescent="0.25">
      <c r="A376" t="s">
        <v>505</v>
      </c>
      <c r="B376">
        <v>1</v>
      </c>
      <c r="C376">
        <v>2</v>
      </c>
      <c r="F376" t="s">
        <v>1047</v>
      </c>
      <c r="G376" s="6" t="s">
        <v>1053</v>
      </c>
      <c r="H376">
        <v>3</v>
      </c>
      <c r="I376" s="17">
        <v>1541.18</v>
      </c>
      <c r="J376" s="17">
        <v>4623.54</v>
      </c>
    </row>
    <row r="377" spans="1:10" ht="75" x14ac:dyDescent="0.25">
      <c r="A377" t="s">
        <v>506</v>
      </c>
      <c r="B377">
        <v>1</v>
      </c>
      <c r="C377">
        <v>1</v>
      </c>
      <c r="F377" t="s">
        <v>1047</v>
      </c>
      <c r="G377" s="6" t="s">
        <v>1057</v>
      </c>
      <c r="H377">
        <v>1</v>
      </c>
      <c r="I377">
        <v>895.78</v>
      </c>
      <c r="J377">
        <v>895.78</v>
      </c>
    </row>
    <row r="378" spans="1:10" ht="60" x14ac:dyDescent="0.25">
      <c r="A378" t="s">
        <v>297</v>
      </c>
      <c r="B378">
        <v>1</v>
      </c>
      <c r="C378">
        <v>1</v>
      </c>
      <c r="D378" t="s">
        <v>1062</v>
      </c>
      <c r="G378" s="6" t="s">
        <v>1063</v>
      </c>
      <c r="H378">
        <v>1</v>
      </c>
      <c r="I378" s="21">
        <v>1902.4</v>
      </c>
      <c r="J378" s="21">
        <v>1902.4</v>
      </c>
    </row>
    <row r="379" spans="1:10" ht="30" x14ac:dyDescent="0.25">
      <c r="A379" t="s">
        <v>297</v>
      </c>
      <c r="B379">
        <v>1</v>
      </c>
      <c r="C379">
        <v>2</v>
      </c>
      <c r="D379" t="s">
        <v>1062</v>
      </c>
      <c r="G379" s="6" t="s">
        <v>1023</v>
      </c>
      <c r="H379">
        <v>1</v>
      </c>
      <c r="I379" s="21">
        <v>270</v>
      </c>
      <c r="J379" s="21">
        <v>270</v>
      </c>
    </row>
    <row r="380" spans="1:10" x14ac:dyDescent="0.25">
      <c r="A380" t="s">
        <v>297</v>
      </c>
      <c r="B380">
        <v>1</v>
      </c>
      <c r="C380">
        <v>3</v>
      </c>
      <c r="D380" t="s">
        <v>1062</v>
      </c>
      <c r="G380" s="6" t="s">
        <v>1024</v>
      </c>
      <c r="H380">
        <v>1</v>
      </c>
      <c r="I380" s="21">
        <v>339</v>
      </c>
      <c r="J380" s="21">
        <v>339</v>
      </c>
    </row>
    <row r="381" spans="1:10" ht="60" x14ac:dyDescent="0.25">
      <c r="A381" t="s">
        <v>300</v>
      </c>
      <c r="B381">
        <v>1</v>
      </c>
      <c r="C381">
        <v>1</v>
      </c>
      <c r="D381" t="s">
        <v>1064</v>
      </c>
      <c r="G381" s="6" t="s">
        <v>1063</v>
      </c>
      <c r="H381">
        <v>1</v>
      </c>
      <c r="I381" s="21">
        <v>573.23</v>
      </c>
      <c r="J381" s="21">
        <v>573.23</v>
      </c>
    </row>
    <row r="382" spans="1:10" x14ac:dyDescent="0.25">
      <c r="A382" t="s">
        <v>300</v>
      </c>
      <c r="B382">
        <v>1</v>
      </c>
      <c r="C382">
        <v>2</v>
      </c>
      <c r="D382" t="s">
        <v>1064</v>
      </c>
      <c r="G382" t="s">
        <v>1023</v>
      </c>
      <c r="H382">
        <v>1</v>
      </c>
      <c r="I382" s="21">
        <v>99</v>
      </c>
      <c r="J382" s="21">
        <v>99</v>
      </c>
    </row>
    <row r="383" spans="1:10" x14ac:dyDescent="0.25">
      <c r="A383" t="s">
        <v>300</v>
      </c>
      <c r="B383">
        <v>1</v>
      </c>
      <c r="C383">
        <v>3</v>
      </c>
      <c r="D383" t="s">
        <v>1064</v>
      </c>
      <c r="G383" t="s">
        <v>1024</v>
      </c>
      <c r="H383">
        <v>1</v>
      </c>
      <c r="I383" s="21">
        <v>409.5</v>
      </c>
      <c r="J383" s="21">
        <v>409.5</v>
      </c>
    </row>
    <row r="384" spans="1:10" ht="45" x14ac:dyDescent="0.25">
      <c r="A384" t="s">
        <v>300</v>
      </c>
      <c r="B384">
        <v>1</v>
      </c>
      <c r="C384">
        <v>4</v>
      </c>
      <c r="D384" t="s">
        <v>1064</v>
      </c>
      <c r="G384" s="6" t="s">
        <v>1025</v>
      </c>
      <c r="H384">
        <v>1</v>
      </c>
      <c r="I384" s="21">
        <v>2.25</v>
      </c>
      <c r="J384" s="21">
        <v>2.25</v>
      </c>
    </row>
    <row r="385" spans="1:10" x14ac:dyDescent="0.25">
      <c r="A385" t="s">
        <v>300</v>
      </c>
      <c r="B385">
        <v>1</v>
      </c>
      <c r="C385">
        <v>5</v>
      </c>
      <c r="D385" t="s">
        <v>1064</v>
      </c>
      <c r="G385" t="s">
        <v>1065</v>
      </c>
      <c r="H385">
        <v>1</v>
      </c>
      <c r="I385" s="21">
        <v>9</v>
      </c>
      <c r="J385" s="21">
        <v>9</v>
      </c>
    </row>
    <row r="386" spans="1:10" x14ac:dyDescent="0.25">
      <c r="A386" t="s">
        <v>583</v>
      </c>
      <c r="B386">
        <v>1</v>
      </c>
      <c r="C386">
        <v>1</v>
      </c>
      <c r="D386" t="s">
        <v>281</v>
      </c>
      <c r="F386" t="s">
        <v>1066</v>
      </c>
      <c r="G386" t="s">
        <v>1067</v>
      </c>
      <c r="H386">
        <v>1</v>
      </c>
      <c r="I386" s="21">
        <v>3</v>
      </c>
      <c r="J386" s="21">
        <v>3</v>
      </c>
    </row>
    <row r="387" spans="1:10" x14ac:dyDescent="0.25">
      <c r="A387" t="s">
        <v>583</v>
      </c>
      <c r="B387">
        <v>1</v>
      </c>
      <c r="C387">
        <v>2</v>
      </c>
      <c r="D387" t="s">
        <v>281</v>
      </c>
      <c r="F387" t="s">
        <v>1068</v>
      </c>
      <c r="G387" t="s">
        <v>1069</v>
      </c>
      <c r="H387">
        <v>1</v>
      </c>
      <c r="I387" s="21">
        <v>672</v>
      </c>
      <c r="J387" s="21">
        <v>672</v>
      </c>
    </row>
    <row r="388" spans="1:10" ht="30" x14ac:dyDescent="0.25">
      <c r="A388" t="s">
        <v>586</v>
      </c>
      <c r="B388">
        <v>1</v>
      </c>
      <c r="C388">
        <v>1</v>
      </c>
      <c r="D388" t="s">
        <v>281</v>
      </c>
      <c r="F388" t="s">
        <v>1066</v>
      </c>
      <c r="G388" s="6" t="s">
        <v>1070</v>
      </c>
      <c r="H388">
        <v>2</v>
      </c>
      <c r="I388" s="21">
        <v>8</v>
      </c>
      <c r="J388" s="21">
        <v>16</v>
      </c>
    </row>
    <row r="389" spans="1:10" ht="30" x14ac:dyDescent="0.25">
      <c r="A389" t="s">
        <v>586</v>
      </c>
      <c r="B389">
        <v>1</v>
      </c>
      <c r="C389">
        <v>2</v>
      </c>
      <c r="D389" t="s">
        <v>281</v>
      </c>
      <c r="F389" t="s">
        <v>1066</v>
      </c>
      <c r="G389" s="6" t="s">
        <v>1071</v>
      </c>
      <c r="H389">
        <v>8</v>
      </c>
      <c r="I389" s="21">
        <v>10</v>
      </c>
      <c r="J389" s="21">
        <v>80</v>
      </c>
    </row>
    <row r="390" spans="1:10" ht="30" x14ac:dyDescent="0.25">
      <c r="A390" t="s">
        <v>586</v>
      </c>
      <c r="B390">
        <v>1</v>
      </c>
      <c r="C390">
        <v>3</v>
      </c>
      <c r="D390" t="s">
        <v>281</v>
      </c>
      <c r="F390" t="s">
        <v>1066</v>
      </c>
      <c r="G390" s="6" t="s">
        <v>1072</v>
      </c>
      <c r="H390">
        <v>12</v>
      </c>
      <c r="I390" s="21">
        <v>8</v>
      </c>
      <c r="J390" s="21">
        <v>96</v>
      </c>
    </row>
    <row r="391" spans="1:10" x14ac:dyDescent="0.25">
      <c r="A391" t="s">
        <v>586</v>
      </c>
      <c r="B391">
        <v>1</v>
      </c>
      <c r="C391">
        <v>4</v>
      </c>
      <c r="D391" t="s">
        <v>281</v>
      </c>
      <c r="F391" t="s">
        <v>1066</v>
      </c>
      <c r="H391">
        <v>1407.4</v>
      </c>
      <c r="I391" s="21">
        <v>0.39</v>
      </c>
      <c r="J391" s="21">
        <v>548.89</v>
      </c>
    </row>
    <row r="392" spans="1:10" x14ac:dyDescent="0.25">
      <c r="A392" t="s">
        <v>586</v>
      </c>
      <c r="B392">
        <v>1</v>
      </c>
      <c r="C392">
        <v>5</v>
      </c>
      <c r="D392" t="s">
        <v>281</v>
      </c>
      <c r="F392" t="s">
        <v>1066</v>
      </c>
      <c r="G392" t="s">
        <v>1073</v>
      </c>
      <c r="H392">
        <v>99</v>
      </c>
      <c r="I392" s="21">
        <v>10</v>
      </c>
      <c r="J392" s="21">
        <v>990</v>
      </c>
    </row>
    <row r="393" spans="1:10" ht="30" x14ac:dyDescent="0.25">
      <c r="A393" t="s">
        <v>586</v>
      </c>
      <c r="B393">
        <v>1</v>
      </c>
      <c r="C393">
        <v>6</v>
      </c>
      <c r="D393" t="s">
        <v>281</v>
      </c>
      <c r="F393" t="s">
        <v>1066</v>
      </c>
      <c r="G393" s="6" t="s">
        <v>1074</v>
      </c>
      <c r="H393">
        <v>108</v>
      </c>
      <c r="I393" s="21">
        <v>10</v>
      </c>
      <c r="J393" s="21">
        <v>1080</v>
      </c>
    </row>
    <row r="394" spans="1:10" x14ac:dyDescent="0.25">
      <c r="A394" t="s">
        <v>586</v>
      </c>
      <c r="B394">
        <v>1</v>
      </c>
      <c r="C394">
        <v>7</v>
      </c>
      <c r="D394" t="s">
        <v>281</v>
      </c>
      <c r="F394" t="s">
        <v>1068</v>
      </c>
      <c r="G394" t="s">
        <v>1075</v>
      </c>
      <c r="H394">
        <v>1</v>
      </c>
      <c r="I394" s="21">
        <v>2540</v>
      </c>
      <c r="J394" s="21">
        <v>2540</v>
      </c>
    </row>
    <row r="395" spans="1:10" ht="45" x14ac:dyDescent="0.25">
      <c r="A395" t="s">
        <v>811</v>
      </c>
      <c r="B395">
        <v>1</v>
      </c>
      <c r="C395">
        <v>1</v>
      </c>
      <c r="D395" t="s">
        <v>815</v>
      </c>
      <c r="F395" t="s">
        <v>1076</v>
      </c>
      <c r="G395" s="6" t="s">
        <v>1077</v>
      </c>
      <c r="H395">
        <v>1</v>
      </c>
      <c r="I395" s="21">
        <v>7078.05</v>
      </c>
      <c r="J395" s="21">
        <v>7078.05</v>
      </c>
    </row>
    <row r="396" spans="1:10" ht="30" x14ac:dyDescent="0.25">
      <c r="A396" t="s">
        <v>811</v>
      </c>
      <c r="B396">
        <v>1</v>
      </c>
      <c r="C396">
        <v>2</v>
      </c>
      <c r="D396" t="s">
        <v>815</v>
      </c>
      <c r="F396" t="s">
        <v>1078</v>
      </c>
      <c r="G396" s="6" t="s">
        <v>1079</v>
      </c>
      <c r="H396">
        <v>1</v>
      </c>
      <c r="I396" s="22">
        <v>9097.5490000000009</v>
      </c>
      <c r="J396" s="21">
        <v>9097.5499999999993</v>
      </c>
    </row>
    <row r="397" spans="1:10" ht="45" x14ac:dyDescent="0.25">
      <c r="A397" t="s">
        <v>811</v>
      </c>
      <c r="B397">
        <v>1</v>
      </c>
      <c r="C397">
        <v>3</v>
      </c>
      <c r="D397" t="s">
        <v>815</v>
      </c>
      <c r="F397" t="s">
        <v>1080</v>
      </c>
      <c r="G397" s="6" t="s">
        <v>1081</v>
      </c>
      <c r="H397">
        <v>1</v>
      </c>
      <c r="I397" s="21">
        <v>4547.6400000000003</v>
      </c>
      <c r="J397" s="21">
        <v>4547.6400000000003</v>
      </c>
    </row>
    <row r="398" spans="1:10" ht="45" x14ac:dyDescent="0.25">
      <c r="A398" t="s">
        <v>303</v>
      </c>
      <c r="B398">
        <v>1</v>
      </c>
      <c r="C398">
        <v>1</v>
      </c>
      <c r="D398" t="s">
        <v>1082</v>
      </c>
      <c r="F398" t="s">
        <v>1083</v>
      </c>
      <c r="G398" s="6" t="s">
        <v>1084</v>
      </c>
      <c r="H398">
        <v>1</v>
      </c>
      <c r="I398" s="21">
        <v>1419.76</v>
      </c>
      <c r="J398" s="21">
        <v>1419.76</v>
      </c>
    </row>
    <row r="399" spans="1:10" ht="45" x14ac:dyDescent="0.25">
      <c r="A399" t="s">
        <v>303</v>
      </c>
      <c r="B399">
        <v>1</v>
      </c>
      <c r="C399">
        <v>2</v>
      </c>
      <c r="D399" t="s">
        <v>1082</v>
      </c>
      <c r="F399" t="s">
        <v>1085</v>
      </c>
      <c r="G399" s="6" t="s">
        <v>1022</v>
      </c>
      <c r="H399">
        <v>1</v>
      </c>
      <c r="I399" s="21">
        <v>1.07</v>
      </c>
      <c r="J399" s="21">
        <v>1.07</v>
      </c>
    </row>
    <row r="400" spans="1:10" x14ac:dyDescent="0.25">
      <c r="A400" t="s">
        <v>749</v>
      </c>
      <c r="B400">
        <v>1</v>
      </c>
      <c r="C400">
        <v>1</v>
      </c>
      <c r="D400" t="s">
        <v>753</v>
      </c>
      <c r="F400" t="s">
        <v>1088</v>
      </c>
      <c r="G400" t="s">
        <v>1089</v>
      </c>
      <c r="H400">
        <v>0</v>
      </c>
      <c r="I400" s="21">
        <v>25.08</v>
      </c>
      <c r="J400" s="21">
        <v>0</v>
      </c>
    </row>
    <row r="401" spans="1:10" x14ac:dyDescent="0.25">
      <c r="A401" t="s">
        <v>749</v>
      </c>
      <c r="B401">
        <v>1</v>
      </c>
      <c r="C401">
        <v>2</v>
      </c>
      <c r="D401" t="s">
        <v>753</v>
      </c>
      <c r="F401" t="s">
        <v>1086</v>
      </c>
      <c r="G401" t="s">
        <v>1087</v>
      </c>
      <c r="H401">
        <v>300</v>
      </c>
      <c r="I401" s="21">
        <v>3.96</v>
      </c>
      <c r="J401" s="21">
        <v>1188</v>
      </c>
    </row>
    <row r="402" spans="1:10" x14ac:dyDescent="0.25">
      <c r="A402" t="s">
        <v>754</v>
      </c>
      <c r="B402">
        <v>1</v>
      </c>
      <c r="C402">
        <v>1</v>
      </c>
      <c r="D402" t="s">
        <v>756</v>
      </c>
      <c r="F402" t="s">
        <v>1090</v>
      </c>
      <c r="G402" t="s">
        <v>1091</v>
      </c>
      <c r="H402">
        <v>8</v>
      </c>
      <c r="I402" s="21">
        <v>179.23</v>
      </c>
      <c r="J402" s="21">
        <v>1433.84</v>
      </c>
    </row>
    <row r="403" spans="1:10" x14ac:dyDescent="0.25">
      <c r="A403" t="s">
        <v>765</v>
      </c>
      <c r="B403">
        <v>1</v>
      </c>
      <c r="C403">
        <v>1</v>
      </c>
      <c r="D403" t="s">
        <v>767</v>
      </c>
      <c r="F403" t="s">
        <v>1092</v>
      </c>
      <c r="G403" t="s">
        <v>1093</v>
      </c>
      <c r="H403">
        <v>1</v>
      </c>
      <c r="I403" s="21"/>
      <c r="J403" s="21">
        <v>12936</v>
      </c>
    </row>
    <row r="404" spans="1:10" x14ac:dyDescent="0.25">
      <c r="A404" t="s">
        <v>760</v>
      </c>
      <c r="B404">
        <v>1</v>
      </c>
      <c r="C404">
        <v>1</v>
      </c>
      <c r="D404" t="s">
        <v>762</v>
      </c>
      <c r="F404" t="s">
        <v>1094</v>
      </c>
      <c r="G404" t="s">
        <v>1095</v>
      </c>
      <c r="H404">
        <v>2</v>
      </c>
      <c r="I404" s="21"/>
      <c r="J404" s="21">
        <v>905.2</v>
      </c>
    </row>
    <row r="405" spans="1:10" x14ac:dyDescent="0.25">
      <c r="A405" t="s">
        <v>760</v>
      </c>
      <c r="B405">
        <v>1</v>
      </c>
      <c r="C405">
        <v>2</v>
      </c>
      <c r="D405" t="s">
        <v>762</v>
      </c>
      <c r="F405" t="s">
        <v>1605</v>
      </c>
      <c r="G405" t="s">
        <v>1606</v>
      </c>
      <c r="H405">
        <v>1</v>
      </c>
      <c r="I405" s="21"/>
      <c r="J405" s="21">
        <v>0</v>
      </c>
    </row>
    <row r="406" spans="1:10" x14ac:dyDescent="0.25">
      <c r="A406" t="s">
        <v>768</v>
      </c>
      <c r="B406">
        <v>1</v>
      </c>
      <c r="C406">
        <v>1</v>
      </c>
      <c r="D406" t="s">
        <v>769</v>
      </c>
      <c r="F406" t="s">
        <v>1096</v>
      </c>
      <c r="G406" t="s">
        <v>1093</v>
      </c>
      <c r="H406">
        <v>1</v>
      </c>
      <c r="I406" s="21"/>
      <c r="J406" s="21">
        <v>532.79999999999995</v>
      </c>
    </row>
    <row r="407" spans="1:10" x14ac:dyDescent="0.25">
      <c r="A407" t="s">
        <v>763</v>
      </c>
      <c r="B407">
        <v>1</v>
      </c>
      <c r="C407">
        <v>1</v>
      </c>
      <c r="D407" t="s">
        <v>764</v>
      </c>
      <c r="F407" t="s">
        <v>1097</v>
      </c>
      <c r="G407" t="s">
        <v>1098</v>
      </c>
      <c r="H407">
        <v>1</v>
      </c>
      <c r="I407" s="21"/>
      <c r="J407" s="21">
        <v>372.4</v>
      </c>
    </row>
    <row r="408" spans="1:10" x14ac:dyDescent="0.25">
      <c r="A408" t="s">
        <v>770</v>
      </c>
      <c r="B408">
        <v>1</v>
      </c>
      <c r="C408">
        <v>1</v>
      </c>
      <c r="D408" t="s">
        <v>773</v>
      </c>
      <c r="F408" t="s">
        <v>1099</v>
      </c>
      <c r="G408" t="s">
        <v>1100</v>
      </c>
      <c r="H408">
        <v>2</v>
      </c>
      <c r="I408" s="21">
        <v>485.4</v>
      </c>
      <c r="J408" s="21">
        <v>970.8</v>
      </c>
    </row>
    <row r="409" spans="1:10" x14ac:dyDescent="0.25">
      <c r="A409" t="s">
        <v>770</v>
      </c>
      <c r="B409">
        <v>1</v>
      </c>
      <c r="C409">
        <v>2</v>
      </c>
      <c r="D409" t="s">
        <v>773</v>
      </c>
      <c r="F409" t="s">
        <v>1099</v>
      </c>
      <c r="G409" t="s">
        <v>1100</v>
      </c>
      <c r="H409">
        <v>1</v>
      </c>
      <c r="I409" s="21">
        <v>485.4</v>
      </c>
      <c r="J409" s="21">
        <v>485.4</v>
      </c>
    </row>
    <row r="410" spans="1:10" x14ac:dyDescent="0.25">
      <c r="A410" t="s">
        <v>774</v>
      </c>
      <c r="B410">
        <v>1</v>
      </c>
      <c r="C410">
        <v>1</v>
      </c>
      <c r="D410" t="s">
        <v>775</v>
      </c>
      <c r="F410" t="s">
        <v>1099</v>
      </c>
      <c r="G410" t="s">
        <v>1100</v>
      </c>
      <c r="H410">
        <v>2</v>
      </c>
      <c r="I410" s="21">
        <v>485.4</v>
      </c>
      <c r="J410" s="21">
        <v>970.8</v>
      </c>
    </row>
    <row r="411" spans="1:10" x14ac:dyDescent="0.25">
      <c r="A411" t="s">
        <v>774</v>
      </c>
      <c r="B411">
        <v>1</v>
      </c>
      <c r="C411">
        <v>2</v>
      </c>
      <c r="D411" t="s">
        <v>775</v>
      </c>
      <c r="F411" t="s">
        <v>1099</v>
      </c>
      <c r="G411" t="s">
        <v>1100</v>
      </c>
      <c r="H411">
        <v>2</v>
      </c>
      <c r="I411" s="21">
        <v>0.01</v>
      </c>
      <c r="J411" s="21">
        <v>0.02</v>
      </c>
    </row>
    <row r="412" spans="1:10" ht="165" x14ac:dyDescent="0.25">
      <c r="A412" t="s">
        <v>399</v>
      </c>
      <c r="B412">
        <v>1</v>
      </c>
      <c r="C412">
        <v>1</v>
      </c>
      <c r="D412" t="s">
        <v>1101</v>
      </c>
      <c r="G412" s="6" t="s">
        <v>1102</v>
      </c>
      <c r="H412">
        <v>6</v>
      </c>
      <c r="I412" s="21">
        <v>2687.69</v>
      </c>
      <c r="J412" s="21">
        <v>16126.16</v>
      </c>
    </row>
    <row r="413" spans="1:10" ht="165" x14ac:dyDescent="0.25">
      <c r="A413" t="s">
        <v>399</v>
      </c>
      <c r="B413">
        <v>1</v>
      </c>
      <c r="C413">
        <v>2</v>
      </c>
      <c r="D413" t="s">
        <v>1101</v>
      </c>
      <c r="G413" s="6" t="s">
        <v>1103</v>
      </c>
      <c r="H413">
        <v>9</v>
      </c>
      <c r="I413" s="21">
        <v>1410.71</v>
      </c>
      <c r="J413" s="21">
        <v>12696.39</v>
      </c>
    </row>
    <row r="414" spans="1:10" ht="165" x14ac:dyDescent="0.25">
      <c r="A414" t="s">
        <v>399</v>
      </c>
      <c r="B414">
        <v>1</v>
      </c>
      <c r="C414">
        <v>3</v>
      </c>
      <c r="D414" t="s">
        <v>1101</v>
      </c>
      <c r="G414" s="6" t="s">
        <v>1104</v>
      </c>
      <c r="H414">
        <v>4</v>
      </c>
      <c r="I414" s="21">
        <v>920.25</v>
      </c>
      <c r="J414" s="21">
        <v>3681</v>
      </c>
    </row>
    <row r="415" spans="1:10" ht="165" x14ac:dyDescent="0.25">
      <c r="A415" t="s">
        <v>399</v>
      </c>
      <c r="B415">
        <v>2</v>
      </c>
      <c r="C415">
        <v>1</v>
      </c>
      <c r="D415" t="s">
        <v>1101</v>
      </c>
      <c r="G415" s="6" t="s">
        <v>1105</v>
      </c>
      <c r="H415">
        <v>35</v>
      </c>
      <c r="I415" s="21">
        <v>1126.72</v>
      </c>
      <c r="J415" s="21">
        <v>39435.199999999997</v>
      </c>
    </row>
    <row r="416" spans="1:10" ht="165" x14ac:dyDescent="0.25">
      <c r="A416" t="s">
        <v>399</v>
      </c>
      <c r="B416">
        <v>2</v>
      </c>
      <c r="C416">
        <v>2</v>
      </c>
      <c r="D416" t="s">
        <v>1101</v>
      </c>
      <c r="G416" s="6" t="s">
        <v>1106</v>
      </c>
      <c r="H416">
        <v>1</v>
      </c>
      <c r="I416" s="21">
        <v>3378.6</v>
      </c>
      <c r="J416" s="21">
        <v>3378.6</v>
      </c>
    </row>
    <row r="417" spans="1:10" ht="165" x14ac:dyDescent="0.25">
      <c r="A417" t="s">
        <v>399</v>
      </c>
      <c r="B417">
        <v>3</v>
      </c>
      <c r="C417">
        <v>1</v>
      </c>
      <c r="D417" t="s">
        <v>1101</v>
      </c>
      <c r="G417" s="6" t="s">
        <v>1107</v>
      </c>
      <c r="H417">
        <v>3</v>
      </c>
      <c r="I417" s="21">
        <v>615.02</v>
      </c>
      <c r="J417" s="21">
        <v>1845.06</v>
      </c>
    </row>
    <row r="418" spans="1:10" ht="165" x14ac:dyDescent="0.25">
      <c r="A418" t="s">
        <v>399</v>
      </c>
      <c r="B418">
        <v>3</v>
      </c>
      <c r="C418">
        <v>2</v>
      </c>
      <c r="D418" t="s">
        <v>1101</v>
      </c>
      <c r="G418" s="6" t="s">
        <v>1108</v>
      </c>
      <c r="H418">
        <v>1</v>
      </c>
      <c r="I418" s="21">
        <v>1126.72</v>
      </c>
      <c r="J418" s="21">
        <v>1126.72</v>
      </c>
    </row>
    <row r="419" spans="1:10" ht="165" x14ac:dyDescent="0.25">
      <c r="A419" t="s">
        <v>399</v>
      </c>
      <c r="B419">
        <v>3</v>
      </c>
      <c r="C419">
        <v>3</v>
      </c>
      <c r="D419" t="s">
        <v>1101</v>
      </c>
      <c r="G419" s="6" t="s">
        <v>1109</v>
      </c>
      <c r="H419">
        <v>1</v>
      </c>
      <c r="I419" s="21">
        <v>3378.6</v>
      </c>
      <c r="J419" s="21">
        <v>3378.6</v>
      </c>
    </row>
    <row r="420" spans="1:10" ht="165" x14ac:dyDescent="0.25">
      <c r="A420" t="s">
        <v>399</v>
      </c>
      <c r="B420">
        <v>4</v>
      </c>
      <c r="C420">
        <v>1</v>
      </c>
      <c r="D420" t="s">
        <v>1101</v>
      </c>
      <c r="G420" s="6" t="s">
        <v>1110</v>
      </c>
      <c r="H420">
        <v>1</v>
      </c>
      <c r="I420" s="21">
        <v>1470.15</v>
      </c>
      <c r="J420" s="21">
        <v>1470.15</v>
      </c>
    </row>
    <row r="421" spans="1:10" ht="165" x14ac:dyDescent="0.25">
      <c r="A421" t="s">
        <v>399</v>
      </c>
      <c r="B421">
        <v>4</v>
      </c>
      <c r="C421">
        <v>2</v>
      </c>
      <c r="D421" t="s">
        <v>1101</v>
      </c>
      <c r="G421" s="6" t="s">
        <v>1111</v>
      </c>
      <c r="H421">
        <v>1</v>
      </c>
      <c r="I421" s="21">
        <v>2392.65</v>
      </c>
      <c r="J421" s="21">
        <v>2392.65</v>
      </c>
    </row>
    <row r="422" spans="1:10" ht="180" x14ac:dyDescent="0.25">
      <c r="A422" t="s">
        <v>399</v>
      </c>
      <c r="B422">
        <v>5</v>
      </c>
      <c r="C422">
        <v>1</v>
      </c>
      <c r="D422" t="s">
        <v>1101</v>
      </c>
      <c r="G422" s="6" t="s">
        <v>1112</v>
      </c>
      <c r="H422">
        <v>1</v>
      </c>
      <c r="I422" s="21">
        <v>720.23</v>
      </c>
      <c r="J422" s="21">
        <v>720.23</v>
      </c>
    </row>
    <row r="423" spans="1:10" ht="180" x14ac:dyDescent="0.25">
      <c r="A423" t="s">
        <v>399</v>
      </c>
      <c r="B423">
        <v>5</v>
      </c>
      <c r="C423">
        <v>2</v>
      </c>
      <c r="D423" t="s">
        <v>1101</v>
      </c>
      <c r="G423" s="6" t="s">
        <v>1113</v>
      </c>
      <c r="H423">
        <v>1</v>
      </c>
      <c r="I423" s="21">
        <v>720.23</v>
      </c>
      <c r="J423" s="21">
        <v>720.23</v>
      </c>
    </row>
    <row r="424" spans="1:10" ht="180" x14ac:dyDescent="0.25">
      <c r="A424" t="s">
        <v>399</v>
      </c>
      <c r="B424">
        <v>5</v>
      </c>
      <c r="C424">
        <v>3</v>
      </c>
      <c r="D424" t="s">
        <v>1101</v>
      </c>
      <c r="G424" s="6" t="s">
        <v>1114</v>
      </c>
      <c r="H424">
        <v>1</v>
      </c>
      <c r="I424" s="21">
        <v>720.23</v>
      </c>
      <c r="J424" s="21">
        <v>720.23</v>
      </c>
    </row>
    <row r="425" spans="1:10" ht="180" x14ac:dyDescent="0.25">
      <c r="A425" t="s">
        <v>399</v>
      </c>
      <c r="B425">
        <v>6</v>
      </c>
      <c r="C425">
        <v>1</v>
      </c>
      <c r="D425" t="s">
        <v>1101</v>
      </c>
      <c r="G425" s="6" t="s">
        <v>1115</v>
      </c>
      <c r="H425">
        <v>1</v>
      </c>
      <c r="I425" s="21">
        <v>2687.69</v>
      </c>
      <c r="J425" s="21">
        <v>2687.69</v>
      </c>
    </row>
    <row r="426" spans="1:10" ht="165" x14ac:dyDescent="0.25">
      <c r="A426" t="s">
        <v>399</v>
      </c>
      <c r="B426">
        <v>6</v>
      </c>
      <c r="C426">
        <v>2</v>
      </c>
      <c r="D426" t="s">
        <v>1101</v>
      </c>
      <c r="G426" s="6" t="s">
        <v>1116</v>
      </c>
      <c r="H426">
        <v>1</v>
      </c>
      <c r="I426" s="21">
        <v>146.65</v>
      </c>
      <c r="J426" s="21">
        <v>146.65</v>
      </c>
    </row>
    <row r="427" spans="1:10" ht="165" x14ac:dyDescent="0.25">
      <c r="A427" t="s">
        <v>399</v>
      </c>
      <c r="B427">
        <v>7</v>
      </c>
      <c r="C427">
        <v>1</v>
      </c>
      <c r="D427" t="s">
        <v>1101</v>
      </c>
      <c r="G427" s="6" t="s">
        <v>1117</v>
      </c>
      <c r="H427">
        <v>1</v>
      </c>
      <c r="I427" s="21">
        <v>1470.15</v>
      </c>
      <c r="J427" s="21">
        <v>1470.15</v>
      </c>
    </row>
    <row r="428" spans="1:10" ht="165" x14ac:dyDescent="0.25">
      <c r="A428" t="s">
        <v>399</v>
      </c>
      <c r="B428">
        <v>7</v>
      </c>
      <c r="C428">
        <v>2</v>
      </c>
      <c r="D428" t="s">
        <v>1101</v>
      </c>
      <c r="G428" s="6" t="s">
        <v>1118</v>
      </c>
      <c r="H428">
        <v>2</v>
      </c>
      <c r="I428" s="21">
        <v>1223.18</v>
      </c>
      <c r="J428" s="21">
        <v>2446.36</v>
      </c>
    </row>
    <row r="429" spans="1:10" ht="165" x14ac:dyDescent="0.25">
      <c r="A429" t="s">
        <v>399</v>
      </c>
      <c r="B429">
        <v>7</v>
      </c>
      <c r="C429">
        <v>3</v>
      </c>
      <c r="D429" t="s">
        <v>1101</v>
      </c>
      <c r="G429" s="6" t="s">
        <v>1119</v>
      </c>
      <c r="H429">
        <v>1</v>
      </c>
      <c r="I429" s="21">
        <v>920.25</v>
      </c>
      <c r="J429" s="21">
        <v>920.25</v>
      </c>
    </row>
    <row r="430" spans="1:10" ht="180" x14ac:dyDescent="0.25">
      <c r="A430" t="s">
        <v>399</v>
      </c>
      <c r="B430">
        <v>8</v>
      </c>
      <c r="C430">
        <v>1</v>
      </c>
      <c r="D430" t="s">
        <v>1101</v>
      </c>
      <c r="G430" s="6" t="s">
        <v>1120</v>
      </c>
      <c r="H430">
        <v>2</v>
      </c>
      <c r="I430" s="21">
        <v>2687.69</v>
      </c>
      <c r="J430" s="21">
        <v>5375.38</v>
      </c>
    </row>
    <row r="431" spans="1:10" ht="165" x14ac:dyDescent="0.25">
      <c r="A431" t="s">
        <v>399</v>
      </c>
      <c r="B431">
        <v>8</v>
      </c>
      <c r="C431">
        <v>2</v>
      </c>
      <c r="D431" t="s">
        <v>1101</v>
      </c>
      <c r="G431" s="6" t="s">
        <v>1121</v>
      </c>
      <c r="H431">
        <v>21</v>
      </c>
      <c r="I431" s="21">
        <v>1470.15</v>
      </c>
      <c r="J431" s="21">
        <v>30873.15</v>
      </c>
    </row>
    <row r="432" spans="1:10" ht="180" x14ac:dyDescent="0.25">
      <c r="A432" t="s">
        <v>399</v>
      </c>
      <c r="B432">
        <v>9</v>
      </c>
      <c r="C432">
        <v>1</v>
      </c>
      <c r="D432" t="s">
        <v>1101</v>
      </c>
      <c r="G432" s="6" t="s">
        <v>1122</v>
      </c>
      <c r="H432">
        <v>1</v>
      </c>
      <c r="I432" s="21">
        <v>720.23</v>
      </c>
      <c r="J432" s="21">
        <v>720.23</v>
      </c>
    </row>
    <row r="433" spans="1:10" ht="165" x14ac:dyDescent="0.25">
      <c r="A433" t="s">
        <v>399</v>
      </c>
      <c r="B433">
        <v>9</v>
      </c>
      <c r="C433">
        <v>2</v>
      </c>
      <c r="D433" t="s">
        <v>1101</v>
      </c>
      <c r="G433" s="6" t="s">
        <v>1123</v>
      </c>
      <c r="H433">
        <v>1</v>
      </c>
      <c r="I433" s="21">
        <v>146.65</v>
      </c>
      <c r="J433" s="21">
        <v>146.65</v>
      </c>
    </row>
    <row r="434" spans="1:10" ht="165" x14ac:dyDescent="0.25">
      <c r="A434" t="s">
        <v>399</v>
      </c>
      <c r="B434">
        <v>9</v>
      </c>
      <c r="C434">
        <v>3</v>
      </c>
      <c r="D434" t="s">
        <v>1101</v>
      </c>
      <c r="G434" s="6" t="s">
        <v>1124</v>
      </c>
      <c r="H434">
        <v>3</v>
      </c>
      <c r="I434" s="21">
        <v>1223.18</v>
      </c>
      <c r="J434" s="21">
        <v>3669.54</v>
      </c>
    </row>
    <row r="435" spans="1:10" ht="180" x14ac:dyDescent="0.25">
      <c r="A435" t="s">
        <v>399</v>
      </c>
      <c r="B435">
        <v>10</v>
      </c>
      <c r="C435">
        <v>1</v>
      </c>
      <c r="D435" t="s">
        <v>1101</v>
      </c>
      <c r="G435" s="6" t="s">
        <v>1125</v>
      </c>
      <c r="H435">
        <v>51</v>
      </c>
      <c r="I435" s="21">
        <v>2687.69</v>
      </c>
      <c r="J435" s="21">
        <v>137072.19</v>
      </c>
    </row>
    <row r="436" spans="1:10" ht="165" x14ac:dyDescent="0.25">
      <c r="A436" t="s">
        <v>399</v>
      </c>
      <c r="B436">
        <v>10</v>
      </c>
      <c r="C436">
        <v>2</v>
      </c>
      <c r="D436" t="s">
        <v>1101</v>
      </c>
      <c r="G436" s="6" t="s">
        <v>1126</v>
      </c>
      <c r="H436">
        <v>1</v>
      </c>
      <c r="I436" s="21">
        <v>1410.71</v>
      </c>
      <c r="J436" s="21">
        <v>1410.71</v>
      </c>
    </row>
    <row r="437" spans="1:10" ht="165" x14ac:dyDescent="0.25">
      <c r="A437" t="s">
        <v>399</v>
      </c>
      <c r="B437">
        <v>11</v>
      </c>
      <c r="C437">
        <v>1</v>
      </c>
      <c r="D437" t="s">
        <v>1101</v>
      </c>
      <c r="G437" s="6" t="s">
        <v>1127</v>
      </c>
      <c r="H437">
        <v>4</v>
      </c>
      <c r="I437" s="21">
        <v>617.30999999999995</v>
      </c>
      <c r="J437" s="21">
        <v>2469.2399999999998</v>
      </c>
    </row>
    <row r="438" spans="1:10" ht="165" x14ac:dyDescent="0.25">
      <c r="A438" t="s">
        <v>399</v>
      </c>
      <c r="B438">
        <v>11</v>
      </c>
      <c r="C438">
        <v>2</v>
      </c>
      <c r="D438" t="s">
        <v>1101</v>
      </c>
      <c r="G438" s="6" t="s">
        <v>1128</v>
      </c>
      <c r="H438">
        <v>4</v>
      </c>
      <c r="I438" s="21">
        <v>535.64</v>
      </c>
      <c r="J438" s="21">
        <v>2142.56</v>
      </c>
    </row>
    <row r="439" spans="1:10" ht="180" x14ac:dyDescent="0.25">
      <c r="A439" t="s">
        <v>399</v>
      </c>
      <c r="B439">
        <v>11</v>
      </c>
      <c r="C439">
        <v>3</v>
      </c>
      <c r="D439" t="s">
        <v>1101</v>
      </c>
      <c r="G439" s="6" t="s">
        <v>1129</v>
      </c>
      <c r="H439">
        <v>1</v>
      </c>
      <c r="I439" s="21">
        <v>720.23</v>
      </c>
      <c r="J439" s="21">
        <v>720.23</v>
      </c>
    </row>
    <row r="440" spans="1:10" ht="165" x14ac:dyDescent="0.25">
      <c r="A440" t="s">
        <v>399</v>
      </c>
      <c r="B440">
        <v>12</v>
      </c>
      <c r="C440">
        <v>1</v>
      </c>
      <c r="D440" t="s">
        <v>1101</v>
      </c>
      <c r="G440" s="6" t="s">
        <v>1130</v>
      </c>
      <c r="H440">
        <v>3</v>
      </c>
      <c r="I440" s="21">
        <v>531.45000000000005</v>
      </c>
      <c r="J440" s="21">
        <v>1594.35</v>
      </c>
    </row>
    <row r="441" spans="1:10" ht="165" x14ac:dyDescent="0.25">
      <c r="A441" t="s">
        <v>399</v>
      </c>
      <c r="B441">
        <v>12</v>
      </c>
      <c r="C441">
        <v>2</v>
      </c>
      <c r="D441" t="s">
        <v>1101</v>
      </c>
      <c r="G441" s="6" t="s">
        <v>1131</v>
      </c>
      <c r="H441">
        <v>2</v>
      </c>
      <c r="I441" s="21">
        <v>1410.71</v>
      </c>
      <c r="J441" s="21">
        <v>2821.42</v>
      </c>
    </row>
    <row r="442" spans="1:10" ht="165" x14ac:dyDescent="0.25">
      <c r="A442" t="s">
        <v>399</v>
      </c>
      <c r="B442">
        <v>13</v>
      </c>
      <c r="C442">
        <v>1</v>
      </c>
      <c r="D442" t="s">
        <v>1101</v>
      </c>
      <c r="G442" s="6" t="s">
        <v>1132</v>
      </c>
      <c r="H442">
        <v>1</v>
      </c>
      <c r="I442" s="21">
        <v>1281.27</v>
      </c>
      <c r="J442" s="21">
        <v>1281.27</v>
      </c>
    </row>
    <row r="443" spans="1:10" ht="180" x14ac:dyDescent="0.25">
      <c r="A443" t="s">
        <v>399</v>
      </c>
      <c r="B443">
        <v>13</v>
      </c>
      <c r="C443">
        <v>2</v>
      </c>
      <c r="D443" t="s">
        <v>1101</v>
      </c>
      <c r="G443" s="6" t="s">
        <v>1133</v>
      </c>
      <c r="H443">
        <v>6</v>
      </c>
      <c r="I443" s="21">
        <v>2687.69</v>
      </c>
      <c r="J443" s="21">
        <v>16126.14</v>
      </c>
    </row>
    <row r="444" spans="1:10" ht="180" x14ac:dyDescent="0.25">
      <c r="A444" t="s">
        <v>399</v>
      </c>
      <c r="B444">
        <v>13</v>
      </c>
      <c r="C444">
        <v>3</v>
      </c>
      <c r="D444" t="s">
        <v>1101</v>
      </c>
      <c r="G444" s="6" t="s">
        <v>1134</v>
      </c>
      <c r="H444">
        <v>25</v>
      </c>
      <c r="I444" s="21">
        <v>1.8</v>
      </c>
      <c r="J444" s="21">
        <v>45</v>
      </c>
    </row>
    <row r="445" spans="1:10" ht="165" x14ac:dyDescent="0.25">
      <c r="A445" t="s">
        <v>399</v>
      </c>
      <c r="B445">
        <v>14</v>
      </c>
      <c r="C445">
        <v>1</v>
      </c>
      <c r="D445" t="s">
        <v>1101</v>
      </c>
      <c r="G445" s="6" t="s">
        <v>1135</v>
      </c>
      <c r="H445">
        <v>8</v>
      </c>
      <c r="I445" s="21">
        <v>962.78</v>
      </c>
      <c r="J445" s="21">
        <v>7702.24</v>
      </c>
    </row>
    <row r="446" spans="1:10" ht="180" x14ac:dyDescent="0.25">
      <c r="A446" t="s">
        <v>399</v>
      </c>
      <c r="B446">
        <v>14</v>
      </c>
      <c r="C446">
        <v>2</v>
      </c>
      <c r="D446" t="s">
        <v>1101</v>
      </c>
      <c r="G446" s="6" t="s">
        <v>1136</v>
      </c>
      <c r="H446">
        <v>1</v>
      </c>
      <c r="I446" s="21">
        <v>1242</v>
      </c>
      <c r="J446" s="21">
        <v>1242</v>
      </c>
    </row>
    <row r="447" spans="1:10" ht="165" x14ac:dyDescent="0.25">
      <c r="A447" t="s">
        <v>399</v>
      </c>
      <c r="B447">
        <v>15</v>
      </c>
      <c r="C447">
        <v>1</v>
      </c>
      <c r="D447" t="s">
        <v>1101</v>
      </c>
      <c r="G447" s="6" t="s">
        <v>1137</v>
      </c>
      <c r="H447">
        <v>1</v>
      </c>
      <c r="I447" s="21">
        <v>152.38</v>
      </c>
      <c r="J447" s="21">
        <v>152.38</v>
      </c>
    </row>
    <row r="448" spans="1:10" ht="165" x14ac:dyDescent="0.25">
      <c r="A448" t="s">
        <v>399</v>
      </c>
      <c r="B448">
        <v>15</v>
      </c>
      <c r="C448">
        <v>2</v>
      </c>
      <c r="D448" t="s">
        <v>1101</v>
      </c>
      <c r="G448" s="6" t="s">
        <v>1138</v>
      </c>
      <c r="H448">
        <v>1</v>
      </c>
      <c r="I448" s="21">
        <v>6546.6</v>
      </c>
      <c r="J448" s="21">
        <v>6546.6</v>
      </c>
    </row>
    <row r="449" spans="1:10" ht="180" x14ac:dyDescent="0.25">
      <c r="A449" t="s">
        <v>399</v>
      </c>
      <c r="B449">
        <v>15</v>
      </c>
      <c r="C449">
        <v>3</v>
      </c>
      <c r="D449" t="s">
        <v>1101</v>
      </c>
      <c r="G449" s="6" t="s">
        <v>1139</v>
      </c>
      <c r="H449">
        <v>41</v>
      </c>
      <c r="I449" s="21">
        <v>2687.69</v>
      </c>
      <c r="J449" s="21">
        <v>110195.29</v>
      </c>
    </row>
    <row r="450" spans="1:10" ht="180" x14ac:dyDescent="0.25">
      <c r="A450" t="s">
        <v>399</v>
      </c>
      <c r="B450">
        <v>16</v>
      </c>
      <c r="C450">
        <v>1</v>
      </c>
      <c r="D450" t="s">
        <v>1101</v>
      </c>
      <c r="G450" s="6" t="s">
        <v>1140</v>
      </c>
      <c r="H450">
        <v>1</v>
      </c>
      <c r="I450" s="21">
        <v>2687.69</v>
      </c>
      <c r="J450" s="21">
        <v>2687.69</v>
      </c>
    </row>
    <row r="451" spans="1:10" ht="165" x14ac:dyDescent="0.25">
      <c r="A451" t="s">
        <v>399</v>
      </c>
      <c r="B451">
        <v>16</v>
      </c>
      <c r="C451">
        <v>2</v>
      </c>
      <c r="D451" t="s">
        <v>1101</v>
      </c>
      <c r="G451" s="6" t="s">
        <v>1141</v>
      </c>
      <c r="H451">
        <v>5</v>
      </c>
      <c r="I451" s="21">
        <v>1410.71</v>
      </c>
      <c r="J451" s="21">
        <v>7053.55</v>
      </c>
    </row>
    <row r="452" spans="1:10" ht="165" x14ac:dyDescent="0.25">
      <c r="A452" t="s">
        <v>399</v>
      </c>
      <c r="B452">
        <v>17</v>
      </c>
      <c r="C452">
        <v>1</v>
      </c>
      <c r="D452" t="s">
        <v>1101</v>
      </c>
      <c r="G452" s="6" t="s">
        <v>1142</v>
      </c>
      <c r="H452">
        <v>1</v>
      </c>
      <c r="I452" s="21">
        <v>1410.71</v>
      </c>
      <c r="J452" s="21">
        <v>1410.71</v>
      </c>
    </row>
    <row r="453" spans="1:10" ht="180" x14ac:dyDescent="0.25">
      <c r="A453" t="s">
        <v>399</v>
      </c>
      <c r="B453">
        <v>17</v>
      </c>
      <c r="C453">
        <v>2</v>
      </c>
      <c r="D453" t="s">
        <v>1101</v>
      </c>
      <c r="G453" s="6" t="s">
        <v>1143</v>
      </c>
      <c r="H453">
        <v>150</v>
      </c>
      <c r="I453" s="21">
        <v>1.8</v>
      </c>
      <c r="J453" s="21">
        <v>270</v>
      </c>
    </row>
    <row r="454" spans="1:10" ht="165" x14ac:dyDescent="0.25">
      <c r="A454" t="s">
        <v>399</v>
      </c>
      <c r="B454">
        <v>17</v>
      </c>
      <c r="C454">
        <v>3</v>
      </c>
      <c r="D454" t="s">
        <v>1101</v>
      </c>
      <c r="G454" s="6" t="s">
        <v>1144</v>
      </c>
      <c r="H454">
        <v>1</v>
      </c>
      <c r="I454" s="21">
        <v>1023.03</v>
      </c>
      <c r="J454" s="21">
        <v>1023.03</v>
      </c>
    </row>
    <row r="455" spans="1:10" ht="180" x14ac:dyDescent="0.25">
      <c r="A455" t="s">
        <v>399</v>
      </c>
      <c r="B455">
        <v>18</v>
      </c>
      <c r="C455">
        <v>1</v>
      </c>
      <c r="D455" t="s">
        <v>1101</v>
      </c>
      <c r="G455" s="6" t="s">
        <v>1145</v>
      </c>
      <c r="H455">
        <v>1</v>
      </c>
      <c r="I455" s="21">
        <v>720.23</v>
      </c>
      <c r="J455" s="21">
        <v>720.23</v>
      </c>
    </row>
    <row r="456" spans="1:10" ht="180" x14ac:dyDescent="0.25">
      <c r="A456" t="s">
        <v>399</v>
      </c>
      <c r="B456">
        <v>18</v>
      </c>
      <c r="C456">
        <v>2</v>
      </c>
      <c r="D456" t="s">
        <v>1101</v>
      </c>
      <c r="G456" s="6" t="s">
        <v>1146</v>
      </c>
      <c r="H456">
        <v>4</v>
      </c>
      <c r="I456" s="21">
        <v>720.23</v>
      </c>
      <c r="J456" s="21">
        <v>2880.92</v>
      </c>
    </row>
    <row r="457" spans="1:10" ht="180" x14ac:dyDescent="0.25">
      <c r="A457" t="s">
        <v>399</v>
      </c>
      <c r="B457">
        <v>19</v>
      </c>
      <c r="C457">
        <v>1</v>
      </c>
      <c r="D457" t="s">
        <v>1101</v>
      </c>
      <c r="G457" s="6" t="s">
        <v>1147</v>
      </c>
      <c r="H457">
        <v>1</v>
      </c>
      <c r="I457" s="21">
        <v>720.23</v>
      </c>
      <c r="J457" s="21">
        <v>720.23</v>
      </c>
    </row>
    <row r="458" spans="1:10" ht="210" x14ac:dyDescent="0.25">
      <c r="A458" t="s">
        <v>399</v>
      </c>
      <c r="B458">
        <v>19</v>
      </c>
      <c r="C458">
        <v>2</v>
      </c>
      <c r="D458" t="s">
        <v>1101</v>
      </c>
      <c r="G458" s="6" t="s">
        <v>1148</v>
      </c>
      <c r="H458">
        <v>13</v>
      </c>
      <c r="I458" s="21">
        <v>1470.15</v>
      </c>
      <c r="J458" s="21">
        <v>19111.95</v>
      </c>
    </row>
    <row r="459" spans="1:10" ht="180" x14ac:dyDescent="0.25">
      <c r="A459" t="s">
        <v>399</v>
      </c>
      <c r="B459">
        <v>19</v>
      </c>
      <c r="C459">
        <v>3</v>
      </c>
      <c r="D459" t="s">
        <v>1101</v>
      </c>
      <c r="G459" s="6" t="s">
        <v>1149</v>
      </c>
      <c r="H459">
        <v>11</v>
      </c>
      <c r="I459" s="21">
        <v>720.23</v>
      </c>
      <c r="J459" s="21">
        <v>7922.53</v>
      </c>
    </row>
    <row r="460" spans="1:10" ht="165" x14ac:dyDescent="0.25">
      <c r="A460" t="s">
        <v>399</v>
      </c>
      <c r="B460">
        <v>20</v>
      </c>
      <c r="C460">
        <v>1</v>
      </c>
      <c r="D460" t="s">
        <v>1101</v>
      </c>
      <c r="G460" s="6" t="s">
        <v>1150</v>
      </c>
      <c r="H460">
        <v>5</v>
      </c>
      <c r="I460" s="21">
        <v>357.68</v>
      </c>
      <c r="J460" s="21">
        <v>1788.4</v>
      </c>
    </row>
    <row r="461" spans="1:10" ht="165" x14ac:dyDescent="0.25">
      <c r="A461" t="s">
        <v>399</v>
      </c>
      <c r="B461">
        <v>20</v>
      </c>
      <c r="C461">
        <v>2</v>
      </c>
      <c r="D461" t="s">
        <v>1101</v>
      </c>
      <c r="G461" s="6" t="s">
        <v>1151</v>
      </c>
      <c r="H461">
        <v>1</v>
      </c>
      <c r="I461" s="21">
        <v>1470.15</v>
      </c>
      <c r="J461" s="21">
        <v>1470.15</v>
      </c>
    </row>
    <row r="462" spans="1:10" ht="165" x14ac:dyDescent="0.25">
      <c r="A462" t="s">
        <v>399</v>
      </c>
      <c r="B462">
        <v>21</v>
      </c>
      <c r="C462">
        <v>1</v>
      </c>
      <c r="D462" t="s">
        <v>1101</v>
      </c>
      <c r="G462" s="6" t="s">
        <v>1152</v>
      </c>
      <c r="H462">
        <v>1</v>
      </c>
      <c r="I462" s="21">
        <v>361.22</v>
      </c>
      <c r="J462" s="21">
        <v>361.22</v>
      </c>
    </row>
    <row r="463" spans="1:10" ht="165" x14ac:dyDescent="0.25">
      <c r="A463" t="s">
        <v>399</v>
      </c>
      <c r="B463">
        <v>21</v>
      </c>
      <c r="C463">
        <v>2</v>
      </c>
      <c r="D463" t="s">
        <v>1101</v>
      </c>
      <c r="G463" s="6" t="s">
        <v>1153</v>
      </c>
      <c r="H463">
        <v>1</v>
      </c>
      <c r="I463" s="21">
        <v>1126.72</v>
      </c>
      <c r="J463" s="21">
        <v>1126.72</v>
      </c>
    </row>
    <row r="464" spans="1:10" ht="180" x14ac:dyDescent="0.25">
      <c r="A464" t="s">
        <v>399</v>
      </c>
      <c r="B464">
        <v>21</v>
      </c>
      <c r="C464">
        <v>3</v>
      </c>
      <c r="D464" t="s">
        <v>1101</v>
      </c>
      <c r="G464" s="6" t="s">
        <v>1154</v>
      </c>
      <c r="H464">
        <v>12</v>
      </c>
      <c r="I464" s="21">
        <v>720.23</v>
      </c>
      <c r="J464" s="21">
        <v>8642.76</v>
      </c>
    </row>
    <row r="465" spans="1:10" ht="165" x14ac:dyDescent="0.25">
      <c r="A465" t="s">
        <v>399</v>
      </c>
      <c r="B465">
        <v>22</v>
      </c>
      <c r="C465">
        <v>1</v>
      </c>
      <c r="D465" t="s">
        <v>1101</v>
      </c>
      <c r="G465" s="6" t="s">
        <v>1155</v>
      </c>
      <c r="H465">
        <v>1</v>
      </c>
      <c r="I465" s="21">
        <v>23.97</v>
      </c>
      <c r="J465" s="21">
        <v>23.97</v>
      </c>
    </row>
    <row r="466" spans="1:10" ht="180" x14ac:dyDescent="0.25">
      <c r="A466" t="s">
        <v>399</v>
      </c>
      <c r="B466">
        <v>22</v>
      </c>
      <c r="C466">
        <v>2</v>
      </c>
      <c r="D466" t="s">
        <v>1101</v>
      </c>
      <c r="G466" s="6" t="s">
        <v>1156</v>
      </c>
      <c r="H466">
        <v>3</v>
      </c>
      <c r="I466" s="21">
        <v>2687.69</v>
      </c>
      <c r="J466" s="21">
        <v>8063.07</v>
      </c>
    </row>
    <row r="467" spans="1:10" ht="165" x14ac:dyDescent="0.25">
      <c r="A467" t="s">
        <v>399</v>
      </c>
      <c r="B467">
        <v>23</v>
      </c>
      <c r="C467">
        <v>1</v>
      </c>
      <c r="D467" t="s">
        <v>1101</v>
      </c>
      <c r="G467" s="6" t="s">
        <v>1157</v>
      </c>
      <c r="H467">
        <v>1</v>
      </c>
      <c r="I467" s="21">
        <v>1470.15</v>
      </c>
      <c r="J467" s="21">
        <v>1470.15</v>
      </c>
    </row>
    <row r="468" spans="1:10" ht="165" x14ac:dyDescent="0.25">
      <c r="A468" t="s">
        <v>399</v>
      </c>
      <c r="B468">
        <v>23</v>
      </c>
      <c r="C468">
        <v>2</v>
      </c>
      <c r="D468" t="s">
        <v>1101</v>
      </c>
      <c r="G468" s="6" t="s">
        <v>1158</v>
      </c>
      <c r="H468">
        <v>7</v>
      </c>
      <c r="I468" s="21">
        <v>482.22</v>
      </c>
      <c r="J468" s="21">
        <v>3375.54</v>
      </c>
    </row>
    <row r="469" spans="1:10" ht="165" x14ac:dyDescent="0.25">
      <c r="A469" t="s">
        <v>399</v>
      </c>
      <c r="B469">
        <v>23</v>
      </c>
      <c r="C469">
        <v>3</v>
      </c>
      <c r="D469" t="s">
        <v>1101</v>
      </c>
      <c r="G469" s="6" t="s">
        <v>1159</v>
      </c>
      <c r="H469">
        <v>1</v>
      </c>
      <c r="I469" s="21">
        <v>357.68</v>
      </c>
      <c r="J469" s="21">
        <v>357.68</v>
      </c>
    </row>
    <row r="470" spans="1:10" ht="180" x14ac:dyDescent="0.25">
      <c r="A470" t="s">
        <v>399</v>
      </c>
      <c r="B470">
        <v>24</v>
      </c>
      <c r="C470">
        <v>1</v>
      </c>
      <c r="D470" t="s">
        <v>1101</v>
      </c>
      <c r="G470" s="6" t="s">
        <v>1160</v>
      </c>
      <c r="H470">
        <v>1</v>
      </c>
      <c r="I470" s="21">
        <v>615.02</v>
      </c>
      <c r="J470" s="21">
        <v>615.02</v>
      </c>
    </row>
    <row r="471" spans="1:10" ht="165" x14ac:dyDescent="0.25">
      <c r="A471" t="s">
        <v>399</v>
      </c>
      <c r="B471">
        <v>24</v>
      </c>
      <c r="C471">
        <v>2</v>
      </c>
      <c r="D471" t="s">
        <v>1101</v>
      </c>
      <c r="G471" s="6" t="s">
        <v>1161</v>
      </c>
      <c r="H471">
        <v>1</v>
      </c>
      <c r="I471" s="21">
        <v>617.30999999999995</v>
      </c>
      <c r="J471" s="21">
        <v>617.30999999999995</v>
      </c>
    </row>
    <row r="472" spans="1:10" ht="165" x14ac:dyDescent="0.25">
      <c r="A472" t="s">
        <v>399</v>
      </c>
      <c r="B472">
        <v>25</v>
      </c>
      <c r="C472">
        <v>1</v>
      </c>
      <c r="D472" t="s">
        <v>1101</v>
      </c>
      <c r="G472" s="6" t="s">
        <v>1162</v>
      </c>
      <c r="H472">
        <v>1</v>
      </c>
      <c r="I472" s="21">
        <v>6546.6</v>
      </c>
      <c r="J472" s="21">
        <v>6546.6</v>
      </c>
    </row>
    <row r="473" spans="1:10" ht="165" x14ac:dyDescent="0.25">
      <c r="A473" t="s">
        <v>399</v>
      </c>
      <c r="B473">
        <v>25</v>
      </c>
      <c r="C473">
        <v>2</v>
      </c>
      <c r="D473" t="s">
        <v>1101</v>
      </c>
      <c r="G473" s="6" t="s">
        <v>1163</v>
      </c>
      <c r="H473">
        <v>4</v>
      </c>
      <c r="I473" s="21">
        <v>1410.71</v>
      </c>
      <c r="J473" s="21">
        <v>5642.84</v>
      </c>
    </row>
    <row r="474" spans="1:10" ht="165" x14ac:dyDescent="0.25">
      <c r="A474" t="s">
        <v>399</v>
      </c>
      <c r="B474">
        <v>25</v>
      </c>
      <c r="C474">
        <v>3</v>
      </c>
      <c r="D474" t="s">
        <v>1101</v>
      </c>
      <c r="G474" s="6" t="s">
        <v>1164</v>
      </c>
      <c r="H474">
        <v>1</v>
      </c>
      <c r="I474" s="21">
        <v>396</v>
      </c>
      <c r="J474" s="21">
        <v>396</v>
      </c>
    </row>
    <row r="475" spans="1:10" ht="165" x14ac:dyDescent="0.25">
      <c r="A475" t="s">
        <v>399</v>
      </c>
      <c r="B475">
        <v>26</v>
      </c>
      <c r="C475">
        <v>1</v>
      </c>
      <c r="D475" t="s">
        <v>1101</v>
      </c>
      <c r="G475" s="6" t="s">
        <v>1165</v>
      </c>
      <c r="H475">
        <v>41</v>
      </c>
      <c r="I475" s="21">
        <v>1410.71</v>
      </c>
      <c r="J475" s="21">
        <v>57839.11</v>
      </c>
    </row>
    <row r="476" spans="1:10" ht="165" x14ac:dyDescent="0.25">
      <c r="A476" t="s">
        <v>399</v>
      </c>
      <c r="B476">
        <v>26</v>
      </c>
      <c r="C476">
        <v>2</v>
      </c>
      <c r="D476" t="s">
        <v>1101</v>
      </c>
      <c r="G476" s="6" t="s">
        <v>1166</v>
      </c>
      <c r="H476">
        <v>1</v>
      </c>
      <c r="I476" s="21">
        <v>1410.71</v>
      </c>
      <c r="J476" s="21">
        <v>1410.71</v>
      </c>
    </row>
    <row r="477" spans="1:10" ht="165" x14ac:dyDescent="0.25">
      <c r="A477" t="s">
        <v>399</v>
      </c>
      <c r="B477">
        <v>27</v>
      </c>
      <c r="C477">
        <v>1</v>
      </c>
      <c r="D477" t="s">
        <v>1101</v>
      </c>
      <c r="G477" s="6" t="s">
        <v>1167</v>
      </c>
      <c r="H477">
        <v>1</v>
      </c>
      <c r="I477" s="21">
        <v>1126.72</v>
      </c>
      <c r="J477" s="21">
        <v>1126.72</v>
      </c>
    </row>
    <row r="478" spans="1:10" ht="165" x14ac:dyDescent="0.25">
      <c r="A478" t="s">
        <v>399</v>
      </c>
      <c r="B478">
        <v>27</v>
      </c>
      <c r="C478">
        <v>2</v>
      </c>
      <c r="D478" t="s">
        <v>1101</v>
      </c>
      <c r="G478" s="6" t="s">
        <v>1168</v>
      </c>
      <c r="H478">
        <v>1</v>
      </c>
      <c r="I478" s="21">
        <v>1223.18</v>
      </c>
      <c r="J478" s="21">
        <v>1223.18</v>
      </c>
    </row>
    <row r="479" spans="1:10" ht="180" x14ac:dyDescent="0.25">
      <c r="A479" t="s">
        <v>399</v>
      </c>
      <c r="B479">
        <v>27</v>
      </c>
      <c r="C479">
        <v>3</v>
      </c>
      <c r="D479" t="s">
        <v>1101</v>
      </c>
      <c r="G479" s="6" t="s">
        <v>1169</v>
      </c>
      <c r="H479">
        <v>2</v>
      </c>
      <c r="I479" s="21">
        <v>2687.69</v>
      </c>
      <c r="J479" s="21">
        <v>5375.38</v>
      </c>
    </row>
    <row r="480" spans="1:10" ht="165" x14ac:dyDescent="0.25">
      <c r="A480" t="s">
        <v>399</v>
      </c>
      <c r="B480">
        <v>28</v>
      </c>
      <c r="C480">
        <v>1</v>
      </c>
      <c r="D480" t="s">
        <v>1101</v>
      </c>
      <c r="G480" s="6" t="s">
        <v>1170</v>
      </c>
      <c r="H480">
        <v>2</v>
      </c>
      <c r="I480" s="21">
        <v>1348.13</v>
      </c>
      <c r="J480" s="21">
        <v>2696.26</v>
      </c>
    </row>
    <row r="481" spans="1:10" ht="180" x14ac:dyDescent="0.25">
      <c r="A481" t="s">
        <v>399</v>
      </c>
      <c r="B481">
        <v>28</v>
      </c>
      <c r="C481">
        <v>2</v>
      </c>
      <c r="D481" t="s">
        <v>1101</v>
      </c>
      <c r="G481" s="6" t="s">
        <v>1171</v>
      </c>
      <c r="H481">
        <v>2</v>
      </c>
      <c r="I481" s="21">
        <v>1242</v>
      </c>
      <c r="J481" s="21">
        <v>2484</v>
      </c>
    </row>
    <row r="482" spans="1:10" ht="165" x14ac:dyDescent="0.25">
      <c r="A482" t="s">
        <v>399</v>
      </c>
      <c r="B482">
        <v>29</v>
      </c>
      <c r="C482">
        <v>1</v>
      </c>
      <c r="D482" t="s">
        <v>1101</v>
      </c>
      <c r="G482" s="6" t="s">
        <v>1172</v>
      </c>
      <c r="H482">
        <v>2</v>
      </c>
      <c r="I482" s="21">
        <v>1266.3</v>
      </c>
      <c r="J482" s="21">
        <v>2532.6</v>
      </c>
    </row>
    <row r="483" spans="1:10" ht="165" x14ac:dyDescent="0.25">
      <c r="A483" t="s">
        <v>399</v>
      </c>
      <c r="B483">
        <v>29</v>
      </c>
      <c r="C483">
        <v>2</v>
      </c>
      <c r="D483" t="s">
        <v>1101</v>
      </c>
      <c r="G483" s="6" t="s">
        <v>1173</v>
      </c>
      <c r="H483">
        <v>5</v>
      </c>
      <c r="I483" s="21">
        <v>2392.65</v>
      </c>
      <c r="J483" s="21">
        <v>11963.25</v>
      </c>
    </row>
    <row r="484" spans="1:10" ht="165" x14ac:dyDescent="0.25">
      <c r="A484" t="s">
        <v>399</v>
      </c>
      <c r="B484">
        <v>29</v>
      </c>
      <c r="C484">
        <v>3</v>
      </c>
      <c r="D484" t="s">
        <v>1101</v>
      </c>
      <c r="G484" s="6" t="s">
        <v>1174</v>
      </c>
      <c r="H484">
        <v>2</v>
      </c>
      <c r="I484" s="21">
        <v>2392.65</v>
      </c>
      <c r="J484" s="21">
        <v>4785.3</v>
      </c>
    </row>
    <row r="485" spans="1:10" ht="165" x14ac:dyDescent="0.25">
      <c r="A485" t="s">
        <v>399</v>
      </c>
      <c r="B485">
        <v>30</v>
      </c>
      <c r="C485">
        <v>1</v>
      </c>
      <c r="D485" t="s">
        <v>1101</v>
      </c>
      <c r="G485" s="6" t="s">
        <v>1175</v>
      </c>
      <c r="H485">
        <v>2</v>
      </c>
      <c r="I485" s="21">
        <v>1410.71</v>
      </c>
      <c r="J485" s="21">
        <v>2821.42</v>
      </c>
    </row>
    <row r="486" spans="1:10" ht="165" x14ac:dyDescent="0.25">
      <c r="A486" t="s">
        <v>399</v>
      </c>
      <c r="B486">
        <v>30</v>
      </c>
      <c r="C486">
        <v>2</v>
      </c>
      <c r="D486" t="s">
        <v>1101</v>
      </c>
      <c r="G486" s="6" t="s">
        <v>1176</v>
      </c>
      <c r="H486">
        <v>1</v>
      </c>
      <c r="I486" s="21">
        <v>552.33000000000004</v>
      </c>
      <c r="J486" s="21">
        <v>552.33000000000004</v>
      </c>
    </row>
    <row r="487" spans="1:10" ht="165" x14ac:dyDescent="0.25">
      <c r="A487" t="s">
        <v>399</v>
      </c>
      <c r="B487">
        <v>31</v>
      </c>
      <c r="C487">
        <v>1</v>
      </c>
      <c r="D487" t="s">
        <v>1101</v>
      </c>
      <c r="G487" s="6" t="s">
        <v>1177</v>
      </c>
      <c r="H487">
        <v>42</v>
      </c>
      <c r="I487" s="21">
        <v>1410.71</v>
      </c>
      <c r="J487" s="21">
        <v>59249.82</v>
      </c>
    </row>
    <row r="488" spans="1:10" ht="165" x14ac:dyDescent="0.25">
      <c r="A488" t="s">
        <v>399</v>
      </c>
      <c r="B488">
        <v>31</v>
      </c>
      <c r="C488">
        <v>2</v>
      </c>
      <c r="D488" t="s">
        <v>1101</v>
      </c>
      <c r="G488" s="6" t="s">
        <v>1178</v>
      </c>
      <c r="H488">
        <v>4</v>
      </c>
      <c r="I488" s="21">
        <v>141.49</v>
      </c>
      <c r="J488" s="21">
        <v>565.96</v>
      </c>
    </row>
    <row r="489" spans="1:10" ht="180" x14ac:dyDescent="0.25">
      <c r="A489" t="s">
        <v>399</v>
      </c>
      <c r="B489">
        <v>31</v>
      </c>
      <c r="C489">
        <v>3</v>
      </c>
      <c r="D489" t="s">
        <v>1101</v>
      </c>
      <c r="G489" s="6" t="s">
        <v>1179</v>
      </c>
      <c r="H489">
        <v>1</v>
      </c>
      <c r="I489" s="21">
        <v>3173.85</v>
      </c>
      <c r="J489" s="21">
        <v>3173.85</v>
      </c>
    </row>
    <row r="490" spans="1:10" ht="165" x14ac:dyDescent="0.25">
      <c r="A490" t="s">
        <v>399</v>
      </c>
      <c r="B490">
        <v>32</v>
      </c>
      <c r="C490">
        <v>1</v>
      </c>
      <c r="D490" t="s">
        <v>1101</v>
      </c>
      <c r="G490" s="6" t="s">
        <v>1180</v>
      </c>
      <c r="H490">
        <v>1</v>
      </c>
      <c r="I490" s="21">
        <v>1410.71</v>
      </c>
      <c r="J490" s="21">
        <v>1410.71</v>
      </c>
    </row>
    <row r="491" spans="1:10" ht="165" x14ac:dyDescent="0.25">
      <c r="A491" t="s">
        <v>399</v>
      </c>
      <c r="B491">
        <v>32</v>
      </c>
      <c r="C491">
        <v>2</v>
      </c>
      <c r="D491" t="s">
        <v>1101</v>
      </c>
      <c r="G491" s="6" t="s">
        <v>1181</v>
      </c>
      <c r="H491">
        <v>1</v>
      </c>
      <c r="I491" s="21">
        <v>552.33000000000004</v>
      </c>
      <c r="J491" s="21">
        <v>552.33000000000004</v>
      </c>
    </row>
    <row r="492" spans="1:10" ht="165" x14ac:dyDescent="0.25">
      <c r="A492" t="s">
        <v>399</v>
      </c>
      <c r="B492">
        <v>33</v>
      </c>
      <c r="C492">
        <v>1</v>
      </c>
      <c r="D492" t="s">
        <v>1101</v>
      </c>
      <c r="G492" s="6" t="s">
        <v>1182</v>
      </c>
      <c r="H492">
        <v>9</v>
      </c>
      <c r="I492" s="21">
        <v>1410.71</v>
      </c>
      <c r="J492" s="21">
        <v>12696.39</v>
      </c>
    </row>
    <row r="493" spans="1:10" ht="180" x14ac:dyDescent="0.25">
      <c r="A493" t="s">
        <v>399</v>
      </c>
      <c r="B493">
        <v>33</v>
      </c>
      <c r="C493">
        <v>2</v>
      </c>
      <c r="D493" t="s">
        <v>1101</v>
      </c>
      <c r="G493" s="6" t="s">
        <v>1183</v>
      </c>
      <c r="H493">
        <v>7</v>
      </c>
      <c r="I493" s="21">
        <v>2687.69</v>
      </c>
      <c r="J493" s="21">
        <v>18813.830000000002</v>
      </c>
    </row>
    <row r="494" spans="1:10" ht="180" x14ac:dyDescent="0.25">
      <c r="A494" t="s">
        <v>399</v>
      </c>
      <c r="B494">
        <v>33</v>
      </c>
      <c r="C494">
        <v>3</v>
      </c>
      <c r="D494" t="s">
        <v>1101</v>
      </c>
      <c r="G494" s="6" t="s">
        <v>1184</v>
      </c>
      <c r="H494">
        <v>6</v>
      </c>
      <c r="I494" s="21">
        <v>1223.1600000000001</v>
      </c>
      <c r="J494" s="21">
        <v>7339.08</v>
      </c>
    </row>
    <row r="495" spans="1:10" ht="165" x14ac:dyDescent="0.25">
      <c r="A495" t="s">
        <v>399</v>
      </c>
      <c r="B495">
        <v>34</v>
      </c>
      <c r="C495">
        <v>1</v>
      </c>
      <c r="D495" t="s">
        <v>1101</v>
      </c>
      <c r="G495" s="6" t="s">
        <v>1185</v>
      </c>
      <c r="H495">
        <v>4</v>
      </c>
      <c r="I495" s="21">
        <v>1223.18</v>
      </c>
      <c r="J495" s="21">
        <v>4892.72</v>
      </c>
    </row>
    <row r="496" spans="1:10" ht="165" x14ac:dyDescent="0.25">
      <c r="A496" t="s">
        <v>399</v>
      </c>
      <c r="B496">
        <v>34</v>
      </c>
      <c r="C496">
        <v>2</v>
      </c>
      <c r="D496" t="s">
        <v>1101</v>
      </c>
      <c r="G496" s="6" t="s">
        <v>1186</v>
      </c>
      <c r="H496">
        <v>1</v>
      </c>
      <c r="I496" s="21">
        <v>531.45000000000005</v>
      </c>
      <c r="J496" s="21">
        <v>531.45000000000005</v>
      </c>
    </row>
    <row r="497" spans="1:10" ht="165" x14ac:dyDescent="0.25">
      <c r="A497" t="s">
        <v>399</v>
      </c>
      <c r="B497">
        <v>35</v>
      </c>
      <c r="C497">
        <v>1</v>
      </c>
      <c r="D497" t="s">
        <v>1101</v>
      </c>
      <c r="G497" s="6" t="s">
        <v>1187</v>
      </c>
      <c r="H497">
        <v>6</v>
      </c>
      <c r="I497" s="21">
        <v>535.64</v>
      </c>
      <c r="J497" s="21">
        <v>3213.84</v>
      </c>
    </row>
    <row r="498" spans="1:10" ht="180" x14ac:dyDescent="0.25">
      <c r="A498" t="s">
        <v>399</v>
      </c>
      <c r="B498">
        <v>35</v>
      </c>
      <c r="C498">
        <v>2</v>
      </c>
      <c r="D498" t="s">
        <v>1101</v>
      </c>
      <c r="G498" s="6" t="s">
        <v>1188</v>
      </c>
      <c r="H498">
        <v>5</v>
      </c>
      <c r="I498" s="21">
        <v>1242</v>
      </c>
      <c r="J498" s="21">
        <v>6210</v>
      </c>
    </row>
    <row r="499" spans="1:10" ht="165" x14ac:dyDescent="0.25">
      <c r="A499" t="s">
        <v>399</v>
      </c>
      <c r="B499">
        <v>35</v>
      </c>
      <c r="C499">
        <v>3</v>
      </c>
      <c r="D499" t="s">
        <v>1101</v>
      </c>
      <c r="G499" s="6" t="s">
        <v>1189</v>
      </c>
      <c r="H499">
        <v>3</v>
      </c>
      <c r="I499" s="21">
        <v>396</v>
      </c>
      <c r="J499" s="21">
        <v>1188</v>
      </c>
    </row>
    <row r="500" spans="1:10" ht="195" x14ac:dyDescent="0.25">
      <c r="A500" t="s">
        <v>399</v>
      </c>
      <c r="B500">
        <v>36</v>
      </c>
      <c r="C500">
        <v>1</v>
      </c>
      <c r="D500" t="s">
        <v>1101</v>
      </c>
      <c r="G500" s="6" t="s">
        <v>1190</v>
      </c>
      <c r="H500">
        <v>1</v>
      </c>
      <c r="I500" s="21">
        <v>552.33000000000004</v>
      </c>
      <c r="J500" s="21">
        <v>552.33000000000004</v>
      </c>
    </row>
    <row r="501" spans="1:10" x14ac:dyDescent="0.25">
      <c r="A501" t="s">
        <v>548</v>
      </c>
      <c r="B501">
        <v>1</v>
      </c>
      <c r="C501">
        <v>1</v>
      </c>
      <c r="D501" t="s">
        <v>1191</v>
      </c>
      <c r="F501" t="s">
        <v>1192</v>
      </c>
      <c r="G501" t="s">
        <v>1193</v>
      </c>
      <c r="H501">
        <v>1</v>
      </c>
      <c r="I501" s="21">
        <v>2466.65</v>
      </c>
      <c r="J501" s="21">
        <v>2466.65</v>
      </c>
    </row>
    <row r="502" spans="1:10" x14ac:dyDescent="0.25">
      <c r="A502" t="s">
        <v>551</v>
      </c>
      <c r="B502">
        <v>1</v>
      </c>
      <c r="C502">
        <v>1</v>
      </c>
      <c r="D502" t="s">
        <v>1194</v>
      </c>
      <c r="F502" t="s">
        <v>1192</v>
      </c>
      <c r="G502" t="s">
        <v>1195</v>
      </c>
      <c r="H502">
        <v>1</v>
      </c>
      <c r="I502" s="21">
        <v>13810.68</v>
      </c>
      <c r="J502" s="21">
        <v>13810.68</v>
      </c>
    </row>
    <row r="503" spans="1:10" x14ac:dyDescent="0.25">
      <c r="A503" t="s">
        <v>553</v>
      </c>
      <c r="B503">
        <v>1</v>
      </c>
      <c r="C503">
        <v>1</v>
      </c>
      <c r="D503" t="s">
        <v>1196</v>
      </c>
      <c r="F503" t="s">
        <v>1192</v>
      </c>
      <c r="G503" t="s">
        <v>1197</v>
      </c>
      <c r="H503">
        <v>1</v>
      </c>
      <c r="I503" s="21">
        <v>885.74</v>
      </c>
      <c r="J503" s="21">
        <v>885.74</v>
      </c>
    </row>
    <row r="504" spans="1:10" x14ac:dyDescent="0.25">
      <c r="A504" t="s">
        <v>555</v>
      </c>
      <c r="B504">
        <v>1</v>
      </c>
      <c r="C504">
        <v>1</v>
      </c>
      <c r="D504" t="s">
        <v>1198</v>
      </c>
      <c r="F504" t="s">
        <v>1192</v>
      </c>
      <c r="G504" t="s">
        <v>1199</v>
      </c>
      <c r="H504">
        <v>1</v>
      </c>
      <c r="I504" s="21">
        <v>888.11</v>
      </c>
      <c r="J504" s="21">
        <v>888.11</v>
      </c>
    </row>
    <row r="505" spans="1:10" ht="45" x14ac:dyDescent="0.25">
      <c r="A505" t="s">
        <v>306</v>
      </c>
      <c r="B505">
        <v>1</v>
      </c>
      <c r="C505">
        <v>1</v>
      </c>
      <c r="D505" t="s">
        <v>1200</v>
      </c>
      <c r="G505" s="6" t="s">
        <v>1084</v>
      </c>
      <c r="H505">
        <v>1</v>
      </c>
      <c r="I505" s="21">
        <v>530.03</v>
      </c>
      <c r="J505" s="21">
        <v>530.03</v>
      </c>
    </row>
    <row r="506" spans="1:10" ht="45" x14ac:dyDescent="0.25">
      <c r="A506" t="s">
        <v>306</v>
      </c>
      <c r="B506">
        <v>1</v>
      </c>
      <c r="C506">
        <v>2</v>
      </c>
      <c r="D506" t="s">
        <v>1200</v>
      </c>
      <c r="G506" s="6" t="s">
        <v>1022</v>
      </c>
      <c r="H506">
        <v>1</v>
      </c>
      <c r="I506" s="21">
        <v>581.51</v>
      </c>
      <c r="J506" s="21">
        <v>581.51</v>
      </c>
    </row>
    <row r="507" spans="1:10" ht="60" x14ac:dyDescent="0.25">
      <c r="A507" t="s">
        <v>454</v>
      </c>
      <c r="B507">
        <v>1</v>
      </c>
      <c r="C507">
        <v>1</v>
      </c>
      <c r="D507" t="s">
        <v>1201</v>
      </c>
      <c r="G507" s="6" t="s">
        <v>1202</v>
      </c>
      <c r="H507">
        <v>10</v>
      </c>
      <c r="I507" s="21">
        <v>24</v>
      </c>
      <c r="J507" s="21">
        <v>240</v>
      </c>
    </row>
    <row r="508" spans="1:10" ht="45" x14ac:dyDescent="0.25">
      <c r="A508" t="s">
        <v>454</v>
      </c>
      <c r="B508">
        <v>1</v>
      </c>
      <c r="C508">
        <v>2</v>
      </c>
      <c r="D508" t="s">
        <v>1201</v>
      </c>
      <c r="G508" s="6" t="s">
        <v>1203</v>
      </c>
      <c r="H508">
        <v>6</v>
      </c>
      <c r="I508" s="21">
        <v>120</v>
      </c>
      <c r="J508" s="21">
        <v>720</v>
      </c>
    </row>
    <row r="509" spans="1:10" ht="30" x14ac:dyDescent="0.25">
      <c r="A509" t="s">
        <v>454</v>
      </c>
      <c r="B509">
        <v>1</v>
      </c>
      <c r="C509">
        <v>3</v>
      </c>
      <c r="D509" t="s">
        <v>1201</v>
      </c>
      <c r="G509" s="6" t="s">
        <v>1204</v>
      </c>
      <c r="H509">
        <v>8</v>
      </c>
      <c r="I509" s="21">
        <v>52.43</v>
      </c>
      <c r="J509" s="21">
        <v>419.44</v>
      </c>
    </row>
    <row r="510" spans="1:10" ht="60" x14ac:dyDescent="0.25">
      <c r="A510" t="s">
        <v>454</v>
      </c>
      <c r="B510">
        <v>1</v>
      </c>
      <c r="C510">
        <v>4</v>
      </c>
      <c r="D510" t="s">
        <v>1201</v>
      </c>
      <c r="G510" s="6" t="s">
        <v>1205</v>
      </c>
      <c r="H510">
        <v>2</v>
      </c>
      <c r="I510" s="21">
        <v>110.3</v>
      </c>
      <c r="J510" s="21">
        <v>220.6</v>
      </c>
    </row>
    <row r="511" spans="1:10" ht="30" x14ac:dyDescent="0.25">
      <c r="A511" t="s">
        <v>454</v>
      </c>
      <c r="B511">
        <v>1</v>
      </c>
      <c r="C511">
        <v>5</v>
      </c>
      <c r="D511" t="s">
        <v>1201</v>
      </c>
      <c r="G511" s="6" t="s">
        <v>1206</v>
      </c>
      <c r="H511">
        <v>40</v>
      </c>
      <c r="I511" s="21">
        <v>24.79</v>
      </c>
      <c r="J511" s="21">
        <v>991.6</v>
      </c>
    </row>
    <row r="512" spans="1:10" ht="60" x14ac:dyDescent="0.25">
      <c r="A512" t="s">
        <v>454</v>
      </c>
      <c r="B512">
        <v>1</v>
      </c>
      <c r="C512">
        <v>6</v>
      </c>
      <c r="D512" t="s">
        <v>1201</v>
      </c>
      <c r="G512" s="6" t="s">
        <v>1207</v>
      </c>
      <c r="H512">
        <v>20</v>
      </c>
      <c r="I512" s="21">
        <v>112.75</v>
      </c>
      <c r="J512" s="21">
        <v>2255</v>
      </c>
    </row>
    <row r="513" spans="1:10" ht="60" x14ac:dyDescent="0.25">
      <c r="A513" t="s">
        <v>454</v>
      </c>
      <c r="B513">
        <v>1</v>
      </c>
      <c r="C513">
        <v>7</v>
      </c>
      <c r="D513" t="s">
        <v>1201</v>
      </c>
      <c r="G513" s="6" t="s">
        <v>1208</v>
      </c>
      <c r="H513">
        <v>12</v>
      </c>
      <c r="I513" s="21">
        <v>369</v>
      </c>
      <c r="J513" s="21">
        <v>4428</v>
      </c>
    </row>
    <row r="514" spans="1:10" ht="60" x14ac:dyDescent="0.25">
      <c r="A514" t="s">
        <v>454</v>
      </c>
      <c r="B514">
        <v>1</v>
      </c>
      <c r="C514">
        <v>8</v>
      </c>
      <c r="D514" t="s">
        <v>1201</v>
      </c>
      <c r="G514" s="6" t="s">
        <v>1209</v>
      </c>
      <c r="H514">
        <v>10</v>
      </c>
      <c r="I514" s="21">
        <v>152.94999999999999</v>
      </c>
      <c r="J514" s="21">
        <v>1529.5</v>
      </c>
    </row>
    <row r="515" spans="1:10" ht="45" x14ac:dyDescent="0.25">
      <c r="A515" t="s">
        <v>454</v>
      </c>
      <c r="B515">
        <v>2</v>
      </c>
      <c r="C515">
        <v>1</v>
      </c>
      <c r="D515" t="s">
        <v>1201</v>
      </c>
      <c r="G515" s="6" t="s">
        <v>1223</v>
      </c>
      <c r="H515">
        <v>60</v>
      </c>
      <c r="I515" s="21">
        <v>69.91</v>
      </c>
      <c r="J515" s="21">
        <v>4194.6000000000004</v>
      </c>
    </row>
    <row r="516" spans="1:10" ht="60" x14ac:dyDescent="0.25">
      <c r="A516" t="s">
        <v>454</v>
      </c>
      <c r="B516">
        <v>2</v>
      </c>
      <c r="C516">
        <v>2</v>
      </c>
      <c r="D516" t="s">
        <v>1201</v>
      </c>
      <c r="G516" s="6" t="s">
        <v>1224</v>
      </c>
      <c r="H516">
        <v>9</v>
      </c>
      <c r="I516" s="21">
        <v>349</v>
      </c>
      <c r="J516" s="21">
        <v>3141</v>
      </c>
    </row>
    <row r="517" spans="1:10" ht="45" x14ac:dyDescent="0.25">
      <c r="A517" t="s">
        <v>454</v>
      </c>
      <c r="B517">
        <v>2</v>
      </c>
      <c r="C517">
        <v>3</v>
      </c>
      <c r="D517" t="s">
        <v>1201</v>
      </c>
      <c r="G517" s="6" t="s">
        <v>1211</v>
      </c>
      <c r="H517">
        <v>5</v>
      </c>
      <c r="I517" s="21">
        <v>7</v>
      </c>
      <c r="J517" s="21">
        <v>35</v>
      </c>
    </row>
    <row r="518" spans="1:10" ht="45" x14ac:dyDescent="0.25">
      <c r="A518" t="s">
        <v>454</v>
      </c>
      <c r="B518">
        <v>2</v>
      </c>
      <c r="C518">
        <v>4</v>
      </c>
      <c r="D518" t="s">
        <v>1201</v>
      </c>
      <c r="G518" s="6" t="s">
        <v>1601</v>
      </c>
      <c r="H518">
        <v>3</v>
      </c>
      <c r="I518" s="21">
        <v>161.6</v>
      </c>
      <c r="J518" s="21">
        <v>484.8</v>
      </c>
    </row>
    <row r="519" spans="1:10" ht="45" x14ac:dyDescent="0.25">
      <c r="A519" t="s">
        <v>454</v>
      </c>
      <c r="B519">
        <v>2</v>
      </c>
      <c r="C519">
        <v>5</v>
      </c>
      <c r="D519" t="s">
        <v>1201</v>
      </c>
      <c r="G519" s="6" t="s">
        <v>1604</v>
      </c>
      <c r="H519">
        <v>4</v>
      </c>
      <c r="I519" s="21">
        <v>516.5</v>
      </c>
      <c r="J519" s="21">
        <v>2066</v>
      </c>
    </row>
    <row r="520" spans="1:10" ht="45" x14ac:dyDescent="0.25">
      <c r="A520" t="s">
        <v>458</v>
      </c>
      <c r="B520">
        <v>1</v>
      </c>
      <c r="C520">
        <v>1</v>
      </c>
      <c r="D520" t="s">
        <v>1210</v>
      </c>
      <c r="G520" s="6" t="s">
        <v>1211</v>
      </c>
      <c r="H520">
        <v>15</v>
      </c>
      <c r="I520" s="21">
        <v>7</v>
      </c>
      <c r="J520" s="21">
        <v>105</v>
      </c>
    </row>
    <row r="521" spans="1:10" ht="60" x14ac:dyDescent="0.25">
      <c r="A521" t="s">
        <v>458</v>
      </c>
      <c r="B521">
        <v>1</v>
      </c>
      <c r="C521">
        <v>2</v>
      </c>
      <c r="D521" t="s">
        <v>1212</v>
      </c>
      <c r="G521" s="6" t="s">
        <v>1213</v>
      </c>
      <c r="H521">
        <v>20</v>
      </c>
      <c r="I521" s="21">
        <v>102.59</v>
      </c>
      <c r="J521" s="21">
        <v>2051.8000000000002</v>
      </c>
    </row>
    <row r="522" spans="1:10" ht="45" x14ac:dyDescent="0.25">
      <c r="A522" t="s">
        <v>458</v>
      </c>
      <c r="B522">
        <v>1</v>
      </c>
      <c r="C522">
        <v>3</v>
      </c>
      <c r="D522" t="s">
        <v>1214</v>
      </c>
      <c r="G522" s="6" t="s">
        <v>1215</v>
      </c>
      <c r="H522">
        <v>8</v>
      </c>
      <c r="I522" s="21">
        <v>141.08000000000001</v>
      </c>
      <c r="J522" s="21">
        <v>1128.6400000000001</v>
      </c>
    </row>
    <row r="523" spans="1:10" ht="60" x14ac:dyDescent="0.25">
      <c r="A523" t="s">
        <v>458</v>
      </c>
      <c r="B523">
        <v>1</v>
      </c>
      <c r="C523">
        <v>4</v>
      </c>
      <c r="D523" t="s">
        <v>1216</v>
      </c>
      <c r="G523" s="6" t="s">
        <v>1217</v>
      </c>
      <c r="H523">
        <v>10</v>
      </c>
      <c r="I523" s="21">
        <v>119.69</v>
      </c>
      <c r="J523" s="21">
        <v>1196.9000000000001</v>
      </c>
    </row>
    <row r="524" spans="1:10" ht="30" x14ac:dyDescent="0.25">
      <c r="A524" t="s">
        <v>458</v>
      </c>
      <c r="B524">
        <v>1</v>
      </c>
      <c r="C524">
        <v>5</v>
      </c>
      <c r="D524" t="s">
        <v>1218</v>
      </c>
      <c r="G524" s="6" t="s">
        <v>1219</v>
      </c>
      <c r="H524">
        <v>4</v>
      </c>
      <c r="I524" s="21">
        <v>23.99</v>
      </c>
      <c r="J524" s="21">
        <v>95.96</v>
      </c>
    </row>
    <row r="525" spans="1:10" ht="45" x14ac:dyDescent="0.25">
      <c r="A525" t="s">
        <v>458</v>
      </c>
      <c r="B525">
        <v>1</v>
      </c>
      <c r="C525">
        <v>6</v>
      </c>
      <c r="D525" t="s">
        <v>1220</v>
      </c>
      <c r="G525" s="6" t="s">
        <v>1221</v>
      </c>
      <c r="H525">
        <v>20</v>
      </c>
      <c r="I525" s="21">
        <v>98.33</v>
      </c>
      <c r="J525" s="21">
        <v>1966.6</v>
      </c>
    </row>
    <row r="526" spans="1:10" ht="45" x14ac:dyDescent="0.25">
      <c r="A526" t="s">
        <v>458</v>
      </c>
      <c r="B526">
        <v>1</v>
      </c>
      <c r="C526">
        <v>7</v>
      </c>
      <c r="D526" t="s">
        <v>1222</v>
      </c>
      <c r="G526" s="6" t="s">
        <v>1223</v>
      </c>
      <c r="H526">
        <v>30</v>
      </c>
      <c r="I526" s="21">
        <v>69.91</v>
      </c>
      <c r="J526" s="21">
        <v>2097.3000000000002</v>
      </c>
    </row>
    <row r="527" spans="1:10" ht="60" x14ac:dyDescent="0.25">
      <c r="A527" t="s">
        <v>458</v>
      </c>
      <c r="B527">
        <v>1</v>
      </c>
      <c r="C527">
        <v>8</v>
      </c>
      <c r="D527" t="s">
        <v>1210</v>
      </c>
      <c r="G527" s="6" t="s">
        <v>1224</v>
      </c>
      <c r="H527">
        <v>3</v>
      </c>
      <c r="I527" s="21">
        <v>349</v>
      </c>
      <c r="J527" s="21">
        <v>1047</v>
      </c>
    </row>
    <row r="528" spans="1:10" ht="30" x14ac:dyDescent="0.25">
      <c r="A528" t="s">
        <v>458</v>
      </c>
      <c r="B528">
        <v>2</v>
      </c>
      <c r="C528">
        <v>1</v>
      </c>
      <c r="D528" t="s">
        <v>1210</v>
      </c>
      <c r="G528" s="6" t="s">
        <v>1206</v>
      </c>
      <c r="H528">
        <v>40</v>
      </c>
      <c r="I528" s="21">
        <v>24.79</v>
      </c>
      <c r="J528" s="21">
        <v>991.6</v>
      </c>
    </row>
    <row r="529" spans="1:10" ht="45" x14ac:dyDescent="0.25">
      <c r="A529" t="s">
        <v>458</v>
      </c>
      <c r="B529">
        <v>2</v>
      </c>
      <c r="C529">
        <v>2</v>
      </c>
      <c r="D529" t="s">
        <v>1210</v>
      </c>
      <c r="G529" s="6" t="s">
        <v>1601</v>
      </c>
      <c r="H529">
        <v>12</v>
      </c>
      <c r="I529" s="21">
        <v>161.6</v>
      </c>
      <c r="J529" s="21">
        <v>1939.2</v>
      </c>
    </row>
    <row r="530" spans="1:10" ht="30" x14ac:dyDescent="0.25">
      <c r="A530" t="s">
        <v>458</v>
      </c>
      <c r="B530">
        <v>2</v>
      </c>
      <c r="C530">
        <v>3</v>
      </c>
      <c r="D530" t="s">
        <v>1210</v>
      </c>
      <c r="G530" s="6" t="s">
        <v>1602</v>
      </c>
      <c r="H530">
        <v>6</v>
      </c>
      <c r="I530" s="21">
        <v>285</v>
      </c>
      <c r="J530" s="21">
        <v>1710</v>
      </c>
    </row>
    <row r="531" spans="1:10" ht="30" x14ac:dyDescent="0.25">
      <c r="A531" t="s">
        <v>458</v>
      </c>
      <c r="B531">
        <v>2</v>
      </c>
      <c r="C531">
        <v>4</v>
      </c>
      <c r="D531" t="s">
        <v>1210</v>
      </c>
      <c r="G531" s="6" t="s">
        <v>1603</v>
      </c>
      <c r="H531">
        <v>80</v>
      </c>
      <c r="I531" s="21">
        <v>5.5</v>
      </c>
      <c r="J531" s="21">
        <v>440</v>
      </c>
    </row>
    <row r="532" spans="1:10" ht="105" x14ac:dyDescent="0.25">
      <c r="A532" t="s">
        <v>544</v>
      </c>
      <c r="B532">
        <v>1</v>
      </c>
      <c r="C532">
        <v>1</v>
      </c>
      <c r="D532" t="s">
        <v>1225</v>
      </c>
      <c r="F532" t="s">
        <v>910</v>
      </c>
      <c r="G532" s="6" t="s">
        <v>1226</v>
      </c>
      <c r="H532">
        <v>1</v>
      </c>
      <c r="I532" s="21">
        <v>227.5</v>
      </c>
      <c r="J532" s="21">
        <v>227.5</v>
      </c>
    </row>
    <row r="533" spans="1:10" ht="45" x14ac:dyDescent="0.25">
      <c r="A533" t="s">
        <v>538</v>
      </c>
      <c r="B533">
        <v>1</v>
      </c>
      <c r="C533">
        <v>1</v>
      </c>
      <c r="D533" t="s">
        <v>1227</v>
      </c>
      <c r="F533" t="s">
        <v>1600</v>
      </c>
      <c r="G533" s="6" t="s">
        <v>1228</v>
      </c>
      <c r="H533">
        <v>20</v>
      </c>
      <c r="I533" s="21">
        <v>28.75</v>
      </c>
      <c r="J533" s="21">
        <v>575</v>
      </c>
    </row>
    <row r="534" spans="1:10" x14ac:dyDescent="0.25">
      <c r="A534" t="s">
        <v>541</v>
      </c>
      <c r="B534">
        <v>1</v>
      </c>
      <c r="C534">
        <v>1</v>
      </c>
      <c r="D534" t="s">
        <v>1229</v>
      </c>
      <c r="F534" t="s">
        <v>1230</v>
      </c>
      <c r="G534" t="s">
        <v>1231</v>
      </c>
      <c r="H534">
        <v>72500</v>
      </c>
      <c r="I534" s="21">
        <v>1</v>
      </c>
      <c r="J534" s="21">
        <v>72500</v>
      </c>
    </row>
    <row r="535" spans="1:10" x14ac:dyDescent="0.25">
      <c r="A535" t="s">
        <v>715</v>
      </c>
      <c r="B535">
        <v>1</v>
      </c>
      <c r="C535">
        <v>1</v>
      </c>
      <c r="F535" t="s">
        <v>1232</v>
      </c>
      <c r="G535" t="s">
        <v>1233</v>
      </c>
      <c r="H535">
        <v>1</v>
      </c>
    </row>
    <row r="536" spans="1:10" ht="45" x14ac:dyDescent="0.25">
      <c r="A536" t="s">
        <v>715</v>
      </c>
      <c r="B536">
        <v>1</v>
      </c>
      <c r="C536">
        <v>2</v>
      </c>
      <c r="F536" t="s">
        <v>1234</v>
      </c>
      <c r="G536" s="6" t="s">
        <v>1802</v>
      </c>
      <c r="H536">
        <v>1</v>
      </c>
    </row>
    <row r="537" spans="1:10" x14ac:dyDescent="0.25">
      <c r="A537" t="s">
        <v>796</v>
      </c>
      <c r="B537">
        <v>1</v>
      </c>
      <c r="C537">
        <v>1</v>
      </c>
      <c r="D537" t="s">
        <v>798</v>
      </c>
      <c r="F537" t="s">
        <v>1232</v>
      </c>
      <c r="G537" t="s">
        <v>1233</v>
      </c>
      <c r="H537">
        <v>1</v>
      </c>
      <c r="I537" s="21">
        <v>20352</v>
      </c>
      <c r="J537" s="21">
        <v>20352</v>
      </c>
    </row>
    <row r="538" spans="1:10" x14ac:dyDescent="0.25">
      <c r="A538" t="s">
        <v>796</v>
      </c>
      <c r="B538">
        <v>1</v>
      </c>
      <c r="C538">
        <v>2</v>
      </c>
      <c r="D538" t="s">
        <v>798</v>
      </c>
      <c r="F538" t="s">
        <v>1234</v>
      </c>
      <c r="G538" t="s">
        <v>1235</v>
      </c>
      <c r="H538">
        <v>1</v>
      </c>
      <c r="I538" s="21">
        <v>0</v>
      </c>
      <c r="J538" s="21">
        <v>0</v>
      </c>
    </row>
    <row r="539" spans="1:10" ht="30" x14ac:dyDescent="0.25">
      <c r="A539" t="s">
        <v>799</v>
      </c>
      <c r="B539">
        <v>1</v>
      </c>
      <c r="C539">
        <v>1</v>
      </c>
      <c r="D539" t="s">
        <v>802</v>
      </c>
      <c r="G539" s="6" t="s">
        <v>1237</v>
      </c>
      <c r="H539">
        <v>15</v>
      </c>
      <c r="I539" s="21">
        <v>22.74</v>
      </c>
      <c r="J539" s="21">
        <v>341.1</v>
      </c>
    </row>
    <row r="540" spans="1:10" ht="30" x14ac:dyDescent="0.25">
      <c r="A540" t="s">
        <v>799</v>
      </c>
      <c r="B540">
        <v>1</v>
      </c>
      <c r="C540">
        <v>2</v>
      </c>
      <c r="D540" t="s">
        <v>802</v>
      </c>
      <c r="G540" s="6" t="s">
        <v>1236</v>
      </c>
      <c r="H540">
        <v>3</v>
      </c>
      <c r="I540" s="21">
        <v>62.99</v>
      </c>
      <c r="J540" s="21">
        <v>188.97</v>
      </c>
    </row>
    <row r="541" spans="1:10" ht="45" x14ac:dyDescent="0.25">
      <c r="A541" t="s">
        <v>672</v>
      </c>
      <c r="B541">
        <v>1</v>
      </c>
      <c r="C541">
        <v>1</v>
      </c>
      <c r="D541" t="s">
        <v>1238</v>
      </c>
      <c r="G541" s="6" t="s">
        <v>1999</v>
      </c>
      <c r="H541">
        <v>10</v>
      </c>
      <c r="I541" s="21">
        <v>212.62</v>
      </c>
      <c r="J541" s="21">
        <v>2126.1999999999998</v>
      </c>
    </row>
    <row r="542" spans="1:10" ht="45" x14ac:dyDescent="0.25">
      <c r="A542" t="s">
        <v>675</v>
      </c>
      <c r="B542">
        <v>1</v>
      </c>
      <c r="C542">
        <v>1</v>
      </c>
      <c r="D542" t="s">
        <v>1239</v>
      </c>
      <c r="G542" s="6" t="s">
        <v>1999</v>
      </c>
      <c r="H542">
        <v>10</v>
      </c>
      <c r="I542" s="21">
        <v>212.62</v>
      </c>
      <c r="J542" s="21">
        <v>2126.1999999999998</v>
      </c>
    </row>
    <row r="543" spans="1:10" ht="45" x14ac:dyDescent="0.25">
      <c r="A543" t="s">
        <v>677</v>
      </c>
      <c r="B543">
        <v>1</v>
      </c>
      <c r="C543">
        <v>1</v>
      </c>
      <c r="D543" t="s">
        <v>1240</v>
      </c>
      <c r="G543" s="6" t="s">
        <v>1999</v>
      </c>
      <c r="H543">
        <v>10</v>
      </c>
      <c r="I543" s="21">
        <v>212.62</v>
      </c>
      <c r="J543" s="21">
        <v>2126.1999999999998</v>
      </c>
    </row>
    <row r="544" spans="1:10" x14ac:dyDescent="0.25">
      <c r="A544" t="s">
        <v>700</v>
      </c>
      <c r="B544">
        <v>1</v>
      </c>
      <c r="C544">
        <v>1</v>
      </c>
      <c r="D544" t="s">
        <v>281</v>
      </c>
      <c r="F544" t="s">
        <v>1241</v>
      </c>
      <c r="G544" t="s">
        <v>1242</v>
      </c>
      <c r="H544">
        <v>416</v>
      </c>
      <c r="I544" s="21">
        <v>92</v>
      </c>
      <c r="J544" s="21">
        <v>38272</v>
      </c>
    </row>
    <row r="545" spans="1:10" x14ac:dyDescent="0.25">
      <c r="A545" t="s">
        <v>376</v>
      </c>
      <c r="B545">
        <v>1</v>
      </c>
      <c r="C545">
        <v>1</v>
      </c>
      <c r="D545" t="s">
        <v>1243</v>
      </c>
      <c r="F545" t="s">
        <v>1244</v>
      </c>
      <c r="G545" t="s">
        <v>1245</v>
      </c>
      <c r="H545">
        <v>2</v>
      </c>
      <c r="I545" s="21">
        <v>8.64</v>
      </c>
      <c r="J545" s="21">
        <v>17.28</v>
      </c>
    </row>
    <row r="546" spans="1:10" x14ac:dyDescent="0.25">
      <c r="A546" t="s">
        <v>635</v>
      </c>
      <c r="B546">
        <v>1</v>
      </c>
      <c r="C546">
        <v>1</v>
      </c>
      <c r="D546" t="s">
        <v>1246</v>
      </c>
      <c r="G546" t="s">
        <v>1247</v>
      </c>
      <c r="H546">
        <v>1</v>
      </c>
      <c r="I546" s="21">
        <v>134.25</v>
      </c>
      <c r="J546" s="21">
        <v>134.25</v>
      </c>
    </row>
    <row r="547" spans="1:10" ht="30" x14ac:dyDescent="0.25">
      <c r="A547" t="s">
        <v>659</v>
      </c>
      <c r="B547">
        <v>1</v>
      </c>
      <c r="C547">
        <v>1</v>
      </c>
      <c r="D547" t="s">
        <v>1248</v>
      </c>
      <c r="G547" s="6" t="s">
        <v>1250</v>
      </c>
      <c r="H547">
        <v>1</v>
      </c>
      <c r="I547" s="21">
        <v>25.27</v>
      </c>
      <c r="J547" s="21">
        <v>25.27</v>
      </c>
    </row>
    <row r="548" spans="1:10" x14ac:dyDescent="0.25">
      <c r="A548" t="s">
        <v>659</v>
      </c>
      <c r="B548">
        <v>1</v>
      </c>
      <c r="C548">
        <v>2</v>
      </c>
      <c r="D548" t="s">
        <v>1248</v>
      </c>
      <c r="G548" t="s">
        <v>1249</v>
      </c>
      <c r="H548">
        <v>1</v>
      </c>
      <c r="I548" s="21">
        <v>5.05</v>
      </c>
      <c r="J548" s="21">
        <v>5.05</v>
      </c>
    </row>
    <row r="549" spans="1:10" x14ac:dyDescent="0.25">
      <c r="A549" t="s">
        <v>640</v>
      </c>
      <c r="B549">
        <v>1</v>
      </c>
      <c r="C549">
        <v>1</v>
      </c>
      <c r="D549" t="s">
        <v>1251</v>
      </c>
      <c r="G549" t="s">
        <v>1247</v>
      </c>
      <c r="H549">
        <v>1</v>
      </c>
      <c r="I549" s="21">
        <v>134.25</v>
      </c>
      <c r="J549" s="21">
        <v>134.25</v>
      </c>
    </row>
    <row r="550" spans="1:10" ht="30" x14ac:dyDescent="0.25">
      <c r="A550" t="s">
        <v>380</v>
      </c>
      <c r="B550">
        <v>1</v>
      </c>
      <c r="C550">
        <v>1</v>
      </c>
      <c r="D550" t="s">
        <v>1252</v>
      </c>
      <c r="F550" t="s">
        <v>1244</v>
      </c>
      <c r="G550" s="6" t="s">
        <v>1253</v>
      </c>
      <c r="H550">
        <v>3</v>
      </c>
      <c r="I550" s="21">
        <v>8.64</v>
      </c>
      <c r="J550" s="21">
        <v>25.92</v>
      </c>
    </row>
    <row r="551" spans="1:10" x14ac:dyDescent="0.25">
      <c r="A551" t="s">
        <v>643</v>
      </c>
      <c r="B551">
        <v>1</v>
      </c>
      <c r="C551">
        <v>1</v>
      </c>
      <c r="D551" t="s">
        <v>1254</v>
      </c>
      <c r="G551" t="s">
        <v>1256</v>
      </c>
      <c r="H551">
        <v>180</v>
      </c>
      <c r="I551" s="21">
        <v>54.06</v>
      </c>
      <c r="J551" s="21">
        <v>9730.7999999999993</v>
      </c>
    </row>
    <row r="552" spans="1:10" x14ac:dyDescent="0.25">
      <c r="A552" t="s">
        <v>643</v>
      </c>
      <c r="B552">
        <v>1</v>
      </c>
      <c r="C552">
        <v>2</v>
      </c>
      <c r="D552" t="s">
        <v>1254</v>
      </c>
      <c r="G552" t="s">
        <v>1255</v>
      </c>
      <c r="H552">
        <v>1</v>
      </c>
      <c r="I552" s="21">
        <v>3891.6</v>
      </c>
      <c r="J552" s="21">
        <v>3891.6</v>
      </c>
    </row>
    <row r="553" spans="1:10" x14ac:dyDescent="0.25">
      <c r="A553" t="s">
        <v>647</v>
      </c>
      <c r="B553">
        <v>1</v>
      </c>
      <c r="C553">
        <v>1</v>
      </c>
      <c r="D553" t="s">
        <v>1257</v>
      </c>
      <c r="G553" t="s">
        <v>1258</v>
      </c>
      <c r="H553">
        <v>1</v>
      </c>
      <c r="I553" s="21">
        <v>96.75</v>
      </c>
      <c r="J553" s="21">
        <v>96.75</v>
      </c>
    </row>
    <row r="554" spans="1:10" x14ac:dyDescent="0.25">
      <c r="A554" t="s">
        <v>663</v>
      </c>
      <c r="B554">
        <v>1</v>
      </c>
      <c r="C554">
        <v>1</v>
      </c>
      <c r="D554" t="s">
        <v>1259</v>
      </c>
      <c r="G554" t="s">
        <v>1260</v>
      </c>
      <c r="H554">
        <v>6</v>
      </c>
      <c r="I554" s="21">
        <v>149.99</v>
      </c>
      <c r="J554" s="21">
        <v>899.94</v>
      </c>
    </row>
    <row r="555" spans="1:10" x14ac:dyDescent="0.25">
      <c r="A555" t="s">
        <v>650</v>
      </c>
      <c r="B555">
        <v>1</v>
      </c>
      <c r="C555">
        <v>1</v>
      </c>
      <c r="D555" t="s">
        <v>1261</v>
      </c>
      <c r="G555" t="s">
        <v>1258</v>
      </c>
      <c r="H555">
        <v>1</v>
      </c>
      <c r="I555" s="21">
        <v>96.75</v>
      </c>
      <c r="J555" s="21">
        <v>96.75</v>
      </c>
    </row>
    <row r="556" spans="1:10" x14ac:dyDescent="0.25">
      <c r="A556" t="s">
        <v>653</v>
      </c>
      <c r="B556">
        <v>1</v>
      </c>
      <c r="C556">
        <v>1</v>
      </c>
      <c r="D556" t="s">
        <v>1262</v>
      </c>
      <c r="G556" t="s">
        <v>1263</v>
      </c>
      <c r="H556">
        <v>1</v>
      </c>
      <c r="I556" s="21">
        <v>104.25</v>
      </c>
      <c r="J556" s="21">
        <v>104.25</v>
      </c>
    </row>
    <row r="557" spans="1:10" x14ac:dyDescent="0.25">
      <c r="A557" t="s">
        <v>666</v>
      </c>
      <c r="B557">
        <v>1</v>
      </c>
      <c r="C557">
        <v>1</v>
      </c>
      <c r="D557" t="s">
        <v>1264</v>
      </c>
      <c r="G557" t="s">
        <v>1265</v>
      </c>
      <c r="H557">
        <v>1</v>
      </c>
      <c r="I557" s="21">
        <v>25.27</v>
      </c>
      <c r="J557" s="21">
        <v>25.27</v>
      </c>
    </row>
    <row r="558" spans="1:10" x14ac:dyDescent="0.25">
      <c r="A558" t="s">
        <v>666</v>
      </c>
      <c r="B558">
        <v>1</v>
      </c>
      <c r="C558">
        <v>2</v>
      </c>
      <c r="D558" t="s">
        <v>1264</v>
      </c>
      <c r="G558" t="s">
        <v>1249</v>
      </c>
      <c r="H558">
        <v>1</v>
      </c>
      <c r="I558" s="21">
        <v>5.05</v>
      </c>
      <c r="J558" s="21">
        <v>5.05</v>
      </c>
    </row>
    <row r="559" spans="1:10" x14ac:dyDescent="0.25">
      <c r="A559" t="s">
        <v>309</v>
      </c>
      <c r="B559">
        <v>1</v>
      </c>
      <c r="C559">
        <v>1</v>
      </c>
      <c r="D559" t="s">
        <v>1266</v>
      </c>
      <c r="G559" t="s">
        <v>1023</v>
      </c>
      <c r="H559">
        <v>1</v>
      </c>
      <c r="I559" s="21">
        <v>16.5</v>
      </c>
      <c r="J559" s="21">
        <v>16.5</v>
      </c>
    </row>
    <row r="560" spans="1:10" x14ac:dyDescent="0.25">
      <c r="A560" t="s">
        <v>309</v>
      </c>
      <c r="B560">
        <v>1</v>
      </c>
      <c r="C560">
        <v>2</v>
      </c>
      <c r="D560" t="s">
        <v>1266</v>
      </c>
      <c r="G560" t="s">
        <v>1267</v>
      </c>
      <c r="H560">
        <v>1</v>
      </c>
      <c r="I560" s="21">
        <v>2.25</v>
      </c>
      <c r="J560" s="21">
        <v>2.25</v>
      </c>
    </row>
    <row r="561" spans="1:14" x14ac:dyDescent="0.25">
      <c r="A561" t="s">
        <v>309</v>
      </c>
      <c r="B561">
        <v>1</v>
      </c>
      <c r="C561">
        <v>3</v>
      </c>
      <c r="D561" t="s">
        <v>1266</v>
      </c>
      <c r="G561" t="s">
        <v>1027</v>
      </c>
      <c r="H561">
        <v>1</v>
      </c>
      <c r="I561" s="21">
        <v>168.75</v>
      </c>
      <c r="J561" s="21">
        <v>168.75</v>
      </c>
    </row>
    <row r="562" spans="1:14" x14ac:dyDescent="0.25">
      <c r="A562" t="s">
        <v>464</v>
      </c>
      <c r="B562">
        <v>1</v>
      </c>
      <c r="C562">
        <v>1</v>
      </c>
      <c r="D562" t="s">
        <v>1268</v>
      </c>
      <c r="F562" t="s">
        <v>1269</v>
      </c>
      <c r="G562" t="s">
        <v>1270</v>
      </c>
      <c r="H562">
        <v>9</v>
      </c>
      <c r="I562" s="21">
        <v>76.48</v>
      </c>
      <c r="J562" s="21">
        <v>688.32</v>
      </c>
    </row>
    <row r="563" spans="1:14" x14ac:dyDescent="0.25">
      <c r="A563" t="s">
        <v>656</v>
      </c>
      <c r="B563">
        <v>1</v>
      </c>
      <c r="C563">
        <v>1</v>
      </c>
      <c r="D563" t="s">
        <v>1271</v>
      </c>
      <c r="G563" t="s">
        <v>1272</v>
      </c>
      <c r="H563">
        <v>1</v>
      </c>
      <c r="I563" s="21">
        <v>92.81</v>
      </c>
      <c r="J563" s="21">
        <v>92.81</v>
      </c>
    </row>
    <row r="564" spans="1:14" x14ac:dyDescent="0.25">
      <c r="A564" t="s">
        <v>512</v>
      </c>
      <c r="B564">
        <v>1</v>
      </c>
      <c r="C564">
        <v>1</v>
      </c>
      <c r="D564" t="s">
        <v>1273</v>
      </c>
      <c r="F564" t="s">
        <v>1274</v>
      </c>
      <c r="G564" t="s">
        <v>1275</v>
      </c>
      <c r="H564">
        <v>15</v>
      </c>
      <c r="I564" s="21">
        <v>28.1</v>
      </c>
      <c r="J564" s="21">
        <v>316.13</v>
      </c>
    </row>
    <row r="565" spans="1:14" x14ac:dyDescent="0.25">
      <c r="A565" t="s">
        <v>522</v>
      </c>
      <c r="B565">
        <v>1</v>
      </c>
      <c r="C565">
        <v>1</v>
      </c>
      <c r="D565" t="s">
        <v>1276</v>
      </c>
      <c r="F565" t="s">
        <v>1277</v>
      </c>
      <c r="G565" t="s">
        <v>1278</v>
      </c>
      <c r="H565">
        <v>17</v>
      </c>
      <c r="I565" s="24">
        <v>71.617599999999996</v>
      </c>
      <c r="J565" s="21">
        <v>1034.96</v>
      </c>
    </row>
    <row r="566" spans="1:14" x14ac:dyDescent="0.25">
      <c r="A566" t="s">
        <v>669</v>
      </c>
      <c r="B566">
        <v>1</v>
      </c>
      <c r="C566">
        <v>1</v>
      </c>
      <c r="D566" t="s">
        <v>1279</v>
      </c>
      <c r="G566" t="s">
        <v>1280</v>
      </c>
      <c r="H566">
        <v>1</v>
      </c>
      <c r="I566" s="21">
        <v>74.989999999999995</v>
      </c>
      <c r="J566" s="21">
        <v>74.989999999999995</v>
      </c>
    </row>
    <row r="567" spans="1:14" x14ac:dyDescent="0.25">
      <c r="A567" t="s">
        <v>593</v>
      </c>
      <c r="B567">
        <v>1</v>
      </c>
      <c r="C567">
        <v>1</v>
      </c>
      <c r="D567" t="s">
        <v>1281</v>
      </c>
      <c r="F567" t="s">
        <v>1282</v>
      </c>
      <c r="G567" t="s">
        <v>1283</v>
      </c>
      <c r="H567">
        <v>20</v>
      </c>
      <c r="I567" s="21">
        <v>496</v>
      </c>
      <c r="J567" s="21">
        <v>9920</v>
      </c>
    </row>
    <row r="568" spans="1:14" x14ac:dyDescent="0.25">
      <c r="A568" t="s">
        <v>596</v>
      </c>
      <c r="B568">
        <v>1</v>
      </c>
      <c r="C568">
        <v>1</v>
      </c>
      <c r="D568" t="s">
        <v>1284</v>
      </c>
      <c r="F568" t="s">
        <v>1282</v>
      </c>
      <c r="G568" t="s">
        <v>1283</v>
      </c>
      <c r="H568">
        <v>545</v>
      </c>
      <c r="I568" s="21">
        <v>496</v>
      </c>
      <c r="J568" s="21">
        <v>270320</v>
      </c>
    </row>
    <row r="569" spans="1:14" x14ac:dyDescent="0.25">
      <c r="A569" t="s">
        <v>600</v>
      </c>
      <c r="B569">
        <v>1</v>
      </c>
      <c r="C569">
        <v>1</v>
      </c>
      <c r="D569" t="s">
        <v>1285</v>
      </c>
      <c r="F569" t="s">
        <v>1286</v>
      </c>
      <c r="G569" t="s">
        <v>1283</v>
      </c>
      <c r="H569">
        <v>1263</v>
      </c>
      <c r="I569" s="21">
        <v>255</v>
      </c>
      <c r="J569" s="21">
        <v>322065</v>
      </c>
    </row>
    <row r="570" spans="1:14" ht="60" x14ac:dyDescent="0.25">
      <c r="A570" t="s">
        <v>312</v>
      </c>
      <c r="B570">
        <v>1</v>
      </c>
      <c r="C570">
        <v>1</v>
      </c>
      <c r="D570" t="s">
        <v>1287</v>
      </c>
      <c r="G570" s="6" t="s">
        <v>1063</v>
      </c>
      <c r="H570">
        <v>1</v>
      </c>
      <c r="I570" s="21">
        <v>36.770000000000003</v>
      </c>
      <c r="J570" s="21">
        <v>36.770000000000003</v>
      </c>
    </row>
    <row r="571" spans="1:14" x14ac:dyDescent="0.25">
      <c r="A571" t="s">
        <v>312</v>
      </c>
      <c r="B571">
        <v>1</v>
      </c>
      <c r="C571">
        <v>2</v>
      </c>
      <c r="D571" t="s">
        <v>1287</v>
      </c>
      <c r="G571" t="s">
        <v>1023</v>
      </c>
      <c r="H571">
        <v>1</v>
      </c>
      <c r="I571" s="21">
        <v>16.5</v>
      </c>
      <c r="J571" s="21">
        <v>16.5</v>
      </c>
    </row>
    <row r="572" spans="1:14" x14ac:dyDescent="0.25">
      <c r="A572" t="s">
        <v>312</v>
      </c>
      <c r="B572">
        <v>1</v>
      </c>
      <c r="C572">
        <v>3</v>
      </c>
      <c r="D572" t="s">
        <v>1287</v>
      </c>
      <c r="G572" t="s">
        <v>1027</v>
      </c>
      <c r="H572">
        <v>1</v>
      </c>
      <c r="I572" s="21">
        <v>134.22999999999999</v>
      </c>
      <c r="J572" s="21">
        <v>134.22999999999999</v>
      </c>
    </row>
    <row r="573" spans="1:14" ht="75" x14ac:dyDescent="0.25">
      <c r="A573" t="s">
        <v>274</v>
      </c>
      <c r="B573">
        <v>1</v>
      </c>
      <c r="C573">
        <v>1</v>
      </c>
      <c r="D573" t="s">
        <v>1288</v>
      </c>
      <c r="G573" s="6" t="s">
        <v>1289</v>
      </c>
      <c r="H573">
        <v>2</v>
      </c>
      <c r="I573" s="21">
        <v>615.41</v>
      </c>
      <c r="J573" s="21">
        <v>1230.82</v>
      </c>
    </row>
    <row r="574" spans="1:14" x14ac:dyDescent="0.25">
      <c r="A574" t="s">
        <v>467</v>
      </c>
      <c r="B574">
        <v>1</v>
      </c>
      <c r="C574">
        <v>1</v>
      </c>
      <c r="D574" t="s">
        <v>1290</v>
      </c>
      <c r="F574" t="s">
        <v>1291</v>
      </c>
      <c r="G574" t="s">
        <v>1292</v>
      </c>
      <c r="H574">
        <v>2000</v>
      </c>
      <c r="I574" s="21">
        <v>0.97</v>
      </c>
      <c r="J574" s="21">
        <v>1940</v>
      </c>
    </row>
    <row r="575" spans="1:14" ht="60" x14ac:dyDescent="0.25">
      <c r="A575" t="s">
        <v>315</v>
      </c>
      <c r="B575">
        <v>1</v>
      </c>
      <c r="C575">
        <v>1</v>
      </c>
      <c r="D575" t="s">
        <v>1293</v>
      </c>
      <c r="G575" s="6" t="s">
        <v>1063</v>
      </c>
      <c r="H575">
        <v>1</v>
      </c>
      <c r="I575" s="21">
        <v>407.89</v>
      </c>
      <c r="J575" s="21">
        <v>407.89</v>
      </c>
    </row>
    <row r="576" spans="1:14" x14ac:dyDescent="0.25">
      <c r="A576" t="s">
        <v>315</v>
      </c>
      <c r="B576">
        <v>1</v>
      </c>
      <c r="C576">
        <v>2</v>
      </c>
      <c r="D576" t="s">
        <v>1293</v>
      </c>
      <c r="G576" t="s">
        <v>1023</v>
      </c>
      <c r="H576">
        <v>1</v>
      </c>
      <c r="I576" s="21">
        <v>11.25</v>
      </c>
      <c r="J576" s="21">
        <v>11.25</v>
      </c>
      <c r="L576" s="10"/>
      <c r="M576" s="10"/>
      <c r="N576" s="10"/>
    </row>
    <row r="577" spans="1:14" x14ac:dyDescent="0.25">
      <c r="A577" t="s">
        <v>315</v>
      </c>
      <c r="B577">
        <v>1</v>
      </c>
      <c r="C577">
        <v>3</v>
      </c>
      <c r="D577" t="s">
        <v>1293</v>
      </c>
      <c r="G577" t="s">
        <v>1024</v>
      </c>
      <c r="H577">
        <v>1</v>
      </c>
      <c r="I577" s="21">
        <v>105</v>
      </c>
      <c r="J577" s="21">
        <v>105</v>
      </c>
      <c r="L577" s="10"/>
      <c r="M577" s="10"/>
      <c r="N577" s="10"/>
    </row>
    <row r="578" spans="1:14" x14ac:dyDescent="0.25">
      <c r="A578" t="s">
        <v>315</v>
      </c>
      <c r="B578">
        <v>1</v>
      </c>
      <c r="C578">
        <v>4</v>
      </c>
      <c r="D578" t="s">
        <v>1293</v>
      </c>
      <c r="G578" t="s">
        <v>1267</v>
      </c>
      <c r="H578">
        <v>1</v>
      </c>
      <c r="I578" s="21">
        <v>13.5</v>
      </c>
      <c r="J578" s="21">
        <v>13.5</v>
      </c>
      <c r="L578" s="10"/>
      <c r="M578" s="10"/>
      <c r="N578" s="10"/>
    </row>
    <row r="579" spans="1:14" ht="30" x14ac:dyDescent="0.25">
      <c r="A579" t="s">
        <v>315</v>
      </c>
      <c r="B579">
        <v>1</v>
      </c>
      <c r="C579">
        <v>5</v>
      </c>
      <c r="D579" t="s">
        <v>1293</v>
      </c>
      <c r="G579" s="6" t="s">
        <v>984</v>
      </c>
      <c r="H579">
        <v>1</v>
      </c>
      <c r="I579" s="21">
        <v>506.97</v>
      </c>
      <c r="J579" s="21">
        <v>506.97</v>
      </c>
      <c r="L579" s="18"/>
      <c r="M579" s="11"/>
      <c r="N579" s="11"/>
    </row>
    <row r="580" spans="1:14" ht="45" x14ac:dyDescent="0.25">
      <c r="A580" t="s">
        <v>315</v>
      </c>
      <c r="B580">
        <v>1</v>
      </c>
      <c r="C580">
        <v>6</v>
      </c>
      <c r="D580" t="s">
        <v>1293</v>
      </c>
      <c r="G580" s="6" t="s">
        <v>1294</v>
      </c>
      <c r="H580">
        <v>1</v>
      </c>
      <c r="I580" s="21">
        <v>18.23</v>
      </c>
      <c r="J580" s="21">
        <v>18.23</v>
      </c>
      <c r="L580" s="18"/>
      <c r="M580" s="11"/>
      <c r="N580" s="11"/>
    </row>
    <row r="581" spans="1:14" ht="45" x14ac:dyDescent="0.25">
      <c r="A581" t="s">
        <v>315</v>
      </c>
      <c r="B581">
        <v>1</v>
      </c>
      <c r="C581">
        <v>7</v>
      </c>
      <c r="D581" t="s">
        <v>1293</v>
      </c>
      <c r="G581" s="6" t="s">
        <v>1295</v>
      </c>
      <c r="H581">
        <v>1</v>
      </c>
      <c r="I581" s="21">
        <v>94.49</v>
      </c>
      <c r="J581" s="21">
        <v>94.49</v>
      </c>
      <c r="L581" s="18"/>
      <c r="M581" s="11"/>
      <c r="N581" s="11"/>
    </row>
    <row r="582" spans="1:14" ht="45" x14ac:dyDescent="0.25">
      <c r="A582" t="s">
        <v>315</v>
      </c>
      <c r="B582">
        <v>1</v>
      </c>
      <c r="C582">
        <v>8</v>
      </c>
      <c r="D582" t="s">
        <v>1293</v>
      </c>
      <c r="G582" s="6" t="s">
        <v>1296</v>
      </c>
      <c r="H582">
        <v>1</v>
      </c>
      <c r="I582" s="21">
        <v>24.98</v>
      </c>
      <c r="J582" s="21">
        <v>24.98</v>
      </c>
      <c r="L582" s="18"/>
      <c r="M582" s="11"/>
      <c r="N582" s="11"/>
    </row>
    <row r="583" spans="1:14" ht="45" x14ac:dyDescent="0.25">
      <c r="A583" t="s">
        <v>315</v>
      </c>
      <c r="B583">
        <v>1</v>
      </c>
      <c r="C583">
        <v>9</v>
      </c>
      <c r="D583" t="s">
        <v>1293</v>
      </c>
      <c r="G583" s="6" t="s">
        <v>1297</v>
      </c>
      <c r="H583">
        <v>1</v>
      </c>
      <c r="I583" s="21">
        <v>251.77</v>
      </c>
      <c r="J583" s="21">
        <v>251.77</v>
      </c>
      <c r="L583" s="18"/>
      <c r="M583" s="11"/>
      <c r="N583" s="11"/>
    </row>
    <row r="584" spans="1:14" ht="45" x14ac:dyDescent="0.25">
      <c r="A584" t="s">
        <v>315</v>
      </c>
      <c r="B584">
        <v>1</v>
      </c>
      <c r="C584">
        <v>10</v>
      </c>
      <c r="D584" t="s">
        <v>1293</v>
      </c>
      <c r="G584" s="6" t="s">
        <v>1298</v>
      </c>
      <c r="H584">
        <v>1</v>
      </c>
      <c r="I584" s="21">
        <v>8.77</v>
      </c>
      <c r="J584" s="21">
        <v>8.77</v>
      </c>
      <c r="L584" s="18"/>
      <c r="M584" s="11"/>
      <c r="N584" s="11"/>
    </row>
    <row r="585" spans="1:14" ht="45" x14ac:dyDescent="0.25">
      <c r="A585" t="s">
        <v>315</v>
      </c>
      <c r="B585">
        <v>1</v>
      </c>
      <c r="C585">
        <v>11</v>
      </c>
      <c r="D585" t="s">
        <v>1293</v>
      </c>
      <c r="G585" s="6" t="s">
        <v>1299</v>
      </c>
      <c r="H585">
        <v>1</v>
      </c>
      <c r="I585" s="21">
        <v>40.950000000000003</v>
      </c>
      <c r="J585" s="21">
        <v>40.950000000000003</v>
      </c>
      <c r="L585" s="18"/>
      <c r="M585" s="11"/>
      <c r="N585" s="11"/>
    </row>
    <row r="586" spans="1:14" ht="45" x14ac:dyDescent="0.25">
      <c r="A586" t="s">
        <v>315</v>
      </c>
      <c r="B586">
        <v>1</v>
      </c>
      <c r="C586">
        <v>12</v>
      </c>
      <c r="D586" t="s">
        <v>1293</v>
      </c>
      <c r="G586" s="6" t="s">
        <v>1300</v>
      </c>
      <c r="H586">
        <v>1</v>
      </c>
      <c r="I586" s="21">
        <v>13.5</v>
      </c>
      <c r="J586" s="21">
        <v>13.5</v>
      </c>
      <c r="L586" s="18"/>
      <c r="M586" s="11"/>
      <c r="N586" s="11"/>
    </row>
    <row r="587" spans="1:14" ht="45" x14ac:dyDescent="0.25">
      <c r="A587" t="s">
        <v>315</v>
      </c>
      <c r="B587">
        <v>1</v>
      </c>
      <c r="C587">
        <v>13</v>
      </c>
      <c r="D587" t="s">
        <v>1293</v>
      </c>
      <c r="G587" s="6" t="s">
        <v>1301</v>
      </c>
      <c r="H587">
        <v>1</v>
      </c>
      <c r="I587" s="21">
        <v>2.7</v>
      </c>
      <c r="J587" s="21">
        <v>2.7</v>
      </c>
      <c r="L587" s="18"/>
      <c r="M587" s="11"/>
      <c r="N587" s="11"/>
    </row>
    <row r="588" spans="1:14" x14ac:dyDescent="0.25">
      <c r="A588" t="s">
        <v>460</v>
      </c>
      <c r="B588">
        <v>1</v>
      </c>
      <c r="C588">
        <v>1</v>
      </c>
      <c r="D588" t="s">
        <v>1302</v>
      </c>
      <c r="F588" t="s">
        <v>1303</v>
      </c>
      <c r="G588" t="s">
        <v>1304</v>
      </c>
      <c r="H588">
        <v>600</v>
      </c>
      <c r="I588" s="21">
        <v>41.83</v>
      </c>
      <c r="J588" s="21">
        <v>25098</v>
      </c>
      <c r="L588" s="18"/>
      <c r="M588" s="11"/>
      <c r="N588" s="11"/>
    </row>
    <row r="589" spans="1:14" ht="30" x14ac:dyDescent="0.25">
      <c r="A589" t="s">
        <v>745</v>
      </c>
      <c r="B589">
        <v>1</v>
      </c>
      <c r="C589">
        <v>1</v>
      </c>
      <c r="D589" t="s">
        <v>748</v>
      </c>
      <c r="F589" t="s">
        <v>1305</v>
      </c>
      <c r="G589" s="6" t="s">
        <v>1306</v>
      </c>
      <c r="H589">
        <v>10</v>
      </c>
      <c r="I589" s="21">
        <v>90</v>
      </c>
      <c r="J589" s="21">
        <v>900</v>
      </c>
      <c r="L589" s="18"/>
      <c r="M589" s="11"/>
      <c r="N589" s="11"/>
    </row>
    <row r="590" spans="1:14" x14ac:dyDescent="0.25">
      <c r="A590" t="s">
        <v>745</v>
      </c>
      <c r="B590">
        <v>1</v>
      </c>
      <c r="C590">
        <v>2</v>
      </c>
      <c r="D590" t="s">
        <v>748</v>
      </c>
      <c r="F590" t="s">
        <v>1307</v>
      </c>
      <c r="G590" t="s">
        <v>1308</v>
      </c>
      <c r="H590">
        <v>10</v>
      </c>
      <c r="I590" s="21">
        <v>85</v>
      </c>
      <c r="J590" s="21">
        <v>850</v>
      </c>
      <c r="L590" s="18"/>
      <c r="M590" s="11"/>
      <c r="N590" s="11"/>
    </row>
    <row r="591" spans="1:14" ht="30" x14ac:dyDescent="0.25">
      <c r="A591" t="s">
        <v>713</v>
      </c>
      <c r="B591">
        <v>1</v>
      </c>
      <c r="C591">
        <v>1</v>
      </c>
      <c r="F591" s="6" t="s">
        <v>1804</v>
      </c>
      <c r="G591" s="6" t="s">
        <v>1803</v>
      </c>
      <c r="H591">
        <v>10</v>
      </c>
      <c r="I591">
        <v>90</v>
      </c>
      <c r="J591">
        <v>900</v>
      </c>
      <c r="L591" s="18"/>
      <c r="M591" s="11"/>
      <c r="N591" s="11"/>
    </row>
    <row r="592" spans="1:14" x14ac:dyDescent="0.25">
      <c r="A592" t="s">
        <v>319</v>
      </c>
      <c r="B592">
        <v>1</v>
      </c>
      <c r="C592">
        <v>1</v>
      </c>
      <c r="D592" t="s">
        <v>1309</v>
      </c>
      <c r="G592" t="s">
        <v>1023</v>
      </c>
      <c r="H592">
        <v>1</v>
      </c>
      <c r="I592" s="21">
        <v>66</v>
      </c>
      <c r="J592" s="21">
        <v>66</v>
      </c>
      <c r="L592" s="18"/>
      <c r="M592" s="11"/>
      <c r="N592" s="11"/>
    </row>
    <row r="593" spans="1:14" x14ac:dyDescent="0.25">
      <c r="A593" t="s">
        <v>319</v>
      </c>
      <c r="B593">
        <v>1</v>
      </c>
      <c r="C593">
        <v>2</v>
      </c>
      <c r="D593" t="s">
        <v>1309</v>
      </c>
      <c r="G593" t="s">
        <v>1024</v>
      </c>
      <c r="H593">
        <v>1</v>
      </c>
      <c r="I593" s="21">
        <v>166.5</v>
      </c>
      <c r="J593" s="21">
        <v>166.5</v>
      </c>
      <c r="L593" s="18"/>
      <c r="M593" s="11"/>
      <c r="N593" s="11"/>
    </row>
    <row r="594" spans="1:14" ht="45" x14ac:dyDescent="0.25">
      <c r="A594" t="s">
        <v>319</v>
      </c>
      <c r="B594">
        <v>1</v>
      </c>
      <c r="C594">
        <v>3</v>
      </c>
      <c r="D594" t="s">
        <v>1309</v>
      </c>
      <c r="G594" s="6" t="s">
        <v>1025</v>
      </c>
      <c r="H594">
        <v>1</v>
      </c>
      <c r="I594" s="21">
        <v>126</v>
      </c>
      <c r="J594" s="21">
        <v>126</v>
      </c>
      <c r="L594" s="18"/>
      <c r="M594" s="11"/>
      <c r="N594" s="11"/>
    </row>
    <row r="595" spans="1:14" x14ac:dyDescent="0.25">
      <c r="A595" t="s">
        <v>470</v>
      </c>
      <c r="B595">
        <v>1</v>
      </c>
      <c r="C595">
        <v>1</v>
      </c>
      <c r="D595" t="s">
        <v>1302</v>
      </c>
      <c r="E595" t="s">
        <v>281</v>
      </c>
      <c r="F595" t="s">
        <v>1291</v>
      </c>
      <c r="G595" t="s">
        <v>1292</v>
      </c>
      <c r="H595">
        <v>2000</v>
      </c>
      <c r="I595" s="21">
        <v>0.97</v>
      </c>
      <c r="J595" s="21">
        <v>1940</v>
      </c>
      <c r="L595" s="18"/>
      <c r="M595" s="11"/>
      <c r="N595" s="11"/>
    </row>
    <row r="596" spans="1:14" x14ac:dyDescent="0.25">
      <c r="A596" t="s">
        <v>472</v>
      </c>
      <c r="B596">
        <v>1</v>
      </c>
      <c r="C596">
        <v>1</v>
      </c>
      <c r="D596" t="s">
        <v>1302</v>
      </c>
      <c r="F596" t="s">
        <v>1291</v>
      </c>
      <c r="G596" t="s">
        <v>1292</v>
      </c>
      <c r="H596">
        <v>2000</v>
      </c>
      <c r="I596" s="21">
        <v>0.97</v>
      </c>
      <c r="J596" s="21">
        <v>1940</v>
      </c>
      <c r="L596" s="18"/>
      <c r="M596" s="11"/>
      <c r="N596" s="11"/>
    </row>
    <row r="597" spans="1:14" x14ac:dyDescent="0.25">
      <c r="A597" t="s">
        <v>757</v>
      </c>
      <c r="B597">
        <v>1</v>
      </c>
      <c r="C597">
        <v>1</v>
      </c>
      <c r="D597" t="s">
        <v>759</v>
      </c>
      <c r="G597" t="s">
        <v>1312</v>
      </c>
      <c r="H597">
        <v>22</v>
      </c>
      <c r="I597" s="21">
        <v>15.75</v>
      </c>
      <c r="J597" s="21">
        <v>346.5</v>
      </c>
      <c r="L597" s="18"/>
      <c r="M597" s="11"/>
      <c r="N597" s="11"/>
    </row>
    <row r="598" spans="1:14" ht="60" x14ac:dyDescent="0.25">
      <c r="A598" t="s">
        <v>757</v>
      </c>
      <c r="B598">
        <v>1</v>
      </c>
      <c r="C598">
        <v>2</v>
      </c>
      <c r="D598" t="s">
        <v>759</v>
      </c>
      <c r="G598" s="6" t="s">
        <v>1311</v>
      </c>
      <c r="H598">
        <v>2</v>
      </c>
      <c r="I598" s="21">
        <v>75.599999999999994</v>
      </c>
      <c r="J598" s="21">
        <v>151.19999999999999</v>
      </c>
      <c r="L598" s="18"/>
      <c r="M598" s="11"/>
      <c r="N598" s="11"/>
    </row>
    <row r="599" spans="1:14" x14ac:dyDescent="0.25">
      <c r="A599" t="s">
        <v>757</v>
      </c>
      <c r="B599">
        <v>1</v>
      </c>
      <c r="C599">
        <v>3</v>
      </c>
      <c r="D599" t="s">
        <v>759</v>
      </c>
      <c r="G599" t="s">
        <v>1310</v>
      </c>
      <c r="H599">
        <v>3</v>
      </c>
      <c r="I599" s="21">
        <v>40.950000000000003</v>
      </c>
      <c r="J599" s="21">
        <v>122.85</v>
      </c>
      <c r="L599" s="18"/>
      <c r="M599" s="11"/>
      <c r="N599" s="11"/>
    </row>
    <row r="600" spans="1:14" x14ac:dyDescent="0.25">
      <c r="A600" t="s">
        <v>473</v>
      </c>
      <c r="B600">
        <v>1</v>
      </c>
      <c r="C600">
        <v>1</v>
      </c>
      <c r="D600" t="s">
        <v>1313</v>
      </c>
      <c r="F600" t="s">
        <v>1291</v>
      </c>
      <c r="G600" t="s">
        <v>1292</v>
      </c>
      <c r="H600">
        <v>2000</v>
      </c>
      <c r="I600" s="21">
        <v>0.97</v>
      </c>
      <c r="J600" s="21">
        <v>1940</v>
      </c>
      <c r="L600" s="18"/>
      <c r="M600" s="11"/>
      <c r="N600" s="11"/>
    </row>
    <row r="601" spans="1:14" x14ac:dyDescent="0.25">
      <c r="A601" t="s">
        <v>525</v>
      </c>
      <c r="B601">
        <v>1</v>
      </c>
      <c r="C601">
        <v>1</v>
      </c>
      <c r="D601" t="s">
        <v>1314</v>
      </c>
      <c r="F601" t="s">
        <v>1317</v>
      </c>
      <c r="G601" t="s">
        <v>1318</v>
      </c>
      <c r="H601">
        <v>1</v>
      </c>
      <c r="I601" s="21">
        <v>1870.06</v>
      </c>
      <c r="J601" s="21">
        <v>1870.06</v>
      </c>
      <c r="L601" s="18"/>
      <c r="M601" s="11"/>
      <c r="N601" s="11"/>
    </row>
    <row r="602" spans="1:14" x14ac:dyDescent="0.25">
      <c r="A602" t="s">
        <v>525</v>
      </c>
      <c r="B602">
        <v>1</v>
      </c>
      <c r="C602">
        <v>2</v>
      </c>
      <c r="D602" t="s">
        <v>1314</v>
      </c>
      <c r="F602" t="s">
        <v>1315</v>
      </c>
      <c r="G602" t="s">
        <v>1316</v>
      </c>
      <c r="H602">
        <v>1</v>
      </c>
      <c r="I602" s="21">
        <v>2993.08</v>
      </c>
      <c r="J602" s="21">
        <v>2993.08</v>
      </c>
      <c r="L602" s="18"/>
      <c r="M602" s="11"/>
      <c r="N602" s="11"/>
    </row>
    <row r="603" spans="1:14" x14ac:dyDescent="0.25">
      <c r="A603" t="s">
        <v>476</v>
      </c>
      <c r="B603">
        <v>1</v>
      </c>
      <c r="C603">
        <v>1</v>
      </c>
      <c r="D603" t="s">
        <v>1319</v>
      </c>
      <c r="F603" t="s">
        <v>1320</v>
      </c>
      <c r="G603" t="s">
        <v>1321</v>
      </c>
      <c r="H603">
        <v>500</v>
      </c>
      <c r="I603" s="21">
        <v>2.14</v>
      </c>
      <c r="J603" s="21">
        <v>1070</v>
      </c>
      <c r="L603" s="18"/>
      <c r="M603" s="11"/>
      <c r="N603" s="11"/>
    </row>
    <row r="604" spans="1:14" x14ac:dyDescent="0.25">
      <c r="A604" t="s">
        <v>834</v>
      </c>
      <c r="B604">
        <v>1</v>
      </c>
      <c r="C604">
        <v>1</v>
      </c>
      <c r="D604" t="s">
        <v>836</v>
      </c>
      <c r="F604" t="s">
        <v>1324</v>
      </c>
      <c r="G604" t="s">
        <v>1325</v>
      </c>
      <c r="H604">
        <v>1</v>
      </c>
      <c r="I604" s="21">
        <v>4928</v>
      </c>
      <c r="J604" s="21">
        <v>4928</v>
      </c>
      <c r="L604" s="18"/>
      <c r="M604" s="11"/>
      <c r="N604" s="11"/>
    </row>
    <row r="605" spans="1:14" x14ac:dyDescent="0.25">
      <c r="A605" t="s">
        <v>834</v>
      </c>
      <c r="B605">
        <v>1</v>
      </c>
      <c r="C605">
        <v>2</v>
      </c>
      <c r="D605" t="s">
        <v>836</v>
      </c>
      <c r="F605" t="s">
        <v>1560</v>
      </c>
      <c r="G605" t="s">
        <v>1561</v>
      </c>
      <c r="I605" s="21"/>
      <c r="J605" s="21"/>
      <c r="L605" s="18"/>
      <c r="M605" s="11"/>
      <c r="N605" s="11"/>
    </row>
    <row r="606" spans="1:14" x14ac:dyDescent="0.25">
      <c r="A606" t="s">
        <v>834</v>
      </c>
      <c r="B606">
        <v>1</v>
      </c>
      <c r="C606">
        <v>3</v>
      </c>
      <c r="D606" t="s">
        <v>836</v>
      </c>
      <c r="F606" t="s">
        <v>1322</v>
      </c>
      <c r="G606" t="s">
        <v>1323</v>
      </c>
      <c r="H606">
        <v>1</v>
      </c>
      <c r="I606" s="21">
        <v>696.5</v>
      </c>
      <c r="J606" s="21">
        <v>696.5</v>
      </c>
      <c r="L606" s="18"/>
      <c r="M606" s="11"/>
      <c r="N606" s="11"/>
    </row>
    <row r="607" spans="1:14" x14ac:dyDescent="0.25">
      <c r="A607" t="s">
        <v>821</v>
      </c>
      <c r="B607">
        <v>1</v>
      </c>
      <c r="C607">
        <v>1</v>
      </c>
      <c r="D607" t="s">
        <v>823</v>
      </c>
      <c r="F607" t="s">
        <v>1326</v>
      </c>
      <c r="G607" t="s">
        <v>1327</v>
      </c>
      <c r="H607">
        <v>1</v>
      </c>
      <c r="I607" s="21">
        <v>752</v>
      </c>
      <c r="J607" s="21">
        <v>752</v>
      </c>
      <c r="L607" s="18"/>
      <c r="M607" s="11"/>
      <c r="N607" s="11"/>
    </row>
    <row r="608" spans="1:14" x14ac:dyDescent="0.25">
      <c r="A608" t="s">
        <v>824</v>
      </c>
      <c r="B608">
        <v>1</v>
      </c>
      <c r="C608">
        <v>1</v>
      </c>
      <c r="D608" t="s">
        <v>825</v>
      </c>
      <c r="F608" t="s">
        <v>1328</v>
      </c>
      <c r="G608" t="s">
        <v>1327</v>
      </c>
      <c r="H608">
        <v>1</v>
      </c>
      <c r="I608" s="21">
        <v>2160</v>
      </c>
      <c r="J608" s="21">
        <v>2160</v>
      </c>
      <c r="L608" s="18"/>
      <c r="M608" s="11"/>
      <c r="N608" s="11"/>
    </row>
    <row r="609" spans="1:14" x14ac:dyDescent="0.25">
      <c r="A609" t="s">
        <v>817</v>
      </c>
      <c r="B609">
        <v>1</v>
      </c>
      <c r="C609">
        <v>1</v>
      </c>
      <c r="D609" t="s">
        <v>820</v>
      </c>
      <c r="F609" t="s">
        <v>1329</v>
      </c>
      <c r="G609" t="s">
        <v>1330</v>
      </c>
      <c r="H609">
        <v>4</v>
      </c>
      <c r="I609" s="21">
        <v>60.2</v>
      </c>
      <c r="J609" s="21">
        <v>240.8</v>
      </c>
      <c r="L609" s="18"/>
      <c r="M609" s="11"/>
      <c r="N609" s="11"/>
    </row>
    <row r="610" spans="1:14" x14ac:dyDescent="0.25">
      <c r="A610" t="s">
        <v>817</v>
      </c>
      <c r="B610">
        <v>1</v>
      </c>
      <c r="C610">
        <v>2</v>
      </c>
      <c r="D610" t="s">
        <v>820</v>
      </c>
      <c r="F610" t="s">
        <v>1331</v>
      </c>
      <c r="G610" t="s">
        <v>1332</v>
      </c>
      <c r="H610">
        <v>4</v>
      </c>
      <c r="I610" s="21">
        <v>16.8</v>
      </c>
      <c r="J610" s="21">
        <v>67.2</v>
      </c>
      <c r="L610" s="18"/>
      <c r="M610" s="11"/>
      <c r="N610" s="11"/>
    </row>
    <row r="611" spans="1:14" x14ac:dyDescent="0.25">
      <c r="A611" t="s">
        <v>826</v>
      </c>
      <c r="B611">
        <v>1</v>
      </c>
      <c r="C611">
        <v>1</v>
      </c>
      <c r="D611" t="s">
        <v>827</v>
      </c>
      <c r="F611" t="s">
        <v>1333</v>
      </c>
      <c r="G611" t="s">
        <v>1334</v>
      </c>
      <c r="H611">
        <v>1</v>
      </c>
      <c r="I611" s="21">
        <v>972</v>
      </c>
      <c r="J611" s="21">
        <v>972</v>
      </c>
      <c r="L611" s="18"/>
      <c r="M611" s="11"/>
      <c r="N611" s="11"/>
    </row>
    <row r="612" spans="1:14" x14ac:dyDescent="0.25">
      <c r="A612" t="s">
        <v>828</v>
      </c>
      <c r="B612">
        <v>1</v>
      </c>
      <c r="C612">
        <v>1</v>
      </c>
      <c r="D612" t="s">
        <v>829</v>
      </c>
      <c r="F612" t="s">
        <v>1335</v>
      </c>
      <c r="G612" t="s">
        <v>1336</v>
      </c>
      <c r="H612">
        <v>1</v>
      </c>
      <c r="I612" s="21">
        <v>60</v>
      </c>
      <c r="J612" s="21">
        <v>60</v>
      </c>
      <c r="L612" s="18"/>
      <c r="M612" s="11"/>
      <c r="N612" s="11"/>
    </row>
    <row r="613" spans="1:14" x14ac:dyDescent="0.25">
      <c r="A613" t="s">
        <v>830</v>
      </c>
      <c r="B613">
        <v>1</v>
      </c>
      <c r="C613">
        <v>1</v>
      </c>
      <c r="D613" t="s">
        <v>831</v>
      </c>
      <c r="F613" t="s">
        <v>1337</v>
      </c>
      <c r="G613" t="s">
        <v>1334</v>
      </c>
      <c r="H613">
        <v>1</v>
      </c>
      <c r="I613" s="21">
        <v>356</v>
      </c>
      <c r="J613" s="21">
        <v>356</v>
      </c>
      <c r="L613" s="18"/>
      <c r="M613" s="11"/>
      <c r="N613" s="11"/>
    </row>
    <row r="614" spans="1:14" x14ac:dyDescent="0.25">
      <c r="A614" t="s">
        <v>832</v>
      </c>
      <c r="B614">
        <v>1</v>
      </c>
      <c r="C614">
        <v>1</v>
      </c>
      <c r="D614" t="s">
        <v>833</v>
      </c>
      <c r="F614" t="s">
        <v>1338</v>
      </c>
      <c r="G614" t="s">
        <v>1334</v>
      </c>
      <c r="H614">
        <v>1</v>
      </c>
      <c r="I614" s="21">
        <v>180</v>
      </c>
      <c r="J614" s="21">
        <v>180</v>
      </c>
      <c r="L614" s="19"/>
      <c r="M614" s="12"/>
      <c r="N614" s="12"/>
    </row>
    <row r="615" spans="1:14" x14ac:dyDescent="0.25">
      <c r="A615" t="s">
        <v>479</v>
      </c>
      <c r="B615">
        <v>1</v>
      </c>
      <c r="C615">
        <v>1</v>
      </c>
      <c r="D615" t="s">
        <v>1319</v>
      </c>
      <c r="F615" t="s">
        <v>1303</v>
      </c>
      <c r="G615" t="s">
        <v>1339</v>
      </c>
      <c r="H615">
        <v>400</v>
      </c>
      <c r="I615" s="21">
        <v>41.83</v>
      </c>
      <c r="J615" s="21">
        <v>16732</v>
      </c>
      <c r="L615" s="19"/>
      <c r="M615" s="12"/>
      <c r="N615" s="12"/>
    </row>
    <row r="616" spans="1:14" x14ac:dyDescent="0.25">
      <c r="A616" t="s">
        <v>679</v>
      </c>
      <c r="B616">
        <v>1</v>
      </c>
      <c r="C616">
        <v>1</v>
      </c>
      <c r="D616">
        <v>9031772826</v>
      </c>
      <c r="F616" t="s">
        <v>1340</v>
      </c>
      <c r="G616" t="s">
        <v>1341</v>
      </c>
      <c r="H616">
        <v>1</v>
      </c>
      <c r="I616" s="21">
        <v>263</v>
      </c>
      <c r="J616" s="21">
        <v>263</v>
      </c>
    </row>
    <row r="617" spans="1:14" x14ac:dyDescent="0.25">
      <c r="A617" t="s">
        <v>557</v>
      </c>
      <c r="B617">
        <v>1</v>
      </c>
      <c r="C617">
        <v>1</v>
      </c>
      <c r="D617" t="s">
        <v>1342</v>
      </c>
      <c r="F617" t="s">
        <v>1192</v>
      </c>
      <c r="G617" t="s">
        <v>1343</v>
      </c>
      <c r="H617">
        <v>1</v>
      </c>
      <c r="I617" s="21">
        <v>1909.32</v>
      </c>
      <c r="J617" s="21">
        <v>1909.32</v>
      </c>
    </row>
    <row r="618" spans="1:14" x14ac:dyDescent="0.25">
      <c r="A618" t="s">
        <v>559</v>
      </c>
      <c r="B618">
        <v>1</v>
      </c>
      <c r="C618">
        <v>1</v>
      </c>
      <c r="D618" t="s">
        <v>1344</v>
      </c>
      <c r="F618" t="s">
        <v>1192</v>
      </c>
      <c r="G618" t="s">
        <v>1345</v>
      </c>
      <c r="H618">
        <v>1</v>
      </c>
      <c r="I618" s="21">
        <v>1836.66</v>
      </c>
      <c r="J618" s="21">
        <v>1836.66</v>
      </c>
    </row>
    <row r="619" spans="1:14" x14ac:dyDescent="0.25">
      <c r="A619" t="s">
        <v>561</v>
      </c>
      <c r="B619">
        <v>1</v>
      </c>
      <c r="C619">
        <v>1</v>
      </c>
      <c r="D619" t="s">
        <v>1346</v>
      </c>
      <c r="F619" t="s">
        <v>1192</v>
      </c>
      <c r="G619" t="s">
        <v>1347</v>
      </c>
      <c r="H619">
        <v>1</v>
      </c>
      <c r="I619" s="21">
        <v>3555.34</v>
      </c>
      <c r="J619" s="21">
        <v>3555.34</v>
      </c>
    </row>
    <row r="620" spans="1:14" x14ac:dyDescent="0.25">
      <c r="A620" t="s">
        <v>369</v>
      </c>
      <c r="B620">
        <v>1</v>
      </c>
      <c r="C620">
        <v>1</v>
      </c>
      <c r="D620" t="s">
        <v>1348</v>
      </c>
      <c r="F620" t="s">
        <v>1349</v>
      </c>
      <c r="H620">
        <v>5</v>
      </c>
      <c r="I620" s="21">
        <v>1308.7</v>
      </c>
      <c r="J620" s="21">
        <v>6543.5</v>
      </c>
    </row>
    <row r="621" spans="1:14" x14ac:dyDescent="0.25">
      <c r="A621" t="s">
        <v>697</v>
      </c>
      <c r="B621">
        <v>1</v>
      </c>
      <c r="C621">
        <v>1</v>
      </c>
      <c r="F621">
        <v>4234320661</v>
      </c>
      <c r="G621" t="s">
        <v>1816</v>
      </c>
    </row>
    <row r="622" spans="1:14" x14ac:dyDescent="0.25">
      <c r="A622" t="s">
        <v>374</v>
      </c>
      <c r="B622">
        <v>1</v>
      </c>
      <c r="C622">
        <v>1</v>
      </c>
      <c r="D622" t="s">
        <v>1350</v>
      </c>
      <c r="F622" t="s">
        <v>1351</v>
      </c>
      <c r="H622">
        <v>1</v>
      </c>
      <c r="I622" s="21">
        <v>347.87</v>
      </c>
      <c r="J622" s="21">
        <v>347.87</v>
      </c>
    </row>
    <row r="623" spans="1:14" x14ac:dyDescent="0.25">
      <c r="A623" t="s">
        <v>699</v>
      </c>
      <c r="B623">
        <v>1</v>
      </c>
      <c r="C623">
        <v>1</v>
      </c>
      <c r="F623">
        <v>4234320635</v>
      </c>
      <c r="G623" t="s">
        <v>1816</v>
      </c>
    </row>
    <row r="624" spans="1:14" x14ac:dyDescent="0.25">
      <c r="A624" t="s">
        <v>481</v>
      </c>
      <c r="B624">
        <v>1</v>
      </c>
      <c r="C624">
        <v>1</v>
      </c>
      <c r="D624" t="s">
        <v>1352</v>
      </c>
      <c r="F624" t="s">
        <v>1291</v>
      </c>
      <c r="G624" t="s">
        <v>1292</v>
      </c>
      <c r="H624">
        <v>4000</v>
      </c>
      <c r="I624" s="21">
        <v>0.97</v>
      </c>
      <c r="J624" s="21">
        <v>3880</v>
      </c>
    </row>
    <row r="625" spans="1:10" x14ac:dyDescent="0.25">
      <c r="A625" t="s">
        <v>357</v>
      </c>
      <c r="B625">
        <v>2</v>
      </c>
      <c r="C625">
        <v>1</v>
      </c>
      <c r="D625" t="s">
        <v>1353</v>
      </c>
      <c r="F625" t="s">
        <v>1559</v>
      </c>
      <c r="G625" t="s">
        <v>1354</v>
      </c>
      <c r="H625">
        <v>1</v>
      </c>
      <c r="I625" s="21">
        <v>285.76</v>
      </c>
      <c r="J625" s="21">
        <v>285.76</v>
      </c>
    </row>
    <row r="626" spans="1:10" x14ac:dyDescent="0.25">
      <c r="A626" t="s">
        <v>352</v>
      </c>
      <c r="B626">
        <v>2</v>
      </c>
      <c r="C626">
        <v>1</v>
      </c>
      <c r="D626" t="s">
        <v>1355</v>
      </c>
      <c r="F626" t="s">
        <v>1554</v>
      </c>
      <c r="G626" t="s">
        <v>1356</v>
      </c>
      <c r="H626">
        <v>1</v>
      </c>
      <c r="I626" s="21">
        <v>148.06</v>
      </c>
      <c r="J626" s="21">
        <v>148.06</v>
      </c>
    </row>
    <row r="627" spans="1:10" x14ac:dyDescent="0.25">
      <c r="A627" t="s">
        <v>352</v>
      </c>
      <c r="B627">
        <v>2</v>
      </c>
      <c r="C627">
        <v>2</v>
      </c>
      <c r="D627" t="s">
        <v>1355</v>
      </c>
      <c r="F627" t="s">
        <v>1555</v>
      </c>
      <c r="G627" t="s">
        <v>1360</v>
      </c>
      <c r="H627">
        <v>1</v>
      </c>
      <c r="I627" s="21">
        <v>134.59</v>
      </c>
      <c r="J627" s="21">
        <v>134.59</v>
      </c>
    </row>
    <row r="628" spans="1:10" x14ac:dyDescent="0.25">
      <c r="A628" t="s">
        <v>352</v>
      </c>
      <c r="B628">
        <v>2</v>
      </c>
      <c r="C628">
        <v>3</v>
      </c>
      <c r="D628" t="s">
        <v>1355</v>
      </c>
      <c r="F628" t="s">
        <v>1556</v>
      </c>
      <c r="G628" t="s">
        <v>1358</v>
      </c>
      <c r="H628">
        <v>10</v>
      </c>
      <c r="I628" s="21">
        <v>31.6</v>
      </c>
      <c r="J628" s="21">
        <v>316</v>
      </c>
    </row>
    <row r="629" spans="1:10" x14ac:dyDescent="0.25">
      <c r="A629" t="s">
        <v>352</v>
      </c>
      <c r="B629">
        <v>2</v>
      </c>
      <c r="C629">
        <v>4</v>
      </c>
      <c r="D629" t="s">
        <v>1355</v>
      </c>
      <c r="F629" t="s">
        <v>1557</v>
      </c>
      <c r="G629" t="s">
        <v>1357</v>
      </c>
      <c r="H629">
        <v>10</v>
      </c>
      <c r="I629" s="21">
        <v>35.700000000000003</v>
      </c>
      <c r="J629" s="21">
        <v>357</v>
      </c>
    </row>
    <row r="630" spans="1:10" x14ac:dyDescent="0.25">
      <c r="A630" t="s">
        <v>352</v>
      </c>
      <c r="B630">
        <v>2</v>
      </c>
      <c r="C630">
        <v>5</v>
      </c>
      <c r="D630" t="s">
        <v>1355</v>
      </c>
      <c r="F630" t="s">
        <v>1558</v>
      </c>
      <c r="G630" t="s">
        <v>1359</v>
      </c>
      <c r="H630">
        <v>1</v>
      </c>
      <c r="I630" s="21">
        <v>204.23</v>
      </c>
      <c r="J630" s="21">
        <v>204.23</v>
      </c>
    </row>
    <row r="631" spans="1:10" x14ac:dyDescent="0.25">
      <c r="A631" t="s">
        <v>484</v>
      </c>
      <c r="B631">
        <v>1</v>
      </c>
      <c r="C631">
        <v>1</v>
      </c>
      <c r="D631" t="s">
        <v>486</v>
      </c>
      <c r="F631" t="s">
        <v>1291</v>
      </c>
      <c r="G631" t="s">
        <v>1292</v>
      </c>
      <c r="H631">
        <v>3000</v>
      </c>
      <c r="I631" s="21">
        <v>0.97</v>
      </c>
      <c r="J631" s="21">
        <v>2910</v>
      </c>
    </row>
    <row r="632" spans="1:10" x14ac:dyDescent="0.25">
      <c r="A632" t="s">
        <v>450</v>
      </c>
      <c r="B632">
        <v>1</v>
      </c>
      <c r="C632">
        <v>1</v>
      </c>
      <c r="D632" t="s">
        <v>453</v>
      </c>
      <c r="F632" t="s">
        <v>1361</v>
      </c>
      <c r="G632" t="s">
        <v>1098</v>
      </c>
      <c r="H632">
        <v>1</v>
      </c>
      <c r="I632" s="21">
        <v>1084.2</v>
      </c>
      <c r="J632" s="21">
        <v>1084.2</v>
      </c>
    </row>
    <row r="633" spans="1:10" x14ac:dyDescent="0.25">
      <c r="A633" t="s">
        <v>487</v>
      </c>
      <c r="B633">
        <v>1</v>
      </c>
      <c r="C633">
        <v>1</v>
      </c>
      <c r="D633" t="s">
        <v>1362</v>
      </c>
      <c r="F633" t="s">
        <v>1363</v>
      </c>
      <c r="G633" t="s">
        <v>1364</v>
      </c>
      <c r="H633">
        <v>118</v>
      </c>
      <c r="I633" s="21">
        <v>11.62</v>
      </c>
      <c r="J633" s="21">
        <v>1371.16</v>
      </c>
    </row>
    <row r="634" spans="1:10" ht="60" x14ac:dyDescent="0.25">
      <c r="A634" t="s">
        <v>535</v>
      </c>
      <c r="B634">
        <v>1</v>
      </c>
      <c r="C634">
        <v>1</v>
      </c>
      <c r="D634" t="s">
        <v>1365</v>
      </c>
      <c r="G634" s="6" t="s">
        <v>1366</v>
      </c>
      <c r="H634">
        <v>1</v>
      </c>
      <c r="I634" s="21">
        <v>2.67</v>
      </c>
      <c r="J634" s="21">
        <v>2.67</v>
      </c>
    </row>
    <row r="635" spans="1:10" ht="60" x14ac:dyDescent="0.25">
      <c r="A635" t="s">
        <v>535</v>
      </c>
      <c r="B635">
        <v>1</v>
      </c>
      <c r="C635">
        <v>2</v>
      </c>
      <c r="D635" t="s">
        <v>1365</v>
      </c>
      <c r="G635" s="6" t="s">
        <v>1366</v>
      </c>
      <c r="H635">
        <v>1</v>
      </c>
      <c r="I635" s="21">
        <v>2.67</v>
      </c>
      <c r="J635" s="21">
        <v>2.67</v>
      </c>
    </row>
    <row r="636" spans="1:10" ht="60" x14ac:dyDescent="0.25">
      <c r="A636" t="s">
        <v>535</v>
      </c>
      <c r="B636">
        <v>1</v>
      </c>
      <c r="C636">
        <v>3</v>
      </c>
      <c r="D636" t="s">
        <v>1365</v>
      </c>
      <c r="G636" s="6" t="s">
        <v>1366</v>
      </c>
      <c r="H636">
        <v>1</v>
      </c>
      <c r="I636" s="21">
        <v>2.67</v>
      </c>
      <c r="J636" s="21">
        <v>2.67</v>
      </c>
    </row>
    <row r="637" spans="1:10" ht="60" x14ac:dyDescent="0.25">
      <c r="A637" t="s">
        <v>535</v>
      </c>
      <c r="B637">
        <v>1</v>
      </c>
      <c r="C637">
        <v>4</v>
      </c>
      <c r="D637" t="s">
        <v>1365</v>
      </c>
      <c r="G637" s="6" t="s">
        <v>1366</v>
      </c>
      <c r="H637">
        <v>1</v>
      </c>
      <c r="I637" s="21">
        <v>2.67</v>
      </c>
      <c r="J637" s="21">
        <v>2.67</v>
      </c>
    </row>
    <row r="638" spans="1:10" ht="60" x14ac:dyDescent="0.25">
      <c r="A638" t="s">
        <v>535</v>
      </c>
      <c r="B638">
        <v>1</v>
      </c>
      <c r="C638">
        <v>5</v>
      </c>
      <c r="D638" t="s">
        <v>1365</v>
      </c>
      <c r="G638" s="6" t="s">
        <v>1366</v>
      </c>
      <c r="H638">
        <v>1</v>
      </c>
      <c r="I638" s="21">
        <v>2.67</v>
      </c>
      <c r="J638" s="21">
        <v>2.67</v>
      </c>
    </row>
    <row r="639" spans="1:10" ht="60" x14ac:dyDescent="0.25">
      <c r="A639" t="s">
        <v>535</v>
      </c>
      <c r="B639">
        <v>1</v>
      </c>
      <c r="C639">
        <v>6</v>
      </c>
      <c r="D639" t="s">
        <v>1365</v>
      </c>
      <c r="G639" s="6" t="s">
        <v>1366</v>
      </c>
      <c r="H639">
        <v>1</v>
      </c>
      <c r="I639" s="21">
        <v>2.67</v>
      </c>
      <c r="J639" s="21">
        <v>2.67</v>
      </c>
    </row>
    <row r="640" spans="1:10" ht="60" x14ac:dyDescent="0.25">
      <c r="A640" t="s">
        <v>535</v>
      </c>
      <c r="B640">
        <v>1</v>
      </c>
      <c r="C640">
        <v>7</v>
      </c>
      <c r="D640" t="s">
        <v>1365</v>
      </c>
      <c r="G640" s="6" t="s">
        <v>1366</v>
      </c>
      <c r="H640">
        <v>1</v>
      </c>
      <c r="I640" s="21">
        <v>2.67</v>
      </c>
      <c r="J640" s="21">
        <v>2.67</v>
      </c>
    </row>
    <row r="641" spans="1:10" ht="60" x14ac:dyDescent="0.25">
      <c r="A641" t="s">
        <v>535</v>
      </c>
      <c r="B641">
        <v>1</v>
      </c>
      <c r="C641">
        <v>8</v>
      </c>
      <c r="D641" t="s">
        <v>1365</v>
      </c>
      <c r="G641" s="6" t="s">
        <v>1366</v>
      </c>
      <c r="H641">
        <v>1</v>
      </c>
      <c r="I641" s="21">
        <v>2.67</v>
      </c>
      <c r="J641" s="21">
        <v>2.67</v>
      </c>
    </row>
    <row r="642" spans="1:10" ht="60" x14ac:dyDescent="0.25">
      <c r="A642" t="s">
        <v>535</v>
      </c>
      <c r="B642">
        <v>1</v>
      </c>
      <c r="C642">
        <v>9</v>
      </c>
      <c r="D642" t="s">
        <v>1365</v>
      </c>
      <c r="G642" s="6" t="s">
        <v>1366</v>
      </c>
      <c r="H642">
        <v>1</v>
      </c>
      <c r="I642" s="21">
        <v>2.67</v>
      </c>
      <c r="J642" s="21">
        <v>2.67</v>
      </c>
    </row>
    <row r="643" spans="1:10" ht="60" x14ac:dyDescent="0.25">
      <c r="A643" t="s">
        <v>535</v>
      </c>
      <c r="B643">
        <v>1</v>
      </c>
      <c r="C643">
        <v>10</v>
      </c>
      <c r="D643" t="s">
        <v>1365</v>
      </c>
      <c r="G643" s="6" t="s">
        <v>1366</v>
      </c>
      <c r="H643">
        <v>1</v>
      </c>
      <c r="I643" s="21">
        <v>2.67</v>
      </c>
      <c r="J643" s="21">
        <v>2.67</v>
      </c>
    </row>
    <row r="644" spans="1:10" ht="60" x14ac:dyDescent="0.25">
      <c r="A644" t="s">
        <v>535</v>
      </c>
      <c r="B644">
        <v>1</v>
      </c>
      <c r="C644">
        <v>11</v>
      </c>
      <c r="D644" t="s">
        <v>1365</v>
      </c>
      <c r="G644" s="6" t="s">
        <v>1366</v>
      </c>
      <c r="H644">
        <v>1</v>
      </c>
      <c r="I644" s="21">
        <v>2.67</v>
      </c>
      <c r="J644" s="21">
        <v>2.67</v>
      </c>
    </row>
    <row r="645" spans="1:10" ht="60" x14ac:dyDescent="0.25">
      <c r="A645" t="s">
        <v>535</v>
      </c>
      <c r="B645">
        <v>2</v>
      </c>
      <c r="C645">
        <v>1</v>
      </c>
      <c r="D645" t="s">
        <v>1365</v>
      </c>
      <c r="G645" s="6" t="s">
        <v>1366</v>
      </c>
      <c r="H645">
        <v>1</v>
      </c>
      <c r="I645" s="21">
        <v>2.67</v>
      </c>
      <c r="J645" s="21">
        <v>2.67</v>
      </c>
    </row>
    <row r="646" spans="1:10" ht="60" x14ac:dyDescent="0.25">
      <c r="A646" t="s">
        <v>535</v>
      </c>
      <c r="B646">
        <v>2</v>
      </c>
      <c r="C646">
        <v>2</v>
      </c>
      <c r="D646" t="s">
        <v>1365</v>
      </c>
      <c r="G646" s="6" t="s">
        <v>1366</v>
      </c>
      <c r="H646">
        <v>1</v>
      </c>
      <c r="I646" s="21">
        <v>2.67</v>
      </c>
      <c r="J646" s="21">
        <v>2.67</v>
      </c>
    </row>
    <row r="647" spans="1:10" ht="60" x14ac:dyDescent="0.25">
      <c r="A647" t="s">
        <v>535</v>
      </c>
      <c r="B647">
        <v>2</v>
      </c>
      <c r="C647">
        <v>3</v>
      </c>
      <c r="D647" t="s">
        <v>1365</v>
      </c>
      <c r="G647" s="6" t="s">
        <v>1366</v>
      </c>
      <c r="H647">
        <v>1</v>
      </c>
      <c r="I647" s="21">
        <v>2.67</v>
      </c>
      <c r="J647" s="21">
        <v>2.67</v>
      </c>
    </row>
    <row r="648" spans="1:10" ht="60" x14ac:dyDescent="0.25">
      <c r="A648" t="s">
        <v>535</v>
      </c>
      <c r="B648">
        <v>2</v>
      </c>
      <c r="C648">
        <v>4</v>
      </c>
      <c r="D648" t="s">
        <v>1365</v>
      </c>
      <c r="G648" s="6" t="s">
        <v>1366</v>
      </c>
      <c r="H648">
        <v>1</v>
      </c>
      <c r="I648" s="21">
        <v>2.67</v>
      </c>
      <c r="J648" s="21">
        <v>2.67</v>
      </c>
    </row>
    <row r="649" spans="1:10" ht="60" x14ac:dyDescent="0.25">
      <c r="A649" t="s">
        <v>535</v>
      </c>
      <c r="B649">
        <v>2</v>
      </c>
      <c r="C649">
        <v>5</v>
      </c>
      <c r="D649" t="s">
        <v>1365</v>
      </c>
      <c r="G649" s="6" t="s">
        <v>1366</v>
      </c>
      <c r="H649">
        <v>1</v>
      </c>
      <c r="I649" s="21">
        <v>2.67</v>
      </c>
      <c r="J649" s="21">
        <v>2.67</v>
      </c>
    </row>
    <row r="650" spans="1:10" ht="60" x14ac:dyDescent="0.25">
      <c r="A650" t="s">
        <v>535</v>
      </c>
      <c r="B650">
        <v>2</v>
      </c>
      <c r="C650">
        <v>6</v>
      </c>
      <c r="D650" t="s">
        <v>1365</v>
      </c>
      <c r="G650" s="6" t="s">
        <v>1366</v>
      </c>
      <c r="H650">
        <v>1</v>
      </c>
      <c r="I650" s="21">
        <v>2.67</v>
      </c>
      <c r="J650" s="21">
        <v>2.67</v>
      </c>
    </row>
    <row r="651" spans="1:10" ht="60" x14ac:dyDescent="0.25">
      <c r="A651" t="s">
        <v>535</v>
      </c>
      <c r="B651">
        <v>2</v>
      </c>
      <c r="C651">
        <v>7</v>
      </c>
      <c r="D651" t="s">
        <v>1365</v>
      </c>
      <c r="G651" s="6" t="s">
        <v>1366</v>
      </c>
      <c r="H651">
        <v>1</v>
      </c>
      <c r="I651" s="21">
        <v>5.8</v>
      </c>
      <c r="J651" s="21">
        <v>5.8</v>
      </c>
    </row>
    <row r="652" spans="1:10" ht="60" x14ac:dyDescent="0.25">
      <c r="A652" t="s">
        <v>535</v>
      </c>
      <c r="B652">
        <v>2</v>
      </c>
      <c r="C652">
        <v>8</v>
      </c>
      <c r="D652" t="s">
        <v>1365</v>
      </c>
      <c r="G652" s="6" t="s">
        <v>1366</v>
      </c>
      <c r="H652">
        <v>1</v>
      </c>
      <c r="I652" s="21">
        <v>5.8</v>
      </c>
      <c r="J652" s="21">
        <v>5.8</v>
      </c>
    </row>
    <row r="653" spans="1:10" ht="60" x14ac:dyDescent="0.25">
      <c r="A653" t="s">
        <v>535</v>
      </c>
      <c r="B653">
        <v>2</v>
      </c>
      <c r="C653">
        <v>9</v>
      </c>
      <c r="D653" t="s">
        <v>1365</v>
      </c>
      <c r="G653" s="6" t="s">
        <v>1366</v>
      </c>
      <c r="H653">
        <v>1</v>
      </c>
      <c r="I653" s="21">
        <v>5.8</v>
      </c>
      <c r="J653" s="21">
        <v>5.8</v>
      </c>
    </row>
    <row r="654" spans="1:10" ht="60" x14ac:dyDescent="0.25">
      <c r="A654" t="s">
        <v>535</v>
      </c>
      <c r="B654">
        <v>2</v>
      </c>
      <c r="C654">
        <v>10</v>
      </c>
      <c r="D654" t="s">
        <v>1365</v>
      </c>
      <c r="G654" s="6" t="s">
        <v>1366</v>
      </c>
      <c r="H654">
        <v>1</v>
      </c>
      <c r="I654" s="21">
        <v>5.8</v>
      </c>
      <c r="J654" s="21">
        <v>5.8</v>
      </c>
    </row>
    <row r="655" spans="1:10" ht="60" x14ac:dyDescent="0.25">
      <c r="A655" t="s">
        <v>535</v>
      </c>
      <c r="B655">
        <v>2</v>
      </c>
      <c r="C655">
        <v>11</v>
      </c>
      <c r="D655" t="s">
        <v>1365</v>
      </c>
      <c r="G655" s="6" t="s">
        <v>1366</v>
      </c>
      <c r="H655">
        <v>1</v>
      </c>
      <c r="I655" s="21">
        <v>5.8</v>
      </c>
      <c r="J655" s="21">
        <v>5.8</v>
      </c>
    </row>
    <row r="656" spans="1:10" ht="60" x14ac:dyDescent="0.25">
      <c r="A656" t="s">
        <v>535</v>
      </c>
      <c r="B656">
        <v>2</v>
      </c>
      <c r="C656">
        <v>12</v>
      </c>
      <c r="D656" t="s">
        <v>1365</v>
      </c>
      <c r="G656" s="6" t="s">
        <v>1366</v>
      </c>
      <c r="H656">
        <v>1</v>
      </c>
      <c r="I656" s="21">
        <v>5.8</v>
      </c>
      <c r="J656" s="21">
        <v>5.8</v>
      </c>
    </row>
    <row r="657" spans="1:10" ht="60" x14ac:dyDescent="0.25">
      <c r="A657" t="s">
        <v>535</v>
      </c>
      <c r="B657">
        <v>2</v>
      </c>
      <c r="C657">
        <v>13</v>
      </c>
      <c r="D657" t="s">
        <v>1365</v>
      </c>
      <c r="G657" s="6" t="s">
        <v>1366</v>
      </c>
      <c r="H657">
        <v>1</v>
      </c>
      <c r="I657" s="21">
        <v>5.8</v>
      </c>
      <c r="J657" s="21">
        <v>5.8</v>
      </c>
    </row>
    <row r="658" spans="1:10" ht="60" x14ac:dyDescent="0.25">
      <c r="A658" t="s">
        <v>535</v>
      </c>
      <c r="B658">
        <v>2</v>
      </c>
      <c r="C658">
        <v>14</v>
      </c>
      <c r="D658" t="s">
        <v>1365</v>
      </c>
      <c r="G658" s="6" t="s">
        <v>1366</v>
      </c>
      <c r="H658">
        <v>1</v>
      </c>
      <c r="I658" s="21">
        <v>5.8</v>
      </c>
      <c r="J658" s="21">
        <v>5.8</v>
      </c>
    </row>
    <row r="659" spans="1:10" ht="60" x14ac:dyDescent="0.25">
      <c r="A659" t="s">
        <v>535</v>
      </c>
      <c r="B659">
        <v>2</v>
      </c>
      <c r="C659">
        <v>15</v>
      </c>
      <c r="D659" t="s">
        <v>1365</v>
      </c>
      <c r="G659" s="6" t="s">
        <v>1366</v>
      </c>
      <c r="H659">
        <v>1</v>
      </c>
      <c r="I659" s="21">
        <v>549.54999999999995</v>
      </c>
      <c r="J659" s="21">
        <v>549.54999999999995</v>
      </c>
    </row>
    <row r="660" spans="1:10" ht="60" x14ac:dyDescent="0.25">
      <c r="A660" t="s">
        <v>535</v>
      </c>
      <c r="B660">
        <v>2</v>
      </c>
      <c r="C660">
        <v>16</v>
      </c>
      <c r="D660" t="s">
        <v>1365</v>
      </c>
      <c r="G660" s="6" t="s">
        <v>1366</v>
      </c>
      <c r="H660">
        <v>1</v>
      </c>
      <c r="I660" s="21">
        <v>18.57</v>
      </c>
      <c r="J660" s="21">
        <v>18.57</v>
      </c>
    </row>
    <row r="661" spans="1:10" x14ac:dyDescent="0.25">
      <c r="A661" t="s">
        <v>683</v>
      </c>
      <c r="B661">
        <v>1</v>
      </c>
      <c r="C661">
        <v>1</v>
      </c>
      <c r="D661" t="s">
        <v>1367</v>
      </c>
      <c r="G661" t="s">
        <v>1368</v>
      </c>
      <c r="I661" s="21"/>
      <c r="J661" s="21"/>
    </row>
    <row r="662" spans="1:10" x14ac:dyDescent="0.25">
      <c r="A662" t="s">
        <v>683</v>
      </c>
      <c r="B662">
        <v>1</v>
      </c>
      <c r="C662">
        <v>2</v>
      </c>
      <c r="D662" t="s">
        <v>1367</v>
      </c>
      <c r="G662" t="s">
        <v>1369</v>
      </c>
      <c r="I662" s="21"/>
      <c r="J662" s="21"/>
    </row>
    <row r="663" spans="1:10" ht="45" x14ac:dyDescent="0.25">
      <c r="A663" t="s">
        <v>683</v>
      </c>
      <c r="B663">
        <v>1</v>
      </c>
      <c r="C663">
        <v>3</v>
      </c>
      <c r="D663" t="s">
        <v>1367</v>
      </c>
      <c r="G663" s="6" t="s">
        <v>1373</v>
      </c>
      <c r="H663">
        <v>25</v>
      </c>
      <c r="I663" s="21">
        <v>8.01</v>
      </c>
      <c r="J663" s="21">
        <v>200.25</v>
      </c>
    </row>
    <row r="664" spans="1:10" ht="45" x14ac:dyDescent="0.25">
      <c r="A664" t="s">
        <v>683</v>
      </c>
      <c r="B664">
        <v>1</v>
      </c>
      <c r="C664">
        <v>4</v>
      </c>
      <c r="D664" t="s">
        <v>1367</v>
      </c>
      <c r="G664" s="6" t="s">
        <v>1371</v>
      </c>
      <c r="H664">
        <v>208</v>
      </c>
      <c r="I664" s="21">
        <v>1.78</v>
      </c>
      <c r="J664" s="21">
        <v>370.24</v>
      </c>
    </row>
    <row r="665" spans="1:10" ht="60" x14ac:dyDescent="0.25">
      <c r="A665" t="s">
        <v>683</v>
      </c>
      <c r="B665">
        <v>1</v>
      </c>
      <c r="C665">
        <v>5</v>
      </c>
      <c r="D665" t="s">
        <v>1367</v>
      </c>
      <c r="G665" s="6" t="s">
        <v>1370</v>
      </c>
      <c r="H665">
        <v>1</v>
      </c>
      <c r="I665" s="21">
        <v>135.22</v>
      </c>
      <c r="J665" s="21">
        <v>135.22</v>
      </c>
    </row>
    <row r="666" spans="1:10" ht="30" x14ac:dyDescent="0.25">
      <c r="A666" t="s">
        <v>683</v>
      </c>
      <c r="B666">
        <v>1</v>
      </c>
      <c r="C666">
        <v>6</v>
      </c>
      <c r="D666" t="s">
        <v>1367</v>
      </c>
      <c r="G666" s="6" t="s">
        <v>1375</v>
      </c>
      <c r="H666">
        <v>793</v>
      </c>
      <c r="I666" s="21">
        <v>9.77</v>
      </c>
      <c r="J666" s="21">
        <v>7747.61</v>
      </c>
    </row>
    <row r="667" spans="1:10" ht="30" x14ac:dyDescent="0.25">
      <c r="A667" t="s">
        <v>683</v>
      </c>
      <c r="B667">
        <v>1</v>
      </c>
      <c r="C667">
        <v>7</v>
      </c>
      <c r="D667" t="s">
        <v>1367</v>
      </c>
      <c r="G667" s="6" t="s">
        <v>1374</v>
      </c>
      <c r="H667">
        <v>793</v>
      </c>
      <c r="I667" s="21">
        <v>4.29</v>
      </c>
      <c r="J667" s="21">
        <v>3401.97</v>
      </c>
    </row>
    <row r="668" spans="1:10" x14ac:dyDescent="0.25">
      <c r="A668" t="s">
        <v>683</v>
      </c>
      <c r="B668">
        <v>1</v>
      </c>
      <c r="C668">
        <v>8</v>
      </c>
      <c r="D668" t="s">
        <v>1367</v>
      </c>
      <c r="G668" s="6" t="s">
        <v>1376</v>
      </c>
      <c r="I668" s="21"/>
      <c r="J668" s="21"/>
    </row>
    <row r="669" spans="1:10" ht="60" x14ac:dyDescent="0.25">
      <c r="A669" t="s">
        <v>683</v>
      </c>
      <c r="B669">
        <v>1</v>
      </c>
      <c r="C669">
        <v>9</v>
      </c>
      <c r="D669" t="s">
        <v>1367</v>
      </c>
      <c r="G669" s="6" t="s">
        <v>1377</v>
      </c>
      <c r="H669">
        <v>1</v>
      </c>
      <c r="I669" s="21">
        <v>276.11</v>
      </c>
      <c r="J669" s="21">
        <v>276.11</v>
      </c>
    </row>
    <row r="670" spans="1:10" ht="60" x14ac:dyDescent="0.25">
      <c r="A670" t="s">
        <v>683</v>
      </c>
      <c r="B670">
        <v>1</v>
      </c>
      <c r="C670">
        <v>10</v>
      </c>
      <c r="D670" t="s">
        <v>1367</v>
      </c>
      <c r="G670" s="6" t="s">
        <v>1378</v>
      </c>
      <c r="H670">
        <v>1</v>
      </c>
      <c r="I670" s="21">
        <v>0</v>
      </c>
      <c r="J670" s="21">
        <v>0</v>
      </c>
    </row>
    <row r="671" spans="1:10" x14ac:dyDescent="0.25">
      <c r="A671" t="s">
        <v>683</v>
      </c>
      <c r="B671">
        <v>1</v>
      </c>
      <c r="C671">
        <v>11</v>
      </c>
      <c r="D671" t="s">
        <v>1367</v>
      </c>
      <c r="G671" s="6" t="s">
        <v>1379</v>
      </c>
      <c r="I671" s="21"/>
      <c r="J671" s="21"/>
    </row>
    <row r="672" spans="1:10" x14ac:dyDescent="0.25">
      <c r="A672" t="s">
        <v>683</v>
      </c>
      <c r="B672">
        <v>1</v>
      </c>
      <c r="C672">
        <v>12</v>
      </c>
      <c r="D672" t="s">
        <v>1367</v>
      </c>
      <c r="G672" s="6" t="s">
        <v>1380</v>
      </c>
      <c r="H672">
        <v>1</v>
      </c>
      <c r="I672" s="21">
        <v>0</v>
      </c>
      <c r="J672" s="21">
        <v>0</v>
      </c>
    </row>
    <row r="673" spans="1:11" x14ac:dyDescent="0.25">
      <c r="A673" t="s">
        <v>683</v>
      </c>
      <c r="B673">
        <v>1</v>
      </c>
      <c r="C673">
        <v>13</v>
      </c>
      <c r="D673" t="s">
        <v>1367</v>
      </c>
      <c r="G673" s="6" t="s">
        <v>1381</v>
      </c>
      <c r="H673">
        <v>4</v>
      </c>
      <c r="I673" s="21">
        <v>0</v>
      </c>
      <c r="J673" s="21">
        <v>0</v>
      </c>
    </row>
    <row r="674" spans="1:11" ht="30" x14ac:dyDescent="0.25">
      <c r="A674" t="s">
        <v>683</v>
      </c>
      <c r="B674">
        <v>1</v>
      </c>
      <c r="C674">
        <v>14</v>
      </c>
      <c r="D674" t="s">
        <v>1367</v>
      </c>
      <c r="G674" s="6" t="s">
        <v>1382</v>
      </c>
      <c r="H674">
        <v>80</v>
      </c>
      <c r="I674" s="21">
        <v>0</v>
      </c>
      <c r="J674" s="21">
        <v>0</v>
      </c>
    </row>
    <row r="675" spans="1:11" ht="30" x14ac:dyDescent="0.25">
      <c r="A675" t="s">
        <v>683</v>
      </c>
      <c r="B675">
        <v>2</v>
      </c>
      <c r="C675">
        <v>1</v>
      </c>
      <c r="D675" t="s">
        <v>686</v>
      </c>
      <c r="G675" s="6" t="s">
        <v>1372</v>
      </c>
      <c r="H675">
        <v>1</v>
      </c>
      <c r="I675" s="21">
        <v>237.29</v>
      </c>
      <c r="J675" s="21">
        <v>237.29</v>
      </c>
    </row>
    <row r="676" spans="1:11" x14ac:dyDescent="0.25">
      <c r="A676" t="s">
        <v>683</v>
      </c>
      <c r="B676">
        <v>2</v>
      </c>
      <c r="C676">
        <v>2</v>
      </c>
      <c r="D676" t="s">
        <v>1367</v>
      </c>
      <c r="G676" s="6" t="s">
        <v>1383</v>
      </c>
      <c r="H676">
        <v>1</v>
      </c>
      <c r="I676" s="21">
        <v>0</v>
      </c>
      <c r="J676" s="21">
        <v>0</v>
      </c>
    </row>
    <row r="677" spans="1:11" x14ac:dyDescent="0.25">
      <c r="A677" t="s">
        <v>790</v>
      </c>
      <c r="B677">
        <v>1</v>
      </c>
      <c r="C677">
        <v>1</v>
      </c>
      <c r="D677" t="s">
        <v>795</v>
      </c>
      <c r="F677" t="s">
        <v>1386</v>
      </c>
      <c r="G677" t="s">
        <v>1387</v>
      </c>
      <c r="H677">
        <v>1</v>
      </c>
      <c r="I677" s="21">
        <v>35.729999999999997</v>
      </c>
      <c r="J677" s="21">
        <v>35.729999999999997</v>
      </c>
    </row>
    <row r="678" spans="1:11" x14ac:dyDescent="0.25">
      <c r="A678" t="s">
        <v>790</v>
      </c>
      <c r="B678">
        <v>1</v>
      </c>
      <c r="C678">
        <v>2</v>
      </c>
      <c r="D678" t="s">
        <v>795</v>
      </c>
      <c r="F678" t="s">
        <v>1388</v>
      </c>
      <c r="G678" t="s">
        <v>1389</v>
      </c>
      <c r="H678">
        <v>3</v>
      </c>
      <c r="I678" s="21">
        <v>68.25</v>
      </c>
      <c r="J678" s="21">
        <v>204.75</v>
      </c>
    </row>
    <row r="679" spans="1:11" x14ac:dyDescent="0.25">
      <c r="A679" t="s">
        <v>790</v>
      </c>
      <c r="B679">
        <v>1</v>
      </c>
      <c r="C679">
        <v>3</v>
      </c>
      <c r="D679" t="s">
        <v>795</v>
      </c>
      <c r="F679" t="s">
        <v>1384</v>
      </c>
      <c r="G679" t="s">
        <v>1385</v>
      </c>
      <c r="H679">
        <v>1</v>
      </c>
      <c r="I679" s="21">
        <v>165.99</v>
      </c>
      <c r="J679" s="21">
        <v>165.99</v>
      </c>
    </row>
    <row r="680" spans="1:11" ht="30" x14ac:dyDescent="0.25">
      <c r="A680" t="s">
        <v>429</v>
      </c>
      <c r="B680">
        <v>1</v>
      </c>
      <c r="C680">
        <v>1</v>
      </c>
      <c r="D680" t="s">
        <v>432</v>
      </c>
      <c r="G680" s="6" t="s">
        <v>1390</v>
      </c>
      <c r="H680">
        <v>15</v>
      </c>
      <c r="I680" s="21">
        <v>13.99</v>
      </c>
      <c r="J680" s="21">
        <v>209.85</v>
      </c>
    </row>
    <row r="681" spans="1:11" x14ac:dyDescent="0.25">
      <c r="A681" t="s">
        <v>704</v>
      </c>
      <c r="B681">
        <v>1</v>
      </c>
      <c r="C681">
        <v>1</v>
      </c>
      <c r="D681" t="s">
        <v>1391</v>
      </c>
      <c r="E681" t="s">
        <v>281</v>
      </c>
      <c r="F681" t="s">
        <v>1396</v>
      </c>
      <c r="G681" t="s">
        <v>1397</v>
      </c>
      <c r="H681">
        <v>1</v>
      </c>
      <c r="I681" s="21">
        <v>-3633.48</v>
      </c>
      <c r="J681" s="21">
        <v>-3633.48</v>
      </c>
    </row>
    <row r="682" spans="1:11" x14ac:dyDescent="0.25">
      <c r="A682" t="s">
        <v>704</v>
      </c>
      <c r="B682">
        <v>1</v>
      </c>
      <c r="C682">
        <v>2</v>
      </c>
      <c r="D682" t="s">
        <v>1391</v>
      </c>
      <c r="E682" t="s">
        <v>281</v>
      </c>
      <c r="F682" t="s">
        <v>1392</v>
      </c>
      <c r="G682" t="s">
        <v>1393</v>
      </c>
      <c r="H682">
        <v>35</v>
      </c>
      <c r="I682" s="21">
        <v>-2351.0700000000002</v>
      </c>
      <c r="J682" s="21">
        <v>-87057.49</v>
      </c>
    </row>
    <row r="683" spans="1:11" x14ac:dyDescent="0.25">
      <c r="A683" t="s">
        <v>704</v>
      </c>
      <c r="B683">
        <v>1</v>
      </c>
      <c r="C683">
        <v>3</v>
      </c>
      <c r="D683" t="s">
        <v>1391</v>
      </c>
      <c r="E683" t="s">
        <v>281</v>
      </c>
      <c r="F683" t="s">
        <v>1394</v>
      </c>
      <c r="G683" t="s">
        <v>1395</v>
      </c>
      <c r="H683">
        <v>1</v>
      </c>
      <c r="I683" s="21">
        <v>-1136.56</v>
      </c>
      <c r="J683" s="21">
        <v>-1136.56</v>
      </c>
    </row>
    <row r="684" spans="1:11" x14ac:dyDescent="0.25">
      <c r="A684" t="s">
        <v>383</v>
      </c>
      <c r="B684">
        <v>1</v>
      </c>
      <c r="C684">
        <v>1</v>
      </c>
      <c r="D684" t="s">
        <v>1499</v>
      </c>
      <c r="F684" t="s">
        <v>1500</v>
      </c>
      <c r="H684">
        <v>1</v>
      </c>
      <c r="I684" s="21">
        <v>116.62</v>
      </c>
      <c r="J684" s="21">
        <v>116.62</v>
      </c>
    </row>
    <row r="685" spans="1:11" x14ac:dyDescent="0.25">
      <c r="A685" t="s">
        <v>383</v>
      </c>
      <c r="B685">
        <v>1</v>
      </c>
      <c r="C685">
        <v>2</v>
      </c>
      <c r="D685" t="s">
        <v>1499</v>
      </c>
      <c r="F685" t="s">
        <v>1501</v>
      </c>
      <c r="H685">
        <v>1</v>
      </c>
      <c r="I685" s="21">
        <v>2468.7199999999998</v>
      </c>
      <c r="J685" s="21">
        <v>2468.7199999999998</v>
      </c>
    </row>
    <row r="686" spans="1:11" ht="75" x14ac:dyDescent="0.25">
      <c r="A686" t="s">
        <v>776</v>
      </c>
      <c r="B686">
        <v>1</v>
      </c>
      <c r="C686">
        <v>1</v>
      </c>
      <c r="D686" t="s">
        <v>778</v>
      </c>
      <c r="F686" t="s">
        <v>1497</v>
      </c>
      <c r="G686" s="6" t="s">
        <v>1498</v>
      </c>
      <c r="H686">
        <v>60</v>
      </c>
      <c r="I686" s="21">
        <v>9.7100000000000009</v>
      </c>
      <c r="J686" s="21">
        <v>582.6</v>
      </c>
    </row>
    <row r="687" spans="1:11" ht="195" x14ac:dyDescent="0.25">
      <c r="A687" t="s">
        <v>447</v>
      </c>
      <c r="B687">
        <v>1</v>
      </c>
      <c r="C687">
        <v>1</v>
      </c>
      <c r="D687" t="s">
        <v>1398</v>
      </c>
      <c r="G687" s="6" t="s">
        <v>1524</v>
      </c>
      <c r="H687">
        <v>13</v>
      </c>
      <c r="I687" s="21">
        <v>781</v>
      </c>
      <c r="J687" s="21">
        <v>10153</v>
      </c>
    </row>
    <row r="688" spans="1:11" x14ac:dyDescent="0.25">
      <c r="A688" t="s">
        <v>717</v>
      </c>
      <c r="B688">
        <v>1</v>
      </c>
      <c r="C688">
        <v>1</v>
      </c>
      <c r="D688" t="s">
        <v>721</v>
      </c>
      <c r="F688" t="s">
        <v>1401</v>
      </c>
      <c r="G688" t="s">
        <v>1402</v>
      </c>
      <c r="H688">
        <v>1</v>
      </c>
      <c r="I688" s="21">
        <v>698.7</v>
      </c>
      <c r="J688" s="21">
        <v>698.7</v>
      </c>
      <c r="K688" t="s">
        <v>717</v>
      </c>
    </row>
    <row r="689" spans="1:10" x14ac:dyDescent="0.25">
      <c r="A689" t="s">
        <v>717</v>
      </c>
      <c r="B689">
        <v>1</v>
      </c>
      <c r="C689">
        <v>2</v>
      </c>
      <c r="D689" t="s">
        <v>721</v>
      </c>
      <c r="F689" t="s">
        <v>1401</v>
      </c>
      <c r="G689" t="s">
        <v>1402</v>
      </c>
      <c r="H689">
        <v>1</v>
      </c>
      <c r="I689" s="21">
        <v>698.7</v>
      </c>
      <c r="J689" s="21">
        <v>698.7</v>
      </c>
    </row>
    <row r="690" spans="1:10" x14ac:dyDescent="0.25">
      <c r="A690" t="s">
        <v>717</v>
      </c>
      <c r="B690">
        <v>1</v>
      </c>
      <c r="C690">
        <v>3</v>
      </c>
      <c r="D690" t="s">
        <v>721</v>
      </c>
      <c r="F690" t="s">
        <v>1399</v>
      </c>
      <c r="G690" t="s">
        <v>1400</v>
      </c>
      <c r="H690">
        <v>1</v>
      </c>
      <c r="I690" s="21">
        <v>386.02</v>
      </c>
      <c r="J690" s="21">
        <v>386.02</v>
      </c>
    </row>
    <row r="691" spans="1:10" x14ac:dyDescent="0.25">
      <c r="A691" t="s">
        <v>717</v>
      </c>
      <c r="B691">
        <v>1</v>
      </c>
      <c r="C691">
        <v>4</v>
      </c>
      <c r="D691" t="s">
        <v>721</v>
      </c>
      <c r="F691" t="s">
        <v>1399</v>
      </c>
      <c r="G691" t="s">
        <v>1400</v>
      </c>
      <c r="H691">
        <v>1</v>
      </c>
      <c r="I691" s="21">
        <v>386.02</v>
      </c>
      <c r="J691" s="21">
        <v>386.02</v>
      </c>
    </row>
    <row r="692" spans="1:10" x14ac:dyDescent="0.25">
      <c r="A692" t="s">
        <v>717</v>
      </c>
      <c r="B692">
        <v>1</v>
      </c>
      <c r="C692">
        <v>5</v>
      </c>
      <c r="D692" t="s">
        <v>721</v>
      </c>
      <c r="F692" t="s">
        <v>1399</v>
      </c>
      <c r="G692" t="s">
        <v>1400</v>
      </c>
      <c r="H692">
        <v>1</v>
      </c>
      <c r="I692" s="21">
        <v>386.02</v>
      </c>
      <c r="J692" s="21">
        <v>386.02</v>
      </c>
    </row>
    <row r="693" spans="1:10" x14ac:dyDescent="0.25">
      <c r="A693" t="s">
        <v>717</v>
      </c>
      <c r="B693">
        <v>1</v>
      </c>
      <c r="C693">
        <v>6</v>
      </c>
      <c r="D693" t="s">
        <v>721</v>
      </c>
      <c r="F693" t="s">
        <v>1403</v>
      </c>
      <c r="G693" t="s">
        <v>1404</v>
      </c>
      <c r="H693">
        <v>1</v>
      </c>
      <c r="I693" s="21">
        <v>5254.92</v>
      </c>
      <c r="J693" s="21">
        <v>5254.92</v>
      </c>
    </row>
    <row r="694" spans="1:10" x14ac:dyDescent="0.25">
      <c r="A694" t="s">
        <v>717</v>
      </c>
      <c r="B694">
        <v>1</v>
      </c>
      <c r="C694">
        <v>7</v>
      </c>
      <c r="D694" t="s">
        <v>721</v>
      </c>
      <c r="F694" t="s">
        <v>1403</v>
      </c>
      <c r="G694" t="s">
        <v>1404</v>
      </c>
      <c r="H694">
        <v>1</v>
      </c>
      <c r="I694" s="21">
        <v>4375.6499999999996</v>
      </c>
      <c r="J694" s="21">
        <v>4375.6499999999996</v>
      </c>
    </row>
    <row r="695" spans="1:10" x14ac:dyDescent="0.25">
      <c r="A695" t="s">
        <v>717</v>
      </c>
      <c r="B695">
        <v>1</v>
      </c>
      <c r="C695">
        <v>8</v>
      </c>
      <c r="D695" t="s">
        <v>721</v>
      </c>
      <c r="F695" t="s">
        <v>1403</v>
      </c>
      <c r="G695" t="s">
        <v>1404</v>
      </c>
      <c r="H695">
        <v>1</v>
      </c>
      <c r="I695" s="21">
        <v>6858.05</v>
      </c>
      <c r="J695" s="21">
        <v>6858.05</v>
      </c>
    </row>
    <row r="696" spans="1:10" x14ac:dyDescent="0.25">
      <c r="A696" t="s">
        <v>341</v>
      </c>
      <c r="B696">
        <v>1</v>
      </c>
      <c r="C696">
        <v>1</v>
      </c>
      <c r="D696" t="s">
        <v>1405</v>
      </c>
      <c r="F696" t="s">
        <v>1406</v>
      </c>
      <c r="G696" t="s">
        <v>1407</v>
      </c>
      <c r="H696">
        <v>5</v>
      </c>
      <c r="I696" s="21">
        <v>1208</v>
      </c>
      <c r="J696" s="21">
        <v>2416</v>
      </c>
    </row>
    <row r="697" spans="1:10" x14ac:dyDescent="0.25">
      <c r="A697" t="s">
        <v>417</v>
      </c>
      <c r="B697">
        <v>1</v>
      </c>
      <c r="C697">
        <v>1</v>
      </c>
      <c r="D697" t="s">
        <v>1408</v>
      </c>
      <c r="F697">
        <v>13833002</v>
      </c>
      <c r="G697" t="s">
        <v>1409</v>
      </c>
      <c r="H697">
        <v>6</v>
      </c>
      <c r="I697" s="21">
        <v>138.52000000000001</v>
      </c>
      <c r="J697" s="21">
        <v>831.12</v>
      </c>
    </row>
    <row r="698" spans="1:10" x14ac:dyDescent="0.25">
      <c r="A698" t="s">
        <v>387</v>
      </c>
      <c r="B698">
        <v>1</v>
      </c>
      <c r="C698">
        <v>1</v>
      </c>
      <c r="D698" t="s">
        <v>1410</v>
      </c>
      <c r="F698" t="s">
        <v>1413</v>
      </c>
      <c r="G698" t="s">
        <v>1414</v>
      </c>
      <c r="H698">
        <v>1</v>
      </c>
      <c r="I698" s="21">
        <v>3280</v>
      </c>
      <c r="J698" s="21">
        <v>2624</v>
      </c>
    </row>
    <row r="699" spans="1:10" x14ac:dyDescent="0.25">
      <c r="A699" t="s">
        <v>387</v>
      </c>
      <c r="B699">
        <v>1</v>
      </c>
      <c r="C699">
        <v>2</v>
      </c>
      <c r="D699" t="s">
        <v>1410</v>
      </c>
      <c r="F699" t="s">
        <v>1419</v>
      </c>
      <c r="G699" t="s">
        <v>1420</v>
      </c>
      <c r="H699">
        <v>1</v>
      </c>
      <c r="I699" s="21">
        <v>-4</v>
      </c>
      <c r="J699" s="21">
        <v>-3.2</v>
      </c>
    </row>
    <row r="700" spans="1:10" x14ac:dyDescent="0.25">
      <c r="A700" t="s">
        <v>387</v>
      </c>
      <c r="B700">
        <v>1</v>
      </c>
      <c r="C700">
        <v>3</v>
      </c>
      <c r="D700" t="s">
        <v>1410</v>
      </c>
      <c r="F700" t="s">
        <v>1415</v>
      </c>
      <c r="G700" t="s">
        <v>1416</v>
      </c>
      <c r="H700">
        <v>1</v>
      </c>
      <c r="I700" s="21">
        <v>14195</v>
      </c>
      <c r="J700" s="21">
        <v>11356</v>
      </c>
    </row>
    <row r="701" spans="1:10" x14ac:dyDescent="0.25">
      <c r="A701" t="s">
        <v>387</v>
      </c>
      <c r="B701">
        <v>1</v>
      </c>
      <c r="C701">
        <v>4</v>
      </c>
      <c r="D701" t="s">
        <v>1410</v>
      </c>
      <c r="F701" t="s">
        <v>1419</v>
      </c>
      <c r="G701" t="s">
        <v>1420</v>
      </c>
      <c r="H701">
        <v>1</v>
      </c>
      <c r="I701" s="21">
        <v>-34</v>
      </c>
      <c r="J701" s="21">
        <v>-27.2</v>
      </c>
    </row>
    <row r="702" spans="1:10" x14ac:dyDescent="0.25">
      <c r="A702" t="s">
        <v>387</v>
      </c>
      <c r="B702">
        <v>1</v>
      </c>
      <c r="C702">
        <v>5</v>
      </c>
      <c r="D702" t="s">
        <v>1410</v>
      </c>
      <c r="F702" t="s">
        <v>1411</v>
      </c>
      <c r="G702" t="s">
        <v>1412</v>
      </c>
      <c r="H702">
        <v>1</v>
      </c>
      <c r="I702" s="21">
        <v>16320</v>
      </c>
      <c r="J702" s="21">
        <v>13056</v>
      </c>
    </row>
    <row r="703" spans="1:10" x14ac:dyDescent="0.25">
      <c r="A703" t="s">
        <v>387</v>
      </c>
      <c r="B703">
        <v>1</v>
      </c>
      <c r="C703">
        <v>6</v>
      </c>
      <c r="D703" t="s">
        <v>1410</v>
      </c>
      <c r="F703" t="s">
        <v>1417</v>
      </c>
      <c r="G703" t="s">
        <v>1418</v>
      </c>
      <c r="H703">
        <v>1</v>
      </c>
      <c r="I703" s="21">
        <v>1500</v>
      </c>
      <c r="J703" s="21">
        <v>1200</v>
      </c>
    </row>
    <row r="704" spans="1:10" x14ac:dyDescent="0.25">
      <c r="A704" t="s">
        <v>387</v>
      </c>
      <c r="B704">
        <v>2</v>
      </c>
      <c r="C704">
        <v>7</v>
      </c>
      <c r="D704" t="s">
        <v>1410</v>
      </c>
      <c r="F704" t="s">
        <v>1421</v>
      </c>
      <c r="G704" t="s">
        <v>1422</v>
      </c>
      <c r="H704">
        <v>1</v>
      </c>
      <c r="I704" s="21">
        <v>-44.76</v>
      </c>
      <c r="J704" s="21">
        <v>-35.799999999999997</v>
      </c>
    </row>
    <row r="705" spans="1:10" ht="90" x14ac:dyDescent="0.25">
      <c r="A705" t="s">
        <v>391</v>
      </c>
      <c r="B705">
        <v>1</v>
      </c>
      <c r="C705">
        <v>1</v>
      </c>
      <c r="D705" t="s">
        <v>1423</v>
      </c>
      <c r="F705" t="s">
        <v>1424</v>
      </c>
      <c r="G705" s="6" t="s">
        <v>1425</v>
      </c>
      <c r="H705">
        <v>1</v>
      </c>
      <c r="I705" s="21">
        <v>6291.61</v>
      </c>
      <c r="J705" s="21">
        <v>5096.2</v>
      </c>
    </row>
    <row r="706" spans="1:10" x14ac:dyDescent="0.25">
      <c r="A706" t="s">
        <v>393</v>
      </c>
      <c r="B706">
        <v>1</v>
      </c>
      <c r="C706">
        <v>1</v>
      </c>
      <c r="D706" t="s">
        <v>1426</v>
      </c>
      <c r="F706" t="s">
        <v>1427</v>
      </c>
      <c r="G706" t="s">
        <v>1428</v>
      </c>
      <c r="H706">
        <v>1</v>
      </c>
      <c r="I706" s="21">
        <v>3784</v>
      </c>
      <c r="J706" s="21">
        <v>3065.04</v>
      </c>
    </row>
    <row r="707" spans="1:10" x14ac:dyDescent="0.25">
      <c r="A707" t="s">
        <v>393</v>
      </c>
      <c r="B707">
        <v>1</v>
      </c>
      <c r="C707">
        <v>2</v>
      </c>
      <c r="D707" t="s">
        <v>1426</v>
      </c>
      <c r="F707" t="s">
        <v>1429</v>
      </c>
      <c r="G707" t="s">
        <v>1428</v>
      </c>
      <c r="H707">
        <v>1</v>
      </c>
      <c r="I707" s="21">
        <v>9892</v>
      </c>
      <c r="J707" s="21">
        <v>8012.52</v>
      </c>
    </row>
    <row r="708" spans="1:10" x14ac:dyDescent="0.25">
      <c r="A708" t="s">
        <v>393</v>
      </c>
      <c r="B708">
        <v>1</v>
      </c>
      <c r="C708">
        <v>3</v>
      </c>
      <c r="D708" t="s">
        <v>1426</v>
      </c>
      <c r="F708" t="s">
        <v>1432</v>
      </c>
      <c r="H708">
        <v>1</v>
      </c>
      <c r="I708" s="21">
        <v>30</v>
      </c>
      <c r="J708" s="21">
        <v>24.3</v>
      </c>
    </row>
    <row r="709" spans="1:10" x14ac:dyDescent="0.25">
      <c r="A709" t="s">
        <v>393</v>
      </c>
      <c r="B709">
        <v>1</v>
      </c>
      <c r="C709">
        <v>4</v>
      </c>
      <c r="D709" t="s">
        <v>1426</v>
      </c>
      <c r="F709" t="s">
        <v>1430</v>
      </c>
      <c r="G709" t="s">
        <v>1431</v>
      </c>
      <c r="H709">
        <v>1</v>
      </c>
      <c r="I709" s="21">
        <v>5150</v>
      </c>
      <c r="J709" s="21">
        <v>4171.5</v>
      </c>
    </row>
    <row r="710" spans="1:10" ht="45" x14ac:dyDescent="0.25">
      <c r="A710" t="s">
        <v>837</v>
      </c>
      <c r="B710">
        <v>1</v>
      </c>
      <c r="C710">
        <v>1</v>
      </c>
      <c r="D710" t="s">
        <v>840</v>
      </c>
      <c r="F710" t="s">
        <v>1433</v>
      </c>
      <c r="G710" s="6" t="s">
        <v>1525</v>
      </c>
      <c r="H710">
        <v>50</v>
      </c>
      <c r="I710" s="21">
        <v>50</v>
      </c>
      <c r="J710" s="21">
        <v>2500</v>
      </c>
    </row>
    <row r="711" spans="1:10" ht="60" x14ac:dyDescent="0.25">
      <c r="A711" t="s">
        <v>322</v>
      </c>
      <c r="B711">
        <v>1</v>
      </c>
      <c r="C711">
        <v>1</v>
      </c>
      <c r="D711" t="s">
        <v>1434</v>
      </c>
      <c r="G711" s="6" t="s">
        <v>1063</v>
      </c>
      <c r="H711">
        <v>1</v>
      </c>
      <c r="I711" s="21">
        <v>529.6</v>
      </c>
      <c r="J711" s="21">
        <v>529.6</v>
      </c>
    </row>
    <row r="712" spans="1:10" x14ac:dyDescent="0.25">
      <c r="A712" t="s">
        <v>322</v>
      </c>
      <c r="B712">
        <v>1</v>
      </c>
      <c r="C712">
        <v>2</v>
      </c>
      <c r="D712" t="s">
        <v>1434</v>
      </c>
      <c r="G712" t="s">
        <v>1023</v>
      </c>
      <c r="H712">
        <v>1</v>
      </c>
      <c r="I712" s="21">
        <v>12</v>
      </c>
      <c r="J712" s="21">
        <v>12</v>
      </c>
    </row>
    <row r="713" spans="1:10" x14ac:dyDescent="0.25">
      <c r="A713" t="s">
        <v>322</v>
      </c>
      <c r="B713">
        <v>1</v>
      </c>
      <c r="C713">
        <v>3</v>
      </c>
      <c r="D713" t="s">
        <v>1434</v>
      </c>
      <c r="G713" t="s">
        <v>1024</v>
      </c>
      <c r="H713">
        <v>1</v>
      </c>
      <c r="I713" s="21">
        <v>40.5</v>
      </c>
      <c r="J713" s="21">
        <v>40.5</v>
      </c>
    </row>
    <row r="714" spans="1:10" ht="45" x14ac:dyDescent="0.25">
      <c r="A714" t="s">
        <v>322</v>
      </c>
      <c r="B714">
        <v>1</v>
      </c>
      <c r="C714">
        <v>4</v>
      </c>
      <c r="D714" t="s">
        <v>1434</v>
      </c>
      <c r="G714" s="6" t="s">
        <v>1025</v>
      </c>
      <c r="H714">
        <v>1</v>
      </c>
      <c r="I714" s="21">
        <v>5.0599999999999996</v>
      </c>
      <c r="J714" s="21">
        <v>5.0599999999999996</v>
      </c>
    </row>
    <row r="715" spans="1:10" x14ac:dyDescent="0.25">
      <c r="A715" t="s">
        <v>322</v>
      </c>
      <c r="B715">
        <v>1</v>
      </c>
      <c r="C715">
        <v>5</v>
      </c>
      <c r="D715" t="s">
        <v>1434</v>
      </c>
      <c r="G715" t="s">
        <v>1267</v>
      </c>
      <c r="H715">
        <v>1</v>
      </c>
      <c r="I715" s="21">
        <v>2.7</v>
      </c>
      <c r="J715" s="21">
        <v>2.7</v>
      </c>
    </row>
    <row r="716" spans="1:10" ht="30" x14ac:dyDescent="0.25">
      <c r="A716" t="s">
        <v>322</v>
      </c>
      <c r="B716">
        <v>1</v>
      </c>
      <c r="C716">
        <v>6</v>
      </c>
      <c r="D716" t="s">
        <v>1434</v>
      </c>
      <c r="G716" s="6" t="s">
        <v>984</v>
      </c>
      <c r="H716">
        <v>1</v>
      </c>
      <c r="I716" s="21">
        <v>3.32</v>
      </c>
      <c r="J716" s="21">
        <v>3.32</v>
      </c>
    </row>
    <row r="717" spans="1:10" ht="45" x14ac:dyDescent="0.25">
      <c r="A717" t="s">
        <v>322</v>
      </c>
      <c r="B717">
        <v>1</v>
      </c>
      <c r="C717">
        <v>7</v>
      </c>
      <c r="D717" t="s">
        <v>1434</v>
      </c>
      <c r="G717" s="6" t="s">
        <v>1435</v>
      </c>
      <c r="H717">
        <v>1</v>
      </c>
      <c r="I717" s="21">
        <v>3.15</v>
      </c>
      <c r="J717" s="21">
        <v>3.15</v>
      </c>
    </row>
    <row r="718" spans="1:10" ht="60" x14ac:dyDescent="0.25">
      <c r="A718" t="s">
        <v>322</v>
      </c>
      <c r="B718">
        <v>1</v>
      </c>
      <c r="C718">
        <v>8</v>
      </c>
      <c r="D718" t="s">
        <v>1434</v>
      </c>
      <c r="G718" s="6" t="s">
        <v>1063</v>
      </c>
      <c r="H718">
        <v>1</v>
      </c>
      <c r="I718" s="21">
        <v>1.29</v>
      </c>
      <c r="J718" s="21">
        <v>1.29</v>
      </c>
    </row>
    <row r="719" spans="1:10" ht="60" x14ac:dyDescent="0.25">
      <c r="A719" t="s">
        <v>322</v>
      </c>
      <c r="B719">
        <v>1</v>
      </c>
      <c r="C719">
        <v>9</v>
      </c>
      <c r="D719" t="s">
        <v>1434</v>
      </c>
      <c r="G719" s="6" t="s">
        <v>1063</v>
      </c>
      <c r="H719">
        <v>1</v>
      </c>
      <c r="I719" s="21">
        <v>8.93</v>
      </c>
      <c r="J719" s="21">
        <v>8.93</v>
      </c>
    </row>
    <row r="720" spans="1:10" ht="45" x14ac:dyDescent="0.25">
      <c r="A720" t="s">
        <v>322</v>
      </c>
      <c r="B720">
        <v>1</v>
      </c>
      <c r="C720">
        <v>10</v>
      </c>
      <c r="D720" t="s">
        <v>1434</v>
      </c>
      <c r="G720" s="6" t="s">
        <v>1025</v>
      </c>
      <c r="H720">
        <v>1</v>
      </c>
      <c r="I720" s="21">
        <v>143.44</v>
      </c>
      <c r="J720" s="21">
        <v>143.44</v>
      </c>
    </row>
    <row r="721" spans="1:10" x14ac:dyDescent="0.25">
      <c r="A721" t="s">
        <v>735</v>
      </c>
      <c r="B721">
        <v>1</v>
      </c>
      <c r="C721">
        <v>1</v>
      </c>
      <c r="D721" t="s">
        <v>738</v>
      </c>
      <c r="E721" t="s">
        <v>1436</v>
      </c>
      <c r="F721" t="s">
        <v>1437</v>
      </c>
      <c r="G721" t="s">
        <v>1438</v>
      </c>
      <c r="H721">
        <v>32</v>
      </c>
      <c r="I721" s="21">
        <v>4022.72</v>
      </c>
      <c r="J721" s="21">
        <v>4022.72</v>
      </c>
    </row>
    <row r="722" spans="1:10" ht="285" x14ac:dyDescent="0.25">
      <c r="A722" t="s">
        <v>346</v>
      </c>
      <c r="B722">
        <v>1</v>
      </c>
      <c r="C722">
        <v>1</v>
      </c>
      <c r="D722" t="s">
        <v>1439</v>
      </c>
      <c r="F722" t="s">
        <v>1440</v>
      </c>
      <c r="G722" s="6" t="s">
        <v>1526</v>
      </c>
      <c r="H722">
        <v>1</v>
      </c>
      <c r="I722" s="21">
        <v>1766</v>
      </c>
      <c r="J722" s="21">
        <v>1766</v>
      </c>
    </row>
    <row r="723" spans="1:10" ht="285" x14ac:dyDescent="0.25">
      <c r="A723" t="s">
        <v>349</v>
      </c>
      <c r="B723">
        <v>1</v>
      </c>
      <c r="C723">
        <v>1</v>
      </c>
      <c r="D723" t="s">
        <v>1441</v>
      </c>
      <c r="F723" t="s">
        <v>1442</v>
      </c>
      <c r="G723" s="6" t="s">
        <v>1527</v>
      </c>
      <c r="H723">
        <v>1</v>
      </c>
      <c r="I723" s="21">
        <v>1766</v>
      </c>
      <c r="J723" s="21">
        <v>1766</v>
      </c>
    </row>
    <row r="724" spans="1:10" ht="75" x14ac:dyDescent="0.25">
      <c r="A724" t="s">
        <v>567</v>
      </c>
      <c r="B724">
        <v>2</v>
      </c>
      <c r="C724">
        <v>1</v>
      </c>
      <c r="D724" t="s">
        <v>1443</v>
      </c>
      <c r="G724" s="6" t="s">
        <v>1444</v>
      </c>
      <c r="H724">
        <v>1</v>
      </c>
      <c r="I724" s="21"/>
      <c r="J724" s="21">
        <v>105</v>
      </c>
    </row>
    <row r="725" spans="1:10" ht="75" x14ac:dyDescent="0.25">
      <c r="A725" t="s">
        <v>570</v>
      </c>
      <c r="B725">
        <v>2</v>
      </c>
      <c r="C725">
        <v>1</v>
      </c>
      <c r="D725" t="s">
        <v>1445</v>
      </c>
      <c r="G725" s="6" t="s">
        <v>1446</v>
      </c>
      <c r="H725">
        <v>3</v>
      </c>
      <c r="I725" s="21"/>
      <c r="J725" s="21">
        <v>105</v>
      </c>
    </row>
    <row r="726" spans="1:10" ht="75" x14ac:dyDescent="0.25">
      <c r="A726" t="s">
        <v>572</v>
      </c>
      <c r="B726">
        <v>2</v>
      </c>
      <c r="C726">
        <v>1</v>
      </c>
      <c r="D726" t="s">
        <v>1447</v>
      </c>
      <c r="G726" s="6" t="s">
        <v>1448</v>
      </c>
      <c r="H726">
        <v>1</v>
      </c>
      <c r="I726" s="21"/>
      <c r="J726" s="21">
        <v>105</v>
      </c>
    </row>
    <row r="727" spans="1:10" ht="75" x14ac:dyDescent="0.25">
      <c r="A727" t="s">
        <v>574</v>
      </c>
      <c r="B727">
        <v>2</v>
      </c>
      <c r="C727">
        <v>1</v>
      </c>
      <c r="D727" t="s">
        <v>1449</v>
      </c>
      <c r="G727" s="6" t="s">
        <v>1450</v>
      </c>
      <c r="H727">
        <v>1</v>
      </c>
      <c r="I727" s="21"/>
      <c r="J727" s="21">
        <v>105</v>
      </c>
    </row>
    <row r="728" spans="1:10" ht="75" x14ac:dyDescent="0.25">
      <c r="A728" t="s">
        <v>563</v>
      </c>
      <c r="B728">
        <v>2</v>
      </c>
      <c r="C728">
        <v>1</v>
      </c>
      <c r="D728" t="s">
        <v>1451</v>
      </c>
      <c r="G728" s="6" t="s">
        <v>1452</v>
      </c>
      <c r="H728">
        <v>2</v>
      </c>
      <c r="I728" s="21"/>
      <c r="J728" s="21">
        <v>57</v>
      </c>
    </row>
    <row r="729" spans="1:10" ht="75" x14ac:dyDescent="0.25">
      <c r="A729" t="s">
        <v>576</v>
      </c>
      <c r="B729">
        <v>2</v>
      </c>
      <c r="C729">
        <v>1</v>
      </c>
      <c r="D729" t="s">
        <v>1453</v>
      </c>
      <c r="G729" s="6" t="s">
        <v>1454</v>
      </c>
      <c r="H729">
        <v>1</v>
      </c>
      <c r="I729" s="21"/>
      <c r="J729" s="21">
        <v>105</v>
      </c>
    </row>
    <row r="730" spans="1:10" x14ac:dyDescent="0.25">
      <c r="A730" t="s">
        <v>337</v>
      </c>
      <c r="B730">
        <v>1</v>
      </c>
      <c r="C730">
        <v>1</v>
      </c>
      <c r="D730" t="s">
        <v>340</v>
      </c>
      <c r="F730" t="s">
        <v>1455</v>
      </c>
      <c r="G730" t="s">
        <v>1456</v>
      </c>
      <c r="H730">
        <v>100</v>
      </c>
      <c r="I730" s="21">
        <v>88.31</v>
      </c>
      <c r="J730" s="21">
        <v>8831</v>
      </c>
    </row>
    <row r="731" spans="1:10" ht="60" x14ac:dyDescent="0.25">
      <c r="A731" t="s">
        <v>722</v>
      </c>
      <c r="B731">
        <v>1</v>
      </c>
      <c r="C731">
        <v>1</v>
      </c>
      <c r="D731" t="s">
        <v>724</v>
      </c>
      <c r="G731" s="6" t="s">
        <v>1528</v>
      </c>
      <c r="H731">
        <v>1</v>
      </c>
      <c r="I731" s="21">
        <v>2672</v>
      </c>
      <c r="J731" s="21">
        <v>2672</v>
      </c>
    </row>
    <row r="732" spans="1:10" ht="60" x14ac:dyDescent="0.25">
      <c r="A732" t="s">
        <v>722</v>
      </c>
      <c r="B732">
        <v>1</v>
      </c>
      <c r="C732">
        <v>2</v>
      </c>
      <c r="D732" t="s">
        <v>724</v>
      </c>
      <c r="G732" s="6" t="s">
        <v>1529</v>
      </c>
      <c r="H732">
        <v>2</v>
      </c>
      <c r="I732">
        <v>756</v>
      </c>
      <c r="J732" s="21">
        <v>1512</v>
      </c>
    </row>
    <row r="733" spans="1:10" ht="60" x14ac:dyDescent="0.25">
      <c r="A733" t="s">
        <v>722</v>
      </c>
      <c r="B733">
        <v>1</v>
      </c>
      <c r="C733">
        <v>3</v>
      </c>
      <c r="D733" t="s">
        <v>724</v>
      </c>
      <c r="G733" s="6" t="s">
        <v>1530</v>
      </c>
      <c r="H733">
        <v>6</v>
      </c>
      <c r="I733" s="21">
        <v>19</v>
      </c>
      <c r="J733" s="21">
        <v>114</v>
      </c>
    </row>
    <row r="734" spans="1:10" x14ac:dyDescent="0.25">
      <c r="A734" t="s">
        <v>727</v>
      </c>
      <c r="B734">
        <v>1</v>
      </c>
      <c r="C734">
        <v>1</v>
      </c>
      <c r="F734" t="s">
        <v>1459</v>
      </c>
      <c r="G734" t="s">
        <v>1460</v>
      </c>
    </row>
    <row r="735" spans="1:10" x14ac:dyDescent="0.25">
      <c r="A735" t="s">
        <v>727</v>
      </c>
      <c r="B735">
        <v>1</v>
      </c>
      <c r="C735">
        <v>2</v>
      </c>
      <c r="F735" t="s">
        <v>1458</v>
      </c>
      <c r="G735" t="s">
        <v>1461</v>
      </c>
    </row>
    <row r="736" spans="1:10" ht="30" x14ac:dyDescent="0.25">
      <c r="A736" t="s">
        <v>730</v>
      </c>
      <c r="B736">
        <v>1</v>
      </c>
      <c r="C736">
        <v>1</v>
      </c>
      <c r="D736" t="s">
        <v>729</v>
      </c>
      <c r="G736" s="6" t="s">
        <v>1531</v>
      </c>
      <c r="H736">
        <v>2</v>
      </c>
      <c r="I736" s="21">
        <v>1583</v>
      </c>
      <c r="J736" s="21">
        <v>1583</v>
      </c>
    </row>
    <row r="737" spans="1:10" ht="45" x14ac:dyDescent="0.25">
      <c r="A737" t="s">
        <v>730</v>
      </c>
      <c r="B737">
        <v>1</v>
      </c>
      <c r="C737">
        <v>2</v>
      </c>
      <c r="D737" t="s">
        <v>729</v>
      </c>
      <c r="G737" s="6" t="s">
        <v>1532</v>
      </c>
      <c r="H737">
        <v>1</v>
      </c>
      <c r="I737" s="21">
        <v>25</v>
      </c>
      <c r="J737" s="21">
        <v>25</v>
      </c>
    </row>
    <row r="738" spans="1:10" x14ac:dyDescent="0.25">
      <c r="A738" t="s">
        <v>711</v>
      </c>
      <c r="B738">
        <v>1</v>
      </c>
      <c r="C738">
        <v>1</v>
      </c>
      <c r="F738" t="s">
        <v>1462</v>
      </c>
      <c r="G738" t="s">
        <v>1807</v>
      </c>
      <c r="H738">
        <v>3</v>
      </c>
    </row>
    <row r="739" spans="1:10" x14ac:dyDescent="0.25">
      <c r="A739" t="s">
        <v>711</v>
      </c>
      <c r="B739">
        <v>1</v>
      </c>
      <c r="C739">
        <v>2</v>
      </c>
      <c r="F739" t="s">
        <v>1457</v>
      </c>
      <c r="G739" t="s">
        <v>1808</v>
      </c>
      <c r="H739">
        <v>5</v>
      </c>
    </row>
    <row r="740" spans="1:10" x14ac:dyDescent="0.25">
      <c r="A740" t="s">
        <v>711</v>
      </c>
      <c r="B740">
        <v>1</v>
      </c>
      <c r="C740">
        <v>3</v>
      </c>
      <c r="F740" t="s">
        <v>1463</v>
      </c>
      <c r="G740" t="s">
        <v>1809</v>
      </c>
      <c r="H740">
        <v>1</v>
      </c>
    </row>
    <row r="741" spans="1:10" x14ac:dyDescent="0.25">
      <c r="A741" t="s">
        <v>711</v>
      </c>
      <c r="B741">
        <v>1</v>
      </c>
      <c r="C741">
        <v>4</v>
      </c>
      <c r="F741" t="s">
        <v>1464</v>
      </c>
      <c r="G741" t="s">
        <v>1810</v>
      </c>
      <c r="H741">
        <v>1</v>
      </c>
    </row>
    <row r="742" spans="1:10" ht="60" x14ac:dyDescent="0.25">
      <c r="A742" t="s">
        <v>725</v>
      </c>
      <c r="B742">
        <v>1</v>
      </c>
      <c r="C742">
        <v>1</v>
      </c>
      <c r="D742" t="s">
        <v>726</v>
      </c>
      <c r="G742" s="6" t="s">
        <v>1533</v>
      </c>
      <c r="H742">
        <v>3</v>
      </c>
      <c r="I742" s="21">
        <v>919</v>
      </c>
      <c r="J742" s="21">
        <v>2757</v>
      </c>
    </row>
    <row r="743" spans="1:10" ht="60" x14ac:dyDescent="0.25">
      <c r="A743" t="s">
        <v>725</v>
      </c>
      <c r="B743">
        <v>1</v>
      </c>
      <c r="C743">
        <v>2</v>
      </c>
      <c r="D743" t="s">
        <v>726</v>
      </c>
      <c r="G743" s="6" t="s">
        <v>1529</v>
      </c>
      <c r="H743">
        <v>5</v>
      </c>
      <c r="I743" s="21">
        <v>756</v>
      </c>
      <c r="J743" s="21">
        <v>3780</v>
      </c>
    </row>
    <row r="744" spans="1:10" ht="60" x14ac:dyDescent="0.25">
      <c r="A744" t="s">
        <v>725</v>
      </c>
      <c r="B744">
        <v>1</v>
      </c>
      <c r="C744">
        <v>3</v>
      </c>
      <c r="D744" t="s">
        <v>726</v>
      </c>
      <c r="G744" s="6" t="s">
        <v>1534</v>
      </c>
      <c r="H744">
        <v>1</v>
      </c>
      <c r="I744" s="21">
        <v>677</v>
      </c>
      <c r="J744" s="21">
        <v>677</v>
      </c>
    </row>
    <row r="745" spans="1:10" ht="45" x14ac:dyDescent="0.25">
      <c r="A745" t="s">
        <v>725</v>
      </c>
      <c r="B745">
        <v>1</v>
      </c>
      <c r="C745">
        <v>4</v>
      </c>
      <c r="D745" t="s">
        <v>726</v>
      </c>
      <c r="G745" s="6" t="s">
        <v>1535</v>
      </c>
      <c r="H745">
        <v>1</v>
      </c>
      <c r="I745" s="21">
        <v>39</v>
      </c>
      <c r="J745" s="21">
        <v>39</v>
      </c>
    </row>
    <row r="746" spans="1:10" ht="45" x14ac:dyDescent="0.25">
      <c r="A746" t="s">
        <v>325</v>
      </c>
      <c r="B746">
        <v>1</v>
      </c>
      <c r="C746">
        <v>1</v>
      </c>
      <c r="D746" t="s">
        <v>1465</v>
      </c>
      <c r="G746" s="6" t="s">
        <v>1084</v>
      </c>
      <c r="H746">
        <v>1</v>
      </c>
      <c r="I746" s="21">
        <v>43.07</v>
      </c>
      <c r="J746" s="21">
        <v>43.07</v>
      </c>
    </row>
    <row r="747" spans="1:10" ht="45" x14ac:dyDescent="0.25">
      <c r="A747" t="s">
        <v>325</v>
      </c>
      <c r="B747">
        <v>1</v>
      </c>
      <c r="C747">
        <v>2</v>
      </c>
      <c r="D747" t="s">
        <v>1465</v>
      </c>
      <c r="G747" s="6" t="s">
        <v>1022</v>
      </c>
      <c r="H747">
        <v>1</v>
      </c>
      <c r="I747" s="21">
        <v>33.56</v>
      </c>
      <c r="J747" s="21">
        <v>33.56</v>
      </c>
    </row>
    <row r="748" spans="1:10" x14ac:dyDescent="0.25">
      <c r="A748" t="s">
        <v>325</v>
      </c>
      <c r="B748">
        <v>1</v>
      </c>
      <c r="C748">
        <v>3</v>
      </c>
      <c r="D748" t="s">
        <v>1465</v>
      </c>
      <c r="G748" t="s">
        <v>1027</v>
      </c>
      <c r="H748">
        <v>1</v>
      </c>
      <c r="I748" s="21">
        <v>110.87</v>
      </c>
      <c r="J748" s="21">
        <v>110.87</v>
      </c>
    </row>
    <row r="749" spans="1:10" ht="75" x14ac:dyDescent="0.25">
      <c r="A749" t="s">
        <v>687</v>
      </c>
      <c r="B749">
        <v>1</v>
      </c>
      <c r="C749">
        <v>1</v>
      </c>
      <c r="D749" t="s">
        <v>1466</v>
      </c>
      <c r="F749" t="s">
        <v>1467</v>
      </c>
      <c r="G749" s="6" t="s">
        <v>1536</v>
      </c>
      <c r="H749">
        <v>1</v>
      </c>
      <c r="I749" s="21">
        <v>425</v>
      </c>
      <c r="J749" s="21">
        <v>425</v>
      </c>
    </row>
    <row r="750" spans="1:10" ht="75" x14ac:dyDescent="0.25">
      <c r="A750" t="s">
        <v>691</v>
      </c>
      <c r="B750">
        <v>1</v>
      </c>
      <c r="C750">
        <v>1</v>
      </c>
      <c r="D750" t="s">
        <v>1468</v>
      </c>
      <c r="F750" t="s">
        <v>1467</v>
      </c>
      <c r="G750" s="6" t="s">
        <v>1537</v>
      </c>
      <c r="H750">
        <v>1</v>
      </c>
      <c r="I750" s="21">
        <v>425</v>
      </c>
      <c r="J750" s="21">
        <v>425</v>
      </c>
    </row>
    <row r="751" spans="1:10" ht="45" x14ac:dyDescent="0.25">
      <c r="A751" t="s">
        <v>693</v>
      </c>
      <c r="B751">
        <v>1</v>
      </c>
      <c r="C751">
        <v>1</v>
      </c>
      <c r="D751" t="s">
        <v>1469</v>
      </c>
      <c r="F751" t="s">
        <v>1470</v>
      </c>
      <c r="G751" s="6" t="s">
        <v>1538</v>
      </c>
      <c r="H751">
        <v>1</v>
      </c>
      <c r="I751" s="21">
        <v>25.65</v>
      </c>
      <c r="J751" s="21">
        <v>25.65</v>
      </c>
    </row>
    <row r="752" spans="1:10" ht="60" x14ac:dyDescent="0.25">
      <c r="A752" t="s">
        <v>328</v>
      </c>
      <c r="B752">
        <v>1</v>
      </c>
      <c r="C752">
        <v>1</v>
      </c>
      <c r="D752" t="s">
        <v>330</v>
      </c>
      <c r="F752" t="s">
        <v>1471</v>
      </c>
      <c r="G752" s="6" t="s">
        <v>1539</v>
      </c>
      <c r="H752">
        <v>1</v>
      </c>
      <c r="I752" s="21">
        <v>260.01</v>
      </c>
      <c r="J752" s="21">
        <v>260.01</v>
      </c>
    </row>
    <row r="753" spans="1:10" ht="45" x14ac:dyDescent="0.25">
      <c r="A753" t="s">
        <v>328</v>
      </c>
      <c r="B753">
        <v>1</v>
      </c>
      <c r="C753">
        <v>2</v>
      </c>
      <c r="D753" t="s">
        <v>330</v>
      </c>
      <c r="F753" t="s">
        <v>1472</v>
      </c>
      <c r="G753" s="6" t="s">
        <v>1540</v>
      </c>
      <c r="H753">
        <v>2</v>
      </c>
      <c r="I753" s="21">
        <v>209.79</v>
      </c>
      <c r="J753" s="21">
        <v>419.58</v>
      </c>
    </row>
    <row r="754" spans="1:10" ht="45" x14ac:dyDescent="0.25">
      <c r="A754" t="s">
        <v>331</v>
      </c>
      <c r="B754">
        <v>1</v>
      </c>
      <c r="C754">
        <v>1</v>
      </c>
      <c r="D754" t="s">
        <v>332</v>
      </c>
      <c r="F754" t="s">
        <v>1473</v>
      </c>
      <c r="G754" s="6" t="s">
        <v>1541</v>
      </c>
      <c r="H754">
        <v>1</v>
      </c>
      <c r="I754" s="21">
        <v>216.27</v>
      </c>
      <c r="J754" s="21">
        <v>216.27</v>
      </c>
    </row>
    <row r="755" spans="1:10" ht="60" x14ac:dyDescent="0.25">
      <c r="A755" t="s">
        <v>331</v>
      </c>
      <c r="B755">
        <v>1</v>
      </c>
      <c r="C755">
        <v>2</v>
      </c>
      <c r="D755" t="s">
        <v>332</v>
      </c>
      <c r="F755" t="s">
        <v>1475</v>
      </c>
      <c r="G755" s="6" t="s">
        <v>1542</v>
      </c>
      <c r="H755">
        <v>1</v>
      </c>
      <c r="I755" s="21">
        <v>311.04000000000002</v>
      </c>
      <c r="J755" s="21">
        <v>311.04000000000002</v>
      </c>
    </row>
    <row r="756" spans="1:10" ht="45" x14ac:dyDescent="0.25">
      <c r="A756" t="s">
        <v>331</v>
      </c>
      <c r="B756">
        <v>1</v>
      </c>
      <c r="C756">
        <v>1</v>
      </c>
      <c r="D756" t="s">
        <v>332</v>
      </c>
      <c r="F756" t="s">
        <v>1473</v>
      </c>
      <c r="G756" s="6" t="s">
        <v>1474</v>
      </c>
      <c r="H756">
        <v>1</v>
      </c>
      <c r="I756" s="21">
        <v>216.27</v>
      </c>
      <c r="J756" s="21">
        <v>216.27</v>
      </c>
    </row>
    <row r="757" spans="1:10" ht="60" x14ac:dyDescent="0.25">
      <c r="A757" t="s">
        <v>331</v>
      </c>
      <c r="B757">
        <v>1</v>
      </c>
      <c r="C757">
        <v>2</v>
      </c>
      <c r="D757" t="s">
        <v>332</v>
      </c>
      <c r="F757" t="s">
        <v>1475</v>
      </c>
      <c r="G757" s="6" t="s">
        <v>1476</v>
      </c>
      <c r="H757">
        <v>1</v>
      </c>
      <c r="I757" s="21">
        <v>311.04000000000002</v>
      </c>
      <c r="J757" s="21">
        <v>311.04000000000002</v>
      </c>
    </row>
    <row r="758" spans="1:10" ht="45" x14ac:dyDescent="0.25">
      <c r="A758" t="s">
        <v>333</v>
      </c>
      <c r="B758">
        <v>1</v>
      </c>
      <c r="C758">
        <v>1</v>
      </c>
      <c r="D758" t="s">
        <v>334</v>
      </c>
      <c r="F758" t="s">
        <v>1473</v>
      </c>
      <c r="G758" s="6" t="s">
        <v>1541</v>
      </c>
      <c r="H758">
        <v>2</v>
      </c>
      <c r="I758" s="21">
        <v>216.27</v>
      </c>
      <c r="J758" s="21">
        <v>432.54</v>
      </c>
    </row>
    <row r="759" spans="1:10" ht="60" x14ac:dyDescent="0.25">
      <c r="A759" t="s">
        <v>333</v>
      </c>
      <c r="B759">
        <v>1</v>
      </c>
      <c r="C759">
        <v>2</v>
      </c>
      <c r="D759" t="s">
        <v>334</v>
      </c>
      <c r="F759" t="s">
        <v>1477</v>
      </c>
      <c r="G759" s="6" t="s">
        <v>1478</v>
      </c>
      <c r="H759">
        <v>1</v>
      </c>
      <c r="I759" s="21">
        <v>265.68</v>
      </c>
      <c r="J759" s="21">
        <v>265.68</v>
      </c>
    </row>
    <row r="760" spans="1:10" ht="60" x14ac:dyDescent="0.25">
      <c r="A760" t="s">
        <v>333</v>
      </c>
      <c r="B760">
        <v>1</v>
      </c>
      <c r="C760">
        <v>3</v>
      </c>
      <c r="D760" t="s">
        <v>334</v>
      </c>
      <c r="F760" t="s">
        <v>1479</v>
      </c>
      <c r="G760" s="6" t="s">
        <v>1543</v>
      </c>
      <c r="H760">
        <v>1</v>
      </c>
      <c r="I760" s="21">
        <v>342.63</v>
      </c>
      <c r="J760" s="21">
        <v>342.63</v>
      </c>
    </row>
    <row r="761" spans="1:10" ht="45" x14ac:dyDescent="0.25">
      <c r="A761" t="s">
        <v>335</v>
      </c>
      <c r="B761">
        <v>1</v>
      </c>
      <c r="C761">
        <v>1</v>
      </c>
      <c r="D761" t="s">
        <v>336</v>
      </c>
      <c r="F761" t="s">
        <v>1473</v>
      </c>
      <c r="G761" s="6" t="s">
        <v>1541</v>
      </c>
      <c r="H761">
        <v>1</v>
      </c>
      <c r="I761" s="21">
        <v>216.27</v>
      </c>
      <c r="J761" s="21">
        <v>216.27</v>
      </c>
    </row>
    <row r="762" spans="1:10" ht="60" x14ac:dyDescent="0.25">
      <c r="A762" t="s">
        <v>335</v>
      </c>
      <c r="B762">
        <v>1</v>
      </c>
      <c r="C762">
        <v>2</v>
      </c>
      <c r="D762" t="s">
        <v>336</v>
      </c>
      <c r="F762" t="s">
        <v>1477</v>
      </c>
      <c r="G762" s="6" t="s">
        <v>1478</v>
      </c>
      <c r="H762">
        <v>1</v>
      </c>
      <c r="I762" s="21">
        <v>265.68</v>
      </c>
      <c r="J762" s="21">
        <v>265.68</v>
      </c>
    </row>
    <row r="763" spans="1:10" ht="45" x14ac:dyDescent="0.25">
      <c r="A763" t="s">
        <v>335</v>
      </c>
      <c r="B763">
        <v>1</v>
      </c>
      <c r="C763">
        <v>3</v>
      </c>
      <c r="D763" t="s">
        <v>336</v>
      </c>
      <c r="F763" t="s">
        <v>1480</v>
      </c>
      <c r="G763" s="6" t="s">
        <v>1544</v>
      </c>
      <c r="H763">
        <v>3</v>
      </c>
      <c r="I763" s="21">
        <v>247.86</v>
      </c>
      <c r="J763" s="21">
        <v>743.58</v>
      </c>
    </row>
    <row r="764" spans="1:10" ht="45" x14ac:dyDescent="0.25">
      <c r="A764" t="s">
        <v>695</v>
      </c>
      <c r="B764">
        <v>1</v>
      </c>
      <c r="C764">
        <v>1</v>
      </c>
      <c r="G764" s="6" t="s">
        <v>1811</v>
      </c>
      <c r="H764">
        <v>2</v>
      </c>
    </row>
    <row r="765" spans="1:10" ht="45" x14ac:dyDescent="0.25">
      <c r="A765" t="s">
        <v>695</v>
      </c>
      <c r="B765">
        <v>1</v>
      </c>
      <c r="C765">
        <v>2</v>
      </c>
      <c r="G765" s="6" t="s">
        <v>1541</v>
      </c>
      <c r="H765">
        <v>3</v>
      </c>
    </row>
    <row r="766" spans="1:10" ht="45" x14ac:dyDescent="0.25">
      <c r="A766" t="s">
        <v>695</v>
      </c>
      <c r="B766">
        <v>1</v>
      </c>
      <c r="C766">
        <v>3</v>
      </c>
      <c r="G766" s="6" t="s">
        <v>1812</v>
      </c>
      <c r="H766">
        <v>1</v>
      </c>
    </row>
    <row r="767" spans="1:10" ht="45" x14ac:dyDescent="0.25">
      <c r="A767" t="s">
        <v>695</v>
      </c>
      <c r="B767">
        <v>1</v>
      </c>
      <c r="C767">
        <v>4</v>
      </c>
      <c r="G767" s="6" t="s">
        <v>1813</v>
      </c>
      <c r="H767">
        <v>1</v>
      </c>
    </row>
    <row r="768" spans="1:10" ht="30" x14ac:dyDescent="0.25">
      <c r="A768" t="s">
        <v>695</v>
      </c>
      <c r="B768">
        <v>1</v>
      </c>
      <c r="C768">
        <v>5</v>
      </c>
      <c r="G768" s="6" t="s">
        <v>1814</v>
      </c>
      <c r="H768">
        <v>1</v>
      </c>
    </row>
    <row r="769" spans="1:10" ht="45" x14ac:dyDescent="0.25">
      <c r="A769" t="s">
        <v>695</v>
      </c>
      <c r="B769">
        <v>1</v>
      </c>
      <c r="C769">
        <v>6</v>
      </c>
      <c r="G769" s="6" t="s">
        <v>1815</v>
      </c>
      <c r="H769">
        <v>1</v>
      </c>
    </row>
    <row r="770" spans="1:10" ht="45" x14ac:dyDescent="0.25">
      <c r="A770" t="s">
        <v>695</v>
      </c>
      <c r="B770">
        <v>1</v>
      </c>
      <c r="C770">
        <v>7</v>
      </c>
      <c r="G770" s="6" t="s">
        <v>1540</v>
      </c>
      <c r="H770">
        <v>1</v>
      </c>
    </row>
    <row r="771" spans="1:10" x14ac:dyDescent="0.25">
      <c r="A771" t="s">
        <v>739</v>
      </c>
      <c r="B771">
        <v>1</v>
      </c>
      <c r="C771">
        <v>1</v>
      </c>
      <c r="D771" t="s">
        <v>742</v>
      </c>
      <c r="F771" t="s">
        <v>1481</v>
      </c>
      <c r="G771" t="s">
        <v>1482</v>
      </c>
      <c r="H771">
        <v>869</v>
      </c>
      <c r="I771" s="21">
        <v>2.85</v>
      </c>
      <c r="J771" s="21">
        <v>2476.65</v>
      </c>
    </row>
    <row r="772" spans="1:10" x14ac:dyDescent="0.25">
      <c r="A772" t="s">
        <v>743</v>
      </c>
      <c r="B772">
        <v>1</v>
      </c>
      <c r="C772">
        <v>1</v>
      </c>
      <c r="D772" t="s">
        <v>744</v>
      </c>
      <c r="F772" t="s">
        <v>1483</v>
      </c>
      <c r="G772" t="s">
        <v>1484</v>
      </c>
      <c r="H772">
        <v>26</v>
      </c>
      <c r="I772" s="21">
        <v>4.5599999999999996</v>
      </c>
      <c r="J772" s="21">
        <v>118.56</v>
      </c>
    </row>
    <row r="773" spans="1:10" x14ac:dyDescent="0.25">
      <c r="A773" t="s">
        <v>421</v>
      </c>
      <c r="B773">
        <v>1</v>
      </c>
      <c r="C773">
        <v>1</v>
      </c>
      <c r="D773" t="s">
        <v>1485</v>
      </c>
      <c r="F773" t="s">
        <v>1486</v>
      </c>
      <c r="H773">
        <v>2</v>
      </c>
      <c r="I773" s="21">
        <v>165</v>
      </c>
      <c r="J773" s="21">
        <v>330</v>
      </c>
    </row>
    <row r="774" spans="1:10" x14ac:dyDescent="0.25">
      <c r="A774" t="s">
        <v>425</v>
      </c>
      <c r="B774">
        <v>1</v>
      </c>
      <c r="C774">
        <v>1</v>
      </c>
      <c r="D774" t="s">
        <v>1487</v>
      </c>
      <c r="F774" t="s">
        <v>1488</v>
      </c>
      <c r="H774">
        <v>400</v>
      </c>
      <c r="I774" s="21">
        <v>36.799999999999997</v>
      </c>
      <c r="J774" s="21">
        <v>14720</v>
      </c>
    </row>
    <row r="775" spans="1:10" x14ac:dyDescent="0.25">
      <c r="A775" t="s">
        <v>427</v>
      </c>
      <c r="B775">
        <v>1</v>
      </c>
      <c r="C775">
        <v>1</v>
      </c>
      <c r="D775" t="s">
        <v>1489</v>
      </c>
      <c r="F775" t="s">
        <v>1491</v>
      </c>
      <c r="H775">
        <v>5</v>
      </c>
      <c r="I775" s="21">
        <v>417</v>
      </c>
      <c r="J775" s="21">
        <v>2085</v>
      </c>
    </row>
    <row r="776" spans="1:10" x14ac:dyDescent="0.25">
      <c r="A776" t="s">
        <v>427</v>
      </c>
      <c r="B776">
        <v>1</v>
      </c>
      <c r="C776">
        <v>2</v>
      </c>
      <c r="D776" t="s">
        <v>1489</v>
      </c>
      <c r="F776" t="s">
        <v>1490</v>
      </c>
      <c r="H776">
        <v>15</v>
      </c>
      <c r="I776" s="21">
        <v>48.5</v>
      </c>
      <c r="J776" s="21">
        <v>727.5</v>
      </c>
    </row>
    <row r="777" spans="1:10" x14ac:dyDescent="0.25">
      <c r="A777" t="s">
        <v>587</v>
      </c>
      <c r="B777">
        <v>1</v>
      </c>
      <c r="C777">
        <v>1</v>
      </c>
      <c r="D777" t="s">
        <v>1492</v>
      </c>
      <c r="F777" t="s">
        <v>1493</v>
      </c>
      <c r="G777" t="s">
        <v>1494</v>
      </c>
      <c r="H777">
        <v>1</v>
      </c>
      <c r="I777" s="21">
        <v>380</v>
      </c>
      <c r="J777" s="21">
        <v>380</v>
      </c>
    </row>
    <row r="778" spans="1:10" x14ac:dyDescent="0.25">
      <c r="A778" t="s">
        <v>598</v>
      </c>
      <c r="B778">
        <v>1</v>
      </c>
      <c r="C778">
        <v>1</v>
      </c>
      <c r="D778" t="s">
        <v>1495</v>
      </c>
      <c r="F778" t="s">
        <v>1545</v>
      </c>
      <c r="G778" t="s">
        <v>1283</v>
      </c>
      <c r="H778">
        <v>5</v>
      </c>
      <c r="I778" s="21">
        <v>781</v>
      </c>
      <c r="J778" s="21">
        <v>3905</v>
      </c>
    </row>
    <row r="779" spans="1:10" x14ac:dyDescent="0.25">
      <c r="A779" t="s">
        <v>591</v>
      </c>
      <c r="B779">
        <v>1</v>
      </c>
      <c r="C779">
        <v>1</v>
      </c>
      <c r="D779" t="s">
        <v>1496</v>
      </c>
      <c r="F779" t="s">
        <v>1546</v>
      </c>
      <c r="G779" t="s">
        <v>1494</v>
      </c>
      <c r="H779">
        <v>5</v>
      </c>
      <c r="I779" s="21">
        <v>260</v>
      </c>
      <c r="J779" s="21">
        <v>1300</v>
      </c>
    </row>
    <row r="780" spans="1:10" x14ac:dyDescent="0.25">
      <c r="A780" t="s">
        <v>591</v>
      </c>
      <c r="B780">
        <v>1</v>
      </c>
      <c r="C780">
        <v>2</v>
      </c>
      <c r="F780" t="s">
        <v>1805</v>
      </c>
      <c r="G780" t="s">
        <v>1806</v>
      </c>
      <c r="H780">
        <v>10</v>
      </c>
      <c r="I780">
        <v>85</v>
      </c>
      <c r="J780">
        <v>850</v>
      </c>
    </row>
    <row r="781" spans="1:10" ht="16.5" x14ac:dyDescent="0.3">
      <c r="A781" s="13"/>
    </row>
    <row r="782" spans="1:10" ht="16.5" x14ac:dyDescent="0.3">
      <c r="A782" s="13"/>
    </row>
    <row r="783" spans="1:10" ht="16.5" x14ac:dyDescent="0.3">
      <c r="A783" s="13"/>
    </row>
    <row r="784" spans="1:10" ht="16.5" x14ac:dyDescent="0.3">
      <c r="A784" s="13"/>
    </row>
    <row r="785" spans="1:1" ht="16.5" x14ac:dyDescent="0.3">
      <c r="A785" s="13"/>
    </row>
    <row r="786" spans="1:1" ht="16.5" x14ac:dyDescent="0.3">
      <c r="A786" s="13"/>
    </row>
    <row r="787" spans="1:1" ht="16.5" x14ac:dyDescent="0.3">
      <c r="A787" s="13"/>
    </row>
    <row r="788" spans="1:1" ht="16.5" x14ac:dyDescent="0.3">
      <c r="A788" s="13"/>
    </row>
    <row r="789" spans="1:1" ht="16.5" x14ac:dyDescent="0.3">
      <c r="A789" s="13"/>
    </row>
    <row r="790" spans="1:1" ht="16.5" x14ac:dyDescent="0.3">
      <c r="A790" s="13"/>
    </row>
    <row r="791" spans="1:1" ht="16.5" x14ac:dyDescent="0.3">
      <c r="A791" s="13"/>
    </row>
    <row r="792" spans="1:1" ht="16.5" x14ac:dyDescent="0.3">
      <c r="A792" s="13"/>
    </row>
    <row r="793" spans="1:1" ht="16.5" x14ac:dyDescent="0.3">
      <c r="A793" s="13"/>
    </row>
    <row r="794" spans="1:1" ht="16.5" x14ac:dyDescent="0.3">
      <c r="A794" s="13"/>
    </row>
    <row r="795" spans="1:1" ht="16.5" x14ac:dyDescent="0.3">
      <c r="A795" s="13"/>
    </row>
    <row r="796" spans="1:1" ht="16.5" x14ac:dyDescent="0.3">
      <c r="A796" s="13"/>
    </row>
    <row r="797" spans="1:1" ht="16.5" x14ac:dyDescent="0.3">
      <c r="A797" s="13"/>
    </row>
    <row r="798" spans="1:1" ht="16.5" x14ac:dyDescent="0.3">
      <c r="A798" s="13"/>
    </row>
    <row r="799" spans="1:1" ht="16.5" x14ac:dyDescent="0.3">
      <c r="A799" s="13"/>
    </row>
    <row r="800" spans="1:1" ht="16.5" x14ac:dyDescent="0.3">
      <c r="A800" s="13"/>
    </row>
    <row r="801" spans="1:1" ht="16.5" x14ac:dyDescent="0.3">
      <c r="A801" s="13"/>
    </row>
    <row r="802" spans="1:1" ht="16.5" x14ac:dyDescent="0.3">
      <c r="A802" s="13"/>
    </row>
    <row r="803" spans="1:1" ht="16.5" x14ac:dyDescent="0.3">
      <c r="A803" s="13"/>
    </row>
  </sheetData>
  <autoFilter ref="A1:K780" xr:uid="{00000000-0009-0000-0000-000003000000}">
    <sortState xmlns:xlrd2="http://schemas.microsoft.com/office/spreadsheetml/2017/richdata2" ref="A2:K780">
      <sortCondition ref="A1:A615"/>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19EE-60D3-49A4-B862-6A8FF8FC649B}">
  <dimension ref="A1:C18"/>
  <sheetViews>
    <sheetView topLeftCell="A2" workbookViewId="0">
      <selection activeCell="A2" sqref="A2"/>
    </sheetView>
  </sheetViews>
  <sheetFormatPr defaultRowHeight="15" x14ac:dyDescent="0.25"/>
  <cols>
    <col min="3" max="3" width="128.85546875" style="6" customWidth="1"/>
  </cols>
  <sheetData>
    <row r="1" spans="1:3" x14ac:dyDescent="0.25">
      <c r="A1" s="9" t="s">
        <v>1547</v>
      </c>
    </row>
    <row r="2" spans="1:3" x14ac:dyDescent="0.25">
      <c r="A2" s="9" t="s">
        <v>264</v>
      </c>
      <c r="C2" s="6" t="s">
        <v>1580</v>
      </c>
    </row>
    <row r="3" spans="1:3" x14ac:dyDescent="0.25">
      <c r="A3" s="9" t="s">
        <v>265</v>
      </c>
      <c r="C3" s="6" t="s">
        <v>1581</v>
      </c>
    </row>
    <row r="4" spans="1:3" ht="30" x14ac:dyDescent="0.25">
      <c r="A4" s="9" t="s">
        <v>266</v>
      </c>
      <c r="C4" s="6" t="s">
        <v>1586</v>
      </c>
    </row>
    <row r="5" spans="1:3" x14ac:dyDescent="0.25">
      <c r="A5" s="9" t="s">
        <v>267</v>
      </c>
      <c r="C5" s="6" t="s">
        <v>1548</v>
      </c>
    </row>
    <row r="6" spans="1:3" x14ac:dyDescent="0.25">
      <c r="A6" s="9" t="s">
        <v>268</v>
      </c>
      <c r="C6" s="6" t="s">
        <v>1549</v>
      </c>
    </row>
    <row r="7" spans="1:3" x14ac:dyDescent="0.25">
      <c r="A7" s="9" t="s">
        <v>269</v>
      </c>
      <c r="C7" s="6" t="s">
        <v>1564</v>
      </c>
    </row>
    <row r="8" spans="1:3" x14ac:dyDescent="0.25">
      <c r="A8" s="9" t="s">
        <v>270</v>
      </c>
      <c r="C8" s="6" t="s">
        <v>1572</v>
      </c>
    </row>
    <row r="9" spans="1:3" x14ac:dyDescent="0.25">
      <c r="A9" s="9" t="s">
        <v>271</v>
      </c>
      <c r="C9" s="6" t="s">
        <v>1569</v>
      </c>
    </row>
    <row r="10" spans="1:3" x14ac:dyDescent="0.25">
      <c r="A10" s="9" t="s">
        <v>1550</v>
      </c>
      <c r="C10" s="6" t="s">
        <v>1575</v>
      </c>
    </row>
    <row r="11" spans="1:3" ht="30" x14ac:dyDescent="0.25">
      <c r="A11" s="9" t="s">
        <v>273</v>
      </c>
      <c r="C11" s="6" t="s">
        <v>1576</v>
      </c>
    </row>
    <row r="13" spans="1:3" x14ac:dyDescent="0.25">
      <c r="A13" s="9" t="s">
        <v>846</v>
      </c>
    </row>
    <row r="14" spans="1:3" x14ac:dyDescent="0.25">
      <c r="A14" s="9" t="s">
        <v>847</v>
      </c>
    </row>
    <row r="15" spans="1:3" x14ac:dyDescent="0.25">
      <c r="A15" s="9" t="s">
        <v>1551</v>
      </c>
    </row>
    <row r="16" spans="1:3" x14ac:dyDescent="0.25">
      <c r="A16" s="9" t="s">
        <v>849</v>
      </c>
    </row>
    <row r="17" spans="1:1" x14ac:dyDescent="0.25">
      <c r="A17" s="9" t="s">
        <v>1552</v>
      </c>
    </row>
    <row r="18" spans="1:1" x14ac:dyDescent="0.25">
      <c r="A18" s="9" t="s">
        <v>1553</v>
      </c>
    </row>
  </sheetData>
  <pageMargins left="0.7" right="0.7" top="0.75" bottom="0.75" header="0.3" footer="0.3"/>
  <pageSetup orientation="portrait"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9FCFC7B8314A4CBDAE3417EF3F6551" ma:contentTypeVersion="14" ma:contentTypeDescription="Create a new document." ma:contentTypeScope="" ma:versionID="556ec21aab5835bd63af93b313eaf7ab">
  <xsd:schema xmlns:xsd="http://www.w3.org/2001/XMLSchema" xmlns:xs="http://www.w3.org/2001/XMLSchema" xmlns:p="http://schemas.microsoft.com/office/2006/metadata/properties" xmlns:ns3="b60e3b5b-6050-45eb-ace2-e81b8e58221f" xmlns:ns4="5589a738-4af8-428c-81a9-d26b6d7fe4d7" targetNamespace="http://schemas.microsoft.com/office/2006/metadata/properties" ma:root="true" ma:fieldsID="d8951d23e460b76e2a0941b16db89457" ns3:_="" ns4:_="">
    <xsd:import namespace="b60e3b5b-6050-45eb-ace2-e81b8e58221f"/>
    <xsd:import namespace="5589a738-4af8-428c-81a9-d26b6d7fe4d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e3b5b-6050-45eb-ace2-e81b8e5822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589a738-4af8-428c-81a9-d26b6d7fe4d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95537FD-D10E-47F7-BEE0-2A533ED00F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e3b5b-6050-45eb-ace2-e81b8e58221f"/>
    <ds:schemaRef ds:uri="5589a738-4af8-428c-81a9-d26b6d7fe4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41CED-1FFC-4A59-B2D9-2FDF63812A36}">
  <ds:schemaRefs>
    <ds:schemaRef ds:uri="http://schemas.microsoft.com/sharepoint/v3/contenttype/forms"/>
  </ds:schemaRefs>
</ds:datastoreItem>
</file>

<file path=customXml/itemProps3.xml><?xml version="1.0" encoding="utf-8"?>
<ds:datastoreItem xmlns:ds="http://schemas.openxmlformats.org/officeDocument/2006/customXml" ds:itemID="{F8FE4F12-1F37-41A1-8B3E-E18CA45639C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Images</vt:lpstr>
      <vt:lpstr>Non-Tabular</vt:lpstr>
      <vt:lpstr>Tabular</vt:lpstr>
      <vt:lpstr>Fields to 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2021-09-09T13:01:51Z</dcterms:created>
  <dc:creator>Kavitha Vijayaraghavan</dc:creator>
  <cp:lastModifiedBy>Ishan Mehra</cp:lastModifiedBy>
  <dcterms:modified xsi:type="dcterms:W3CDTF">2022-11-10T08:37:00Z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0x010100029FCFC7B8314A4CBDAE3417EF3F6551</vt:lpwstr>
  </property>
</Properties>
</file>