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ток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'Sheet'!$C$13:$C$14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А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расход газа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'Sheet'!$D$13:$D$14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л/мин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расход проволки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'Sheet'!$E$13:$E$14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кг/час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39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59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E14"/>
  <sheetViews>
    <sheetView workbookViewId="0">
      <selection activeCell="A1" sqref="A1"/>
    </sheetView>
  </sheetViews>
  <sheetFormatPr baseColWidth="8" defaultRowHeight="15"/>
  <sheetData>
    <row r="3">
      <c r="B3" t="inlineStr">
        <is>
          <t>Средний ток, А</t>
        </is>
      </c>
      <c r="C3">
        <f>AVERAGE(C13:C14)</f>
        <v/>
      </c>
      <c r="D3" t="inlineStr">
        <is>
          <t>Тип металла</t>
        </is>
      </c>
      <c r="E3" t="inlineStr">
        <is>
          <t>Сталь</t>
        </is>
      </c>
    </row>
    <row r="4">
      <c r="B4" t="inlineStr">
        <is>
          <t>Средний расход газа, л/мин</t>
        </is>
      </c>
      <c r="C4">
        <f>AVERAGE(D13:D14)</f>
        <v/>
      </c>
      <c r="D4" t="inlineStr">
        <is>
          <t>Тип газа</t>
        </is>
      </c>
      <c r="E4" t="inlineStr">
        <is>
          <t>Аргон</t>
        </is>
      </c>
    </row>
    <row r="5">
      <c r="B5" t="inlineStr">
        <is>
          <t>Средний расход проволки, кг/час</t>
        </is>
      </c>
      <c r="C5">
        <f>AVERAGE(E13:E14)</f>
        <v/>
      </c>
      <c r="D5" t="inlineStr">
        <is>
          <t>Плотность металла, кг/м^3</t>
        </is>
      </c>
      <c r="E5" t="n">
        <v>7700</v>
      </c>
    </row>
    <row r="6">
      <c r="B6" t="inlineStr">
        <is>
          <t>Максимальный ток, А</t>
        </is>
      </c>
      <c r="C6">
        <f>MAX(C13:C14)</f>
        <v/>
      </c>
      <c r="D6" t="inlineStr">
        <is>
          <t>Диаметр проволки, мм</t>
        </is>
      </c>
      <c r="E6" t="n">
        <v>0.8</v>
      </c>
    </row>
    <row r="7">
      <c r="B7" t="inlineStr">
        <is>
          <t>Максимальный расход газа, л/мин</t>
        </is>
      </c>
      <c r="C7">
        <f>MAX(D13:D14)</f>
        <v/>
      </c>
    </row>
    <row r="8">
      <c r="B8" t="inlineStr">
        <is>
          <t>Максимальный расход проволки, кг/час</t>
        </is>
      </c>
      <c r="C8">
        <f>MAX(E13:E14)</f>
        <v/>
      </c>
    </row>
    <row r="9">
      <c r="B9" t="inlineStr">
        <is>
          <t>Общий расход газа, л/мин</t>
        </is>
      </c>
      <c r="C9">
        <f>SUM(D13:D14)</f>
        <v/>
      </c>
    </row>
    <row r="10">
      <c r="B10" t="inlineStr">
        <is>
          <t>Общий расход проволки, кг/час</t>
        </is>
      </c>
      <c r="C10">
        <f>SUM(E13:E14)</f>
        <v/>
      </c>
    </row>
    <row r="12">
      <c r="B12" t="inlineStr">
        <is>
          <t xml:space="preserve">время </t>
        </is>
      </c>
      <c r="C12" t="inlineStr">
        <is>
          <t>ток А</t>
        </is>
      </c>
      <c r="D12" t="inlineStr">
        <is>
          <t>расход газа л/мин</t>
        </is>
      </c>
      <c r="E12" t="inlineStr">
        <is>
          <t>расход проволки кг/час</t>
        </is>
      </c>
    </row>
    <row r="13">
      <c r="B13" s="1" t="n">
        <v>45160.42734953704</v>
      </c>
      <c r="C13" t="n">
        <v>1</v>
      </c>
      <c r="D13" t="n">
        <v>1</v>
      </c>
      <c r="E13" t="n">
        <v>1</v>
      </c>
    </row>
    <row r="14">
      <c r="B14" s="1" t="n">
        <v>45160.43326388889</v>
      </c>
      <c r="C14" t="n">
        <v>2</v>
      </c>
      <c r="D14" t="n">
        <v>2</v>
      </c>
      <c r="E14" t="n">
        <v>3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2023-08-22T10:20:01Z</dcterms:created>
  <dcterms:modified xsi:type="dcterms:W3CDTF">2023-08-22T10:20:01Z</dcterms:modified>
</cp:coreProperties>
</file>