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48" i="1" l="1"/>
  <c r="X48" i="1"/>
  <c r="Y48" i="1"/>
  <c r="W45" i="1"/>
  <c r="X45" i="1"/>
  <c r="Y45" i="1"/>
  <c r="W46" i="1"/>
  <c r="X46" i="1"/>
  <c r="Y46" i="1"/>
  <c r="W47" i="1"/>
  <c r="X47" i="1"/>
  <c r="Y47" i="1"/>
  <c r="W44" i="1"/>
  <c r="X44" i="1"/>
  <c r="Y44" i="1"/>
  <c r="W43" i="1"/>
  <c r="X43" i="1"/>
  <c r="Y43" i="1"/>
  <c r="X42" i="1"/>
  <c r="Y42" i="1"/>
  <c r="W42" i="1"/>
  <c r="W38" i="1"/>
  <c r="X38" i="1"/>
  <c r="Y38" i="1"/>
  <c r="W37" i="1"/>
  <c r="X37" i="1"/>
  <c r="Y37" i="1"/>
  <c r="W36" i="1"/>
  <c r="X36" i="1"/>
  <c r="Y36" i="1"/>
  <c r="W35" i="1"/>
  <c r="X35" i="1"/>
  <c r="Y35" i="1"/>
  <c r="W34" i="1"/>
  <c r="X34" i="1"/>
  <c r="Y34" i="1"/>
  <c r="W33" i="1"/>
  <c r="X33" i="1"/>
  <c r="Y33" i="1"/>
  <c r="X32" i="1"/>
  <c r="Y32" i="1"/>
  <c r="W32" i="1"/>
  <c r="W28" i="1"/>
  <c r="X28" i="1"/>
  <c r="Y28" i="1"/>
  <c r="W27" i="1"/>
  <c r="X27" i="1"/>
  <c r="Y27" i="1"/>
  <c r="W26" i="1"/>
  <c r="X26" i="1"/>
  <c r="Y26" i="1"/>
  <c r="W25" i="1"/>
  <c r="X25" i="1"/>
  <c r="Y25" i="1"/>
  <c r="W24" i="1"/>
  <c r="X24" i="1"/>
  <c r="Y24" i="1"/>
  <c r="W23" i="1"/>
  <c r="X23" i="1"/>
  <c r="Y23" i="1"/>
  <c r="X22" i="1"/>
  <c r="Y22" i="1"/>
  <c r="W22" i="1"/>
  <c r="W12" i="1"/>
  <c r="W18" i="1"/>
  <c r="X18" i="1"/>
  <c r="Y18" i="1"/>
  <c r="W17" i="1"/>
  <c r="X17" i="1"/>
  <c r="Y17" i="1"/>
  <c r="W16" i="1"/>
  <c r="X16" i="1"/>
  <c r="Y16" i="1"/>
  <c r="W15" i="1"/>
  <c r="X15" i="1"/>
  <c r="Y15" i="1"/>
  <c r="W14" i="1"/>
  <c r="X14" i="1"/>
  <c r="Y14" i="1"/>
  <c r="W13" i="1"/>
  <c r="X13" i="1"/>
  <c r="Y13" i="1"/>
  <c r="X12" i="1"/>
  <c r="Y12" i="1"/>
  <c r="W8" i="1"/>
  <c r="X8" i="1" l="1"/>
  <c r="Y8" i="1"/>
  <c r="W7" i="1"/>
  <c r="X7" i="1"/>
  <c r="Y7" i="1"/>
  <c r="W6" i="1"/>
  <c r="X6" i="1"/>
  <c r="Y6" i="1"/>
  <c r="W5" i="1"/>
  <c r="X5" i="1"/>
  <c r="Y5" i="1"/>
  <c r="X4" i="1"/>
  <c r="W4" i="1"/>
  <c r="Y4" i="1"/>
  <c r="W3" i="1"/>
  <c r="X3" i="1"/>
  <c r="Y3" i="1"/>
  <c r="Y2" i="1"/>
  <c r="X2" i="1"/>
  <c r="W2" i="1"/>
</calcChain>
</file>

<file path=xl/sharedStrings.xml><?xml version="1.0" encoding="utf-8"?>
<sst xmlns="http://schemas.openxmlformats.org/spreadsheetml/2006/main" count="130" uniqueCount="18">
  <si>
    <t>M1</t>
  </si>
  <si>
    <t>RRT</t>
  </si>
  <si>
    <t>RRT Star</t>
  </si>
  <si>
    <t>RRT Star Smart</t>
  </si>
  <si>
    <t>RRT Connect</t>
  </si>
  <si>
    <t>Extended RRT</t>
  </si>
  <si>
    <t>Quick RRT Star</t>
  </si>
  <si>
    <t>RRT Star FN</t>
  </si>
  <si>
    <t>cost</t>
  </si>
  <si>
    <t>avg cost</t>
  </si>
  <si>
    <t>M2</t>
  </si>
  <si>
    <t>M3</t>
  </si>
  <si>
    <t>M4</t>
  </si>
  <si>
    <t>M5</t>
  </si>
  <si>
    <t>path_nodes</t>
  </si>
  <si>
    <t>avg path_nodes</t>
  </si>
  <si>
    <t>time(sec)</t>
  </si>
  <si>
    <t>avg 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</si>
</sst>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="90" zoomScaleNormal="90" workbookViewId="0">
      <selection activeCell="N9" sqref="N9"/>
    </sheetView>
  </sheetViews>
  <sheetFormatPr defaultRowHeight="14.4" x14ac:dyDescent="0.3"/>
  <cols>
    <col min="1" max="1" width="13.88671875" style="1" bestFit="1" customWidth="1"/>
    <col min="2" max="2" width="5.33203125" style="1" customWidth="1"/>
    <col min="3" max="3" width="8.88671875" style="1"/>
    <col min="4" max="4" width="10.88671875" style="1" customWidth="1"/>
    <col min="5" max="5" width="8.88671875" style="1"/>
    <col min="6" max="6" width="5" style="1" customWidth="1"/>
    <col min="7" max="7" width="8.88671875" style="1"/>
    <col min="8" max="8" width="10.109375" style="1" customWidth="1"/>
    <col min="9" max="9" width="8.88671875" style="1"/>
    <col min="10" max="10" width="4.88671875" style="1" customWidth="1"/>
    <col min="11" max="11" width="8.88671875" style="1"/>
    <col min="12" max="12" width="10.109375" style="1" customWidth="1"/>
    <col min="13" max="13" width="8.88671875" style="1"/>
    <col min="14" max="14" width="5.5546875" style="1" customWidth="1"/>
    <col min="15" max="15" width="8.88671875" style="1"/>
    <col min="16" max="16" width="10.44140625" style="1" customWidth="1"/>
    <col min="17" max="17" width="8.88671875" style="1"/>
    <col min="18" max="18" width="5.5546875" style="1" customWidth="1"/>
    <col min="19" max="19" width="8.88671875" style="1"/>
    <col min="20" max="20" width="10.44140625" style="1" customWidth="1"/>
    <col min="21" max="21" width="8.88671875" style="1"/>
    <col min="22" max="22" width="5.21875" style="1" customWidth="1"/>
    <col min="23" max="23" width="8.77734375" style="1" customWidth="1"/>
    <col min="24" max="24" width="14" style="1" customWidth="1"/>
    <col min="25" max="25" width="12.77734375" style="1" customWidth="1"/>
    <col min="26" max="16384" width="8.88671875" style="1"/>
  </cols>
  <sheetData>
    <row r="1" spans="1:25" x14ac:dyDescent="0.3">
      <c r="A1" s="1" t="s">
        <v>0</v>
      </c>
      <c r="C1" s="1" t="s">
        <v>8</v>
      </c>
      <c r="D1" s="1" t="s">
        <v>14</v>
      </c>
      <c r="E1" s="1" t="s">
        <v>16</v>
      </c>
      <c r="G1" s="1" t="s">
        <v>8</v>
      </c>
      <c r="H1" s="1" t="s">
        <v>14</v>
      </c>
      <c r="I1" s="1" t="s">
        <v>16</v>
      </c>
      <c r="K1" s="1" t="s">
        <v>8</v>
      </c>
      <c r="L1" s="1" t="s">
        <v>14</v>
      </c>
      <c r="M1" s="1" t="s">
        <v>16</v>
      </c>
      <c r="O1" s="1" t="s">
        <v>8</v>
      </c>
      <c r="P1" s="1" t="s">
        <v>14</v>
      </c>
      <c r="Q1" s="1" t="s">
        <v>16</v>
      </c>
      <c r="S1" s="1" t="s">
        <v>8</v>
      </c>
      <c r="T1" s="1" t="s">
        <v>14</v>
      </c>
      <c r="U1" s="1" t="s">
        <v>16</v>
      </c>
      <c r="W1" s="1" t="s">
        <v>9</v>
      </c>
      <c r="X1" s="1" t="s">
        <v>15</v>
      </c>
      <c r="Y1" s="1" t="s">
        <v>17</v>
      </c>
    </row>
    <row r="2" spans="1:25" x14ac:dyDescent="0.3">
      <c r="A2" s="1" t="s">
        <v>1</v>
      </c>
      <c r="C2" s="1">
        <v>76.2492551804214</v>
      </c>
      <c r="D2" s="1">
        <v>153</v>
      </c>
      <c r="E2" s="1">
        <v>0.92197179794311501</v>
      </c>
      <c r="G2" s="1">
        <v>77.7750202493675</v>
      </c>
      <c r="H2" s="1">
        <v>157</v>
      </c>
      <c r="I2" s="1">
        <v>1.3949887752532899</v>
      </c>
      <c r="K2" s="1">
        <v>68.854227371631595</v>
      </c>
      <c r="L2" s="1">
        <v>139</v>
      </c>
      <c r="M2" s="1">
        <v>0.40406990051269498</v>
      </c>
      <c r="O2" s="1">
        <v>71.686135791400801</v>
      </c>
      <c r="P2" s="1">
        <v>144</v>
      </c>
      <c r="Q2" s="1">
        <v>0.80429005622863703</v>
      </c>
      <c r="S2" s="1">
        <v>68.039660531785103</v>
      </c>
      <c r="T2" s="1">
        <v>137</v>
      </c>
      <c r="U2" s="1">
        <v>0.76903772354125899</v>
      </c>
      <c r="W2" s="1">
        <f t="shared" ref="W2:Y8" si="0">(C2+G2+K2+O2+S2)/5</f>
        <v>72.520859824921288</v>
      </c>
      <c r="X2" s="1">
        <f t="shared" si="0"/>
        <v>146</v>
      </c>
      <c r="Y2" s="1">
        <f t="shared" si="0"/>
        <v>0.85887165069579918</v>
      </c>
    </row>
    <row r="3" spans="1:25" x14ac:dyDescent="0.3">
      <c r="A3" s="1" t="s">
        <v>4</v>
      </c>
      <c r="C3" s="1">
        <v>65.748451508547802</v>
      </c>
      <c r="D3" s="1">
        <v>134</v>
      </c>
      <c r="E3" s="1">
        <v>0.19796586036682101</v>
      </c>
      <c r="G3" s="1">
        <v>66.480373169630596</v>
      </c>
      <c r="H3" s="1">
        <v>135</v>
      </c>
      <c r="I3" s="1">
        <v>0.194965839385986</v>
      </c>
      <c r="K3" s="1">
        <v>65.585031404855002</v>
      </c>
      <c r="L3" s="1">
        <v>134</v>
      </c>
      <c r="M3" s="1">
        <v>0.22097325325012199</v>
      </c>
      <c r="O3" s="1">
        <v>67.323050888210801</v>
      </c>
      <c r="P3" s="1">
        <v>137</v>
      </c>
      <c r="Q3" s="1">
        <v>0.23500108718872001</v>
      </c>
      <c r="S3" s="1">
        <v>68.597893287440897</v>
      </c>
      <c r="T3" s="1">
        <v>140</v>
      </c>
      <c r="U3" s="1">
        <v>0.31602978706359802</v>
      </c>
      <c r="W3" s="1">
        <f t="shared" si="0"/>
        <v>66.74696005173702</v>
      </c>
      <c r="X3" s="1">
        <f t="shared" si="0"/>
        <v>136</v>
      </c>
      <c r="Y3" s="1">
        <f t="shared" si="0"/>
        <v>0.23298716545104942</v>
      </c>
    </row>
    <row r="4" spans="1:25" x14ac:dyDescent="0.3">
      <c r="A4" s="1" t="s">
        <v>5</v>
      </c>
      <c r="C4" s="1">
        <v>69.591876500809093</v>
      </c>
      <c r="D4" s="1">
        <v>140</v>
      </c>
      <c r="E4" s="1">
        <v>0.43700027465820301</v>
      </c>
      <c r="G4" s="1">
        <v>75.899270734173598</v>
      </c>
      <c r="H4" s="1">
        <v>152</v>
      </c>
      <c r="I4" s="1">
        <v>0.72101044654846103</v>
      </c>
      <c r="K4" s="1">
        <v>76.888129394769706</v>
      </c>
      <c r="L4" s="1">
        <v>154</v>
      </c>
      <c r="M4" s="1">
        <v>0.53099942207336404</v>
      </c>
      <c r="O4" s="1">
        <v>67.4996011845993</v>
      </c>
      <c r="P4" s="1">
        <v>135</v>
      </c>
      <c r="Q4" s="1">
        <v>0.45696926116943298</v>
      </c>
      <c r="S4" s="1">
        <v>81.119964801300398</v>
      </c>
      <c r="T4" s="1">
        <v>163</v>
      </c>
      <c r="U4" s="1">
        <v>1.1029896736145</v>
      </c>
      <c r="W4" s="1">
        <f t="shared" si="0"/>
        <v>74.199768523130416</v>
      </c>
      <c r="X4" s="1">
        <f t="shared" si="0"/>
        <v>148.80000000000001</v>
      </c>
      <c r="Y4" s="1">
        <f t="shared" si="0"/>
        <v>0.64979381561279226</v>
      </c>
    </row>
    <row r="5" spans="1:25" x14ac:dyDescent="0.3">
      <c r="A5" s="1" t="s">
        <v>2</v>
      </c>
      <c r="C5" s="1">
        <v>66.661324679120696</v>
      </c>
      <c r="D5" s="1">
        <v>140</v>
      </c>
      <c r="E5" s="1">
        <v>28.8219890594482</v>
      </c>
      <c r="G5" s="1">
        <v>66.923139696417394</v>
      </c>
      <c r="H5" s="1">
        <v>140</v>
      </c>
      <c r="I5" s="1">
        <v>26.052007675170898</v>
      </c>
      <c r="K5" s="1">
        <v>80.459566131024602</v>
      </c>
      <c r="L5" s="1">
        <v>164</v>
      </c>
      <c r="M5" s="1">
        <v>10.6920590400695</v>
      </c>
      <c r="O5" s="1">
        <v>76.112926002154794</v>
      </c>
      <c r="P5" s="1">
        <v>160</v>
      </c>
      <c r="Q5" s="1">
        <v>21.523013591766301</v>
      </c>
      <c r="S5" s="1">
        <v>71.682252646892493</v>
      </c>
      <c r="T5" s="1">
        <v>150</v>
      </c>
      <c r="U5" s="1">
        <v>20.8145847320556</v>
      </c>
      <c r="W5" s="1">
        <f t="shared" si="0"/>
        <v>72.367841831121993</v>
      </c>
      <c r="X5" s="1">
        <f t="shared" si="0"/>
        <v>150.80000000000001</v>
      </c>
      <c r="Y5" s="1">
        <f t="shared" si="0"/>
        <v>21.580730819702097</v>
      </c>
    </row>
    <row r="6" spans="1:25" x14ac:dyDescent="0.3">
      <c r="A6" s="1" t="s">
        <v>3</v>
      </c>
      <c r="C6" s="1">
        <v>56.853607452606603</v>
      </c>
      <c r="D6" s="1">
        <v>7</v>
      </c>
      <c r="E6" s="1">
        <v>19.388026714324901</v>
      </c>
      <c r="G6" s="1">
        <v>59.163673208037601</v>
      </c>
      <c r="H6" s="1">
        <v>12</v>
      </c>
      <c r="I6" s="1">
        <v>17.9620022773742</v>
      </c>
      <c r="K6" s="1">
        <v>63.751101066114799</v>
      </c>
      <c r="L6" s="1">
        <v>10</v>
      </c>
      <c r="M6" s="1">
        <v>17.4969882965087</v>
      </c>
      <c r="O6" s="1">
        <v>60.381661279441303</v>
      </c>
      <c r="P6" s="1">
        <v>11</v>
      </c>
      <c r="Q6" s="1">
        <v>19.265042304992601</v>
      </c>
      <c r="S6" s="1">
        <v>63.792236445337899</v>
      </c>
      <c r="T6" s="1">
        <v>14</v>
      </c>
      <c r="U6" s="1">
        <v>20.3889706134796</v>
      </c>
      <c r="W6" s="1">
        <f t="shared" si="0"/>
        <v>60.788455890307638</v>
      </c>
      <c r="X6" s="1">
        <f t="shared" si="0"/>
        <v>10.8</v>
      </c>
      <c r="Y6" s="1">
        <f t="shared" si="0"/>
        <v>18.900206041336002</v>
      </c>
    </row>
    <row r="7" spans="1:25" x14ac:dyDescent="0.3">
      <c r="A7" s="1" t="s">
        <v>6</v>
      </c>
      <c r="C7" s="1">
        <v>59.1645602971955</v>
      </c>
      <c r="D7" s="1">
        <v>17</v>
      </c>
      <c r="E7" s="1">
        <v>69.400036334991398</v>
      </c>
      <c r="G7" s="1">
        <v>58.190486474322498</v>
      </c>
      <c r="H7" s="1">
        <v>18</v>
      </c>
      <c r="I7" s="1">
        <v>66.334997177123995</v>
      </c>
      <c r="K7" s="1">
        <v>59.404921674333302</v>
      </c>
      <c r="L7" s="1">
        <v>18</v>
      </c>
      <c r="M7" s="1">
        <v>82.318955183029104</v>
      </c>
      <c r="O7" s="1">
        <v>58.112869831885099</v>
      </c>
      <c r="P7" s="1">
        <v>17</v>
      </c>
      <c r="Q7" s="1">
        <v>83.8849840164184</v>
      </c>
      <c r="S7" s="1">
        <v>59.4737301579082</v>
      </c>
      <c r="T7" s="1">
        <v>20</v>
      </c>
      <c r="U7" s="1">
        <v>92.013013839721594</v>
      </c>
      <c r="W7" s="1">
        <f t="shared" si="0"/>
        <v>58.869313687128923</v>
      </c>
      <c r="X7" s="1">
        <f t="shared" si="0"/>
        <v>18</v>
      </c>
      <c r="Y7" s="1">
        <f t="shared" si="0"/>
        <v>78.790397310256893</v>
      </c>
    </row>
    <row r="8" spans="1:25" x14ac:dyDescent="0.3">
      <c r="A8" s="1" t="s">
        <v>7</v>
      </c>
      <c r="C8" s="1">
        <v>67.219828276608396</v>
      </c>
      <c r="D8" s="1">
        <v>139</v>
      </c>
      <c r="E8" s="1">
        <v>7.9579701423645002</v>
      </c>
      <c r="G8" s="1">
        <v>68.143995222123706</v>
      </c>
      <c r="H8" s="1">
        <v>141</v>
      </c>
      <c r="I8" s="1">
        <v>7.9129576683044398</v>
      </c>
      <c r="K8" s="1">
        <v>84.889086774984904</v>
      </c>
      <c r="L8" s="1">
        <v>177</v>
      </c>
      <c r="M8" s="1">
        <v>8.5469686985015798</v>
      </c>
      <c r="O8" s="1">
        <v>72.519111373490404</v>
      </c>
      <c r="P8" s="1">
        <v>152</v>
      </c>
      <c r="Q8" s="1">
        <v>8.7069892883300692</v>
      </c>
      <c r="S8" s="1">
        <v>80.447530262345794</v>
      </c>
      <c r="T8" s="1">
        <v>166</v>
      </c>
      <c r="U8" s="1">
        <v>8.9420020580291695</v>
      </c>
      <c r="W8" s="1">
        <f>(C8+G8+K8+O8+S8)/5</f>
        <v>74.643910381910658</v>
      </c>
      <c r="X8" s="1">
        <f t="shared" si="0"/>
        <v>155</v>
      </c>
      <c r="Y8" s="1">
        <f t="shared" si="0"/>
        <v>8.4133775711059506</v>
      </c>
    </row>
    <row r="11" spans="1:25" x14ac:dyDescent="0.3">
      <c r="A11" s="1" t="s">
        <v>10</v>
      </c>
      <c r="C11" s="1" t="s">
        <v>8</v>
      </c>
      <c r="D11" s="1" t="s">
        <v>14</v>
      </c>
      <c r="E11" s="1" t="s">
        <v>16</v>
      </c>
      <c r="G11" s="1" t="s">
        <v>8</v>
      </c>
      <c r="H11" s="1" t="s">
        <v>14</v>
      </c>
      <c r="I11" s="1" t="s">
        <v>16</v>
      </c>
      <c r="K11" s="1" t="s">
        <v>8</v>
      </c>
      <c r="L11" s="1" t="s">
        <v>14</v>
      </c>
      <c r="M11" s="1" t="s">
        <v>16</v>
      </c>
      <c r="O11" s="1" t="s">
        <v>8</v>
      </c>
      <c r="P11" s="1" t="s">
        <v>14</v>
      </c>
      <c r="Q11" s="1" t="s">
        <v>16</v>
      </c>
      <c r="S11" s="1" t="s">
        <v>8</v>
      </c>
      <c r="T11" s="1" t="s">
        <v>14</v>
      </c>
      <c r="U11" s="1" t="s">
        <v>16</v>
      </c>
      <c r="W11" s="1" t="s">
        <v>9</v>
      </c>
      <c r="X11" s="1" t="s">
        <v>15</v>
      </c>
      <c r="Y11" s="1" t="s">
        <v>17</v>
      </c>
    </row>
    <row r="12" spans="1:25" x14ac:dyDescent="0.3">
      <c r="A12" s="1" t="s">
        <v>1</v>
      </c>
      <c r="C12" s="1">
        <v>58.895612492337797</v>
      </c>
      <c r="D12" s="1">
        <v>118</v>
      </c>
      <c r="E12" s="1">
        <v>1.9940264225006099</v>
      </c>
      <c r="G12" s="1">
        <v>56.506262686923101</v>
      </c>
      <c r="H12" s="1">
        <v>114</v>
      </c>
      <c r="I12" s="1">
        <v>0.807012319564819</v>
      </c>
      <c r="K12" s="1">
        <v>31.5836156783432</v>
      </c>
      <c r="L12" s="1">
        <v>64</v>
      </c>
      <c r="M12" s="1">
        <v>1.54300165176391</v>
      </c>
      <c r="O12" s="1">
        <v>63.894620795267201</v>
      </c>
      <c r="P12" s="1">
        <v>129</v>
      </c>
      <c r="Q12" s="1">
        <v>2.97899937629699</v>
      </c>
      <c r="S12" s="1">
        <v>64.170175634730896</v>
      </c>
      <c r="T12" s="1">
        <v>129</v>
      </c>
      <c r="U12" s="1">
        <v>2.1850297451019198</v>
      </c>
      <c r="W12" s="1">
        <f t="shared" ref="W12:W18" si="1">(C12+G12+K12+O12+S12)/5</f>
        <v>55.010057457520439</v>
      </c>
      <c r="X12" s="1">
        <f t="shared" ref="X12:Y12" si="2">(D12+H12+L12+P12+T12)/5</f>
        <v>110.8</v>
      </c>
      <c r="Y12" s="1">
        <f t="shared" si="2"/>
        <v>1.9016139030456496</v>
      </c>
    </row>
    <row r="13" spans="1:25" x14ac:dyDescent="0.3">
      <c r="A13" s="1" t="s">
        <v>4</v>
      </c>
      <c r="C13" s="1">
        <v>30.016559606427201</v>
      </c>
      <c r="D13" s="1">
        <v>63</v>
      </c>
      <c r="E13" s="1">
        <v>0.20097327232360801</v>
      </c>
      <c r="G13" s="1">
        <v>52.250084281324298</v>
      </c>
      <c r="H13" s="1">
        <v>107</v>
      </c>
      <c r="I13" s="1">
        <v>0.40800142288208002</v>
      </c>
      <c r="K13" s="1">
        <v>51.1574582480171</v>
      </c>
      <c r="L13" s="1">
        <v>105</v>
      </c>
      <c r="M13" s="1">
        <v>0.30200362205505299</v>
      </c>
      <c r="O13" s="1">
        <v>29.817305824929999</v>
      </c>
      <c r="P13" s="1">
        <v>62</v>
      </c>
      <c r="Q13" s="1">
        <v>6.1002731323242097E-2</v>
      </c>
      <c r="S13" s="1">
        <v>57.221562691318702</v>
      </c>
      <c r="T13" s="1">
        <v>117</v>
      </c>
      <c r="U13" s="1">
        <v>0.209000349044799</v>
      </c>
      <c r="W13" s="1">
        <f t="shared" si="1"/>
        <v>44.092594130403462</v>
      </c>
      <c r="X13" s="1">
        <f t="shared" ref="X13:X15" si="3">(D13+H13+L13+P13+T13)/5</f>
        <v>90.8</v>
      </c>
      <c r="Y13" s="1">
        <f t="shared" ref="Y13:Y15" si="4">(E13+I13+M13+Q13+U13)/5</f>
        <v>0.23619627952575645</v>
      </c>
    </row>
    <row r="14" spans="1:25" x14ac:dyDescent="0.3">
      <c r="A14" s="1" t="s">
        <v>5</v>
      </c>
      <c r="C14" s="1">
        <v>56.360093203989898</v>
      </c>
      <c r="D14" s="1">
        <v>114</v>
      </c>
      <c r="E14" s="1">
        <v>1.3089702129364</v>
      </c>
      <c r="G14" s="1">
        <v>73.959688839113397</v>
      </c>
      <c r="H14" s="1">
        <v>149</v>
      </c>
      <c r="I14" s="1">
        <v>2.17398953437805</v>
      </c>
      <c r="K14" s="1">
        <v>31.9966603218617</v>
      </c>
      <c r="L14" s="1">
        <v>64</v>
      </c>
      <c r="M14" s="1">
        <v>0.81596136093139604</v>
      </c>
      <c r="O14" s="1">
        <v>59.944425653378602</v>
      </c>
      <c r="P14" s="1">
        <v>120</v>
      </c>
      <c r="Q14" s="1">
        <v>1.3570427894592201</v>
      </c>
      <c r="S14" s="1">
        <v>61.506953457310097</v>
      </c>
      <c r="T14" s="1">
        <v>124</v>
      </c>
      <c r="U14" s="1">
        <v>1.20195889472961</v>
      </c>
      <c r="W14" s="1">
        <f t="shared" si="1"/>
        <v>56.753564295130744</v>
      </c>
      <c r="X14" s="1">
        <f t="shared" si="3"/>
        <v>114.2</v>
      </c>
      <c r="Y14" s="1">
        <f t="shared" si="4"/>
        <v>1.3715845584869351</v>
      </c>
    </row>
    <row r="15" spans="1:25" x14ac:dyDescent="0.3">
      <c r="A15" s="1" t="s">
        <v>2</v>
      </c>
      <c r="C15" s="1">
        <v>33.473770246684602</v>
      </c>
      <c r="D15" s="1">
        <v>73</v>
      </c>
      <c r="E15" s="1">
        <v>18.427723407745301</v>
      </c>
      <c r="G15" s="1">
        <v>57.279857469697703</v>
      </c>
      <c r="H15" s="1">
        <v>119</v>
      </c>
      <c r="I15" s="1">
        <v>22.194686412811201</v>
      </c>
      <c r="K15" s="1">
        <v>51.2570025192001</v>
      </c>
      <c r="L15" s="1">
        <v>107</v>
      </c>
      <c r="M15" s="1">
        <v>19.059622049331601</v>
      </c>
      <c r="O15" s="1">
        <v>64.712428155680499</v>
      </c>
      <c r="P15" s="1">
        <v>135</v>
      </c>
      <c r="Q15" s="1">
        <v>19.274949312210001</v>
      </c>
      <c r="S15" s="1">
        <v>55.613918642908999</v>
      </c>
      <c r="T15" s="1">
        <v>121</v>
      </c>
      <c r="U15" s="1">
        <v>14.3309993743896</v>
      </c>
      <c r="W15" s="1">
        <f t="shared" si="1"/>
        <v>52.467395406834385</v>
      </c>
      <c r="X15" s="1">
        <f t="shared" si="3"/>
        <v>111</v>
      </c>
      <c r="Y15" s="1">
        <f t="shared" si="4"/>
        <v>18.657596111297543</v>
      </c>
    </row>
    <row r="16" spans="1:25" x14ac:dyDescent="0.3">
      <c r="A16" s="1" t="s">
        <v>3</v>
      </c>
      <c r="C16" s="1">
        <v>48.327923280299999</v>
      </c>
      <c r="D16" s="1">
        <v>4</v>
      </c>
      <c r="E16" s="1">
        <v>17.751961708068801</v>
      </c>
      <c r="G16" s="1">
        <v>50.182341100188303</v>
      </c>
      <c r="H16" s="1">
        <v>5</v>
      </c>
      <c r="I16" s="1">
        <v>13.6770002841949</v>
      </c>
      <c r="K16" s="1">
        <v>45.989794843190197</v>
      </c>
      <c r="L16" s="1">
        <v>6</v>
      </c>
      <c r="M16" s="1">
        <v>18.498959541320801</v>
      </c>
      <c r="O16" s="1">
        <v>23.075392542119602</v>
      </c>
      <c r="P16" s="1">
        <v>11</v>
      </c>
      <c r="Q16" s="1">
        <v>19.183027505874598</v>
      </c>
      <c r="S16" s="1">
        <v>48.26191535369</v>
      </c>
      <c r="T16" s="1">
        <v>5</v>
      </c>
      <c r="U16" s="1">
        <v>16.129997491836502</v>
      </c>
      <c r="W16" s="1">
        <f t="shared" si="1"/>
        <v>43.167473423897619</v>
      </c>
      <c r="X16" s="1">
        <f t="shared" ref="X16:X18" si="5">(D16+H16+L16+P16+T16)/5</f>
        <v>6.2</v>
      </c>
      <c r="Y16" s="1">
        <f t="shared" ref="Y16:Y18" si="6">(E16+I16+M16+Q16+U16)/5</f>
        <v>17.048189306259122</v>
      </c>
    </row>
    <row r="17" spans="1:25" x14ac:dyDescent="0.3">
      <c r="A17" s="1" t="s">
        <v>6</v>
      </c>
      <c r="C17" s="1">
        <v>27.361613025572399</v>
      </c>
      <c r="D17" s="1">
        <v>18</v>
      </c>
      <c r="E17" s="1">
        <v>69.296019554138098</v>
      </c>
      <c r="G17" s="1">
        <v>27.961229607926899</v>
      </c>
      <c r="H17" s="1">
        <v>19</v>
      </c>
      <c r="I17" s="1">
        <v>46.976981878280597</v>
      </c>
      <c r="K17" s="1">
        <v>49.3460435331477</v>
      </c>
      <c r="L17" s="1">
        <v>13</v>
      </c>
      <c r="M17" s="1">
        <v>16.088014841079701</v>
      </c>
      <c r="O17" s="1">
        <v>50.882279095379801</v>
      </c>
      <c r="P17" s="1">
        <v>10</v>
      </c>
      <c r="Q17" s="1">
        <v>11.633983612060501</v>
      </c>
      <c r="S17" s="1">
        <v>26.8228986058994</v>
      </c>
      <c r="T17" s="1">
        <v>13</v>
      </c>
      <c r="U17" s="1">
        <v>43.982035398483198</v>
      </c>
      <c r="W17" s="1">
        <f t="shared" si="1"/>
        <v>36.474812773585242</v>
      </c>
      <c r="X17" s="1">
        <f t="shared" si="5"/>
        <v>14.6</v>
      </c>
      <c r="Y17" s="1">
        <f t="shared" si="6"/>
        <v>37.595407056808412</v>
      </c>
    </row>
    <row r="18" spans="1:25" x14ac:dyDescent="0.3">
      <c r="A18" s="1" t="s">
        <v>7</v>
      </c>
      <c r="C18" s="1">
        <v>60.010985104866698</v>
      </c>
      <c r="D18" s="1">
        <v>125</v>
      </c>
      <c r="E18" s="1">
        <v>8.9029538631439191</v>
      </c>
      <c r="G18" s="1">
        <v>56.060728377196497</v>
      </c>
      <c r="H18" s="1">
        <v>118</v>
      </c>
      <c r="I18" s="1">
        <v>11.0000004768371</v>
      </c>
      <c r="K18" s="1">
        <v>31.118799289828701</v>
      </c>
      <c r="L18" s="1">
        <v>65</v>
      </c>
      <c r="M18" s="1">
        <v>9.24999952316284</v>
      </c>
      <c r="O18" s="1">
        <v>55.103651682796198</v>
      </c>
      <c r="P18" s="1">
        <v>115</v>
      </c>
      <c r="Q18" s="1">
        <v>11.3399994373321</v>
      </c>
      <c r="S18" s="1">
        <v>32.379371232649</v>
      </c>
      <c r="T18" s="1">
        <v>67</v>
      </c>
      <c r="U18" s="1">
        <v>12.5060012340545</v>
      </c>
      <c r="W18" s="1">
        <f t="shared" si="1"/>
        <v>46.934707137467413</v>
      </c>
      <c r="X18" s="1">
        <f t="shared" si="5"/>
        <v>98</v>
      </c>
      <c r="Y18" s="1">
        <f t="shared" si="6"/>
        <v>10.599790906906092</v>
      </c>
    </row>
    <row r="21" spans="1:25" x14ac:dyDescent="0.3">
      <c r="A21" s="1" t="s">
        <v>11</v>
      </c>
      <c r="C21" s="1" t="s">
        <v>8</v>
      </c>
      <c r="D21" s="1" t="s">
        <v>14</v>
      </c>
      <c r="E21" s="1" t="s">
        <v>16</v>
      </c>
      <c r="G21" s="1" t="s">
        <v>8</v>
      </c>
      <c r="H21" s="1" t="s">
        <v>14</v>
      </c>
      <c r="I21" s="1" t="s">
        <v>16</v>
      </c>
      <c r="K21" s="1" t="s">
        <v>8</v>
      </c>
      <c r="L21" s="1" t="s">
        <v>14</v>
      </c>
      <c r="M21" s="1" t="s">
        <v>16</v>
      </c>
      <c r="O21" s="1" t="s">
        <v>8</v>
      </c>
      <c r="P21" s="1" t="s">
        <v>14</v>
      </c>
      <c r="Q21" s="1" t="s">
        <v>16</v>
      </c>
      <c r="S21" s="1" t="s">
        <v>8</v>
      </c>
      <c r="T21" s="1" t="s">
        <v>14</v>
      </c>
      <c r="U21" s="1" t="s">
        <v>16</v>
      </c>
      <c r="W21" s="1" t="s">
        <v>9</v>
      </c>
      <c r="X21" s="1" t="s">
        <v>15</v>
      </c>
      <c r="Y21" s="1" t="s">
        <v>17</v>
      </c>
    </row>
    <row r="22" spans="1:25" x14ac:dyDescent="0.3">
      <c r="A22" s="1" t="s">
        <v>1</v>
      </c>
      <c r="C22" s="1">
        <v>95.351177042146006</v>
      </c>
      <c r="D22" s="1">
        <v>192</v>
      </c>
      <c r="E22" s="1">
        <v>5.8769609928131104</v>
      </c>
      <c r="G22" s="1">
        <v>76.618447970478996</v>
      </c>
      <c r="H22" s="1">
        <v>154</v>
      </c>
      <c r="I22" s="1">
        <v>2.8800010681152299</v>
      </c>
      <c r="K22" s="1">
        <v>92.388302500706004</v>
      </c>
      <c r="L22" s="1">
        <v>186</v>
      </c>
      <c r="M22" s="1">
        <v>4.3610126972198398</v>
      </c>
      <c r="O22" s="1">
        <v>95.324714215332705</v>
      </c>
      <c r="P22" s="1">
        <v>191</v>
      </c>
      <c r="Q22" s="1">
        <v>5.8150007724761901</v>
      </c>
      <c r="S22" s="1">
        <v>87.930402879475196</v>
      </c>
      <c r="T22" s="1">
        <v>176</v>
      </c>
      <c r="U22" s="1">
        <v>3.9429976940154998</v>
      </c>
      <c r="W22" s="1">
        <f t="shared" ref="W22:W28" si="7">(C22+G22+K22+O22+S22)/5</f>
        <v>89.522608921627778</v>
      </c>
      <c r="X22" s="1">
        <f t="shared" ref="X22:Y22" si="8">(D22+H22+L22+P22+T22)/5</f>
        <v>179.8</v>
      </c>
      <c r="Y22" s="1">
        <f t="shared" si="8"/>
        <v>4.5751946449279739</v>
      </c>
    </row>
    <row r="23" spans="1:25" x14ac:dyDescent="0.3">
      <c r="A23" s="1" t="s">
        <v>4</v>
      </c>
      <c r="C23" s="1">
        <v>70.459215241523495</v>
      </c>
      <c r="D23" s="1">
        <v>144</v>
      </c>
      <c r="E23" s="1">
        <v>4.9589600563049299</v>
      </c>
      <c r="G23" s="1">
        <v>82.221086304335898</v>
      </c>
      <c r="H23" s="1">
        <v>168</v>
      </c>
      <c r="I23" s="1">
        <v>3.96597123146057</v>
      </c>
      <c r="K23" s="1">
        <v>68.394606227629296</v>
      </c>
      <c r="L23" s="1">
        <v>139</v>
      </c>
      <c r="M23" s="1">
        <v>1.7790288925170801</v>
      </c>
      <c r="O23" s="1">
        <v>71.049578974578495</v>
      </c>
      <c r="P23" s="1">
        <v>145</v>
      </c>
      <c r="Q23" s="1">
        <v>3.6249988079071001</v>
      </c>
      <c r="S23" s="1">
        <v>69.672965912021496</v>
      </c>
      <c r="T23" s="1">
        <v>143</v>
      </c>
      <c r="U23" s="1">
        <v>7.5350003242492596</v>
      </c>
      <c r="W23" s="1">
        <f t="shared" si="7"/>
        <v>72.35949053201773</v>
      </c>
      <c r="X23" s="1">
        <f t="shared" ref="X23:X28" si="9">(D23+H23+L23+P23+T23)/5</f>
        <v>147.80000000000001</v>
      </c>
      <c r="Y23" s="1">
        <f t="shared" ref="Y23:Y28" si="10">(E23+I23+M23+Q23+U23)/5</f>
        <v>4.3727918624877882</v>
      </c>
    </row>
    <row r="24" spans="1:25" x14ac:dyDescent="0.3">
      <c r="A24" s="1" t="s">
        <v>5</v>
      </c>
      <c r="C24" s="1">
        <v>67.277357986797796</v>
      </c>
      <c r="D24" s="1">
        <v>137</v>
      </c>
      <c r="E24" s="1">
        <v>3.9149966239929199</v>
      </c>
      <c r="G24" s="1">
        <v>99.114181480098907</v>
      </c>
      <c r="H24" s="1">
        <v>200</v>
      </c>
      <c r="I24" s="1">
        <v>4.4169552326202304</v>
      </c>
      <c r="K24" s="1">
        <v>78.871383796996795</v>
      </c>
      <c r="L24" s="1">
        <v>158</v>
      </c>
      <c r="M24" s="1">
        <v>3.62000107765197</v>
      </c>
      <c r="O24" s="1">
        <v>64.293927118923193</v>
      </c>
      <c r="P24" s="1">
        <v>129</v>
      </c>
      <c r="Q24" s="1">
        <v>3.07199931144714</v>
      </c>
      <c r="S24" s="1">
        <v>80.997403474494604</v>
      </c>
      <c r="T24" s="1">
        <v>162</v>
      </c>
      <c r="U24" s="1">
        <v>5.3300089836120597</v>
      </c>
      <c r="W24" s="1">
        <f t="shared" si="7"/>
        <v>78.110850771462253</v>
      </c>
      <c r="X24" s="1">
        <f t="shared" si="9"/>
        <v>157.19999999999999</v>
      </c>
      <c r="Y24" s="1">
        <f t="shared" si="10"/>
        <v>4.0707922458648635</v>
      </c>
    </row>
    <row r="25" spans="1:25" x14ac:dyDescent="0.3">
      <c r="A25" s="1" t="s">
        <v>2</v>
      </c>
      <c r="C25" s="1">
        <v>75.612785312394493</v>
      </c>
      <c r="D25" s="1">
        <v>162</v>
      </c>
      <c r="E25" s="1">
        <v>60.334000587463301</v>
      </c>
      <c r="G25" s="1">
        <v>72.526408964825194</v>
      </c>
      <c r="H25" s="1">
        <v>155</v>
      </c>
      <c r="I25" s="1">
        <v>50.122988224029498</v>
      </c>
      <c r="K25" s="1">
        <v>74.579924739126696</v>
      </c>
      <c r="L25" s="1">
        <v>160</v>
      </c>
      <c r="M25" s="1">
        <v>41.998000860214198</v>
      </c>
      <c r="O25" s="1">
        <v>66.130939883470305</v>
      </c>
      <c r="P25" s="1">
        <v>140</v>
      </c>
      <c r="Q25" s="1">
        <v>24.787998199462798</v>
      </c>
      <c r="S25" s="1">
        <v>83.887004125390604</v>
      </c>
      <c r="T25" s="1">
        <v>179</v>
      </c>
      <c r="U25" s="1">
        <v>30.563999414443899</v>
      </c>
      <c r="W25" s="1">
        <f t="shared" si="7"/>
        <v>74.547412605041458</v>
      </c>
      <c r="X25" s="1">
        <f t="shared" si="9"/>
        <v>159.19999999999999</v>
      </c>
      <c r="Y25" s="1">
        <f t="shared" si="10"/>
        <v>41.561397457122744</v>
      </c>
    </row>
    <row r="26" spans="1:25" x14ac:dyDescent="0.3">
      <c r="A26" s="1" t="s">
        <v>3</v>
      </c>
      <c r="C26" s="1">
        <v>67.601949917939805</v>
      </c>
      <c r="D26" s="1">
        <v>25</v>
      </c>
      <c r="E26" s="1">
        <v>37.9750008583068</v>
      </c>
      <c r="G26" s="1">
        <v>66.796211248128003</v>
      </c>
      <c r="H26" s="1">
        <v>10</v>
      </c>
      <c r="I26" s="1">
        <v>34.496000051498399</v>
      </c>
      <c r="K26" s="1">
        <v>64.145624447244302</v>
      </c>
      <c r="L26" s="1">
        <v>15</v>
      </c>
      <c r="M26" s="1">
        <v>23.2969968318939</v>
      </c>
      <c r="O26" s="1">
        <v>64.400458314689402</v>
      </c>
      <c r="P26" s="1">
        <v>13</v>
      </c>
      <c r="Q26" s="1">
        <v>37.626999616622903</v>
      </c>
      <c r="S26" s="1">
        <v>67.381256218288499</v>
      </c>
      <c r="T26" s="1">
        <v>11</v>
      </c>
      <c r="U26" s="1">
        <v>34.566999912261899</v>
      </c>
      <c r="W26" s="1">
        <f t="shared" si="7"/>
        <v>66.065100029258005</v>
      </c>
      <c r="X26" s="1">
        <f t="shared" si="9"/>
        <v>14.8</v>
      </c>
      <c r="Y26" s="1">
        <f t="shared" si="10"/>
        <v>33.59239945411678</v>
      </c>
    </row>
    <row r="27" spans="1:25" x14ac:dyDescent="0.3">
      <c r="A27" s="1" t="s">
        <v>6</v>
      </c>
      <c r="C27" s="1">
        <v>69.574286139210301</v>
      </c>
      <c r="D27" s="1">
        <v>23</v>
      </c>
      <c r="E27" s="1">
        <v>48.463000774383502</v>
      </c>
      <c r="G27" s="1">
        <v>80.080838000600906</v>
      </c>
      <c r="H27" s="1">
        <v>24</v>
      </c>
      <c r="I27" s="1">
        <v>42.203999280929501</v>
      </c>
      <c r="K27" s="1">
        <v>66.6019911132922</v>
      </c>
      <c r="L27" s="1">
        <v>21</v>
      </c>
      <c r="M27" s="1">
        <v>37.495997905731201</v>
      </c>
      <c r="O27" s="1">
        <v>69.273405142814795</v>
      </c>
      <c r="P27" s="1">
        <v>25</v>
      </c>
      <c r="Q27" s="1">
        <v>46.528999805450397</v>
      </c>
      <c r="S27" s="1">
        <v>66.860972350524307</v>
      </c>
      <c r="T27" s="1">
        <v>31</v>
      </c>
      <c r="U27" s="1">
        <v>21.0460042953491</v>
      </c>
      <c r="W27" s="1">
        <f t="shared" si="7"/>
        <v>70.478298549288496</v>
      </c>
      <c r="X27" s="1">
        <f t="shared" si="9"/>
        <v>24.8</v>
      </c>
      <c r="Y27" s="1">
        <f t="shared" si="10"/>
        <v>39.147600412368732</v>
      </c>
    </row>
    <row r="28" spans="1:25" x14ac:dyDescent="0.3">
      <c r="A28" s="1" t="s">
        <v>7</v>
      </c>
      <c r="C28" s="1">
        <v>66.279200439401393</v>
      </c>
      <c r="D28" s="1">
        <v>142</v>
      </c>
      <c r="E28" s="1">
        <v>17.2709991931915</v>
      </c>
      <c r="G28" s="1">
        <v>79.908330003410796</v>
      </c>
      <c r="H28" s="1">
        <v>171</v>
      </c>
      <c r="I28" s="1">
        <v>17.439997196197499</v>
      </c>
      <c r="K28" s="1">
        <v>87.646426064517101</v>
      </c>
      <c r="L28" s="1">
        <v>182</v>
      </c>
      <c r="M28" s="1">
        <v>19.546998977661101</v>
      </c>
      <c r="O28" s="1">
        <v>80.289026354616993</v>
      </c>
      <c r="P28" s="1">
        <v>170</v>
      </c>
      <c r="Q28" s="1">
        <v>19.5969991683959</v>
      </c>
      <c r="S28" s="1">
        <v>75.341756696874398</v>
      </c>
      <c r="T28" s="1">
        <v>159</v>
      </c>
      <c r="U28" s="1">
        <v>19.839999914169301</v>
      </c>
      <c r="W28" s="1">
        <f t="shared" si="7"/>
        <v>77.892947911764139</v>
      </c>
      <c r="X28" s="1">
        <f t="shared" si="9"/>
        <v>164.8</v>
      </c>
      <c r="Y28" s="1">
        <f t="shared" si="10"/>
        <v>18.73899888992306</v>
      </c>
    </row>
    <row r="31" spans="1:25" x14ac:dyDescent="0.3">
      <c r="A31" s="1" t="s">
        <v>12</v>
      </c>
      <c r="C31" s="1" t="s">
        <v>8</v>
      </c>
      <c r="D31" s="1" t="s">
        <v>14</v>
      </c>
      <c r="E31" s="1" t="s">
        <v>16</v>
      </c>
      <c r="G31" s="1" t="s">
        <v>8</v>
      </c>
      <c r="H31" s="1" t="s">
        <v>14</v>
      </c>
      <c r="I31" s="1" t="s">
        <v>16</v>
      </c>
      <c r="K31" s="1" t="s">
        <v>8</v>
      </c>
      <c r="L31" s="1" t="s">
        <v>14</v>
      </c>
      <c r="M31" s="1" t="s">
        <v>16</v>
      </c>
      <c r="O31" s="1" t="s">
        <v>8</v>
      </c>
      <c r="P31" s="1" t="s">
        <v>14</v>
      </c>
      <c r="Q31" s="1" t="s">
        <v>16</v>
      </c>
      <c r="S31" s="1" t="s">
        <v>8</v>
      </c>
      <c r="T31" s="1" t="s">
        <v>14</v>
      </c>
      <c r="U31" s="1" t="s">
        <v>16</v>
      </c>
      <c r="W31" s="1" t="s">
        <v>9</v>
      </c>
      <c r="X31" s="1" t="s">
        <v>15</v>
      </c>
      <c r="Y31" s="1" t="s">
        <v>17</v>
      </c>
    </row>
    <row r="32" spans="1:25" x14ac:dyDescent="0.3">
      <c r="A32" s="1" t="s">
        <v>1</v>
      </c>
      <c r="C32" s="1">
        <v>69.842095379122995</v>
      </c>
      <c r="D32" s="1">
        <v>142</v>
      </c>
      <c r="E32" s="1">
        <v>7.3060019016265798</v>
      </c>
      <c r="G32" s="1">
        <v>71.803579456971306</v>
      </c>
      <c r="H32" s="1">
        <v>145</v>
      </c>
      <c r="I32" s="1">
        <v>6.3469705581665004</v>
      </c>
      <c r="K32" s="1">
        <v>72.882536484608906</v>
      </c>
      <c r="L32" s="1">
        <v>149</v>
      </c>
      <c r="M32" s="1">
        <v>7.5899991989135698</v>
      </c>
      <c r="O32" s="1">
        <v>78.277823290377796</v>
      </c>
      <c r="P32" s="1">
        <v>159</v>
      </c>
      <c r="Q32" s="1">
        <v>4.7489981651306099</v>
      </c>
      <c r="S32" s="1">
        <v>70.065570382648005</v>
      </c>
      <c r="T32" s="1">
        <v>142</v>
      </c>
      <c r="U32" s="1">
        <v>8.6479723453521693</v>
      </c>
      <c r="W32" s="1">
        <f t="shared" ref="W32:W38" si="11">(C32+G32+K32+O32+S32)/5</f>
        <v>72.574320998745804</v>
      </c>
      <c r="X32" s="1">
        <f t="shared" ref="X32:Y32" si="12">(D32+H32+L32+P32+T32)/5</f>
        <v>147.4</v>
      </c>
      <c r="Y32" s="1">
        <f t="shared" si="12"/>
        <v>6.9279884338378848</v>
      </c>
    </row>
    <row r="33" spans="1:25" x14ac:dyDescent="0.3">
      <c r="A33" s="1" t="s">
        <v>4</v>
      </c>
      <c r="C33" s="1">
        <v>68.6327818389519</v>
      </c>
      <c r="D33" s="1">
        <v>140</v>
      </c>
      <c r="E33" s="1">
        <v>7.5010011196136404</v>
      </c>
      <c r="G33" s="1">
        <v>73.499055036726205</v>
      </c>
      <c r="H33" s="1">
        <v>151</v>
      </c>
      <c r="I33" s="1">
        <v>8.4920010566711408</v>
      </c>
      <c r="K33" s="1">
        <v>74.601929196079396</v>
      </c>
      <c r="L33" s="1">
        <v>152</v>
      </c>
      <c r="M33" s="1">
        <v>9.7740011215209908</v>
      </c>
      <c r="O33" s="1">
        <v>72.970873999742494</v>
      </c>
      <c r="P33" s="1">
        <v>149</v>
      </c>
      <c r="Q33" s="1">
        <v>2.5889968872070299</v>
      </c>
      <c r="S33" s="1">
        <v>72.626906891865701</v>
      </c>
      <c r="T33" s="1">
        <v>150</v>
      </c>
      <c r="U33" s="1">
        <v>4.3540012836456299</v>
      </c>
      <c r="W33" s="1">
        <f t="shared" si="11"/>
        <v>72.466309392673139</v>
      </c>
      <c r="X33" s="1">
        <f t="shared" ref="X33:X38" si="13">(D33+H33+L33+P33+T33)/5</f>
        <v>148.4</v>
      </c>
      <c r="Y33" s="1">
        <f t="shared" ref="Y33:Y38" si="14">(E33+I33+M33+Q33+U33)/5</f>
        <v>6.5420002937316868</v>
      </c>
    </row>
    <row r="34" spans="1:25" x14ac:dyDescent="0.3">
      <c r="A34" s="1" t="s">
        <v>5</v>
      </c>
      <c r="C34" s="1">
        <v>71.9632234415742</v>
      </c>
      <c r="D34" s="1">
        <v>145</v>
      </c>
      <c r="E34" s="1">
        <v>9.0149996280670095</v>
      </c>
      <c r="G34" s="1">
        <v>74.695246292333394</v>
      </c>
      <c r="H34" s="1">
        <v>151</v>
      </c>
      <c r="I34" s="1">
        <v>8.4240000247955305</v>
      </c>
      <c r="K34" s="1">
        <v>73.572548721338705</v>
      </c>
      <c r="L34" s="1">
        <v>150</v>
      </c>
      <c r="M34" s="1">
        <v>8.3900015354156494</v>
      </c>
      <c r="O34" s="1">
        <v>73.894861405863395</v>
      </c>
      <c r="P34" s="1">
        <v>150</v>
      </c>
      <c r="Q34" s="1">
        <v>9.5370011329650808</v>
      </c>
      <c r="S34" s="1">
        <v>72.857231879172204</v>
      </c>
      <c r="T34" s="1">
        <v>147</v>
      </c>
      <c r="U34" s="1">
        <v>2.7360413074493399</v>
      </c>
      <c r="W34" s="1">
        <f t="shared" si="11"/>
        <v>73.396622348056383</v>
      </c>
      <c r="X34" s="1">
        <f t="shared" si="13"/>
        <v>148.6</v>
      </c>
      <c r="Y34" s="1">
        <f t="shared" si="14"/>
        <v>7.6204087257385229</v>
      </c>
    </row>
    <row r="35" spans="1:25" x14ac:dyDescent="0.3">
      <c r="A35" s="1" t="s">
        <v>2</v>
      </c>
      <c r="C35" s="1">
        <v>63.820490931487598</v>
      </c>
      <c r="D35" s="1">
        <v>148</v>
      </c>
      <c r="E35" s="1">
        <v>55.236001729965203</v>
      </c>
      <c r="G35" s="1">
        <v>67.694895496326396</v>
      </c>
      <c r="H35" s="1">
        <v>162</v>
      </c>
      <c r="I35" s="1">
        <v>77.545999050140296</v>
      </c>
      <c r="K35" s="1">
        <v>61.6535091874362</v>
      </c>
      <c r="L35" s="1">
        <v>144</v>
      </c>
      <c r="M35" s="1">
        <v>53.2109982967376</v>
      </c>
      <c r="O35" s="1">
        <v>67.159305801983805</v>
      </c>
      <c r="P35" s="1">
        <v>160</v>
      </c>
      <c r="Q35" s="1">
        <v>41.093999862670898</v>
      </c>
      <c r="S35" s="1">
        <v>63.864370971777099</v>
      </c>
      <c r="T35" s="1">
        <v>154</v>
      </c>
      <c r="U35" s="1">
        <v>103.609989643096</v>
      </c>
      <c r="W35" s="1">
        <f t="shared" si="11"/>
        <v>64.838514477802221</v>
      </c>
      <c r="X35" s="1">
        <f t="shared" si="13"/>
        <v>153.6</v>
      </c>
      <c r="Y35" s="1">
        <f t="shared" si="14"/>
        <v>66.139397716521998</v>
      </c>
    </row>
    <row r="36" spans="1:25" x14ac:dyDescent="0.3">
      <c r="A36" s="1" t="s">
        <v>3</v>
      </c>
      <c r="C36" s="1">
        <v>52.274014965451798</v>
      </c>
      <c r="D36" s="1">
        <v>27</v>
      </c>
      <c r="E36" s="1">
        <v>69.183997631072998</v>
      </c>
      <c r="G36" s="1">
        <v>51.358240936058799</v>
      </c>
      <c r="H36" s="1">
        <v>14</v>
      </c>
      <c r="I36" s="1">
        <v>96.777999639511094</v>
      </c>
      <c r="K36" s="1">
        <v>52.922906793226097</v>
      </c>
      <c r="L36" s="1">
        <v>35</v>
      </c>
      <c r="M36" s="1">
        <v>61.098449230193999</v>
      </c>
      <c r="O36" s="1">
        <v>55.5371451887696</v>
      </c>
      <c r="P36" s="1">
        <v>19</v>
      </c>
      <c r="Q36" s="1">
        <v>75.8819997310638</v>
      </c>
      <c r="S36" s="1">
        <v>53.029429653470103</v>
      </c>
      <c r="T36" s="1">
        <v>15</v>
      </c>
      <c r="U36" s="1">
        <v>86.810999870300293</v>
      </c>
      <c r="W36" s="1">
        <f t="shared" si="11"/>
        <v>53.024347507395284</v>
      </c>
      <c r="X36" s="1">
        <f t="shared" si="13"/>
        <v>22</v>
      </c>
      <c r="Y36" s="1">
        <f t="shared" si="14"/>
        <v>77.950689220428444</v>
      </c>
    </row>
    <row r="37" spans="1:25" x14ac:dyDescent="0.3">
      <c r="A37" s="1" t="s">
        <v>6</v>
      </c>
      <c r="C37" s="1">
        <v>68.858863179579203</v>
      </c>
      <c r="D37" s="1">
        <v>46</v>
      </c>
      <c r="E37" s="1">
        <v>80.282005786895695</v>
      </c>
      <c r="G37" s="1">
        <v>68.957084618654306</v>
      </c>
      <c r="H37" s="1">
        <v>37</v>
      </c>
      <c r="I37" s="1">
        <v>70.006999492645207</v>
      </c>
      <c r="K37" s="1">
        <v>66.390482427479498</v>
      </c>
      <c r="L37" s="1">
        <v>31</v>
      </c>
      <c r="M37" s="1">
        <v>99.024002075195298</v>
      </c>
      <c r="O37" s="1">
        <v>73.043719746596395</v>
      </c>
      <c r="P37" s="1">
        <v>43</v>
      </c>
      <c r="Q37" s="1">
        <v>85.113001346588106</v>
      </c>
      <c r="S37" s="1">
        <v>69.432788781448494</v>
      </c>
      <c r="T37" s="1">
        <v>43</v>
      </c>
      <c r="U37" s="1">
        <v>104.37399911880399</v>
      </c>
      <c r="W37" s="1">
        <f t="shared" si="11"/>
        <v>69.336587750751576</v>
      </c>
      <c r="X37" s="1">
        <f t="shared" si="13"/>
        <v>40</v>
      </c>
      <c r="Y37" s="1">
        <f t="shared" si="14"/>
        <v>87.760001564025671</v>
      </c>
    </row>
    <row r="38" spans="1:25" x14ac:dyDescent="0.3">
      <c r="A38" s="1" t="s">
        <v>7</v>
      </c>
      <c r="C38" s="1">
        <v>63.484963049056503</v>
      </c>
      <c r="D38" s="1">
        <v>155</v>
      </c>
      <c r="E38" s="1">
        <v>46.550000667572</v>
      </c>
      <c r="G38" s="1">
        <v>65.162089542785097</v>
      </c>
      <c r="H38" s="1">
        <v>154</v>
      </c>
      <c r="I38" s="1">
        <v>46.826999425887998</v>
      </c>
      <c r="K38" s="1">
        <v>67.592521012216196</v>
      </c>
      <c r="L38" s="1">
        <v>153</v>
      </c>
      <c r="M38" s="1">
        <v>27.640998363494798</v>
      </c>
      <c r="O38" s="1">
        <v>65.411268239476797</v>
      </c>
      <c r="P38" s="1">
        <v>153</v>
      </c>
      <c r="Q38" s="1">
        <v>67.811000823974595</v>
      </c>
      <c r="S38" s="1">
        <v>60.770315870901499</v>
      </c>
      <c r="T38" s="1">
        <v>139</v>
      </c>
      <c r="U38" s="1">
        <v>61.662995338439899</v>
      </c>
      <c r="W38" s="1">
        <f t="shared" si="11"/>
        <v>64.484231542887215</v>
      </c>
      <c r="X38" s="1">
        <f t="shared" si="13"/>
        <v>150.80000000000001</v>
      </c>
      <c r="Y38" s="1">
        <f t="shared" si="14"/>
        <v>50.098398923873859</v>
      </c>
    </row>
    <row r="41" spans="1:25" x14ac:dyDescent="0.3">
      <c r="A41" s="1" t="s">
        <v>13</v>
      </c>
      <c r="C41" s="1" t="s">
        <v>8</v>
      </c>
      <c r="D41" s="1" t="s">
        <v>14</v>
      </c>
      <c r="E41" s="1" t="s">
        <v>16</v>
      </c>
      <c r="G41" s="1" t="s">
        <v>8</v>
      </c>
      <c r="H41" s="1" t="s">
        <v>14</v>
      </c>
      <c r="I41" s="1" t="s">
        <v>16</v>
      </c>
      <c r="K41" s="1" t="s">
        <v>8</v>
      </c>
      <c r="L41" s="1" t="s">
        <v>14</v>
      </c>
      <c r="M41" s="1" t="s">
        <v>16</v>
      </c>
      <c r="O41" s="1" t="s">
        <v>8</v>
      </c>
      <c r="P41" s="1" t="s">
        <v>14</v>
      </c>
      <c r="Q41" s="1" t="s">
        <v>16</v>
      </c>
      <c r="S41" s="1" t="s">
        <v>8</v>
      </c>
      <c r="T41" s="1" t="s">
        <v>14</v>
      </c>
      <c r="U41" s="1" t="s">
        <v>16</v>
      </c>
      <c r="W41" s="1" t="s">
        <v>9</v>
      </c>
      <c r="X41" s="1" t="s">
        <v>15</v>
      </c>
      <c r="Y41" s="1" t="s">
        <v>17</v>
      </c>
    </row>
    <row r="42" spans="1:25" x14ac:dyDescent="0.3">
      <c r="A42" s="1" t="s">
        <v>1</v>
      </c>
      <c r="C42" s="1">
        <v>72.930968447294902</v>
      </c>
      <c r="D42" s="1">
        <v>146</v>
      </c>
      <c r="E42" s="1">
        <v>9.9999427795410101E-2</v>
      </c>
      <c r="G42" s="1">
        <v>72.374147736810301</v>
      </c>
      <c r="H42" s="1">
        <v>145</v>
      </c>
      <c r="I42" s="1">
        <v>0.24500083923339799</v>
      </c>
      <c r="K42" s="1">
        <v>71.736022201183602</v>
      </c>
      <c r="L42" s="1">
        <v>144</v>
      </c>
      <c r="M42" s="1">
        <v>0.16599917411804199</v>
      </c>
      <c r="O42" s="1">
        <v>67.3115213088752</v>
      </c>
      <c r="P42" s="1">
        <v>135</v>
      </c>
      <c r="Q42" s="1">
        <v>0.13799881935119601</v>
      </c>
      <c r="S42" s="1">
        <v>66.517557115360802</v>
      </c>
      <c r="T42" s="1">
        <v>134</v>
      </c>
      <c r="U42" s="1">
        <v>0.19400143623352001</v>
      </c>
      <c r="W42" s="1">
        <f t="shared" ref="W42:W48" si="15">(C42+G42+K42+O42+S42)/5</f>
        <v>70.17404336190495</v>
      </c>
      <c r="X42" s="1">
        <f t="shared" ref="X42:Y42" si="16">(D42+H42+L42+P42+T42)/5</f>
        <v>140.80000000000001</v>
      </c>
      <c r="Y42" s="1">
        <f t="shared" si="16"/>
        <v>0.16859993934631326</v>
      </c>
    </row>
    <row r="43" spans="1:25" x14ac:dyDescent="0.3">
      <c r="A43" s="1" t="s">
        <v>4</v>
      </c>
      <c r="C43" s="1">
        <v>65.305895815425501</v>
      </c>
      <c r="D43" s="1">
        <v>134</v>
      </c>
      <c r="E43" s="1">
        <v>4.80015277862548E-2</v>
      </c>
      <c r="G43" s="1">
        <v>65.056977589597395</v>
      </c>
      <c r="H43" s="1">
        <v>133</v>
      </c>
      <c r="I43" s="1">
        <v>3.6001682281494099E-2</v>
      </c>
      <c r="K43" s="1">
        <v>66.081558265404794</v>
      </c>
      <c r="L43" s="1">
        <v>135</v>
      </c>
      <c r="M43" s="1">
        <v>6.4002990722656194E-2</v>
      </c>
      <c r="O43" s="1">
        <v>64.666988058604204</v>
      </c>
      <c r="P43" s="1">
        <v>132</v>
      </c>
      <c r="Q43" s="1">
        <v>6.8006038665771401E-2</v>
      </c>
      <c r="S43" s="1">
        <v>63.733678423706699</v>
      </c>
      <c r="T43" s="1">
        <v>131</v>
      </c>
      <c r="U43" s="1">
        <v>3.9986610412597601E-2</v>
      </c>
      <c r="W43" s="1">
        <f t="shared" si="15"/>
        <v>64.96901963054772</v>
      </c>
      <c r="X43" s="1">
        <f t="shared" ref="X43:X45" si="17">(D43+H43+L43+P43+T43)/5</f>
        <v>133</v>
      </c>
      <c r="Y43" s="1">
        <f t="shared" ref="Y43:Y45" si="18">(E43+I43+M43+Q43+U43)/5</f>
        <v>5.1199769973754819E-2</v>
      </c>
    </row>
    <row r="44" spans="1:25" x14ac:dyDescent="0.3">
      <c r="A44" s="1" t="s">
        <v>5</v>
      </c>
      <c r="C44" s="1">
        <v>72.736559156717107</v>
      </c>
      <c r="D44" s="1">
        <v>146</v>
      </c>
      <c r="E44" s="1">
        <v>0.137019157409667</v>
      </c>
      <c r="G44" s="1">
        <v>73.028626826165606</v>
      </c>
      <c r="H44" s="1">
        <v>147</v>
      </c>
      <c r="I44" s="1">
        <v>0.16300010681152299</v>
      </c>
      <c r="K44" s="1">
        <v>71.724624672949901</v>
      </c>
      <c r="L44" s="1">
        <v>144</v>
      </c>
      <c r="M44" s="1">
        <v>0.14799952507019001</v>
      </c>
      <c r="O44" s="1">
        <v>73.593946005620893</v>
      </c>
      <c r="P44" s="1">
        <v>148</v>
      </c>
      <c r="Q44" s="1">
        <v>0.175000190734863</v>
      </c>
      <c r="S44" s="1">
        <v>78.5900670595896</v>
      </c>
      <c r="T44" s="1">
        <v>158</v>
      </c>
      <c r="U44" s="1">
        <v>0.13200044631957999</v>
      </c>
      <c r="W44" s="1">
        <f t="shared" si="15"/>
        <v>73.934764744208636</v>
      </c>
      <c r="X44" s="1">
        <f t="shared" si="17"/>
        <v>148.6</v>
      </c>
      <c r="Y44" s="1">
        <f t="shared" si="18"/>
        <v>0.15100388526916458</v>
      </c>
    </row>
    <row r="45" spans="1:25" x14ac:dyDescent="0.3">
      <c r="A45" s="1" t="s">
        <v>2</v>
      </c>
      <c r="C45" s="1">
        <v>73.920274919719901</v>
      </c>
      <c r="D45" s="1">
        <v>160</v>
      </c>
      <c r="E45" s="1">
        <v>125.680031538009</v>
      </c>
      <c r="G45" s="1">
        <v>61.330149756359198</v>
      </c>
      <c r="H45" s="1">
        <v>131</v>
      </c>
      <c r="I45" s="1">
        <v>113.44499754905701</v>
      </c>
      <c r="K45" s="1">
        <v>69.246971733335201</v>
      </c>
      <c r="L45" s="1">
        <v>146</v>
      </c>
      <c r="M45" s="1">
        <v>121.864999055862</v>
      </c>
      <c r="O45" s="1">
        <v>70.082884368484898</v>
      </c>
      <c r="P45" s="1">
        <v>159</v>
      </c>
      <c r="Q45" s="1">
        <v>118.405000925064</v>
      </c>
      <c r="S45" s="1">
        <v>63.366476280459203</v>
      </c>
      <c r="T45" s="1">
        <v>138</v>
      </c>
      <c r="U45" s="1">
        <v>111.501996994018</v>
      </c>
      <c r="W45" s="1">
        <f t="shared" si="15"/>
        <v>67.589351411671686</v>
      </c>
      <c r="X45" s="1">
        <f t="shared" si="17"/>
        <v>146.80000000000001</v>
      </c>
      <c r="Y45" s="1">
        <f t="shared" si="18"/>
        <v>118.179405212402</v>
      </c>
    </row>
    <row r="46" spans="1:25" x14ac:dyDescent="0.3">
      <c r="A46" s="1" t="s">
        <v>3</v>
      </c>
      <c r="C46" s="1">
        <v>63.7793561607402</v>
      </c>
      <c r="D46" s="1">
        <v>14</v>
      </c>
      <c r="E46" s="1">
        <v>26.6829993724823</v>
      </c>
      <c r="G46" s="1">
        <v>57.282565071988898</v>
      </c>
      <c r="H46" s="1">
        <v>15</v>
      </c>
      <c r="I46" s="1">
        <v>28.131003141403198</v>
      </c>
      <c r="K46" s="1">
        <v>61.481626748454403</v>
      </c>
      <c r="L46" s="1">
        <v>13</v>
      </c>
      <c r="M46" s="1">
        <v>28.440997600555399</v>
      </c>
      <c r="O46" s="1">
        <v>56.7309327008781</v>
      </c>
      <c r="P46" s="1">
        <v>19</v>
      </c>
      <c r="Q46" s="1">
        <v>26.991998910903899</v>
      </c>
      <c r="S46" s="1">
        <v>56.540414970583399</v>
      </c>
      <c r="T46" s="1">
        <v>17</v>
      </c>
      <c r="U46" s="1">
        <v>28.7519981861114</v>
      </c>
      <c r="W46" s="1">
        <f t="shared" si="15"/>
        <v>59.162979130529003</v>
      </c>
      <c r="X46" s="1">
        <f t="shared" ref="X46:X48" si="19">(D46+H46+L46+P46+T46)/5</f>
        <v>15.6</v>
      </c>
      <c r="Y46" s="1">
        <f t="shared" ref="Y46:Y48" si="20">(E46+I46+M46+Q46+U46)/5</f>
        <v>27.799799442291238</v>
      </c>
    </row>
    <row r="47" spans="1:25" x14ac:dyDescent="0.3">
      <c r="A47" s="1" t="s">
        <v>6</v>
      </c>
      <c r="C47" s="1">
        <v>58.493685700940901</v>
      </c>
      <c r="D47" s="1">
        <v>14</v>
      </c>
      <c r="E47" s="1">
        <v>112.550999402999</v>
      </c>
      <c r="G47" s="1">
        <v>58.895489836387902</v>
      </c>
      <c r="H47" s="1">
        <v>12</v>
      </c>
      <c r="I47" s="1">
        <v>84.606000185012803</v>
      </c>
      <c r="K47" s="1">
        <v>56.807481359709101</v>
      </c>
      <c r="L47" s="1">
        <v>14</v>
      </c>
      <c r="M47" s="1">
        <v>108.048014879226</v>
      </c>
      <c r="O47" s="1">
        <v>63.702091921500099</v>
      </c>
      <c r="P47" s="1">
        <v>13</v>
      </c>
      <c r="Q47" s="1">
        <v>106.250999450683</v>
      </c>
      <c r="S47" s="1">
        <v>57.458581515398599</v>
      </c>
      <c r="T47" s="1">
        <v>15</v>
      </c>
      <c r="U47" s="1">
        <v>116.23300004005399</v>
      </c>
      <c r="W47" s="1">
        <f t="shared" si="15"/>
        <v>59.071466066787323</v>
      </c>
      <c r="X47" s="1">
        <f t="shared" si="19"/>
        <v>13.6</v>
      </c>
      <c r="Y47" s="1">
        <f t="shared" si="20"/>
        <v>105.53780279159496</v>
      </c>
    </row>
    <row r="48" spans="1:25" x14ac:dyDescent="0.3">
      <c r="A48" s="1" t="s">
        <v>7</v>
      </c>
      <c r="C48" s="1">
        <v>71.186309750839698</v>
      </c>
      <c r="D48" s="1">
        <v>153</v>
      </c>
      <c r="E48" s="1">
        <v>52.126000165939303</v>
      </c>
      <c r="G48" s="1">
        <v>69.533155549176698</v>
      </c>
      <c r="H48" s="1">
        <v>150</v>
      </c>
      <c r="I48" s="1">
        <v>60.534002304077099</v>
      </c>
      <c r="K48" s="1">
        <v>62.058128180065502</v>
      </c>
      <c r="L48" s="1">
        <v>134</v>
      </c>
      <c r="M48" s="1">
        <v>58.832000017166102</v>
      </c>
      <c r="O48" s="1">
        <v>63.9094910641548</v>
      </c>
      <c r="P48" s="1">
        <v>137</v>
      </c>
      <c r="Q48" s="1">
        <v>51.5400004386901</v>
      </c>
      <c r="S48" s="1">
        <v>67.8502486612784</v>
      </c>
      <c r="T48" s="1">
        <v>147</v>
      </c>
      <c r="U48" s="1">
        <v>61.289997577667201</v>
      </c>
      <c r="W48" s="1">
        <f t="shared" si="15"/>
        <v>66.907466641103014</v>
      </c>
      <c r="X48" s="1">
        <f t="shared" si="19"/>
        <v>144.19999999999999</v>
      </c>
      <c r="Y48" s="1">
        <f t="shared" si="20"/>
        <v>56.864400100707961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dcterms:created xsi:type="dcterms:W3CDTF">2022-06-23T11:59:57Z</dcterms:created>
  <dcterms:modified xsi:type="dcterms:W3CDTF">2022-06-23T17:29:47Z</dcterms:modified>
</cp:coreProperties>
</file>