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56E4B85C-54F9-4F2D-9D6F-DE6667CBA81D}" xr6:coauthVersionLast="47" xr6:coauthVersionMax="47" xr10:uidLastSave="{00000000-0000-0000-0000-000000000000}"/>
  <bookViews>
    <workbookView xWindow="0" yWindow="12" windowWidth="23256" windowHeight="13176" activeTab="2" xr2:uid="{00000000-000D-0000-FFFF-FFFF00000000}"/>
  </bookViews>
  <sheets>
    <sheet name="Datos" sheetId="1" r:id="rId1"/>
    <sheet name="Rangos" sheetId="2" r:id="rId2"/>
    <sheet name="Calculos_ID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" i="1" l="1"/>
  <c r="H151" i="1"/>
  <c r="G151" i="1"/>
  <c r="F151" i="1"/>
  <c r="I150" i="1"/>
  <c r="H150" i="1"/>
  <c r="G150" i="1"/>
  <c r="F150" i="1"/>
  <c r="I149" i="1"/>
  <c r="H149" i="1"/>
  <c r="G149" i="1"/>
  <c r="F149" i="1"/>
  <c r="I148" i="1"/>
  <c r="H148" i="1"/>
  <c r="G148" i="1"/>
  <c r="F148" i="1"/>
  <c r="I147" i="1"/>
  <c r="H147" i="1"/>
  <c r="G147" i="1"/>
  <c r="F147" i="1"/>
  <c r="I146" i="1"/>
  <c r="H146" i="1"/>
  <c r="G146" i="1"/>
  <c r="F146" i="1"/>
  <c r="I145" i="1"/>
  <c r="H145" i="1"/>
  <c r="G145" i="1"/>
  <c r="F145" i="1"/>
  <c r="I144" i="1"/>
  <c r="H144" i="1"/>
  <c r="G144" i="1"/>
  <c r="F144" i="1"/>
  <c r="I143" i="1"/>
  <c r="H143" i="1"/>
  <c r="G143" i="1"/>
  <c r="F143" i="1"/>
  <c r="I142" i="1"/>
  <c r="H142" i="1"/>
  <c r="G142" i="1"/>
  <c r="F142" i="1"/>
  <c r="I141" i="1"/>
  <c r="H141" i="1"/>
  <c r="G141" i="1"/>
  <c r="F141" i="1"/>
  <c r="I140" i="1"/>
  <c r="H140" i="1"/>
  <c r="G140" i="1"/>
  <c r="F140" i="1"/>
  <c r="I139" i="1"/>
  <c r="H139" i="1"/>
  <c r="G139" i="1"/>
  <c r="F139" i="1"/>
  <c r="I138" i="1"/>
  <c r="H138" i="1"/>
  <c r="G138" i="1"/>
  <c r="F138" i="1"/>
  <c r="I137" i="1"/>
  <c r="H137" i="1"/>
  <c r="G137" i="1"/>
  <c r="F137" i="1"/>
  <c r="I136" i="1"/>
  <c r="H136" i="1"/>
  <c r="G136" i="1"/>
  <c r="F136" i="1"/>
  <c r="I135" i="1"/>
  <c r="H135" i="1"/>
  <c r="G135" i="1"/>
  <c r="F135" i="1"/>
  <c r="I134" i="1"/>
  <c r="H134" i="1"/>
  <c r="G134" i="1"/>
  <c r="F134" i="1"/>
  <c r="I133" i="1"/>
  <c r="H133" i="1"/>
  <c r="G133" i="1"/>
  <c r="F133" i="1"/>
  <c r="I132" i="1"/>
  <c r="H132" i="1"/>
  <c r="G132" i="1"/>
  <c r="F132" i="1"/>
  <c r="I131" i="1"/>
  <c r="H131" i="1"/>
  <c r="G131" i="1"/>
  <c r="F131" i="1"/>
  <c r="I130" i="1"/>
  <c r="H130" i="1"/>
  <c r="G130" i="1"/>
  <c r="F130" i="1"/>
  <c r="I129" i="1"/>
  <c r="H129" i="1"/>
  <c r="G129" i="1"/>
  <c r="F129" i="1"/>
  <c r="I128" i="1"/>
  <c r="H128" i="1"/>
  <c r="G128" i="1"/>
  <c r="F128" i="1"/>
  <c r="I127" i="1"/>
  <c r="H127" i="1"/>
  <c r="G127" i="1"/>
  <c r="F127" i="1"/>
  <c r="I126" i="1"/>
  <c r="H126" i="1"/>
  <c r="G126" i="1"/>
  <c r="F126" i="1"/>
  <c r="I125" i="1"/>
  <c r="H125" i="1"/>
  <c r="G125" i="1"/>
  <c r="F125" i="1"/>
  <c r="I124" i="1"/>
  <c r="H124" i="1"/>
  <c r="G124" i="1"/>
  <c r="F124" i="1"/>
  <c r="I123" i="1"/>
  <c r="H123" i="1"/>
  <c r="G123" i="1"/>
  <c r="F123" i="1"/>
  <c r="I122" i="1"/>
  <c r="H122" i="1"/>
  <c r="G122" i="1"/>
  <c r="F122" i="1"/>
  <c r="I121" i="1"/>
  <c r="H121" i="1"/>
  <c r="G121" i="1"/>
  <c r="F121" i="1"/>
  <c r="I120" i="1"/>
  <c r="H120" i="1"/>
  <c r="G120" i="1"/>
  <c r="F120" i="1"/>
  <c r="I119" i="1"/>
  <c r="H119" i="1"/>
  <c r="G119" i="1"/>
  <c r="F119" i="1"/>
  <c r="I118" i="1"/>
  <c r="H118" i="1"/>
  <c r="G118" i="1"/>
  <c r="F118" i="1"/>
  <c r="I117" i="1"/>
  <c r="H117" i="1"/>
  <c r="G117" i="1"/>
  <c r="F117" i="1"/>
  <c r="I116" i="1"/>
  <c r="H116" i="1"/>
  <c r="G116" i="1"/>
  <c r="F116" i="1"/>
  <c r="I115" i="1"/>
  <c r="H115" i="1"/>
  <c r="G115" i="1"/>
  <c r="F115" i="1"/>
  <c r="I114" i="1"/>
  <c r="H114" i="1"/>
  <c r="G114" i="1"/>
  <c r="F114" i="1"/>
  <c r="I113" i="1"/>
  <c r="H113" i="1"/>
  <c r="G113" i="1"/>
  <c r="F113" i="1"/>
  <c r="I112" i="1"/>
  <c r="H112" i="1"/>
  <c r="G112" i="1"/>
  <c r="F112" i="1"/>
  <c r="I111" i="1"/>
  <c r="H111" i="1"/>
  <c r="G111" i="1"/>
  <c r="F111" i="1"/>
  <c r="I110" i="1"/>
  <c r="H110" i="1"/>
  <c r="G110" i="1"/>
  <c r="F110" i="1"/>
  <c r="I109" i="1"/>
  <c r="H109" i="1"/>
  <c r="G109" i="1"/>
  <c r="F109" i="1"/>
  <c r="I108" i="1"/>
  <c r="H108" i="1"/>
  <c r="G108" i="1"/>
  <c r="F108" i="1"/>
  <c r="I107" i="1"/>
  <c r="H107" i="1"/>
  <c r="G107" i="1"/>
  <c r="F107" i="1"/>
  <c r="I106" i="1"/>
  <c r="H106" i="1"/>
  <c r="G106" i="1"/>
  <c r="F106" i="1"/>
  <c r="I105" i="1"/>
  <c r="H105" i="1"/>
  <c r="G105" i="1"/>
  <c r="F105" i="1"/>
  <c r="I104" i="1"/>
  <c r="H104" i="1"/>
  <c r="G104" i="1"/>
  <c r="F104" i="1"/>
  <c r="I103" i="1"/>
  <c r="H103" i="1"/>
  <c r="G103" i="1"/>
  <c r="F103" i="1"/>
  <c r="I102" i="1"/>
  <c r="H102" i="1"/>
  <c r="G102" i="1"/>
  <c r="F102" i="1"/>
  <c r="I101" i="1"/>
  <c r="H101" i="1"/>
  <c r="G101" i="1"/>
  <c r="F101" i="1"/>
  <c r="I100" i="1"/>
  <c r="H100" i="1"/>
  <c r="G100" i="1"/>
  <c r="F100" i="1"/>
  <c r="I99" i="1"/>
  <c r="H99" i="1"/>
  <c r="G99" i="1"/>
  <c r="F99" i="1"/>
  <c r="I98" i="1"/>
  <c r="H98" i="1"/>
  <c r="G98" i="1"/>
  <c r="F98" i="1"/>
  <c r="I97" i="1"/>
  <c r="H97" i="1"/>
  <c r="G97" i="1"/>
  <c r="F97" i="1"/>
  <c r="I96" i="1"/>
  <c r="H96" i="1"/>
  <c r="G96" i="1"/>
  <c r="F96" i="1"/>
  <c r="I95" i="1"/>
  <c r="H95" i="1"/>
  <c r="G95" i="1"/>
  <c r="F95" i="1"/>
  <c r="I94" i="1"/>
  <c r="H94" i="1"/>
  <c r="G94" i="1"/>
  <c r="F94" i="1"/>
  <c r="I93" i="1"/>
  <c r="H93" i="1"/>
  <c r="G93" i="1"/>
  <c r="F93" i="1"/>
  <c r="I92" i="1"/>
  <c r="H92" i="1"/>
  <c r="G92" i="1"/>
  <c r="F92" i="1"/>
  <c r="I91" i="1"/>
  <c r="H91" i="1"/>
  <c r="G91" i="1"/>
  <c r="F91" i="1"/>
  <c r="I90" i="1"/>
  <c r="H90" i="1"/>
  <c r="G90" i="1"/>
  <c r="F90" i="1"/>
  <c r="I89" i="1"/>
  <c r="H89" i="1"/>
  <c r="G89" i="1"/>
  <c r="F89" i="1"/>
  <c r="I88" i="1"/>
  <c r="H88" i="1"/>
  <c r="G88" i="1"/>
  <c r="F88" i="1"/>
  <c r="I87" i="1"/>
  <c r="H87" i="1"/>
  <c r="G87" i="1"/>
  <c r="F87" i="1"/>
  <c r="I86" i="1"/>
  <c r="H86" i="1"/>
  <c r="G86" i="1"/>
  <c r="F86" i="1"/>
  <c r="I85" i="1"/>
  <c r="H85" i="1"/>
  <c r="G85" i="1"/>
  <c r="F85" i="1"/>
  <c r="I84" i="1"/>
  <c r="H84" i="1"/>
  <c r="G84" i="1"/>
  <c r="F84" i="1"/>
  <c r="I83" i="1"/>
  <c r="H83" i="1"/>
  <c r="G83" i="1"/>
  <c r="F83" i="1"/>
  <c r="I82" i="1"/>
  <c r="H82" i="1"/>
  <c r="G82" i="1"/>
  <c r="F82" i="1"/>
  <c r="I81" i="1"/>
  <c r="H81" i="1"/>
  <c r="G81" i="1"/>
  <c r="F81" i="1"/>
  <c r="I80" i="1"/>
  <c r="H80" i="1"/>
  <c r="G80" i="1"/>
  <c r="F80" i="1"/>
  <c r="I79" i="1"/>
  <c r="H79" i="1"/>
  <c r="G79" i="1"/>
  <c r="F79" i="1"/>
  <c r="I78" i="1"/>
  <c r="H78" i="1"/>
  <c r="G78" i="1"/>
  <c r="F78" i="1"/>
  <c r="I77" i="1"/>
  <c r="H77" i="1"/>
  <c r="G77" i="1"/>
  <c r="F77" i="1"/>
  <c r="I76" i="1"/>
  <c r="H76" i="1"/>
  <c r="G76" i="1"/>
  <c r="F76" i="1"/>
  <c r="I75" i="1"/>
  <c r="H75" i="1"/>
  <c r="G75" i="1"/>
  <c r="F75" i="1"/>
  <c r="I74" i="1"/>
  <c r="H74" i="1"/>
  <c r="G74" i="1"/>
  <c r="F74" i="1"/>
  <c r="I73" i="1"/>
  <c r="H73" i="1"/>
  <c r="G73" i="1"/>
  <c r="F73" i="1"/>
  <c r="I72" i="1"/>
  <c r="H72" i="1"/>
  <c r="G72" i="1"/>
  <c r="F72" i="1"/>
  <c r="I71" i="1"/>
  <c r="H71" i="1"/>
  <c r="G71" i="1"/>
  <c r="F71" i="1"/>
  <c r="I70" i="1"/>
  <c r="H70" i="1"/>
  <c r="G70" i="1"/>
  <c r="F70" i="1"/>
  <c r="I69" i="1"/>
  <c r="H69" i="1"/>
  <c r="G69" i="1"/>
  <c r="F69" i="1"/>
  <c r="I68" i="1"/>
  <c r="H68" i="1"/>
  <c r="G68" i="1"/>
  <c r="F68" i="1"/>
  <c r="I67" i="1"/>
  <c r="H67" i="1"/>
  <c r="G67" i="1"/>
  <c r="F67" i="1"/>
  <c r="I66" i="1"/>
  <c r="H66" i="1"/>
  <c r="G66" i="1"/>
  <c r="F66" i="1"/>
  <c r="I65" i="1"/>
  <c r="H65" i="1"/>
  <c r="G65" i="1"/>
  <c r="F65" i="1"/>
  <c r="I64" i="1"/>
  <c r="H64" i="1"/>
  <c r="G64" i="1"/>
  <c r="F64" i="1"/>
  <c r="I63" i="1"/>
  <c r="H63" i="1"/>
  <c r="G63" i="1"/>
  <c r="F63" i="1"/>
  <c r="I62" i="1"/>
  <c r="H62" i="1"/>
  <c r="G62" i="1"/>
  <c r="F62" i="1"/>
  <c r="I61" i="1"/>
  <c r="H61" i="1"/>
  <c r="G61" i="1"/>
  <c r="F61" i="1"/>
  <c r="I60" i="1"/>
  <c r="H60" i="1"/>
  <c r="G60" i="1"/>
  <c r="F60" i="1"/>
  <c r="I59" i="1"/>
  <c r="H59" i="1"/>
  <c r="G59" i="1"/>
  <c r="F59" i="1"/>
  <c r="I58" i="1"/>
  <c r="H58" i="1"/>
  <c r="G58" i="1"/>
  <c r="F58" i="1"/>
  <c r="I57" i="1"/>
  <c r="H57" i="1"/>
  <c r="G57" i="1"/>
  <c r="F57" i="1"/>
  <c r="I56" i="1"/>
  <c r="H56" i="1"/>
  <c r="G56" i="1"/>
  <c r="F56" i="1"/>
  <c r="I55" i="1"/>
  <c r="H55" i="1"/>
  <c r="G55" i="1"/>
  <c r="F55" i="1"/>
  <c r="I54" i="1"/>
  <c r="H54" i="1"/>
  <c r="G54" i="1"/>
  <c r="F54" i="1"/>
  <c r="I53" i="1"/>
  <c r="H53" i="1"/>
  <c r="G53" i="1"/>
  <c r="F53" i="1"/>
  <c r="I52" i="1"/>
  <c r="H52" i="1"/>
  <c r="G52" i="1"/>
  <c r="F52" i="1"/>
  <c r="I51" i="1"/>
  <c r="H51" i="1"/>
  <c r="G51" i="1"/>
  <c r="F51" i="1"/>
  <c r="I50" i="1"/>
  <c r="H50" i="1"/>
  <c r="G50" i="1"/>
  <c r="F50" i="1"/>
  <c r="I49" i="1"/>
  <c r="H49" i="1"/>
  <c r="G49" i="1"/>
  <c r="F49" i="1"/>
  <c r="I48" i="1"/>
  <c r="H48" i="1"/>
  <c r="G48" i="1"/>
  <c r="F48" i="1"/>
  <c r="I47" i="1"/>
  <c r="H47" i="1"/>
  <c r="G47" i="1"/>
  <c r="F47" i="1"/>
  <c r="I46" i="1"/>
  <c r="H46" i="1"/>
  <c r="G46" i="1"/>
  <c r="F46" i="1"/>
  <c r="I45" i="1"/>
  <c r="H45" i="1"/>
  <c r="G45" i="1"/>
  <c r="F45" i="1"/>
  <c r="I44" i="1"/>
  <c r="H44" i="1"/>
  <c r="G44" i="1"/>
  <c r="F44" i="1"/>
  <c r="I43" i="1"/>
  <c r="H43" i="1"/>
  <c r="G43" i="1"/>
  <c r="F43" i="1"/>
  <c r="I42" i="1"/>
  <c r="H42" i="1"/>
  <c r="G42" i="1"/>
  <c r="F42" i="1"/>
  <c r="I41" i="1"/>
  <c r="H41" i="1"/>
  <c r="G41" i="1"/>
  <c r="F41" i="1"/>
  <c r="I40" i="1"/>
  <c r="H40" i="1"/>
  <c r="G40" i="1"/>
  <c r="F40" i="1"/>
  <c r="I39" i="1"/>
  <c r="H39" i="1"/>
  <c r="G39" i="1"/>
  <c r="F39" i="1"/>
  <c r="I38" i="1"/>
  <c r="H38" i="1"/>
  <c r="G38" i="1"/>
  <c r="F38" i="1"/>
  <c r="I37" i="1"/>
  <c r="H37" i="1"/>
  <c r="G37" i="1"/>
  <c r="F37" i="1"/>
  <c r="I36" i="1"/>
  <c r="H36" i="1"/>
  <c r="G36" i="1"/>
  <c r="F36" i="1"/>
  <c r="I35" i="1"/>
  <c r="H35" i="1"/>
  <c r="G35" i="1"/>
  <c r="F35" i="1"/>
  <c r="I34" i="1"/>
  <c r="H34" i="1"/>
  <c r="G34" i="1"/>
  <c r="F34" i="1"/>
  <c r="I33" i="1"/>
  <c r="H33" i="1"/>
  <c r="G33" i="1"/>
  <c r="F33" i="1"/>
  <c r="I32" i="1"/>
  <c r="H32" i="1"/>
  <c r="G32" i="1"/>
  <c r="F32" i="1"/>
  <c r="I31" i="1"/>
  <c r="H31" i="1"/>
  <c r="G31" i="1"/>
  <c r="F31" i="1"/>
  <c r="I30" i="1"/>
  <c r="H30" i="1"/>
  <c r="G30" i="1"/>
  <c r="F30" i="1"/>
  <c r="I29" i="1"/>
  <c r="H29" i="1"/>
  <c r="G29" i="1"/>
  <c r="F29" i="1"/>
  <c r="I28" i="1"/>
  <c r="H28" i="1"/>
  <c r="G28" i="1"/>
  <c r="F28" i="1"/>
  <c r="I27" i="1"/>
  <c r="H27" i="1"/>
  <c r="G27" i="1"/>
  <c r="F27" i="1"/>
  <c r="I26" i="1"/>
  <c r="H26" i="1"/>
  <c r="G26" i="1"/>
  <c r="F26" i="1"/>
  <c r="I25" i="1"/>
  <c r="H25" i="1"/>
  <c r="G25" i="1"/>
  <c r="F25" i="1"/>
  <c r="I24" i="1"/>
  <c r="H24" i="1"/>
  <c r="G24" i="1"/>
  <c r="F24" i="1"/>
  <c r="I23" i="1"/>
  <c r="H23" i="1"/>
  <c r="G23" i="1"/>
  <c r="F23" i="1"/>
  <c r="I22" i="1"/>
  <c r="H22" i="1"/>
  <c r="G22" i="1"/>
  <c r="F22" i="1"/>
  <c r="I21" i="1"/>
  <c r="H21" i="1"/>
  <c r="G21" i="1"/>
  <c r="F21" i="1"/>
  <c r="I20" i="1"/>
  <c r="H20" i="1"/>
  <c r="G20" i="1"/>
  <c r="F20" i="1"/>
  <c r="I19" i="1"/>
  <c r="H19" i="1"/>
  <c r="G19" i="1"/>
  <c r="F19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3" i="1"/>
  <c r="H3" i="1"/>
  <c r="G3" i="1"/>
  <c r="F3" i="1"/>
  <c r="I2" i="1"/>
  <c r="H2" i="1"/>
  <c r="G2" i="1"/>
  <c r="F2" i="1"/>
</calcChain>
</file>

<file path=xl/sharedStrings.xml><?xml version="1.0" encoding="utf-8"?>
<sst xmlns="http://schemas.openxmlformats.org/spreadsheetml/2006/main" count="599" uniqueCount="104">
  <si>
    <t>Sepal Length</t>
  </si>
  <si>
    <t>Sepal Width</t>
  </si>
  <si>
    <t>Petal Length</t>
  </si>
  <si>
    <t>Petal Width</t>
  </si>
  <si>
    <t>Species</t>
  </si>
  <si>
    <t>Sepal Length (Cat)</t>
  </si>
  <si>
    <t>Sepal Width (Cat)</t>
  </si>
  <si>
    <t>Petal Length (Cat)</t>
  </si>
  <si>
    <t>Petal Width (Cat)</t>
  </si>
  <si>
    <t>Iris-setosa</t>
  </si>
  <si>
    <t>Iris-versicolor</t>
  </si>
  <si>
    <t>Iris-virginica</t>
  </si>
  <si>
    <t>Variable</t>
  </si>
  <si>
    <t>Valor Min</t>
  </si>
  <si>
    <t>Corte Chico (33.3%)</t>
  </si>
  <si>
    <t>Corte Mediano (66.7%)</t>
  </si>
  <si>
    <t>Valor Max</t>
  </si>
  <si>
    <t>Rangos definidos</t>
  </si>
  <si>
    <t>Chico &lt;= 5.4 | Mediano &lt;= 6.3 | Grande &gt; 6.3</t>
  </si>
  <si>
    <t>Chico &lt;= 2.9 | Mediano &lt;= 3.2 | Grande &gt; 3.2</t>
  </si>
  <si>
    <t>Chico &lt;= 2.4 | Mediano &lt;= 4.9 | Grande &gt; 4.9</t>
  </si>
  <si>
    <t>Chico &lt;= 0.8 | Mediano &lt;= 1.6 | Grande &gt; 1.6</t>
  </si>
  <si>
    <t>PASO 1: DESORDEN INICIAL DE TODAS LAS FLORES (ENTROPÍA TOTAL S)</t>
  </si>
  <si>
    <t>Tipo de Flor</t>
  </si>
  <si>
    <t>Cantidad de flores</t>
  </si>
  <si>
    <t>Probabilidad p(i)</t>
  </si>
  <si>
    <t>Desorden por flor</t>
  </si>
  <si>
    <t>Total en la base (S)</t>
  </si>
  <si>
    <t>PROBANDO VARIABLES PARA ELEGIR LA RAÍZ DEL ÁRBOL</t>
  </si>
  <si>
    <t>Prueba con: Petal Width (Ancho del pétalo)</t>
  </si>
  <si>
    <t>Categoría</t>
  </si>
  <si>
    <t>Setosa</t>
  </si>
  <si>
    <t>Versicolor</t>
  </si>
  <si>
    <t>Virginica</t>
  </si>
  <si>
    <t>Total grupo</t>
  </si>
  <si>
    <t>p(Setosa)</t>
  </si>
  <si>
    <t>p(Versicolor)</t>
  </si>
  <si>
    <t>p(Virginica)</t>
  </si>
  <si>
    <t>Entropía grupo</t>
  </si>
  <si>
    <t>Peso en la base</t>
  </si>
  <si>
    <t>Entropía ponderada</t>
  </si>
  <si>
    <t>chico</t>
  </si>
  <si>
    <t>mediano</t>
  </si>
  <si>
    <t>grande</t>
  </si>
  <si>
    <t>Suma total y ganancia</t>
  </si>
  <si>
    <t>Ganancia lograda:</t>
  </si>
  <si>
    <t>Prueba con: Petal Length (Largo del pétalo)</t>
  </si>
  <si>
    <t>Prueba con: Sepal Length (Largo del sépalo)</t>
  </si>
  <si>
    <t>Prueba con: Sepal Width (Ancho del sépalo)</t>
  </si>
  <si>
    <t>Tabla comparativa para ver cuál variable gana la raíz</t>
  </si>
  <si>
    <t>Variable probada</t>
  </si>
  <si>
    <t>Desorden inicial (S)</t>
  </si>
  <si>
    <t>Desorden sobrante</t>
  </si>
  <si>
    <t>Ganancia (Gain)</t>
  </si>
  <si>
    <t>¿Quién gana?</t>
  </si>
  <si>
    <t>GANA Y QUEDA COMO RAÍZ</t>
  </si>
  <si>
    <t>Queda fuera</t>
  </si>
  <si>
    <t>PASO 2: ABRIENDO LA RAMA DE PETAL WIDTH = MEDIANO (52 FLORES)</t>
  </si>
  <si>
    <t>Flores en este grupo</t>
  </si>
  <si>
    <t>Probabilidad</t>
  </si>
  <si>
    <t>Desorden</t>
  </si>
  <si>
    <t>Total en esta rama</t>
  </si>
  <si>
    <t>Probando qué variable conviene meter después de Petal Width = mediano</t>
  </si>
  <si>
    <t>Prueba con: Petal Length (en grupo mediano)</t>
  </si>
  <si>
    <t>Prueba con: Sepal Length (en grupo mediano)</t>
  </si>
  <si>
    <t>Prueba con: Sepal Width (en grupo mediano)</t>
  </si>
  <si>
    <t>Comparativa de ganancia para la rama de Petal Width = mediano</t>
  </si>
  <si>
    <t>Desorden del grupo</t>
  </si>
  <si>
    <t>¿Quién entra al árbol?</t>
  </si>
  <si>
    <t>GANA ESTE NODO</t>
  </si>
  <si>
    <t>PASO 3: ABRIENDO LA RAMA DE PETAL WIDTH = GRANDE (48 FLORES)</t>
  </si>
  <si>
    <t>Probando qué variable conviene meter después de Petal Width = grande</t>
  </si>
  <si>
    <t>Prueba con: Sepal Width (en grupo grande)</t>
  </si>
  <si>
    <t>Prueba con: Petal Length (en grupo grande)</t>
  </si>
  <si>
    <t>Prueba con: Sepal Length (en grupo grande)</t>
  </si>
  <si>
    <t>Comparativa de ganancia para la rama de Petal Width = grande</t>
  </si>
  <si>
    <t>REGLAS FINALES PARA ARMAR EL DIAGRAMA</t>
  </si>
  <si>
    <t>Regla</t>
  </si>
  <si>
    <t>Condición 1</t>
  </si>
  <si>
    <t>Condición 2</t>
  </si>
  <si>
    <t>Total de flores</t>
  </si>
  <si>
    <t>Resultado final (Hoja)</t>
  </si>
  <si>
    <t>¿Qué tan seguro es?</t>
  </si>
  <si>
    <t>Regla 1</t>
  </si>
  <si>
    <t>Petal Width = chico</t>
  </si>
  <si>
    <t>-</t>
  </si>
  <si>
    <t>50 de 50 (100% seguro)</t>
  </si>
  <si>
    <t>Regla 2</t>
  </si>
  <si>
    <t>Petal Width = mediano</t>
  </si>
  <si>
    <t>Petal Length = mediano</t>
  </si>
  <si>
    <t>47 de 47 (100% seguro)</t>
  </si>
  <si>
    <t>Regla 3</t>
  </si>
  <si>
    <t>Petal Length = grande</t>
  </si>
  <si>
    <t>4 de 5 (gana por mayoría)</t>
  </si>
  <si>
    <t>Regla 4</t>
  </si>
  <si>
    <t>Petal Width = grande</t>
  </si>
  <si>
    <t>Sepal Width = chico</t>
  </si>
  <si>
    <t>18 de 18 (100% seguro)</t>
  </si>
  <si>
    <t>Regla 5</t>
  </si>
  <si>
    <t>Sepal Width = mediano</t>
  </si>
  <si>
    <t>20 de 22 (gana por mayoría)</t>
  </si>
  <si>
    <t>Regla 6</t>
  </si>
  <si>
    <t>Sepal Width = grande</t>
  </si>
  <si>
    <t>8 de 8 (100% seguro)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</si>
</sst>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zoomScale="63" workbookViewId="0">
      <selection activeCell="F13" sqref="F13"/>
    </sheetView>
  </sheetViews>
  <sheetFormatPr baseColWidth="10" defaultColWidth="8.88671875" defaultRowHeight="14.4" x14ac:dyDescent="0.3"/>
  <cols>
    <col min="1" max="14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</row>
    <row r="2" spans="1:10" x14ac:dyDescent="0.3">
      <c r="A2">
        <v>5.0999999999999996</v>
      </c>
      <c r="B2">
        <v>3.5</v>
      </c>
      <c r="C2">
        <v>1.4</v>
      </c>
      <c r="D2">
        <v>0.2</v>
      </c>
      <c r="E2" t="s">
        <v>9</v>
      </c>
      <c r="F2" s="2" t="str">
        <f>IF(A2&lt;=Rangos!$C$2,"chico",IF(A2&lt;=Rangos!$D$2,"mediano","grande"))</f>
        <v>chico</v>
      </c>
      <c r="G2" s="2" t="str">
        <f>IF(B2&lt;=Rangos!$C$3,"chico",IF(B2&lt;=Rangos!$D$3,"mediano","grande"))</f>
        <v>grande</v>
      </c>
      <c r="H2" s="2" t="str">
        <f>IF(C2&lt;=Rangos!$C$4,"chico",IF(C2&lt;=Rangos!$D$4,"mediano","grande"))</f>
        <v>chico</v>
      </c>
      <c r="I2" s="2" t="str">
        <f>IF(D2&lt;=Rangos!$C$5,"chico",IF(D2&lt;=Rangos!$D$5,"mediano","grande"))</f>
        <v>chico</v>
      </c>
      <c r="J2" s="2" t="s">
        <v>9</v>
      </c>
    </row>
    <row r="3" spans="1:10" x14ac:dyDescent="0.3">
      <c r="A3">
        <v>4.9000000000000004</v>
      </c>
      <c r="B3">
        <v>3</v>
      </c>
      <c r="C3">
        <v>1.4</v>
      </c>
      <c r="D3">
        <v>0.2</v>
      </c>
      <c r="E3" t="s">
        <v>9</v>
      </c>
      <c r="F3" s="2" t="str">
        <f>IF(A3&lt;=Rangos!$C$2,"chico",IF(A3&lt;=Rangos!$D$2,"mediano","grande"))</f>
        <v>chico</v>
      </c>
      <c r="G3" s="2" t="str">
        <f>IF(B3&lt;=Rangos!$C$3,"chico",IF(B3&lt;=Rangos!$D$3,"mediano","grande"))</f>
        <v>mediano</v>
      </c>
      <c r="H3" s="2" t="str">
        <f>IF(C3&lt;=Rangos!$C$4,"chico",IF(C3&lt;=Rangos!$D$4,"mediano","grande"))</f>
        <v>chico</v>
      </c>
      <c r="I3" s="2" t="str">
        <f>IF(D3&lt;=Rangos!$C$5,"chico",IF(D3&lt;=Rangos!$D$5,"mediano","grande"))</f>
        <v>chico</v>
      </c>
      <c r="J3" s="2" t="s">
        <v>9</v>
      </c>
    </row>
    <row r="4" spans="1:10" x14ac:dyDescent="0.3">
      <c r="A4">
        <v>4.7</v>
      </c>
      <c r="B4">
        <v>3.2</v>
      </c>
      <c r="C4">
        <v>1.3</v>
      </c>
      <c r="D4">
        <v>0.2</v>
      </c>
      <c r="E4" t="s">
        <v>9</v>
      </c>
      <c r="F4" s="2" t="str">
        <f>IF(A4&lt;=Rangos!$C$2,"chico",IF(A4&lt;=Rangos!$D$2,"mediano","grande"))</f>
        <v>chico</v>
      </c>
      <c r="G4" s="2" t="str">
        <f>IF(B4&lt;=Rangos!$C$3,"chico",IF(B4&lt;=Rangos!$D$3,"mediano","grande"))</f>
        <v>mediano</v>
      </c>
      <c r="H4" s="2" t="str">
        <f>IF(C4&lt;=Rangos!$C$4,"chico",IF(C4&lt;=Rangos!$D$4,"mediano","grande"))</f>
        <v>chico</v>
      </c>
      <c r="I4" s="2" t="str">
        <f>IF(D4&lt;=Rangos!$C$5,"chico",IF(D4&lt;=Rangos!$D$5,"mediano","grande"))</f>
        <v>chico</v>
      </c>
      <c r="J4" s="2" t="s">
        <v>9</v>
      </c>
    </row>
    <row r="5" spans="1:10" x14ac:dyDescent="0.3">
      <c r="A5">
        <v>4.5999999999999996</v>
      </c>
      <c r="B5">
        <v>3.1</v>
      </c>
      <c r="C5">
        <v>1.5</v>
      </c>
      <c r="D5">
        <v>0.2</v>
      </c>
      <c r="E5" t="s">
        <v>9</v>
      </c>
      <c r="F5" s="2" t="str">
        <f>IF(A5&lt;=Rangos!$C$2,"chico",IF(A5&lt;=Rangos!$D$2,"mediano","grande"))</f>
        <v>chico</v>
      </c>
      <c r="G5" s="2" t="str">
        <f>IF(B5&lt;=Rangos!$C$3,"chico",IF(B5&lt;=Rangos!$D$3,"mediano","grande"))</f>
        <v>mediano</v>
      </c>
      <c r="H5" s="2" t="str">
        <f>IF(C5&lt;=Rangos!$C$4,"chico",IF(C5&lt;=Rangos!$D$4,"mediano","grande"))</f>
        <v>chico</v>
      </c>
      <c r="I5" s="2" t="str">
        <f>IF(D5&lt;=Rangos!$C$5,"chico",IF(D5&lt;=Rangos!$D$5,"mediano","grande"))</f>
        <v>chico</v>
      </c>
      <c r="J5" s="2" t="s">
        <v>9</v>
      </c>
    </row>
    <row r="6" spans="1:10" x14ac:dyDescent="0.3">
      <c r="A6">
        <v>5</v>
      </c>
      <c r="B6">
        <v>3.6</v>
      </c>
      <c r="C6">
        <v>1.4</v>
      </c>
      <c r="D6">
        <v>0.2</v>
      </c>
      <c r="E6" t="s">
        <v>9</v>
      </c>
      <c r="F6" s="2" t="str">
        <f>IF(A6&lt;=Rangos!$C$2,"chico",IF(A6&lt;=Rangos!$D$2,"mediano","grande"))</f>
        <v>chico</v>
      </c>
      <c r="G6" s="2" t="str">
        <f>IF(B6&lt;=Rangos!$C$3,"chico",IF(B6&lt;=Rangos!$D$3,"mediano","grande"))</f>
        <v>grande</v>
      </c>
      <c r="H6" s="2" t="str">
        <f>IF(C6&lt;=Rangos!$C$4,"chico",IF(C6&lt;=Rangos!$D$4,"mediano","grande"))</f>
        <v>chico</v>
      </c>
      <c r="I6" s="2" t="str">
        <f>IF(D6&lt;=Rangos!$C$5,"chico",IF(D6&lt;=Rangos!$D$5,"mediano","grande"))</f>
        <v>chico</v>
      </c>
      <c r="J6" s="2" t="s">
        <v>9</v>
      </c>
    </row>
    <row r="7" spans="1:10" x14ac:dyDescent="0.3">
      <c r="A7">
        <v>5.4</v>
      </c>
      <c r="B7">
        <v>3.9</v>
      </c>
      <c r="C7">
        <v>1.7</v>
      </c>
      <c r="D7">
        <v>0.4</v>
      </c>
      <c r="E7" t="s">
        <v>9</v>
      </c>
      <c r="F7" s="2" t="str">
        <f>IF(A7&lt;=Rangos!$C$2,"chico",IF(A7&lt;=Rangos!$D$2,"mediano","grande"))</f>
        <v>chico</v>
      </c>
      <c r="G7" s="2" t="str">
        <f>IF(B7&lt;=Rangos!$C$3,"chico",IF(B7&lt;=Rangos!$D$3,"mediano","grande"))</f>
        <v>grande</v>
      </c>
      <c r="H7" s="2" t="str">
        <f>IF(C7&lt;=Rangos!$C$4,"chico",IF(C7&lt;=Rangos!$D$4,"mediano","grande"))</f>
        <v>chico</v>
      </c>
      <c r="I7" s="2" t="str">
        <f>IF(D7&lt;=Rangos!$C$5,"chico",IF(D7&lt;=Rangos!$D$5,"mediano","grande"))</f>
        <v>chico</v>
      </c>
      <c r="J7" s="2" t="s">
        <v>9</v>
      </c>
    </row>
    <row r="8" spans="1:10" x14ac:dyDescent="0.3">
      <c r="A8">
        <v>4.5999999999999996</v>
      </c>
      <c r="B8">
        <v>3.4</v>
      </c>
      <c r="C8">
        <v>1.4</v>
      </c>
      <c r="D8">
        <v>0.3</v>
      </c>
      <c r="E8" t="s">
        <v>9</v>
      </c>
      <c r="F8" s="2" t="str">
        <f>IF(A8&lt;=Rangos!$C$2,"chico",IF(A8&lt;=Rangos!$D$2,"mediano","grande"))</f>
        <v>chico</v>
      </c>
      <c r="G8" s="2" t="str">
        <f>IF(B8&lt;=Rangos!$C$3,"chico",IF(B8&lt;=Rangos!$D$3,"mediano","grande"))</f>
        <v>grande</v>
      </c>
      <c r="H8" s="2" t="str">
        <f>IF(C8&lt;=Rangos!$C$4,"chico",IF(C8&lt;=Rangos!$D$4,"mediano","grande"))</f>
        <v>chico</v>
      </c>
      <c r="I8" s="2" t="str">
        <f>IF(D8&lt;=Rangos!$C$5,"chico",IF(D8&lt;=Rangos!$D$5,"mediano","grande"))</f>
        <v>chico</v>
      </c>
      <c r="J8" s="2" t="s">
        <v>9</v>
      </c>
    </row>
    <row r="9" spans="1:10" x14ac:dyDescent="0.3">
      <c r="A9">
        <v>5</v>
      </c>
      <c r="B9">
        <v>3.4</v>
      </c>
      <c r="C9">
        <v>1.5</v>
      </c>
      <c r="D9">
        <v>0.2</v>
      </c>
      <c r="E9" t="s">
        <v>9</v>
      </c>
      <c r="F9" s="2" t="str">
        <f>IF(A9&lt;=Rangos!$C$2,"chico",IF(A9&lt;=Rangos!$D$2,"mediano","grande"))</f>
        <v>chico</v>
      </c>
      <c r="G9" s="2" t="str">
        <f>IF(B9&lt;=Rangos!$C$3,"chico",IF(B9&lt;=Rangos!$D$3,"mediano","grande"))</f>
        <v>grande</v>
      </c>
      <c r="H9" s="2" t="str">
        <f>IF(C9&lt;=Rangos!$C$4,"chico",IF(C9&lt;=Rangos!$D$4,"mediano","grande"))</f>
        <v>chico</v>
      </c>
      <c r="I9" s="2" t="str">
        <f>IF(D9&lt;=Rangos!$C$5,"chico",IF(D9&lt;=Rangos!$D$5,"mediano","grande"))</f>
        <v>chico</v>
      </c>
      <c r="J9" s="2" t="s">
        <v>9</v>
      </c>
    </row>
    <row r="10" spans="1:10" x14ac:dyDescent="0.3">
      <c r="A10">
        <v>4.4000000000000004</v>
      </c>
      <c r="B10">
        <v>2.9</v>
      </c>
      <c r="C10">
        <v>1.4</v>
      </c>
      <c r="D10">
        <v>0.2</v>
      </c>
      <c r="E10" t="s">
        <v>9</v>
      </c>
      <c r="F10" s="2" t="str">
        <f>IF(A10&lt;=Rangos!$C$2,"chico",IF(A10&lt;=Rangos!$D$2,"mediano","grande"))</f>
        <v>chico</v>
      </c>
      <c r="G10" s="2" t="str">
        <f>IF(B10&lt;=Rangos!$C$3,"chico",IF(B10&lt;=Rangos!$D$3,"mediano","grande"))</f>
        <v>chico</v>
      </c>
      <c r="H10" s="2" t="str">
        <f>IF(C10&lt;=Rangos!$C$4,"chico",IF(C10&lt;=Rangos!$D$4,"mediano","grande"))</f>
        <v>chico</v>
      </c>
      <c r="I10" s="2" t="str">
        <f>IF(D10&lt;=Rangos!$C$5,"chico",IF(D10&lt;=Rangos!$D$5,"mediano","grande"))</f>
        <v>chico</v>
      </c>
      <c r="J10" s="2" t="s">
        <v>9</v>
      </c>
    </row>
    <row r="11" spans="1:10" x14ac:dyDescent="0.3">
      <c r="A11">
        <v>4.9000000000000004</v>
      </c>
      <c r="B11">
        <v>3.1</v>
      </c>
      <c r="C11">
        <v>1.5</v>
      </c>
      <c r="D11">
        <v>0.1</v>
      </c>
      <c r="E11" t="s">
        <v>9</v>
      </c>
      <c r="F11" s="2" t="str">
        <f>IF(A11&lt;=Rangos!$C$2,"chico",IF(A11&lt;=Rangos!$D$2,"mediano","grande"))</f>
        <v>chico</v>
      </c>
      <c r="G11" s="2" t="str">
        <f>IF(B11&lt;=Rangos!$C$3,"chico",IF(B11&lt;=Rangos!$D$3,"mediano","grande"))</f>
        <v>mediano</v>
      </c>
      <c r="H11" s="2" t="str">
        <f>IF(C11&lt;=Rangos!$C$4,"chico",IF(C11&lt;=Rangos!$D$4,"mediano","grande"))</f>
        <v>chico</v>
      </c>
      <c r="I11" s="2" t="str">
        <f>IF(D11&lt;=Rangos!$C$5,"chico",IF(D11&lt;=Rangos!$D$5,"mediano","grande"))</f>
        <v>chico</v>
      </c>
      <c r="J11" s="2" t="s">
        <v>9</v>
      </c>
    </row>
    <row r="12" spans="1:10" x14ac:dyDescent="0.3">
      <c r="A12">
        <v>5.4</v>
      </c>
      <c r="B12">
        <v>3.7</v>
      </c>
      <c r="C12">
        <v>1.5</v>
      </c>
      <c r="D12">
        <v>0.2</v>
      </c>
      <c r="E12" t="s">
        <v>9</v>
      </c>
      <c r="F12" s="2" t="str">
        <f>IF(A12&lt;=Rangos!$C$2,"chico",IF(A12&lt;=Rangos!$D$2,"mediano","grande"))</f>
        <v>chico</v>
      </c>
      <c r="G12" s="2" t="str">
        <f>IF(B12&lt;=Rangos!$C$3,"chico",IF(B12&lt;=Rangos!$D$3,"mediano","grande"))</f>
        <v>grande</v>
      </c>
      <c r="H12" s="2" t="str">
        <f>IF(C12&lt;=Rangos!$C$4,"chico",IF(C12&lt;=Rangos!$D$4,"mediano","grande"))</f>
        <v>chico</v>
      </c>
      <c r="I12" s="2" t="str">
        <f>IF(D12&lt;=Rangos!$C$5,"chico",IF(D12&lt;=Rangos!$D$5,"mediano","grande"))</f>
        <v>chico</v>
      </c>
      <c r="J12" s="2" t="s">
        <v>9</v>
      </c>
    </row>
    <row r="13" spans="1:10" x14ac:dyDescent="0.3">
      <c r="A13">
        <v>4.8</v>
      </c>
      <c r="B13">
        <v>3.4</v>
      </c>
      <c r="C13">
        <v>1.6</v>
      </c>
      <c r="D13">
        <v>0.2</v>
      </c>
      <c r="E13" t="s">
        <v>9</v>
      </c>
      <c r="F13" s="2" t="str">
        <f>IF(A13&lt;=Rangos!$C$2,"chico",IF(A13&lt;=Rangos!$D$2,"mediano","grande"))</f>
        <v>chico</v>
      </c>
      <c r="G13" s="2" t="str">
        <f>IF(B13&lt;=Rangos!$C$3,"chico",IF(B13&lt;=Rangos!$D$3,"mediano","grande"))</f>
        <v>grande</v>
      </c>
      <c r="H13" s="2" t="str">
        <f>IF(C13&lt;=Rangos!$C$4,"chico",IF(C13&lt;=Rangos!$D$4,"mediano","grande"))</f>
        <v>chico</v>
      </c>
      <c r="I13" s="2" t="str">
        <f>IF(D13&lt;=Rangos!$C$5,"chico",IF(D13&lt;=Rangos!$D$5,"mediano","grande"))</f>
        <v>chico</v>
      </c>
      <c r="J13" s="2" t="s">
        <v>9</v>
      </c>
    </row>
    <row r="14" spans="1:10" x14ac:dyDescent="0.3">
      <c r="A14">
        <v>4.8</v>
      </c>
      <c r="B14">
        <v>3</v>
      </c>
      <c r="C14">
        <v>1.4</v>
      </c>
      <c r="D14">
        <v>0.1</v>
      </c>
      <c r="E14" t="s">
        <v>9</v>
      </c>
      <c r="F14" s="2" t="str">
        <f>IF(A14&lt;=Rangos!$C$2,"chico",IF(A14&lt;=Rangos!$D$2,"mediano","grande"))</f>
        <v>chico</v>
      </c>
      <c r="G14" s="2" t="str">
        <f>IF(B14&lt;=Rangos!$C$3,"chico",IF(B14&lt;=Rangos!$D$3,"mediano","grande"))</f>
        <v>mediano</v>
      </c>
      <c r="H14" s="2" t="str">
        <f>IF(C14&lt;=Rangos!$C$4,"chico",IF(C14&lt;=Rangos!$D$4,"mediano","grande"))</f>
        <v>chico</v>
      </c>
      <c r="I14" s="2" t="str">
        <f>IF(D14&lt;=Rangos!$C$5,"chico",IF(D14&lt;=Rangos!$D$5,"mediano","grande"))</f>
        <v>chico</v>
      </c>
      <c r="J14" s="2" t="s">
        <v>9</v>
      </c>
    </row>
    <row r="15" spans="1:10" x14ac:dyDescent="0.3">
      <c r="A15">
        <v>4.3</v>
      </c>
      <c r="B15">
        <v>3</v>
      </c>
      <c r="C15">
        <v>1.1000000000000001</v>
      </c>
      <c r="D15">
        <v>0.1</v>
      </c>
      <c r="E15" t="s">
        <v>9</v>
      </c>
      <c r="F15" s="2" t="str">
        <f>IF(A15&lt;=Rangos!$C$2,"chico",IF(A15&lt;=Rangos!$D$2,"mediano","grande"))</f>
        <v>chico</v>
      </c>
      <c r="G15" s="2" t="str">
        <f>IF(B15&lt;=Rangos!$C$3,"chico",IF(B15&lt;=Rangos!$D$3,"mediano","grande"))</f>
        <v>mediano</v>
      </c>
      <c r="H15" s="2" t="str">
        <f>IF(C15&lt;=Rangos!$C$4,"chico",IF(C15&lt;=Rangos!$D$4,"mediano","grande"))</f>
        <v>chico</v>
      </c>
      <c r="I15" s="2" t="str">
        <f>IF(D15&lt;=Rangos!$C$5,"chico",IF(D15&lt;=Rangos!$D$5,"mediano","grande"))</f>
        <v>chico</v>
      </c>
      <c r="J15" s="2" t="s">
        <v>9</v>
      </c>
    </row>
    <row r="16" spans="1:10" x14ac:dyDescent="0.3">
      <c r="A16">
        <v>5.8</v>
      </c>
      <c r="B16">
        <v>4</v>
      </c>
      <c r="C16">
        <v>1.2</v>
      </c>
      <c r="D16">
        <v>0.2</v>
      </c>
      <c r="E16" t="s">
        <v>9</v>
      </c>
      <c r="F16" s="2" t="str">
        <f>IF(A16&lt;=Rangos!$C$2,"chico",IF(A16&lt;=Rangos!$D$2,"mediano","grande"))</f>
        <v>mediano</v>
      </c>
      <c r="G16" s="2" t="str">
        <f>IF(B16&lt;=Rangos!$C$3,"chico",IF(B16&lt;=Rangos!$D$3,"mediano","grande"))</f>
        <v>grande</v>
      </c>
      <c r="H16" s="2" t="str">
        <f>IF(C16&lt;=Rangos!$C$4,"chico",IF(C16&lt;=Rangos!$D$4,"mediano","grande"))</f>
        <v>chico</v>
      </c>
      <c r="I16" s="2" t="str">
        <f>IF(D16&lt;=Rangos!$C$5,"chico",IF(D16&lt;=Rangos!$D$5,"mediano","grande"))</f>
        <v>chico</v>
      </c>
      <c r="J16" s="2" t="s">
        <v>9</v>
      </c>
    </row>
    <row r="17" spans="1:10" x14ac:dyDescent="0.3">
      <c r="A17">
        <v>5.7</v>
      </c>
      <c r="B17">
        <v>4.4000000000000004</v>
      </c>
      <c r="C17">
        <v>1.5</v>
      </c>
      <c r="D17">
        <v>0.4</v>
      </c>
      <c r="E17" t="s">
        <v>9</v>
      </c>
      <c r="F17" s="2" t="str">
        <f>IF(A17&lt;=Rangos!$C$2,"chico",IF(A17&lt;=Rangos!$D$2,"mediano","grande"))</f>
        <v>mediano</v>
      </c>
      <c r="G17" s="2" t="str">
        <f>IF(B17&lt;=Rangos!$C$3,"chico",IF(B17&lt;=Rangos!$D$3,"mediano","grande"))</f>
        <v>grande</v>
      </c>
      <c r="H17" s="2" t="str">
        <f>IF(C17&lt;=Rangos!$C$4,"chico",IF(C17&lt;=Rangos!$D$4,"mediano","grande"))</f>
        <v>chico</v>
      </c>
      <c r="I17" s="2" t="str">
        <f>IF(D17&lt;=Rangos!$C$5,"chico",IF(D17&lt;=Rangos!$D$5,"mediano","grande"))</f>
        <v>chico</v>
      </c>
      <c r="J17" s="2" t="s">
        <v>9</v>
      </c>
    </row>
    <row r="18" spans="1:10" x14ac:dyDescent="0.3">
      <c r="A18">
        <v>5.4</v>
      </c>
      <c r="B18">
        <v>3.9</v>
      </c>
      <c r="C18">
        <v>1.3</v>
      </c>
      <c r="D18">
        <v>0.4</v>
      </c>
      <c r="E18" t="s">
        <v>9</v>
      </c>
      <c r="F18" s="2" t="str">
        <f>IF(A18&lt;=Rangos!$C$2,"chico",IF(A18&lt;=Rangos!$D$2,"mediano","grande"))</f>
        <v>chico</v>
      </c>
      <c r="G18" s="2" t="str">
        <f>IF(B18&lt;=Rangos!$C$3,"chico",IF(B18&lt;=Rangos!$D$3,"mediano","grande"))</f>
        <v>grande</v>
      </c>
      <c r="H18" s="2" t="str">
        <f>IF(C18&lt;=Rangos!$C$4,"chico",IF(C18&lt;=Rangos!$D$4,"mediano","grande"))</f>
        <v>chico</v>
      </c>
      <c r="I18" s="2" t="str">
        <f>IF(D18&lt;=Rangos!$C$5,"chico",IF(D18&lt;=Rangos!$D$5,"mediano","grande"))</f>
        <v>chico</v>
      </c>
      <c r="J18" s="2" t="s">
        <v>9</v>
      </c>
    </row>
    <row r="19" spans="1:10" x14ac:dyDescent="0.3">
      <c r="A19">
        <v>5.0999999999999996</v>
      </c>
      <c r="B19">
        <v>3.5</v>
      </c>
      <c r="C19">
        <v>1.4</v>
      </c>
      <c r="D19">
        <v>0.3</v>
      </c>
      <c r="E19" t="s">
        <v>9</v>
      </c>
      <c r="F19" s="2" t="str">
        <f>IF(A19&lt;=Rangos!$C$2,"chico",IF(A19&lt;=Rangos!$D$2,"mediano","grande"))</f>
        <v>chico</v>
      </c>
      <c r="G19" s="2" t="str">
        <f>IF(B19&lt;=Rangos!$C$3,"chico",IF(B19&lt;=Rangos!$D$3,"mediano","grande"))</f>
        <v>grande</v>
      </c>
      <c r="H19" s="2" t="str">
        <f>IF(C19&lt;=Rangos!$C$4,"chico",IF(C19&lt;=Rangos!$D$4,"mediano","grande"))</f>
        <v>chico</v>
      </c>
      <c r="I19" s="2" t="str">
        <f>IF(D19&lt;=Rangos!$C$5,"chico",IF(D19&lt;=Rangos!$D$5,"mediano","grande"))</f>
        <v>chico</v>
      </c>
      <c r="J19" s="2" t="s">
        <v>9</v>
      </c>
    </row>
    <row r="20" spans="1:10" x14ac:dyDescent="0.3">
      <c r="A20">
        <v>5.7</v>
      </c>
      <c r="B20">
        <v>3.8</v>
      </c>
      <c r="C20">
        <v>1.7</v>
      </c>
      <c r="D20">
        <v>0.3</v>
      </c>
      <c r="E20" t="s">
        <v>9</v>
      </c>
      <c r="F20" s="2" t="str">
        <f>IF(A20&lt;=Rangos!$C$2,"chico",IF(A20&lt;=Rangos!$D$2,"mediano","grande"))</f>
        <v>mediano</v>
      </c>
      <c r="G20" s="2" t="str">
        <f>IF(B20&lt;=Rangos!$C$3,"chico",IF(B20&lt;=Rangos!$D$3,"mediano","grande"))</f>
        <v>grande</v>
      </c>
      <c r="H20" s="2" t="str">
        <f>IF(C20&lt;=Rangos!$C$4,"chico",IF(C20&lt;=Rangos!$D$4,"mediano","grande"))</f>
        <v>chico</v>
      </c>
      <c r="I20" s="2" t="str">
        <f>IF(D20&lt;=Rangos!$C$5,"chico",IF(D20&lt;=Rangos!$D$5,"mediano","grande"))</f>
        <v>chico</v>
      </c>
      <c r="J20" s="2" t="s">
        <v>9</v>
      </c>
    </row>
    <row r="21" spans="1:10" x14ac:dyDescent="0.3">
      <c r="A21">
        <v>5.0999999999999996</v>
      </c>
      <c r="B21">
        <v>3.8</v>
      </c>
      <c r="C21">
        <v>1.5</v>
      </c>
      <c r="D21">
        <v>0.3</v>
      </c>
      <c r="E21" t="s">
        <v>9</v>
      </c>
      <c r="F21" s="2" t="str">
        <f>IF(A21&lt;=Rangos!$C$2,"chico",IF(A21&lt;=Rangos!$D$2,"mediano","grande"))</f>
        <v>chico</v>
      </c>
      <c r="G21" s="2" t="str">
        <f>IF(B21&lt;=Rangos!$C$3,"chico",IF(B21&lt;=Rangos!$D$3,"mediano","grande"))</f>
        <v>grande</v>
      </c>
      <c r="H21" s="2" t="str">
        <f>IF(C21&lt;=Rangos!$C$4,"chico",IF(C21&lt;=Rangos!$D$4,"mediano","grande"))</f>
        <v>chico</v>
      </c>
      <c r="I21" s="2" t="str">
        <f>IF(D21&lt;=Rangos!$C$5,"chico",IF(D21&lt;=Rangos!$D$5,"mediano","grande"))</f>
        <v>chico</v>
      </c>
      <c r="J21" s="2" t="s">
        <v>9</v>
      </c>
    </row>
    <row r="22" spans="1:10" x14ac:dyDescent="0.3">
      <c r="A22">
        <v>5.4</v>
      </c>
      <c r="B22">
        <v>3.4</v>
      </c>
      <c r="C22">
        <v>1.7</v>
      </c>
      <c r="D22">
        <v>0.2</v>
      </c>
      <c r="E22" t="s">
        <v>9</v>
      </c>
      <c r="F22" s="2" t="str">
        <f>IF(A22&lt;=Rangos!$C$2,"chico",IF(A22&lt;=Rangos!$D$2,"mediano","grande"))</f>
        <v>chico</v>
      </c>
      <c r="G22" s="2" t="str">
        <f>IF(B22&lt;=Rangos!$C$3,"chico",IF(B22&lt;=Rangos!$D$3,"mediano","grande"))</f>
        <v>grande</v>
      </c>
      <c r="H22" s="2" t="str">
        <f>IF(C22&lt;=Rangos!$C$4,"chico",IF(C22&lt;=Rangos!$D$4,"mediano","grande"))</f>
        <v>chico</v>
      </c>
      <c r="I22" s="2" t="str">
        <f>IF(D22&lt;=Rangos!$C$5,"chico",IF(D22&lt;=Rangos!$D$5,"mediano","grande"))</f>
        <v>chico</v>
      </c>
      <c r="J22" s="2" t="s">
        <v>9</v>
      </c>
    </row>
    <row r="23" spans="1:10" x14ac:dyDescent="0.3">
      <c r="A23">
        <v>5.0999999999999996</v>
      </c>
      <c r="B23">
        <v>3.7</v>
      </c>
      <c r="C23">
        <v>1.5</v>
      </c>
      <c r="D23">
        <v>0.4</v>
      </c>
      <c r="E23" t="s">
        <v>9</v>
      </c>
      <c r="F23" s="2" t="str">
        <f>IF(A23&lt;=Rangos!$C$2,"chico",IF(A23&lt;=Rangos!$D$2,"mediano","grande"))</f>
        <v>chico</v>
      </c>
      <c r="G23" s="2" t="str">
        <f>IF(B23&lt;=Rangos!$C$3,"chico",IF(B23&lt;=Rangos!$D$3,"mediano","grande"))</f>
        <v>grande</v>
      </c>
      <c r="H23" s="2" t="str">
        <f>IF(C23&lt;=Rangos!$C$4,"chico",IF(C23&lt;=Rangos!$D$4,"mediano","grande"))</f>
        <v>chico</v>
      </c>
      <c r="I23" s="2" t="str">
        <f>IF(D23&lt;=Rangos!$C$5,"chico",IF(D23&lt;=Rangos!$D$5,"mediano","grande"))</f>
        <v>chico</v>
      </c>
      <c r="J23" s="2" t="s">
        <v>9</v>
      </c>
    </row>
    <row r="24" spans="1:10" x14ac:dyDescent="0.3">
      <c r="A24">
        <v>4.5999999999999996</v>
      </c>
      <c r="B24">
        <v>3.6</v>
      </c>
      <c r="C24">
        <v>1</v>
      </c>
      <c r="D24">
        <v>0.2</v>
      </c>
      <c r="E24" t="s">
        <v>9</v>
      </c>
      <c r="F24" s="2" t="str">
        <f>IF(A24&lt;=Rangos!$C$2,"chico",IF(A24&lt;=Rangos!$D$2,"mediano","grande"))</f>
        <v>chico</v>
      </c>
      <c r="G24" s="2" t="str">
        <f>IF(B24&lt;=Rangos!$C$3,"chico",IF(B24&lt;=Rangos!$D$3,"mediano","grande"))</f>
        <v>grande</v>
      </c>
      <c r="H24" s="2" t="str">
        <f>IF(C24&lt;=Rangos!$C$4,"chico",IF(C24&lt;=Rangos!$D$4,"mediano","grande"))</f>
        <v>chico</v>
      </c>
      <c r="I24" s="2" t="str">
        <f>IF(D24&lt;=Rangos!$C$5,"chico",IF(D24&lt;=Rangos!$D$5,"mediano","grande"))</f>
        <v>chico</v>
      </c>
      <c r="J24" s="2" t="s">
        <v>9</v>
      </c>
    </row>
    <row r="25" spans="1:10" x14ac:dyDescent="0.3">
      <c r="A25">
        <v>5.0999999999999996</v>
      </c>
      <c r="B25">
        <v>3.3</v>
      </c>
      <c r="C25">
        <v>1.7</v>
      </c>
      <c r="D25">
        <v>0.5</v>
      </c>
      <c r="E25" t="s">
        <v>9</v>
      </c>
      <c r="F25" s="2" t="str">
        <f>IF(A25&lt;=Rangos!$C$2,"chico",IF(A25&lt;=Rangos!$D$2,"mediano","grande"))</f>
        <v>chico</v>
      </c>
      <c r="G25" s="2" t="str">
        <f>IF(B25&lt;=Rangos!$C$3,"chico",IF(B25&lt;=Rangos!$D$3,"mediano","grande"))</f>
        <v>grande</v>
      </c>
      <c r="H25" s="2" t="str">
        <f>IF(C25&lt;=Rangos!$C$4,"chico",IF(C25&lt;=Rangos!$D$4,"mediano","grande"))</f>
        <v>chico</v>
      </c>
      <c r="I25" s="2" t="str">
        <f>IF(D25&lt;=Rangos!$C$5,"chico",IF(D25&lt;=Rangos!$D$5,"mediano","grande"))</f>
        <v>chico</v>
      </c>
      <c r="J25" s="2" t="s">
        <v>9</v>
      </c>
    </row>
    <row r="26" spans="1:10" x14ac:dyDescent="0.3">
      <c r="A26">
        <v>4.8</v>
      </c>
      <c r="B26">
        <v>3.4</v>
      </c>
      <c r="C26">
        <v>1.9</v>
      </c>
      <c r="D26">
        <v>0.2</v>
      </c>
      <c r="E26" t="s">
        <v>9</v>
      </c>
      <c r="F26" s="2" t="str">
        <f>IF(A26&lt;=Rangos!$C$2,"chico",IF(A26&lt;=Rangos!$D$2,"mediano","grande"))</f>
        <v>chico</v>
      </c>
      <c r="G26" s="2" t="str">
        <f>IF(B26&lt;=Rangos!$C$3,"chico",IF(B26&lt;=Rangos!$D$3,"mediano","grande"))</f>
        <v>grande</v>
      </c>
      <c r="H26" s="2" t="str">
        <f>IF(C26&lt;=Rangos!$C$4,"chico",IF(C26&lt;=Rangos!$D$4,"mediano","grande"))</f>
        <v>chico</v>
      </c>
      <c r="I26" s="2" t="str">
        <f>IF(D26&lt;=Rangos!$C$5,"chico",IF(D26&lt;=Rangos!$D$5,"mediano","grande"))</f>
        <v>chico</v>
      </c>
      <c r="J26" s="2" t="s">
        <v>9</v>
      </c>
    </row>
    <row r="27" spans="1:10" x14ac:dyDescent="0.3">
      <c r="A27">
        <v>5</v>
      </c>
      <c r="B27">
        <v>3</v>
      </c>
      <c r="C27">
        <v>1.6</v>
      </c>
      <c r="D27">
        <v>0.2</v>
      </c>
      <c r="E27" t="s">
        <v>9</v>
      </c>
      <c r="F27" s="2" t="str">
        <f>IF(A27&lt;=Rangos!$C$2,"chico",IF(A27&lt;=Rangos!$D$2,"mediano","grande"))</f>
        <v>chico</v>
      </c>
      <c r="G27" s="2" t="str">
        <f>IF(B27&lt;=Rangos!$C$3,"chico",IF(B27&lt;=Rangos!$D$3,"mediano","grande"))</f>
        <v>mediano</v>
      </c>
      <c r="H27" s="2" t="str">
        <f>IF(C27&lt;=Rangos!$C$4,"chico",IF(C27&lt;=Rangos!$D$4,"mediano","grande"))</f>
        <v>chico</v>
      </c>
      <c r="I27" s="2" t="str">
        <f>IF(D27&lt;=Rangos!$C$5,"chico",IF(D27&lt;=Rangos!$D$5,"mediano","grande"))</f>
        <v>chico</v>
      </c>
      <c r="J27" s="2" t="s">
        <v>9</v>
      </c>
    </row>
    <row r="28" spans="1:10" x14ac:dyDescent="0.3">
      <c r="A28">
        <v>5</v>
      </c>
      <c r="B28">
        <v>3.4</v>
      </c>
      <c r="C28">
        <v>1.6</v>
      </c>
      <c r="D28">
        <v>0.4</v>
      </c>
      <c r="E28" t="s">
        <v>9</v>
      </c>
      <c r="F28" s="2" t="str">
        <f>IF(A28&lt;=Rangos!$C$2,"chico",IF(A28&lt;=Rangos!$D$2,"mediano","grande"))</f>
        <v>chico</v>
      </c>
      <c r="G28" s="2" t="str">
        <f>IF(B28&lt;=Rangos!$C$3,"chico",IF(B28&lt;=Rangos!$D$3,"mediano","grande"))</f>
        <v>grande</v>
      </c>
      <c r="H28" s="2" t="str">
        <f>IF(C28&lt;=Rangos!$C$4,"chico",IF(C28&lt;=Rangos!$D$4,"mediano","grande"))</f>
        <v>chico</v>
      </c>
      <c r="I28" s="2" t="str">
        <f>IF(D28&lt;=Rangos!$C$5,"chico",IF(D28&lt;=Rangos!$D$5,"mediano","grande"))</f>
        <v>chico</v>
      </c>
      <c r="J28" s="2" t="s">
        <v>9</v>
      </c>
    </row>
    <row r="29" spans="1:10" x14ac:dyDescent="0.3">
      <c r="A29">
        <v>5.2</v>
      </c>
      <c r="B29">
        <v>3.5</v>
      </c>
      <c r="C29">
        <v>1.5</v>
      </c>
      <c r="D29">
        <v>0.2</v>
      </c>
      <c r="E29" t="s">
        <v>9</v>
      </c>
      <c r="F29" s="2" t="str">
        <f>IF(A29&lt;=Rangos!$C$2,"chico",IF(A29&lt;=Rangos!$D$2,"mediano","grande"))</f>
        <v>chico</v>
      </c>
      <c r="G29" s="2" t="str">
        <f>IF(B29&lt;=Rangos!$C$3,"chico",IF(B29&lt;=Rangos!$D$3,"mediano","grande"))</f>
        <v>grande</v>
      </c>
      <c r="H29" s="2" t="str">
        <f>IF(C29&lt;=Rangos!$C$4,"chico",IF(C29&lt;=Rangos!$D$4,"mediano","grande"))</f>
        <v>chico</v>
      </c>
      <c r="I29" s="2" t="str">
        <f>IF(D29&lt;=Rangos!$C$5,"chico",IF(D29&lt;=Rangos!$D$5,"mediano","grande"))</f>
        <v>chico</v>
      </c>
      <c r="J29" s="2" t="s">
        <v>9</v>
      </c>
    </row>
    <row r="30" spans="1:10" x14ac:dyDescent="0.3">
      <c r="A30">
        <v>5.2</v>
      </c>
      <c r="B30">
        <v>3.4</v>
      </c>
      <c r="C30">
        <v>1.4</v>
      </c>
      <c r="D30">
        <v>0.2</v>
      </c>
      <c r="E30" t="s">
        <v>9</v>
      </c>
      <c r="F30" s="2" t="str">
        <f>IF(A30&lt;=Rangos!$C$2,"chico",IF(A30&lt;=Rangos!$D$2,"mediano","grande"))</f>
        <v>chico</v>
      </c>
      <c r="G30" s="2" t="str">
        <f>IF(B30&lt;=Rangos!$C$3,"chico",IF(B30&lt;=Rangos!$D$3,"mediano","grande"))</f>
        <v>grande</v>
      </c>
      <c r="H30" s="2" t="str">
        <f>IF(C30&lt;=Rangos!$C$4,"chico",IF(C30&lt;=Rangos!$D$4,"mediano","grande"))</f>
        <v>chico</v>
      </c>
      <c r="I30" s="2" t="str">
        <f>IF(D30&lt;=Rangos!$C$5,"chico",IF(D30&lt;=Rangos!$D$5,"mediano","grande"))</f>
        <v>chico</v>
      </c>
      <c r="J30" s="2" t="s">
        <v>9</v>
      </c>
    </row>
    <row r="31" spans="1:10" x14ac:dyDescent="0.3">
      <c r="A31">
        <v>4.7</v>
      </c>
      <c r="B31">
        <v>3.2</v>
      </c>
      <c r="C31">
        <v>1.6</v>
      </c>
      <c r="D31">
        <v>0.2</v>
      </c>
      <c r="E31" t="s">
        <v>9</v>
      </c>
      <c r="F31" s="2" t="str">
        <f>IF(A31&lt;=Rangos!$C$2,"chico",IF(A31&lt;=Rangos!$D$2,"mediano","grande"))</f>
        <v>chico</v>
      </c>
      <c r="G31" s="2" t="str">
        <f>IF(B31&lt;=Rangos!$C$3,"chico",IF(B31&lt;=Rangos!$D$3,"mediano","grande"))</f>
        <v>mediano</v>
      </c>
      <c r="H31" s="2" t="str">
        <f>IF(C31&lt;=Rangos!$C$4,"chico",IF(C31&lt;=Rangos!$D$4,"mediano","grande"))</f>
        <v>chico</v>
      </c>
      <c r="I31" s="2" t="str">
        <f>IF(D31&lt;=Rangos!$C$5,"chico",IF(D31&lt;=Rangos!$D$5,"mediano","grande"))</f>
        <v>chico</v>
      </c>
      <c r="J31" s="2" t="s">
        <v>9</v>
      </c>
    </row>
    <row r="32" spans="1:10" x14ac:dyDescent="0.3">
      <c r="A32">
        <v>4.8</v>
      </c>
      <c r="B32">
        <v>3.1</v>
      </c>
      <c r="C32">
        <v>1.6</v>
      </c>
      <c r="D32">
        <v>0.2</v>
      </c>
      <c r="E32" t="s">
        <v>9</v>
      </c>
      <c r="F32" s="2" t="str">
        <f>IF(A32&lt;=Rangos!$C$2,"chico",IF(A32&lt;=Rangos!$D$2,"mediano","grande"))</f>
        <v>chico</v>
      </c>
      <c r="G32" s="2" t="str">
        <f>IF(B32&lt;=Rangos!$C$3,"chico",IF(B32&lt;=Rangos!$D$3,"mediano","grande"))</f>
        <v>mediano</v>
      </c>
      <c r="H32" s="2" t="str">
        <f>IF(C32&lt;=Rangos!$C$4,"chico",IF(C32&lt;=Rangos!$D$4,"mediano","grande"))</f>
        <v>chico</v>
      </c>
      <c r="I32" s="2" t="str">
        <f>IF(D32&lt;=Rangos!$C$5,"chico",IF(D32&lt;=Rangos!$D$5,"mediano","grande"))</f>
        <v>chico</v>
      </c>
      <c r="J32" s="2" t="s">
        <v>9</v>
      </c>
    </row>
    <row r="33" spans="1:10" x14ac:dyDescent="0.3">
      <c r="A33">
        <v>5.4</v>
      </c>
      <c r="B33">
        <v>3.4</v>
      </c>
      <c r="C33">
        <v>1.5</v>
      </c>
      <c r="D33">
        <v>0.4</v>
      </c>
      <c r="E33" t="s">
        <v>9</v>
      </c>
      <c r="F33" s="2" t="str">
        <f>IF(A33&lt;=Rangos!$C$2,"chico",IF(A33&lt;=Rangos!$D$2,"mediano","grande"))</f>
        <v>chico</v>
      </c>
      <c r="G33" s="2" t="str">
        <f>IF(B33&lt;=Rangos!$C$3,"chico",IF(B33&lt;=Rangos!$D$3,"mediano","grande"))</f>
        <v>grande</v>
      </c>
      <c r="H33" s="2" t="str">
        <f>IF(C33&lt;=Rangos!$C$4,"chico",IF(C33&lt;=Rangos!$D$4,"mediano","grande"))</f>
        <v>chico</v>
      </c>
      <c r="I33" s="2" t="str">
        <f>IF(D33&lt;=Rangos!$C$5,"chico",IF(D33&lt;=Rangos!$D$5,"mediano","grande"))</f>
        <v>chico</v>
      </c>
      <c r="J33" s="2" t="s">
        <v>9</v>
      </c>
    </row>
    <row r="34" spans="1:10" x14ac:dyDescent="0.3">
      <c r="A34">
        <v>5.2</v>
      </c>
      <c r="B34">
        <v>4.0999999999999996</v>
      </c>
      <c r="C34">
        <v>1.5</v>
      </c>
      <c r="D34">
        <v>0.1</v>
      </c>
      <c r="E34" t="s">
        <v>9</v>
      </c>
      <c r="F34" s="2" t="str">
        <f>IF(A34&lt;=Rangos!$C$2,"chico",IF(A34&lt;=Rangos!$D$2,"mediano","grande"))</f>
        <v>chico</v>
      </c>
      <c r="G34" s="2" t="str">
        <f>IF(B34&lt;=Rangos!$C$3,"chico",IF(B34&lt;=Rangos!$D$3,"mediano","grande"))</f>
        <v>grande</v>
      </c>
      <c r="H34" s="2" t="str">
        <f>IF(C34&lt;=Rangos!$C$4,"chico",IF(C34&lt;=Rangos!$D$4,"mediano","grande"))</f>
        <v>chico</v>
      </c>
      <c r="I34" s="2" t="str">
        <f>IF(D34&lt;=Rangos!$C$5,"chico",IF(D34&lt;=Rangos!$D$5,"mediano","grande"))</f>
        <v>chico</v>
      </c>
      <c r="J34" s="2" t="s">
        <v>9</v>
      </c>
    </row>
    <row r="35" spans="1:10" x14ac:dyDescent="0.3">
      <c r="A35">
        <v>5.5</v>
      </c>
      <c r="B35">
        <v>4.2</v>
      </c>
      <c r="C35">
        <v>1.4</v>
      </c>
      <c r="D35">
        <v>0.2</v>
      </c>
      <c r="E35" t="s">
        <v>9</v>
      </c>
      <c r="F35" s="2" t="str">
        <f>IF(A35&lt;=Rangos!$C$2,"chico",IF(A35&lt;=Rangos!$D$2,"mediano","grande"))</f>
        <v>mediano</v>
      </c>
      <c r="G35" s="2" t="str">
        <f>IF(B35&lt;=Rangos!$C$3,"chico",IF(B35&lt;=Rangos!$D$3,"mediano","grande"))</f>
        <v>grande</v>
      </c>
      <c r="H35" s="2" t="str">
        <f>IF(C35&lt;=Rangos!$C$4,"chico",IF(C35&lt;=Rangos!$D$4,"mediano","grande"))</f>
        <v>chico</v>
      </c>
      <c r="I35" s="2" t="str">
        <f>IF(D35&lt;=Rangos!$C$5,"chico",IF(D35&lt;=Rangos!$D$5,"mediano","grande"))</f>
        <v>chico</v>
      </c>
      <c r="J35" s="2" t="s">
        <v>9</v>
      </c>
    </row>
    <row r="36" spans="1:10" x14ac:dyDescent="0.3">
      <c r="A36">
        <v>4.9000000000000004</v>
      </c>
      <c r="B36">
        <v>3.1</v>
      </c>
      <c r="C36">
        <v>1.5</v>
      </c>
      <c r="D36">
        <v>0.1</v>
      </c>
      <c r="E36" t="s">
        <v>9</v>
      </c>
      <c r="F36" s="2" t="str">
        <f>IF(A36&lt;=Rangos!$C$2,"chico",IF(A36&lt;=Rangos!$D$2,"mediano","grande"))</f>
        <v>chico</v>
      </c>
      <c r="G36" s="2" t="str">
        <f>IF(B36&lt;=Rangos!$C$3,"chico",IF(B36&lt;=Rangos!$D$3,"mediano","grande"))</f>
        <v>mediano</v>
      </c>
      <c r="H36" s="2" t="str">
        <f>IF(C36&lt;=Rangos!$C$4,"chico",IF(C36&lt;=Rangos!$D$4,"mediano","grande"))</f>
        <v>chico</v>
      </c>
      <c r="I36" s="2" t="str">
        <f>IF(D36&lt;=Rangos!$C$5,"chico",IF(D36&lt;=Rangos!$D$5,"mediano","grande"))</f>
        <v>chico</v>
      </c>
      <c r="J36" s="2" t="s">
        <v>9</v>
      </c>
    </row>
    <row r="37" spans="1:10" x14ac:dyDescent="0.3">
      <c r="A37">
        <v>5</v>
      </c>
      <c r="B37">
        <v>3.2</v>
      </c>
      <c r="C37">
        <v>1.2</v>
      </c>
      <c r="D37">
        <v>0.2</v>
      </c>
      <c r="E37" t="s">
        <v>9</v>
      </c>
      <c r="F37" s="2" t="str">
        <f>IF(A37&lt;=Rangos!$C$2,"chico",IF(A37&lt;=Rangos!$D$2,"mediano","grande"))</f>
        <v>chico</v>
      </c>
      <c r="G37" s="2" t="str">
        <f>IF(B37&lt;=Rangos!$C$3,"chico",IF(B37&lt;=Rangos!$D$3,"mediano","grande"))</f>
        <v>mediano</v>
      </c>
      <c r="H37" s="2" t="str">
        <f>IF(C37&lt;=Rangos!$C$4,"chico",IF(C37&lt;=Rangos!$D$4,"mediano","grande"))</f>
        <v>chico</v>
      </c>
      <c r="I37" s="2" t="str">
        <f>IF(D37&lt;=Rangos!$C$5,"chico",IF(D37&lt;=Rangos!$D$5,"mediano","grande"))</f>
        <v>chico</v>
      </c>
      <c r="J37" s="2" t="s">
        <v>9</v>
      </c>
    </row>
    <row r="38" spans="1:10" x14ac:dyDescent="0.3">
      <c r="A38">
        <v>5.5</v>
      </c>
      <c r="B38">
        <v>3.5</v>
      </c>
      <c r="C38">
        <v>1.3</v>
      </c>
      <c r="D38">
        <v>0.2</v>
      </c>
      <c r="E38" t="s">
        <v>9</v>
      </c>
      <c r="F38" s="2" t="str">
        <f>IF(A38&lt;=Rangos!$C$2,"chico",IF(A38&lt;=Rangos!$D$2,"mediano","grande"))</f>
        <v>mediano</v>
      </c>
      <c r="G38" s="2" t="str">
        <f>IF(B38&lt;=Rangos!$C$3,"chico",IF(B38&lt;=Rangos!$D$3,"mediano","grande"))</f>
        <v>grande</v>
      </c>
      <c r="H38" s="2" t="str">
        <f>IF(C38&lt;=Rangos!$C$4,"chico",IF(C38&lt;=Rangos!$D$4,"mediano","grande"))</f>
        <v>chico</v>
      </c>
      <c r="I38" s="2" t="str">
        <f>IF(D38&lt;=Rangos!$C$5,"chico",IF(D38&lt;=Rangos!$D$5,"mediano","grande"))</f>
        <v>chico</v>
      </c>
      <c r="J38" s="2" t="s">
        <v>9</v>
      </c>
    </row>
    <row r="39" spans="1:10" x14ac:dyDescent="0.3">
      <c r="A39">
        <v>4.9000000000000004</v>
      </c>
      <c r="B39">
        <v>3.1</v>
      </c>
      <c r="C39">
        <v>1.5</v>
      </c>
      <c r="D39">
        <v>0.1</v>
      </c>
      <c r="E39" t="s">
        <v>9</v>
      </c>
      <c r="F39" s="2" t="str">
        <f>IF(A39&lt;=Rangos!$C$2,"chico",IF(A39&lt;=Rangos!$D$2,"mediano","grande"))</f>
        <v>chico</v>
      </c>
      <c r="G39" s="2" t="str">
        <f>IF(B39&lt;=Rangos!$C$3,"chico",IF(B39&lt;=Rangos!$D$3,"mediano","grande"))</f>
        <v>mediano</v>
      </c>
      <c r="H39" s="2" t="str">
        <f>IF(C39&lt;=Rangos!$C$4,"chico",IF(C39&lt;=Rangos!$D$4,"mediano","grande"))</f>
        <v>chico</v>
      </c>
      <c r="I39" s="2" t="str">
        <f>IF(D39&lt;=Rangos!$C$5,"chico",IF(D39&lt;=Rangos!$D$5,"mediano","grande"))</f>
        <v>chico</v>
      </c>
      <c r="J39" s="2" t="s">
        <v>9</v>
      </c>
    </row>
    <row r="40" spans="1:10" x14ac:dyDescent="0.3">
      <c r="A40">
        <v>4.4000000000000004</v>
      </c>
      <c r="B40">
        <v>3</v>
      </c>
      <c r="C40">
        <v>1.3</v>
      </c>
      <c r="D40">
        <v>0.2</v>
      </c>
      <c r="E40" t="s">
        <v>9</v>
      </c>
      <c r="F40" s="2" t="str">
        <f>IF(A40&lt;=Rangos!$C$2,"chico",IF(A40&lt;=Rangos!$D$2,"mediano","grande"))</f>
        <v>chico</v>
      </c>
      <c r="G40" s="2" t="str">
        <f>IF(B40&lt;=Rangos!$C$3,"chico",IF(B40&lt;=Rangos!$D$3,"mediano","grande"))</f>
        <v>mediano</v>
      </c>
      <c r="H40" s="2" t="str">
        <f>IF(C40&lt;=Rangos!$C$4,"chico",IF(C40&lt;=Rangos!$D$4,"mediano","grande"))</f>
        <v>chico</v>
      </c>
      <c r="I40" s="2" t="str">
        <f>IF(D40&lt;=Rangos!$C$5,"chico",IF(D40&lt;=Rangos!$D$5,"mediano","grande"))</f>
        <v>chico</v>
      </c>
      <c r="J40" s="2" t="s">
        <v>9</v>
      </c>
    </row>
    <row r="41" spans="1:10" x14ac:dyDescent="0.3">
      <c r="A41">
        <v>5.0999999999999996</v>
      </c>
      <c r="B41">
        <v>3.4</v>
      </c>
      <c r="C41">
        <v>1.5</v>
      </c>
      <c r="D41">
        <v>0.2</v>
      </c>
      <c r="E41" t="s">
        <v>9</v>
      </c>
      <c r="F41" s="2" t="str">
        <f>IF(A41&lt;=Rangos!$C$2,"chico",IF(A41&lt;=Rangos!$D$2,"mediano","grande"))</f>
        <v>chico</v>
      </c>
      <c r="G41" s="2" t="str">
        <f>IF(B41&lt;=Rangos!$C$3,"chico",IF(B41&lt;=Rangos!$D$3,"mediano","grande"))</f>
        <v>grande</v>
      </c>
      <c r="H41" s="2" t="str">
        <f>IF(C41&lt;=Rangos!$C$4,"chico",IF(C41&lt;=Rangos!$D$4,"mediano","grande"))</f>
        <v>chico</v>
      </c>
      <c r="I41" s="2" t="str">
        <f>IF(D41&lt;=Rangos!$C$5,"chico",IF(D41&lt;=Rangos!$D$5,"mediano","grande"))</f>
        <v>chico</v>
      </c>
      <c r="J41" s="2" t="s">
        <v>9</v>
      </c>
    </row>
    <row r="42" spans="1:10" x14ac:dyDescent="0.3">
      <c r="A42">
        <v>5</v>
      </c>
      <c r="B42">
        <v>3.5</v>
      </c>
      <c r="C42">
        <v>1.3</v>
      </c>
      <c r="D42">
        <v>0.3</v>
      </c>
      <c r="E42" t="s">
        <v>9</v>
      </c>
      <c r="F42" s="2" t="str">
        <f>IF(A42&lt;=Rangos!$C$2,"chico",IF(A42&lt;=Rangos!$D$2,"mediano","grande"))</f>
        <v>chico</v>
      </c>
      <c r="G42" s="2" t="str">
        <f>IF(B42&lt;=Rangos!$C$3,"chico",IF(B42&lt;=Rangos!$D$3,"mediano","grande"))</f>
        <v>grande</v>
      </c>
      <c r="H42" s="2" t="str">
        <f>IF(C42&lt;=Rangos!$C$4,"chico",IF(C42&lt;=Rangos!$D$4,"mediano","grande"))</f>
        <v>chico</v>
      </c>
      <c r="I42" s="2" t="str">
        <f>IF(D42&lt;=Rangos!$C$5,"chico",IF(D42&lt;=Rangos!$D$5,"mediano","grande"))</f>
        <v>chico</v>
      </c>
      <c r="J42" s="2" t="s">
        <v>9</v>
      </c>
    </row>
    <row r="43" spans="1:10" x14ac:dyDescent="0.3">
      <c r="A43">
        <v>4.5</v>
      </c>
      <c r="B43">
        <v>2.2999999999999998</v>
      </c>
      <c r="C43">
        <v>1.3</v>
      </c>
      <c r="D43">
        <v>0.3</v>
      </c>
      <c r="E43" t="s">
        <v>9</v>
      </c>
      <c r="F43" s="2" t="str">
        <f>IF(A43&lt;=Rangos!$C$2,"chico",IF(A43&lt;=Rangos!$D$2,"mediano","grande"))</f>
        <v>chico</v>
      </c>
      <c r="G43" s="2" t="str">
        <f>IF(B43&lt;=Rangos!$C$3,"chico",IF(B43&lt;=Rangos!$D$3,"mediano","grande"))</f>
        <v>chico</v>
      </c>
      <c r="H43" s="2" t="str">
        <f>IF(C43&lt;=Rangos!$C$4,"chico",IF(C43&lt;=Rangos!$D$4,"mediano","grande"))</f>
        <v>chico</v>
      </c>
      <c r="I43" s="2" t="str">
        <f>IF(D43&lt;=Rangos!$C$5,"chico",IF(D43&lt;=Rangos!$D$5,"mediano","grande"))</f>
        <v>chico</v>
      </c>
      <c r="J43" s="2" t="s">
        <v>9</v>
      </c>
    </row>
    <row r="44" spans="1:10" x14ac:dyDescent="0.3">
      <c r="A44">
        <v>4.4000000000000004</v>
      </c>
      <c r="B44">
        <v>3.2</v>
      </c>
      <c r="C44">
        <v>1.3</v>
      </c>
      <c r="D44">
        <v>0.2</v>
      </c>
      <c r="E44" t="s">
        <v>9</v>
      </c>
      <c r="F44" s="2" t="str">
        <f>IF(A44&lt;=Rangos!$C$2,"chico",IF(A44&lt;=Rangos!$D$2,"mediano","grande"))</f>
        <v>chico</v>
      </c>
      <c r="G44" s="2" t="str">
        <f>IF(B44&lt;=Rangos!$C$3,"chico",IF(B44&lt;=Rangos!$D$3,"mediano","grande"))</f>
        <v>mediano</v>
      </c>
      <c r="H44" s="2" t="str">
        <f>IF(C44&lt;=Rangos!$C$4,"chico",IF(C44&lt;=Rangos!$D$4,"mediano","grande"))</f>
        <v>chico</v>
      </c>
      <c r="I44" s="2" t="str">
        <f>IF(D44&lt;=Rangos!$C$5,"chico",IF(D44&lt;=Rangos!$D$5,"mediano","grande"))</f>
        <v>chico</v>
      </c>
      <c r="J44" s="2" t="s">
        <v>9</v>
      </c>
    </row>
    <row r="45" spans="1:10" x14ac:dyDescent="0.3">
      <c r="A45">
        <v>5</v>
      </c>
      <c r="B45">
        <v>3.5</v>
      </c>
      <c r="C45">
        <v>1.6</v>
      </c>
      <c r="D45">
        <v>0.6</v>
      </c>
      <c r="E45" t="s">
        <v>9</v>
      </c>
      <c r="F45" s="2" t="str">
        <f>IF(A45&lt;=Rangos!$C$2,"chico",IF(A45&lt;=Rangos!$D$2,"mediano","grande"))</f>
        <v>chico</v>
      </c>
      <c r="G45" s="2" t="str">
        <f>IF(B45&lt;=Rangos!$C$3,"chico",IF(B45&lt;=Rangos!$D$3,"mediano","grande"))</f>
        <v>grande</v>
      </c>
      <c r="H45" s="2" t="str">
        <f>IF(C45&lt;=Rangos!$C$4,"chico",IF(C45&lt;=Rangos!$D$4,"mediano","grande"))</f>
        <v>chico</v>
      </c>
      <c r="I45" s="2" t="str">
        <f>IF(D45&lt;=Rangos!$C$5,"chico",IF(D45&lt;=Rangos!$D$5,"mediano","grande"))</f>
        <v>chico</v>
      </c>
      <c r="J45" s="2" t="s">
        <v>9</v>
      </c>
    </row>
    <row r="46" spans="1:10" x14ac:dyDescent="0.3">
      <c r="A46">
        <v>5.0999999999999996</v>
      </c>
      <c r="B46">
        <v>3.8</v>
      </c>
      <c r="C46">
        <v>1.9</v>
      </c>
      <c r="D46">
        <v>0.4</v>
      </c>
      <c r="E46" t="s">
        <v>9</v>
      </c>
      <c r="F46" s="2" t="str">
        <f>IF(A46&lt;=Rangos!$C$2,"chico",IF(A46&lt;=Rangos!$D$2,"mediano","grande"))</f>
        <v>chico</v>
      </c>
      <c r="G46" s="2" t="str">
        <f>IF(B46&lt;=Rangos!$C$3,"chico",IF(B46&lt;=Rangos!$D$3,"mediano","grande"))</f>
        <v>grande</v>
      </c>
      <c r="H46" s="2" t="str">
        <f>IF(C46&lt;=Rangos!$C$4,"chico",IF(C46&lt;=Rangos!$D$4,"mediano","grande"))</f>
        <v>chico</v>
      </c>
      <c r="I46" s="2" t="str">
        <f>IF(D46&lt;=Rangos!$C$5,"chico",IF(D46&lt;=Rangos!$D$5,"mediano","grande"))</f>
        <v>chico</v>
      </c>
      <c r="J46" s="2" t="s">
        <v>9</v>
      </c>
    </row>
    <row r="47" spans="1:10" x14ac:dyDescent="0.3">
      <c r="A47">
        <v>4.8</v>
      </c>
      <c r="B47">
        <v>3</v>
      </c>
      <c r="C47">
        <v>1.4</v>
      </c>
      <c r="D47">
        <v>0.3</v>
      </c>
      <c r="E47" t="s">
        <v>9</v>
      </c>
      <c r="F47" s="2" t="str">
        <f>IF(A47&lt;=Rangos!$C$2,"chico",IF(A47&lt;=Rangos!$D$2,"mediano","grande"))</f>
        <v>chico</v>
      </c>
      <c r="G47" s="2" t="str">
        <f>IF(B47&lt;=Rangos!$C$3,"chico",IF(B47&lt;=Rangos!$D$3,"mediano","grande"))</f>
        <v>mediano</v>
      </c>
      <c r="H47" s="2" t="str">
        <f>IF(C47&lt;=Rangos!$C$4,"chico",IF(C47&lt;=Rangos!$D$4,"mediano","grande"))</f>
        <v>chico</v>
      </c>
      <c r="I47" s="2" t="str">
        <f>IF(D47&lt;=Rangos!$C$5,"chico",IF(D47&lt;=Rangos!$D$5,"mediano","grande"))</f>
        <v>chico</v>
      </c>
      <c r="J47" s="2" t="s">
        <v>9</v>
      </c>
    </row>
    <row r="48" spans="1:10" x14ac:dyDescent="0.3">
      <c r="A48">
        <v>5.0999999999999996</v>
      </c>
      <c r="B48">
        <v>3.8</v>
      </c>
      <c r="C48">
        <v>1.6</v>
      </c>
      <c r="D48">
        <v>0.2</v>
      </c>
      <c r="E48" t="s">
        <v>9</v>
      </c>
      <c r="F48" s="2" t="str">
        <f>IF(A48&lt;=Rangos!$C$2,"chico",IF(A48&lt;=Rangos!$D$2,"mediano","grande"))</f>
        <v>chico</v>
      </c>
      <c r="G48" s="2" t="str">
        <f>IF(B48&lt;=Rangos!$C$3,"chico",IF(B48&lt;=Rangos!$D$3,"mediano","grande"))</f>
        <v>grande</v>
      </c>
      <c r="H48" s="2" t="str">
        <f>IF(C48&lt;=Rangos!$C$4,"chico",IF(C48&lt;=Rangos!$D$4,"mediano","grande"))</f>
        <v>chico</v>
      </c>
      <c r="I48" s="2" t="str">
        <f>IF(D48&lt;=Rangos!$C$5,"chico",IF(D48&lt;=Rangos!$D$5,"mediano","grande"))</f>
        <v>chico</v>
      </c>
      <c r="J48" s="2" t="s">
        <v>9</v>
      </c>
    </row>
    <row r="49" spans="1:10" x14ac:dyDescent="0.3">
      <c r="A49">
        <v>4.5999999999999996</v>
      </c>
      <c r="B49">
        <v>3.2</v>
      </c>
      <c r="C49">
        <v>1.4</v>
      </c>
      <c r="D49">
        <v>0.2</v>
      </c>
      <c r="E49" t="s">
        <v>9</v>
      </c>
      <c r="F49" s="2" t="str">
        <f>IF(A49&lt;=Rangos!$C$2,"chico",IF(A49&lt;=Rangos!$D$2,"mediano","grande"))</f>
        <v>chico</v>
      </c>
      <c r="G49" s="2" t="str">
        <f>IF(B49&lt;=Rangos!$C$3,"chico",IF(B49&lt;=Rangos!$D$3,"mediano","grande"))</f>
        <v>mediano</v>
      </c>
      <c r="H49" s="2" t="str">
        <f>IF(C49&lt;=Rangos!$C$4,"chico",IF(C49&lt;=Rangos!$D$4,"mediano","grande"))</f>
        <v>chico</v>
      </c>
      <c r="I49" s="2" t="str">
        <f>IF(D49&lt;=Rangos!$C$5,"chico",IF(D49&lt;=Rangos!$D$5,"mediano","grande"))</f>
        <v>chico</v>
      </c>
      <c r="J49" s="2" t="s">
        <v>9</v>
      </c>
    </row>
    <row r="50" spans="1:10" x14ac:dyDescent="0.3">
      <c r="A50">
        <v>5.3</v>
      </c>
      <c r="B50">
        <v>3.7</v>
      </c>
      <c r="C50">
        <v>1.5</v>
      </c>
      <c r="D50">
        <v>0.2</v>
      </c>
      <c r="E50" t="s">
        <v>9</v>
      </c>
      <c r="F50" s="2" t="str">
        <f>IF(A50&lt;=Rangos!$C$2,"chico",IF(A50&lt;=Rangos!$D$2,"mediano","grande"))</f>
        <v>chico</v>
      </c>
      <c r="G50" s="2" t="str">
        <f>IF(B50&lt;=Rangos!$C$3,"chico",IF(B50&lt;=Rangos!$D$3,"mediano","grande"))</f>
        <v>grande</v>
      </c>
      <c r="H50" s="2" t="str">
        <f>IF(C50&lt;=Rangos!$C$4,"chico",IF(C50&lt;=Rangos!$D$4,"mediano","grande"))</f>
        <v>chico</v>
      </c>
      <c r="I50" s="2" t="str">
        <f>IF(D50&lt;=Rangos!$C$5,"chico",IF(D50&lt;=Rangos!$D$5,"mediano","grande"))</f>
        <v>chico</v>
      </c>
      <c r="J50" s="2" t="s">
        <v>9</v>
      </c>
    </row>
    <row r="51" spans="1:10" x14ac:dyDescent="0.3">
      <c r="A51">
        <v>5</v>
      </c>
      <c r="B51">
        <v>3.3</v>
      </c>
      <c r="C51">
        <v>1.4</v>
      </c>
      <c r="D51">
        <v>0.2</v>
      </c>
      <c r="E51" t="s">
        <v>9</v>
      </c>
      <c r="F51" s="2" t="str">
        <f>IF(A51&lt;=Rangos!$C$2,"chico",IF(A51&lt;=Rangos!$D$2,"mediano","grande"))</f>
        <v>chico</v>
      </c>
      <c r="G51" s="2" t="str">
        <f>IF(B51&lt;=Rangos!$C$3,"chico",IF(B51&lt;=Rangos!$D$3,"mediano","grande"))</f>
        <v>grande</v>
      </c>
      <c r="H51" s="2" t="str">
        <f>IF(C51&lt;=Rangos!$C$4,"chico",IF(C51&lt;=Rangos!$D$4,"mediano","grande"))</f>
        <v>chico</v>
      </c>
      <c r="I51" s="2" t="str">
        <f>IF(D51&lt;=Rangos!$C$5,"chico",IF(D51&lt;=Rangos!$D$5,"mediano","grande"))</f>
        <v>chico</v>
      </c>
      <c r="J51" s="2" t="s">
        <v>9</v>
      </c>
    </row>
    <row r="52" spans="1:10" x14ac:dyDescent="0.3">
      <c r="A52">
        <v>7</v>
      </c>
      <c r="B52">
        <v>3.2</v>
      </c>
      <c r="C52">
        <v>4.7</v>
      </c>
      <c r="D52">
        <v>1.4</v>
      </c>
      <c r="E52" t="s">
        <v>10</v>
      </c>
      <c r="F52" s="2" t="str">
        <f>IF(A52&lt;=Rangos!$C$2,"chico",IF(A52&lt;=Rangos!$D$2,"mediano","grande"))</f>
        <v>grande</v>
      </c>
      <c r="G52" s="2" t="str">
        <f>IF(B52&lt;=Rangos!$C$3,"chico",IF(B52&lt;=Rangos!$D$3,"mediano","grande"))</f>
        <v>mediano</v>
      </c>
      <c r="H52" s="2" t="str">
        <f>IF(C52&lt;=Rangos!$C$4,"chico",IF(C52&lt;=Rangos!$D$4,"mediano","grande"))</f>
        <v>mediano</v>
      </c>
      <c r="I52" s="2" t="str">
        <f>IF(D52&lt;=Rangos!$C$5,"chico",IF(D52&lt;=Rangos!$D$5,"mediano","grande"))</f>
        <v>mediano</v>
      </c>
      <c r="J52" s="2" t="s">
        <v>10</v>
      </c>
    </row>
    <row r="53" spans="1:10" x14ac:dyDescent="0.3">
      <c r="A53">
        <v>6.4</v>
      </c>
      <c r="B53">
        <v>3.2</v>
      </c>
      <c r="C53">
        <v>4.5</v>
      </c>
      <c r="D53">
        <v>1.5</v>
      </c>
      <c r="E53" t="s">
        <v>10</v>
      </c>
      <c r="F53" s="2" t="str">
        <f>IF(A53&lt;=Rangos!$C$2,"chico",IF(A53&lt;=Rangos!$D$2,"mediano","grande"))</f>
        <v>grande</v>
      </c>
      <c r="G53" s="2" t="str">
        <f>IF(B53&lt;=Rangos!$C$3,"chico",IF(B53&lt;=Rangos!$D$3,"mediano","grande"))</f>
        <v>mediano</v>
      </c>
      <c r="H53" s="2" t="str">
        <f>IF(C53&lt;=Rangos!$C$4,"chico",IF(C53&lt;=Rangos!$D$4,"mediano","grande"))</f>
        <v>mediano</v>
      </c>
      <c r="I53" s="2" t="str">
        <f>IF(D53&lt;=Rangos!$C$5,"chico",IF(D53&lt;=Rangos!$D$5,"mediano","grande"))</f>
        <v>mediano</v>
      </c>
      <c r="J53" s="2" t="s">
        <v>10</v>
      </c>
    </row>
    <row r="54" spans="1:10" x14ac:dyDescent="0.3">
      <c r="A54">
        <v>6.9</v>
      </c>
      <c r="B54">
        <v>3.1</v>
      </c>
      <c r="C54">
        <v>4.9000000000000004</v>
      </c>
      <c r="D54">
        <v>1.5</v>
      </c>
      <c r="E54" t="s">
        <v>10</v>
      </c>
      <c r="F54" s="2" t="str">
        <f>IF(A54&lt;=Rangos!$C$2,"chico",IF(A54&lt;=Rangos!$D$2,"mediano","grande"))</f>
        <v>grande</v>
      </c>
      <c r="G54" s="2" t="str">
        <f>IF(B54&lt;=Rangos!$C$3,"chico",IF(B54&lt;=Rangos!$D$3,"mediano","grande"))</f>
        <v>mediano</v>
      </c>
      <c r="H54" s="2" t="str">
        <f>IF(C54&lt;=Rangos!$C$4,"chico",IF(C54&lt;=Rangos!$D$4,"mediano","grande"))</f>
        <v>mediano</v>
      </c>
      <c r="I54" s="2" t="str">
        <f>IF(D54&lt;=Rangos!$C$5,"chico",IF(D54&lt;=Rangos!$D$5,"mediano","grande"))</f>
        <v>mediano</v>
      </c>
      <c r="J54" s="2" t="s">
        <v>10</v>
      </c>
    </row>
    <row r="55" spans="1:10" x14ac:dyDescent="0.3">
      <c r="A55">
        <v>5.5</v>
      </c>
      <c r="B55">
        <v>2.2999999999999998</v>
      </c>
      <c r="C55">
        <v>4</v>
      </c>
      <c r="D55">
        <v>1.3</v>
      </c>
      <c r="E55" t="s">
        <v>10</v>
      </c>
      <c r="F55" s="2" t="str">
        <f>IF(A55&lt;=Rangos!$C$2,"chico",IF(A55&lt;=Rangos!$D$2,"mediano","grande"))</f>
        <v>mediano</v>
      </c>
      <c r="G55" s="2" t="str">
        <f>IF(B55&lt;=Rangos!$C$3,"chico",IF(B55&lt;=Rangos!$D$3,"mediano","grande"))</f>
        <v>chico</v>
      </c>
      <c r="H55" s="2" t="str">
        <f>IF(C55&lt;=Rangos!$C$4,"chico",IF(C55&lt;=Rangos!$D$4,"mediano","grande"))</f>
        <v>mediano</v>
      </c>
      <c r="I55" s="2" t="str">
        <f>IF(D55&lt;=Rangos!$C$5,"chico",IF(D55&lt;=Rangos!$D$5,"mediano","grande"))</f>
        <v>mediano</v>
      </c>
      <c r="J55" s="2" t="s">
        <v>10</v>
      </c>
    </row>
    <row r="56" spans="1:10" x14ac:dyDescent="0.3">
      <c r="A56">
        <v>6.5</v>
      </c>
      <c r="B56">
        <v>2.8</v>
      </c>
      <c r="C56">
        <v>4.5999999999999996</v>
      </c>
      <c r="D56">
        <v>1.5</v>
      </c>
      <c r="E56" t="s">
        <v>10</v>
      </c>
      <c r="F56" s="2" t="str">
        <f>IF(A56&lt;=Rangos!$C$2,"chico",IF(A56&lt;=Rangos!$D$2,"mediano","grande"))</f>
        <v>grande</v>
      </c>
      <c r="G56" s="2" t="str">
        <f>IF(B56&lt;=Rangos!$C$3,"chico",IF(B56&lt;=Rangos!$D$3,"mediano","grande"))</f>
        <v>chico</v>
      </c>
      <c r="H56" s="2" t="str">
        <f>IF(C56&lt;=Rangos!$C$4,"chico",IF(C56&lt;=Rangos!$D$4,"mediano","grande"))</f>
        <v>mediano</v>
      </c>
      <c r="I56" s="2" t="str">
        <f>IF(D56&lt;=Rangos!$C$5,"chico",IF(D56&lt;=Rangos!$D$5,"mediano","grande"))</f>
        <v>mediano</v>
      </c>
      <c r="J56" s="2" t="s">
        <v>10</v>
      </c>
    </row>
    <row r="57" spans="1:10" x14ac:dyDescent="0.3">
      <c r="A57">
        <v>5.7</v>
      </c>
      <c r="B57">
        <v>2.8</v>
      </c>
      <c r="C57">
        <v>4.5</v>
      </c>
      <c r="D57">
        <v>1.3</v>
      </c>
      <c r="E57" t="s">
        <v>10</v>
      </c>
      <c r="F57" s="2" t="str">
        <f>IF(A57&lt;=Rangos!$C$2,"chico",IF(A57&lt;=Rangos!$D$2,"mediano","grande"))</f>
        <v>mediano</v>
      </c>
      <c r="G57" s="2" t="str">
        <f>IF(B57&lt;=Rangos!$C$3,"chico",IF(B57&lt;=Rangos!$D$3,"mediano","grande"))</f>
        <v>chico</v>
      </c>
      <c r="H57" s="2" t="str">
        <f>IF(C57&lt;=Rangos!$C$4,"chico",IF(C57&lt;=Rangos!$D$4,"mediano","grande"))</f>
        <v>mediano</v>
      </c>
      <c r="I57" s="2" t="str">
        <f>IF(D57&lt;=Rangos!$C$5,"chico",IF(D57&lt;=Rangos!$D$5,"mediano","grande"))</f>
        <v>mediano</v>
      </c>
      <c r="J57" s="2" t="s">
        <v>10</v>
      </c>
    </row>
    <row r="58" spans="1:10" x14ac:dyDescent="0.3">
      <c r="A58">
        <v>6.3</v>
      </c>
      <c r="B58">
        <v>3.3</v>
      </c>
      <c r="C58">
        <v>4.7</v>
      </c>
      <c r="D58">
        <v>1.6</v>
      </c>
      <c r="E58" t="s">
        <v>10</v>
      </c>
      <c r="F58" s="2" t="str">
        <f>IF(A58&lt;=Rangos!$C$2,"chico",IF(A58&lt;=Rangos!$D$2,"mediano","grande"))</f>
        <v>mediano</v>
      </c>
      <c r="G58" s="2" t="str">
        <f>IF(B58&lt;=Rangos!$C$3,"chico",IF(B58&lt;=Rangos!$D$3,"mediano","grande"))</f>
        <v>grande</v>
      </c>
      <c r="H58" s="2" t="str">
        <f>IF(C58&lt;=Rangos!$C$4,"chico",IF(C58&lt;=Rangos!$D$4,"mediano","grande"))</f>
        <v>mediano</v>
      </c>
      <c r="I58" s="2" t="str">
        <f>IF(D58&lt;=Rangos!$C$5,"chico",IF(D58&lt;=Rangos!$D$5,"mediano","grande"))</f>
        <v>mediano</v>
      </c>
      <c r="J58" s="2" t="s">
        <v>10</v>
      </c>
    </row>
    <row r="59" spans="1:10" x14ac:dyDescent="0.3">
      <c r="A59">
        <v>4.9000000000000004</v>
      </c>
      <c r="B59">
        <v>2.4</v>
      </c>
      <c r="C59">
        <v>3.3</v>
      </c>
      <c r="D59">
        <v>1</v>
      </c>
      <c r="E59" t="s">
        <v>10</v>
      </c>
      <c r="F59" s="2" t="str">
        <f>IF(A59&lt;=Rangos!$C$2,"chico",IF(A59&lt;=Rangos!$D$2,"mediano","grande"))</f>
        <v>chico</v>
      </c>
      <c r="G59" s="2" t="str">
        <f>IF(B59&lt;=Rangos!$C$3,"chico",IF(B59&lt;=Rangos!$D$3,"mediano","grande"))</f>
        <v>chico</v>
      </c>
      <c r="H59" s="2" t="str">
        <f>IF(C59&lt;=Rangos!$C$4,"chico",IF(C59&lt;=Rangos!$D$4,"mediano","grande"))</f>
        <v>mediano</v>
      </c>
      <c r="I59" s="2" t="str">
        <f>IF(D59&lt;=Rangos!$C$5,"chico",IF(D59&lt;=Rangos!$D$5,"mediano","grande"))</f>
        <v>mediano</v>
      </c>
      <c r="J59" s="2" t="s">
        <v>10</v>
      </c>
    </row>
    <row r="60" spans="1:10" x14ac:dyDescent="0.3">
      <c r="A60">
        <v>6.6</v>
      </c>
      <c r="B60">
        <v>2.9</v>
      </c>
      <c r="C60">
        <v>4.5999999999999996</v>
      </c>
      <c r="D60">
        <v>1.3</v>
      </c>
      <c r="E60" t="s">
        <v>10</v>
      </c>
      <c r="F60" s="2" t="str">
        <f>IF(A60&lt;=Rangos!$C$2,"chico",IF(A60&lt;=Rangos!$D$2,"mediano","grande"))</f>
        <v>grande</v>
      </c>
      <c r="G60" s="2" t="str">
        <f>IF(B60&lt;=Rangos!$C$3,"chico",IF(B60&lt;=Rangos!$D$3,"mediano","grande"))</f>
        <v>chico</v>
      </c>
      <c r="H60" s="2" t="str">
        <f>IF(C60&lt;=Rangos!$C$4,"chico",IF(C60&lt;=Rangos!$D$4,"mediano","grande"))</f>
        <v>mediano</v>
      </c>
      <c r="I60" s="2" t="str">
        <f>IF(D60&lt;=Rangos!$C$5,"chico",IF(D60&lt;=Rangos!$D$5,"mediano","grande"))</f>
        <v>mediano</v>
      </c>
      <c r="J60" s="2" t="s">
        <v>10</v>
      </c>
    </row>
    <row r="61" spans="1:10" x14ac:dyDescent="0.3">
      <c r="A61">
        <v>5.2</v>
      </c>
      <c r="B61">
        <v>2.7</v>
      </c>
      <c r="C61">
        <v>3.9</v>
      </c>
      <c r="D61">
        <v>1.4</v>
      </c>
      <c r="E61" t="s">
        <v>10</v>
      </c>
      <c r="F61" s="2" t="str">
        <f>IF(A61&lt;=Rangos!$C$2,"chico",IF(A61&lt;=Rangos!$D$2,"mediano","grande"))</f>
        <v>chico</v>
      </c>
      <c r="G61" s="2" t="str">
        <f>IF(B61&lt;=Rangos!$C$3,"chico",IF(B61&lt;=Rangos!$D$3,"mediano","grande"))</f>
        <v>chico</v>
      </c>
      <c r="H61" s="2" t="str">
        <f>IF(C61&lt;=Rangos!$C$4,"chico",IF(C61&lt;=Rangos!$D$4,"mediano","grande"))</f>
        <v>mediano</v>
      </c>
      <c r="I61" s="2" t="str">
        <f>IF(D61&lt;=Rangos!$C$5,"chico",IF(D61&lt;=Rangos!$D$5,"mediano","grande"))</f>
        <v>mediano</v>
      </c>
      <c r="J61" s="2" t="s">
        <v>10</v>
      </c>
    </row>
    <row r="62" spans="1:10" x14ac:dyDescent="0.3">
      <c r="A62">
        <v>5</v>
      </c>
      <c r="B62">
        <v>2</v>
      </c>
      <c r="C62">
        <v>3.5</v>
      </c>
      <c r="D62">
        <v>1</v>
      </c>
      <c r="E62" t="s">
        <v>10</v>
      </c>
      <c r="F62" s="2" t="str">
        <f>IF(A62&lt;=Rangos!$C$2,"chico",IF(A62&lt;=Rangos!$D$2,"mediano","grande"))</f>
        <v>chico</v>
      </c>
      <c r="G62" s="2" t="str">
        <f>IF(B62&lt;=Rangos!$C$3,"chico",IF(B62&lt;=Rangos!$D$3,"mediano","grande"))</f>
        <v>chico</v>
      </c>
      <c r="H62" s="2" t="str">
        <f>IF(C62&lt;=Rangos!$C$4,"chico",IF(C62&lt;=Rangos!$D$4,"mediano","grande"))</f>
        <v>mediano</v>
      </c>
      <c r="I62" s="2" t="str">
        <f>IF(D62&lt;=Rangos!$C$5,"chico",IF(D62&lt;=Rangos!$D$5,"mediano","grande"))</f>
        <v>mediano</v>
      </c>
      <c r="J62" s="2" t="s">
        <v>10</v>
      </c>
    </row>
    <row r="63" spans="1:10" x14ac:dyDescent="0.3">
      <c r="A63">
        <v>5.9</v>
      </c>
      <c r="B63">
        <v>3</v>
      </c>
      <c r="C63">
        <v>4.2</v>
      </c>
      <c r="D63">
        <v>1.5</v>
      </c>
      <c r="E63" t="s">
        <v>10</v>
      </c>
      <c r="F63" s="2" t="str">
        <f>IF(A63&lt;=Rangos!$C$2,"chico",IF(A63&lt;=Rangos!$D$2,"mediano","grande"))</f>
        <v>mediano</v>
      </c>
      <c r="G63" s="2" t="str">
        <f>IF(B63&lt;=Rangos!$C$3,"chico",IF(B63&lt;=Rangos!$D$3,"mediano","grande"))</f>
        <v>mediano</v>
      </c>
      <c r="H63" s="2" t="str">
        <f>IF(C63&lt;=Rangos!$C$4,"chico",IF(C63&lt;=Rangos!$D$4,"mediano","grande"))</f>
        <v>mediano</v>
      </c>
      <c r="I63" s="2" t="str">
        <f>IF(D63&lt;=Rangos!$C$5,"chico",IF(D63&lt;=Rangos!$D$5,"mediano","grande"))</f>
        <v>mediano</v>
      </c>
      <c r="J63" s="2" t="s">
        <v>10</v>
      </c>
    </row>
    <row r="64" spans="1:10" x14ac:dyDescent="0.3">
      <c r="A64">
        <v>6</v>
      </c>
      <c r="B64">
        <v>2.2000000000000002</v>
      </c>
      <c r="C64">
        <v>4</v>
      </c>
      <c r="D64">
        <v>1</v>
      </c>
      <c r="E64" t="s">
        <v>10</v>
      </c>
      <c r="F64" s="2" t="str">
        <f>IF(A64&lt;=Rangos!$C$2,"chico",IF(A64&lt;=Rangos!$D$2,"mediano","grande"))</f>
        <v>mediano</v>
      </c>
      <c r="G64" s="2" t="str">
        <f>IF(B64&lt;=Rangos!$C$3,"chico",IF(B64&lt;=Rangos!$D$3,"mediano","grande"))</f>
        <v>chico</v>
      </c>
      <c r="H64" s="2" t="str">
        <f>IF(C64&lt;=Rangos!$C$4,"chico",IF(C64&lt;=Rangos!$D$4,"mediano","grande"))</f>
        <v>mediano</v>
      </c>
      <c r="I64" s="2" t="str">
        <f>IF(D64&lt;=Rangos!$C$5,"chico",IF(D64&lt;=Rangos!$D$5,"mediano","grande"))</f>
        <v>mediano</v>
      </c>
      <c r="J64" s="2" t="s">
        <v>10</v>
      </c>
    </row>
    <row r="65" spans="1:10" x14ac:dyDescent="0.3">
      <c r="A65">
        <v>6.1</v>
      </c>
      <c r="B65">
        <v>2.9</v>
      </c>
      <c r="C65">
        <v>4.7</v>
      </c>
      <c r="D65">
        <v>1.4</v>
      </c>
      <c r="E65" t="s">
        <v>10</v>
      </c>
      <c r="F65" s="2" t="str">
        <f>IF(A65&lt;=Rangos!$C$2,"chico",IF(A65&lt;=Rangos!$D$2,"mediano","grande"))</f>
        <v>mediano</v>
      </c>
      <c r="G65" s="2" t="str">
        <f>IF(B65&lt;=Rangos!$C$3,"chico",IF(B65&lt;=Rangos!$D$3,"mediano","grande"))</f>
        <v>chico</v>
      </c>
      <c r="H65" s="2" t="str">
        <f>IF(C65&lt;=Rangos!$C$4,"chico",IF(C65&lt;=Rangos!$D$4,"mediano","grande"))</f>
        <v>mediano</v>
      </c>
      <c r="I65" s="2" t="str">
        <f>IF(D65&lt;=Rangos!$C$5,"chico",IF(D65&lt;=Rangos!$D$5,"mediano","grande"))</f>
        <v>mediano</v>
      </c>
      <c r="J65" s="2" t="s">
        <v>10</v>
      </c>
    </row>
    <row r="66" spans="1:10" x14ac:dyDescent="0.3">
      <c r="A66">
        <v>5.6</v>
      </c>
      <c r="B66">
        <v>2.9</v>
      </c>
      <c r="C66">
        <v>3.6</v>
      </c>
      <c r="D66">
        <v>1.3</v>
      </c>
      <c r="E66" t="s">
        <v>10</v>
      </c>
      <c r="F66" s="2" t="str">
        <f>IF(A66&lt;=Rangos!$C$2,"chico",IF(A66&lt;=Rangos!$D$2,"mediano","grande"))</f>
        <v>mediano</v>
      </c>
      <c r="G66" s="2" t="str">
        <f>IF(B66&lt;=Rangos!$C$3,"chico",IF(B66&lt;=Rangos!$D$3,"mediano","grande"))</f>
        <v>chico</v>
      </c>
      <c r="H66" s="2" t="str">
        <f>IF(C66&lt;=Rangos!$C$4,"chico",IF(C66&lt;=Rangos!$D$4,"mediano","grande"))</f>
        <v>mediano</v>
      </c>
      <c r="I66" s="2" t="str">
        <f>IF(D66&lt;=Rangos!$C$5,"chico",IF(D66&lt;=Rangos!$D$5,"mediano","grande"))</f>
        <v>mediano</v>
      </c>
      <c r="J66" s="2" t="s">
        <v>10</v>
      </c>
    </row>
    <row r="67" spans="1:10" x14ac:dyDescent="0.3">
      <c r="A67">
        <v>6.7</v>
      </c>
      <c r="B67">
        <v>3.1</v>
      </c>
      <c r="C67">
        <v>4.4000000000000004</v>
      </c>
      <c r="D67">
        <v>1.4</v>
      </c>
      <c r="E67" t="s">
        <v>10</v>
      </c>
      <c r="F67" s="2" t="str">
        <f>IF(A67&lt;=Rangos!$C$2,"chico",IF(A67&lt;=Rangos!$D$2,"mediano","grande"))</f>
        <v>grande</v>
      </c>
      <c r="G67" s="2" t="str">
        <f>IF(B67&lt;=Rangos!$C$3,"chico",IF(B67&lt;=Rangos!$D$3,"mediano","grande"))</f>
        <v>mediano</v>
      </c>
      <c r="H67" s="2" t="str">
        <f>IF(C67&lt;=Rangos!$C$4,"chico",IF(C67&lt;=Rangos!$D$4,"mediano","grande"))</f>
        <v>mediano</v>
      </c>
      <c r="I67" s="2" t="str">
        <f>IF(D67&lt;=Rangos!$C$5,"chico",IF(D67&lt;=Rangos!$D$5,"mediano","grande"))</f>
        <v>mediano</v>
      </c>
      <c r="J67" s="2" t="s">
        <v>10</v>
      </c>
    </row>
    <row r="68" spans="1:10" x14ac:dyDescent="0.3">
      <c r="A68">
        <v>5.6</v>
      </c>
      <c r="B68">
        <v>3</v>
      </c>
      <c r="C68">
        <v>4.5</v>
      </c>
      <c r="D68">
        <v>1.5</v>
      </c>
      <c r="E68" t="s">
        <v>10</v>
      </c>
      <c r="F68" s="2" t="str">
        <f>IF(A68&lt;=Rangos!$C$2,"chico",IF(A68&lt;=Rangos!$D$2,"mediano","grande"))</f>
        <v>mediano</v>
      </c>
      <c r="G68" s="2" t="str">
        <f>IF(B68&lt;=Rangos!$C$3,"chico",IF(B68&lt;=Rangos!$D$3,"mediano","grande"))</f>
        <v>mediano</v>
      </c>
      <c r="H68" s="2" t="str">
        <f>IF(C68&lt;=Rangos!$C$4,"chico",IF(C68&lt;=Rangos!$D$4,"mediano","grande"))</f>
        <v>mediano</v>
      </c>
      <c r="I68" s="2" t="str">
        <f>IF(D68&lt;=Rangos!$C$5,"chico",IF(D68&lt;=Rangos!$D$5,"mediano","grande"))</f>
        <v>mediano</v>
      </c>
      <c r="J68" s="2" t="s">
        <v>10</v>
      </c>
    </row>
    <row r="69" spans="1:10" x14ac:dyDescent="0.3">
      <c r="A69">
        <v>5.8</v>
      </c>
      <c r="B69">
        <v>2.7</v>
      </c>
      <c r="C69">
        <v>4.0999999999999996</v>
      </c>
      <c r="D69">
        <v>1</v>
      </c>
      <c r="E69" t="s">
        <v>10</v>
      </c>
      <c r="F69" s="2" t="str">
        <f>IF(A69&lt;=Rangos!$C$2,"chico",IF(A69&lt;=Rangos!$D$2,"mediano","grande"))</f>
        <v>mediano</v>
      </c>
      <c r="G69" s="2" t="str">
        <f>IF(B69&lt;=Rangos!$C$3,"chico",IF(B69&lt;=Rangos!$D$3,"mediano","grande"))</f>
        <v>chico</v>
      </c>
      <c r="H69" s="2" t="str">
        <f>IF(C69&lt;=Rangos!$C$4,"chico",IF(C69&lt;=Rangos!$D$4,"mediano","grande"))</f>
        <v>mediano</v>
      </c>
      <c r="I69" s="2" t="str">
        <f>IF(D69&lt;=Rangos!$C$5,"chico",IF(D69&lt;=Rangos!$D$5,"mediano","grande"))</f>
        <v>mediano</v>
      </c>
      <c r="J69" s="2" t="s">
        <v>10</v>
      </c>
    </row>
    <row r="70" spans="1:10" x14ac:dyDescent="0.3">
      <c r="A70">
        <v>6.2</v>
      </c>
      <c r="B70">
        <v>2.2000000000000002</v>
      </c>
      <c r="C70">
        <v>4.5</v>
      </c>
      <c r="D70">
        <v>1.5</v>
      </c>
      <c r="E70" t="s">
        <v>10</v>
      </c>
      <c r="F70" s="2" t="str">
        <f>IF(A70&lt;=Rangos!$C$2,"chico",IF(A70&lt;=Rangos!$D$2,"mediano","grande"))</f>
        <v>mediano</v>
      </c>
      <c r="G70" s="2" t="str">
        <f>IF(B70&lt;=Rangos!$C$3,"chico",IF(B70&lt;=Rangos!$D$3,"mediano","grande"))</f>
        <v>chico</v>
      </c>
      <c r="H70" s="2" t="str">
        <f>IF(C70&lt;=Rangos!$C$4,"chico",IF(C70&lt;=Rangos!$D$4,"mediano","grande"))</f>
        <v>mediano</v>
      </c>
      <c r="I70" s="2" t="str">
        <f>IF(D70&lt;=Rangos!$C$5,"chico",IF(D70&lt;=Rangos!$D$5,"mediano","grande"))</f>
        <v>mediano</v>
      </c>
      <c r="J70" s="2" t="s">
        <v>10</v>
      </c>
    </row>
    <row r="71" spans="1:10" x14ac:dyDescent="0.3">
      <c r="A71">
        <v>5.6</v>
      </c>
      <c r="B71">
        <v>2.5</v>
      </c>
      <c r="C71">
        <v>3.9</v>
      </c>
      <c r="D71">
        <v>1.1000000000000001</v>
      </c>
      <c r="E71" t="s">
        <v>10</v>
      </c>
      <c r="F71" s="2" t="str">
        <f>IF(A71&lt;=Rangos!$C$2,"chico",IF(A71&lt;=Rangos!$D$2,"mediano","grande"))</f>
        <v>mediano</v>
      </c>
      <c r="G71" s="2" t="str">
        <f>IF(B71&lt;=Rangos!$C$3,"chico",IF(B71&lt;=Rangos!$D$3,"mediano","grande"))</f>
        <v>chico</v>
      </c>
      <c r="H71" s="2" t="str">
        <f>IF(C71&lt;=Rangos!$C$4,"chico",IF(C71&lt;=Rangos!$D$4,"mediano","grande"))</f>
        <v>mediano</v>
      </c>
      <c r="I71" s="2" t="str">
        <f>IF(D71&lt;=Rangos!$C$5,"chico",IF(D71&lt;=Rangos!$D$5,"mediano","grande"))</f>
        <v>mediano</v>
      </c>
      <c r="J71" s="2" t="s">
        <v>10</v>
      </c>
    </row>
    <row r="72" spans="1:10" x14ac:dyDescent="0.3">
      <c r="A72">
        <v>5.9</v>
      </c>
      <c r="B72">
        <v>3.2</v>
      </c>
      <c r="C72">
        <v>4.8</v>
      </c>
      <c r="D72">
        <v>1.8</v>
      </c>
      <c r="E72" t="s">
        <v>10</v>
      </c>
      <c r="F72" s="2" t="str">
        <f>IF(A72&lt;=Rangos!$C$2,"chico",IF(A72&lt;=Rangos!$D$2,"mediano","grande"))</f>
        <v>mediano</v>
      </c>
      <c r="G72" s="2" t="str">
        <f>IF(B72&lt;=Rangos!$C$3,"chico",IF(B72&lt;=Rangos!$D$3,"mediano","grande"))</f>
        <v>mediano</v>
      </c>
      <c r="H72" s="2" t="str">
        <f>IF(C72&lt;=Rangos!$C$4,"chico",IF(C72&lt;=Rangos!$D$4,"mediano","grande"))</f>
        <v>mediano</v>
      </c>
      <c r="I72" s="2" t="str">
        <f>IF(D72&lt;=Rangos!$C$5,"chico",IF(D72&lt;=Rangos!$D$5,"mediano","grande"))</f>
        <v>grande</v>
      </c>
      <c r="J72" s="2" t="s">
        <v>10</v>
      </c>
    </row>
    <row r="73" spans="1:10" x14ac:dyDescent="0.3">
      <c r="A73">
        <v>6.1</v>
      </c>
      <c r="B73">
        <v>2.8</v>
      </c>
      <c r="C73">
        <v>4</v>
      </c>
      <c r="D73">
        <v>1.3</v>
      </c>
      <c r="E73" t="s">
        <v>10</v>
      </c>
      <c r="F73" s="2" t="str">
        <f>IF(A73&lt;=Rangos!$C$2,"chico",IF(A73&lt;=Rangos!$D$2,"mediano","grande"))</f>
        <v>mediano</v>
      </c>
      <c r="G73" s="2" t="str">
        <f>IF(B73&lt;=Rangos!$C$3,"chico",IF(B73&lt;=Rangos!$D$3,"mediano","grande"))</f>
        <v>chico</v>
      </c>
      <c r="H73" s="2" t="str">
        <f>IF(C73&lt;=Rangos!$C$4,"chico",IF(C73&lt;=Rangos!$D$4,"mediano","grande"))</f>
        <v>mediano</v>
      </c>
      <c r="I73" s="2" t="str">
        <f>IF(D73&lt;=Rangos!$C$5,"chico",IF(D73&lt;=Rangos!$D$5,"mediano","grande"))</f>
        <v>mediano</v>
      </c>
      <c r="J73" s="2" t="s">
        <v>10</v>
      </c>
    </row>
    <row r="74" spans="1:10" x14ac:dyDescent="0.3">
      <c r="A74">
        <v>6.3</v>
      </c>
      <c r="B74">
        <v>2.5</v>
      </c>
      <c r="C74">
        <v>4.9000000000000004</v>
      </c>
      <c r="D74">
        <v>1.5</v>
      </c>
      <c r="E74" t="s">
        <v>10</v>
      </c>
      <c r="F74" s="2" t="str">
        <f>IF(A74&lt;=Rangos!$C$2,"chico",IF(A74&lt;=Rangos!$D$2,"mediano","grande"))</f>
        <v>mediano</v>
      </c>
      <c r="G74" s="2" t="str">
        <f>IF(B74&lt;=Rangos!$C$3,"chico",IF(B74&lt;=Rangos!$D$3,"mediano","grande"))</f>
        <v>chico</v>
      </c>
      <c r="H74" s="2" t="str">
        <f>IF(C74&lt;=Rangos!$C$4,"chico",IF(C74&lt;=Rangos!$D$4,"mediano","grande"))</f>
        <v>mediano</v>
      </c>
      <c r="I74" s="2" t="str">
        <f>IF(D74&lt;=Rangos!$C$5,"chico",IF(D74&lt;=Rangos!$D$5,"mediano","grande"))</f>
        <v>mediano</v>
      </c>
      <c r="J74" s="2" t="s">
        <v>10</v>
      </c>
    </row>
    <row r="75" spans="1:10" x14ac:dyDescent="0.3">
      <c r="A75">
        <v>6.1</v>
      </c>
      <c r="B75">
        <v>2.8</v>
      </c>
      <c r="C75">
        <v>4.7</v>
      </c>
      <c r="D75">
        <v>1.2</v>
      </c>
      <c r="E75" t="s">
        <v>10</v>
      </c>
      <c r="F75" s="2" t="str">
        <f>IF(A75&lt;=Rangos!$C$2,"chico",IF(A75&lt;=Rangos!$D$2,"mediano","grande"))</f>
        <v>mediano</v>
      </c>
      <c r="G75" s="2" t="str">
        <f>IF(B75&lt;=Rangos!$C$3,"chico",IF(B75&lt;=Rangos!$D$3,"mediano","grande"))</f>
        <v>chico</v>
      </c>
      <c r="H75" s="2" t="str">
        <f>IF(C75&lt;=Rangos!$C$4,"chico",IF(C75&lt;=Rangos!$D$4,"mediano","grande"))</f>
        <v>mediano</v>
      </c>
      <c r="I75" s="2" t="str">
        <f>IF(D75&lt;=Rangos!$C$5,"chico",IF(D75&lt;=Rangos!$D$5,"mediano","grande"))</f>
        <v>mediano</v>
      </c>
      <c r="J75" s="2" t="s">
        <v>10</v>
      </c>
    </row>
    <row r="76" spans="1:10" x14ac:dyDescent="0.3">
      <c r="A76">
        <v>6.4</v>
      </c>
      <c r="B76">
        <v>2.9</v>
      </c>
      <c r="C76">
        <v>4.3</v>
      </c>
      <c r="D76">
        <v>1.3</v>
      </c>
      <c r="E76" t="s">
        <v>10</v>
      </c>
      <c r="F76" s="2" t="str">
        <f>IF(A76&lt;=Rangos!$C$2,"chico",IF(A76&lt;=Rangos!$D$2,"mediano","grande"))</f>
        <v>grande</v>
      </c>
      <c r="G76" s="2" t="str">
        <f>IF(B76&lt;=Rangos!$C$3,"chico",IF(B76&lt;=Rangos!$D$3,"mediano","grande"))</f>
        <v>chico</v>
      </c>
      <c r="H76" s="2" t="str">
        <f>IF(C76&lt;=Rangos!$C$4,"chico",IF(C76&lt;=Rangos!$D$4,"mediano","grande"))</f>
        <v>mediano</v>
      </c>
      <c r="I76" s="2" t="str">
        <f>IF(D76&lt;=Rangos!$C$5,"chico",IF(D76&lt;=Rangos!$D$5,"mediano","grande"))</f>
        <v>mediano</v>
      </c>
      <c r="J76" s="2" t="s">
        <v>10</v>
      </c>
    </row>
    <row r="77" spans="1:10" x14ac:dyDescent="0.3">
      <c r="A77">
        <v>6.6</v>
      </c>
      <c r="B77">
        <v>3</v>
      </c>
      <c r="C77">
        <v>4.4000000000000004</v>
      </c>
      <c r="D77">
        <v>1.4</v>
      </c>
      <c r="E77" t="s">
        <v>10</v>
      </c>
      <c r="F77" s="2" t="str">
        <f>IF(A77&lt;=Rangos!$C$2,"chico",IF(A77&lt;=Rangos!$D$2,"mediano","grande"))</f>
        <v>grande</v>
      </c>
      <c r="G77" s="2" t="str">
        <f>IF(B77&lt;=Rangos!$C$3,"chico",IF(B77&lt;=Rangos!$D$3,"mediano","grande"))</f>
        <v>mediano</v>
      </c>
      <c r="H77" s="2" t="str">
        <f>IF(C77&lt;=Rangos!$C$4,"chico",IF(C77&lt;=Rangos!$D$4,"mediano","grande"))</f>
        <v>mediano</v>
      </c>
      <c r="I77" s="2" t="str">
        <f>IF(D77&lt;=Rangos!$C$5,"chico",IF(D77&lt;=Rangos!$D$5,"mediano","grande"))</f>
        <v>mediano</v>
      </c>
      <c r="J77" s="2" t="s">
        <v>10</v>
      </c>
    </row>
    <row r="78" spans="1:10" x14ac:dyDescent="0.3">
      <c r="A78">
        <v>6.8</v>
      </c>
      <c r="B78">
        <v>2.8</v>
      </c>
      <c r="C78">
        <v>4.8</v>
      </c>
      <c r="D78">
        <v>1.4</v>
      </c>
      <c r="E78" t="s">
        <v>10</v>
      </c>
      <c r="F78" s="2" t="str">
        <f>IF(A78&lt;=Rangos!$C$2,"chico",IF(A78&lt;=Rangos!$D$2,"mediano","grande"))</f>
        <v>grande</v>
      </c>
      <c r="G78" s="2" t="str">
        <f>IF(B78&lt;=Rangos!$C$3,"chico",IF(B78&lt;=Rangos!$D$3,"mediano","grande"))</f>
        <v>chico</v>
      </c>
      <c r="H78" s="2" t="str">
        <f>IF(C78&lt;=Rangos!$C$4,"chico",IF(C78&lt;=Rangos!$D$4,"mediano","grande"))</f>
        <v>mediano</v>
      </c>
      <c r="I78" s="2" t="str">
        <f>IF(D78&lt;=Rangos!$C$5,"chico",IF(D78&lt;=Rangos!$D$5,"mediano","grande"))</f>
        <v>mediano</v>
      </c>
      <c r="J78" s="2" t="s">
        <v>10</v>
      </c>
    </row>
    <row r="79" spans="1:10" x14ac:dyDescent="0.3">
      <c r="A79">
        <v>6.7</v>
      </c>
      <c r="B79">
        <v>3</v>
      </c>
      <c r="C79">
        <v>5</v>
      </c>
      <c r="D79">
        <v>1.7</v>
      </c>
      <c r="E79" t="s">
        <v>10</v>
      </c>
      <c r="F79" s="2" t="str">
        <f>IF(A79&lt;=Rangos!$C$2,"chico",IF(A79&lt;=Rangos!$D$2,"mediano","grande"))</f>
        <v>grande</v>
      </c>
      <c r="G79" s="2" t="str">
        <f>IF(B79&lt;=Rangos!$C$3,"chico",IF(B79&lt;=Rangos!$D$3,"mediano","grande"))</f>
        <v>mediano</v>
      </c>
      <c r="H79" s="2" t="str">
        <f>IF(C79&lt;=Rangos!$C$4,"chico",IF(C79&lt;=Rangos!$D$4,"mediano","grande"))</f>
        <v>grande</v>
      </c>
      <c r="I79" s="2" t="str">
        <f>IF(D79&lt;=Rangos!$C$5,"chico",IF(D79&lt;=Rangos!$D$5,"mediano","grande"))</f>
        <v>grande</v>
      </c>
      <c r="J79" s="2" t="s">
        <v>10</v>
      </c>
    </row>
    <row r="80" spans="1:10" x14ac:dyDescent="0.3">
      <c r="A80">
        <v>6</v>
      </c>
      <c r="B80">
        <v>2.9</v>
      </c>
      <c r="C80">
        <v>4.5</v>
      </c>
      <c r="D80">
        <v>1.5</v>
      </c>
      <c r="E80" t="s">
        <v>10</v>
      </c>
      <c r="F80" s="2" t="str">
        <f>IF(A80&lt;=Rangos!$C$2,"chico",IF(A80&lt;=Rangos!$D$2,"mediano","grande"))</f>
        <v>mediano</v>
      </c>
      <c r="G80" s="2" t="str">
        <f>IF(B80&lt;=Rangos!$C$3,"chico",IF(B80&lt;=Rangos!$D$3,"mediano","grande"))</f>
        <v>chico</v>
      </c>
      <c r="H80" s="2" t="str">
        <f>IF(C80&lt;=Rangos!$C$4,"chico",IF(C80&lt;=Rangos!$D$4,"mediano","grande"))</f>
        <v>mediano</v>
      </c>
      <c r="I80" s="2" t="str">
        <f>IF(D80&lt;=Rangos!$C$5,"chico",IF(D80&lt;=Rangos!$D$5,"mediano","grande"))</f>
        <v>mediano</v>
      </c>
      <c r="J80" s="2" t="s">
        <v>10</v>
      </c>
    </row>
    <row r="81" spans="1:10" x14ac:dyDescent="0.3">
      <c r="A81">
        <v>5.7</v>
      </c>
      <c r="B81">
        <v>2.6</v>
      </c>
      <c r="C81">
        <v>3.5</v>
      </c>
      <c r="D81">
        <v>1</v>
      </c>
      <c r="E81" t="s">
        <v>10</v>
      </c>
      <c r="F81" s="2" t="str">
        <f>IF(A81&lt;=Rangos!$C$2,"chico",IF(A81&lt;=Rangos!$D$2,"mediano","grande"))</f>
        <v>mediano</v>
      </c>
      <c r="G81" s="2" t="str">
        <f>IF(B81&lt;=Rangos!$C$3,"chico",IF(B81&lt;=Rangos!$D$3,"mediano","grande"))</f>
        <v>chico</v>
      </c>
      <c r="H81" s="2" t="str">
        <f>IF(C81&lt;=Rangos!$C$4,"chico",IF(C81&lt;=Rangos!$D$4,"mediano","grande"))</f>
        <v>mediano</v>
      </c>
      <c r="I81" s="2" t="str">
        <f>IF(D81&lt;=Rangos!$C$5,"chico",IF(D81&lt;=Rangos!$D$5,"mediano","grande"))</f>
        <v>mediano</v>
      </c>
      <c r="J81" s="2" t="s">
        <v>10</v>
      </c>
    </row>
    <row r="82" spans="1:10" x14ac:dyDescent="0.3">
      <c r="A82">
        <v>5.5</v>
      </c>
      <c r="B82">
        <v>2.4</v>
      </c>
      <c r="C82">
        <v>3.8</v>
      </c>
      <c r="D82">
        <v>1.1000000000000001</v>
      </c>
      <c r="E82" t="s">
        <v>10</v>
      </c>
      <c r="F82" s="2" t="str">
        <f>IF(A82&lt;=Rangos!$C$2,"chico",IF(A82&lt;=Rangos!$D$2,"mediano","grande"))</f>
        <v>mediano</v>
      </c>
      <c r="G82" s="2" t="str">
        <f>IF(B82&lt;=Rangos!$C$3,"chico",IF(B82&lt;=Rangos!$D$3,"mediano","grande"))</f>
        <v>chico</v>
      </c>
      <c r="H82" s="2" t="str">
        <f>IF(C82&lt;=Rangos!$C$4,"chico",IF(C82&lt;=Rangos!$D$4,"mediano","grande"))</f>
        <v>mediano</v>
      </c>
      <c r="I82" s="2" t="str">
        <f>IF(D82&lt;=Rangos!$C$5,"chico",IF(D82&lt;=Rangos!$D$5,"mediano","grande"))</f>
        <v>mediano</v>
      </c>
      <c r="J82" s="2" t="s">
        <v>10</v>
      </c>
    </row>
    <row r="83" spans="1:10" x14ac:dyDescent="0.3">
      <c r="A83">
        <v>5.5</v>
      </c>
      <c r="B83">
        <v>2.4</v>
      </c>
      <c r="C83">
        <v>3.7</v>
      </c>
      <c r="D83">
        <v>1</v>
      </c>
      <c r="E83" t="s">
        <v>10</v>
      </c>
      <c r="F83" s="2" t="str">
        <f>IF(A83&lt;=Rangos!$C$2,"chico",IF(A83&lt;=Rangos!$D$2,"mediano","grande"))</f>
        <v>mediano</v>
      </c>
      <c r="G83" s="2" t="str">
        <f>IF(B83&lt;=Rangos!$C$3,"chico",IF(B83&lt;=Rangos!$D$3,"mediano","grande"))</f>
        <v>chico</v>
      </c>
      <c r="H83" s="2" t="str">
        <f>IF(C83&lt;=Rangos!$C$4,"chico",IF(C83&lt;=Rangos!$D$4,"mediano","grande"))</f>
        <v>mediano</v>
      </c>
      <c r="I83" s="2" t="str">
        <f>IF(D83&lt;=Rangos!$C$5,"chico",IF(D83&lt;=Rangos!$D$5,"mediano","grande"))</f>
        <v>mediano</v>
      </c>
      <c r="J83" s="2" t="s">
        <v>10</v>
      </c>
    </row>
    <row r="84" spans="1:10" x14ac:dyDescent="0.3">
      <c r="A84">
        <v>5.8</v>
      </c>
      <c r="B84">
        <v>2.7</v>
      </c>
      <c r="C84">
        <v>3.9</v>
      </c>
      <c r="D84">
        <v>1.2</v>
      </c>
      <c r="E84" t="s">
        <v>10</v>
      </c>
      <c r="F84" s="2" t="str">
        <f>IF(A84&lt;=Rangos!$C$2,"chico",IF(A84&lt;=Rangos!$D$2,"mediano","grande"))</f>
        <v>mediano</v>
      </c>
      <c r="G84" s="2" t="str">
        <f>IF(B84&lt;=Rangos!$C$3,"chico",IF(B84&lt;=Rangos!$D$3,"mediano","grande"))</f>
        <v>chico</v>
      </c>
      <c r="H84" s="2" t="str">
        <f>IF(C84&lt;=Rangos!$C$4,"chico",IF(C84&lt;=Rangos!$D$4,"mediano","grande"))</f>
        <v>mediano</v>
      </c>
      <c r="I84" s="2" t="str">
        <f>IF(D84&lt;=Rangos!$C$5,"chico",IF(D84&lt;=Rangos!$D$5,"mediano","grande"))</f>
        <v>mediano</v>
      </c>
      <c r="J84" s="2" t="s">
        <v>10</v>
      </c>
    </row>
    <row r="85" spans="1:10" x14ac:dyDescent="0.3">
      <c r="A85">
        <v>6</v>
      </c>
      <c r="B85">
        <v>2.7</v>
      </c>
      <c r="C85">
        <v>5.0999999999999996</v>
      </c>
      <c r="D85">
        <v>1.6</v>
      </c>
      <c r="E85" t="s">
        <v>10</v>
      </c>
      <c r="F85" s="2" t="str">
        <f>IF(A85&lt;=Rangos!$C$2,"chico",IF(A85&lt;=Rangos!$D$2,"mediano","grande"))</f>
        <v>mediano</v>
      </c>
      <c r="G85" s="2" t="str">
        <f>IF(B85&lt;=Rangos!$C$3,"chico",IF(B85&lt;=Rangos!$D$3,"mediano","grande"))</f>
        <v>chico</v>
      </c>
      <c r="H85" s="2" t="str">
        <f>IF(C85&lt;=Rangos!$C$4,"chico",IF(C85&lt;=Rangos!$D$4,"mediano","grande"))</f>
        <v>grande</v>
      </c>
      <c r="I85" s="2" t="str">
        <f>IF(D85&lt;=Rangos!$C$5,"chico",IF(D85&lt;=Rangos!$D$5,"mediano","grande"))</f>
        <v>mediano</v>
      </c>
      <c r="J85" s="2" t="s">
        <v>10</v>
      </c>
    </row>
    <row r="86" spans="1:10" x14ac:dyDescent="0.3">
      <c r="A86">
        <v>5.4</v>
      </c>
      <c r="B86">
        <v>3</v>
      </c>
      <c r="C86">
        <v>4.5</v>
      </c>
      <c r="D86">
        <v>1.5</v>
      </c>
      <c r="E86" t="s">
        <v>10</v>
      </c>
      <c r="F86" s="2" t="str">
        <f>IF(A86&lt;=Rangos!$C$2,"chico",IF(A86&lt;=Rangos!$D$2,"mediano","grande"))</f>
        <v>chico</v>
      </c>
      <c r="G86" s="2" t="str">
        <f>IF(B86&lt;=Rangos!$C$3,"chico",IF(B86&lt;=Rangos!$D$3,"mediano","grande"))</f>
        <v>mediano</v>
      </c>
      <c r="H86" s="2" t="str">
        <f>IF(C86&lt;=Rangos!$C$4,"chico",IF(C86&lt;=Rangos!$D$4,"mediano","grande"))</f>
        <v>mediano</v>
      </c>
      <c r="I86" s="2" t="str">
        <f>IF(D86&lt;=Rangos!$C$5,"chico",IF(D86&lt;=Rangos!$D$5,"mediano","grande"))</f>
        <v>mediano</v>
      </c>
      <c r="J86" s="2" t="s">
        <v>10</v>
      </c>
    </row>
    <row r="87" spans="1:10" x14ac:dyDescent="0.3">
      <c r="A87">
        <v>6</v>
      </c>
      <c r="B87">
        <v>3.4</v>
      </c>
      <c r="C87">
        <v>4.5</v>
      </c>
      <c r="D87">
        <v>1.6</v>
      </c>
      <c r="E87" t="s">
        <v>10</v>
      </c>
      <c r="F87" s="2" t="str">
        <f>IF(A87&lt;=Rangos!$C$2,"chico",IF(A87&lt;=Rangos!$D$2,"mediano","grande"))</f>
        <v>mediano</v>
      </c>
      <c r="G87" s="2" t="str">
        <f>IF(B87&lt;=Rangos!$C$3,"chico",IF(B87&lt;=Rangos!$D$3,"mediano","grande"))</f>
        <v>grande</v>
      </c>
      <c r="H87" s="2" t="str">
        <f>IF(C87&lt;=Rangos!$C$4,"chico",IF(C87&lt;=Rangos!$D$4,"mediano","grande"))</f>
        <v>mediano</v>
      </c>
      <c r="I87" s="2" t="str">
        <f>IF(D87&lt;=Rangos!$C$5,"chico",IF(D87&lt;=Rangos!$D$5,"mediano","grande"))</f>
        <v>mediano</v>
      </c>
      <c r="J87" s="2" t="s">
        <v>10</v>
      </c>
    </row>
    <row r="88" spans="1:10" x14ac:dyDescent="0.3">
      <c r="A88">
        <v>6.7</v>
      </c>
      <c r="B88">
        <v>3.1</v>
      </c>
      <c r="C88">
        <v>4.7</v>
      </c>
      <c r="D88">
        <v>1.5</v>
      </c>
      <c r="E88" t="s">
        <v>10</v>
      </c>
      <c r="F88" s="2" t="str">
        <f>IF(A88&lt;=Rangos!$C$2,"chico",IF(A88&lt;=Rangos!$D$2,"mediano","grande"))</f>
        <v>grande</v>
      </c>
      <c r="G88" s="2" t="str">
        <f>IF(B88&lt;=Rangos!$C$3,"chico",IF(B88&lt;=Rangos!$D$3,"mediano","grande"))</f>
        <v>mediano</v>
      </c>
      <c r="H88" s="2" t="str">
        <f>IF(C88&lt;=Rangos!$C$4,"chico",IF(C88&lt;=Rangos!$D$4,"mediano","grande"))</f>
        <v>mediano</v>
      </c>
      <c r="I88" s="2" t="str">
        <f>IF(D88&lt;=Rangos!$C$5,"chico",IF(D88&lt;=Rangos!$D$5,"mediano","grande"))</f>
        <v>mediano</v>
      </c>
      <c r="J88" s="2" t="s">
        <v>10</v>
      </c>
    </row>
    <row r="89" spans="1:10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10</v>
      </c>
      <c r="F89" s="2" t="str">
        <f>IF(A89&lt;=Rangos!$C$2,"chico",IF(A89&lt;=Rangos!$D$2,"mediano","grande"))</f>
        <v>mediano</v>
      </c>
      <c r="G89" s="2" t="str">
        <f>IF(B89&lt;=Rangos!$C$3,"chico",IF(B89&lt;=Rangos!$D$3,"mediano","grande"))</f>
        <v>chico</v>
      </c>
      <c r="H89" s="2" t="str">
        <f>IF(C89&lt;=Rangos!$C$4,"chico",IF(C89&lt;=Rangos!$D$4,"mediano","grande"))</f>
        <v>mediano</v>
      </c>
      <c r="I89" s="2" t="str">
        <f>IF(D89&lt;=Rangos!$C$5,"chico",IF(D89&lt;=Rangos!$D$5,"mediano","grande"))</f>
        <v>mediano</v>
      </c>
      <c r="J89" s="2" t="s">
        <v>10</v>
      </c>
    </row>
    <row r="90" spans="1:10" x14ac:dyDescent="0.3">
      <c r="A90">
        <v>5.6</v>
      </c>
      <c r="B90">
        <v>3</v>
      </c>
      <c r="C90">
        <v>4.0999999999999996</v>
      </c>
      <c r="D90">
        <v>1.3</v>
      </c>
      <c r="E90" t="s">
        <v>10</v>
      </c>
      <c r="F90" s="2" t="str">
        <f>IF(A90&lt;=Rangos!$C$2,"chico",IF(A90&lt;=Rangos!$D$2,"mediano","grande"))</f>
        <v>mediano</v>
      </c>
      <c r="G90" s="2" t="str">
        <f>IF(B90&lt;=Rangos!$C$3,"chico",IF(B90&lt;=Rangos!$D$3,"mediano","grande"))</f>
        <v>mediano</v>
      </c>
      <c r="H90" s="2" t="str">
        <f>IF(C90&lt;=Rangos!$C$4,"chico",IF(C90&lt;=Rangos!$D$4,"mediano","grande"))</f>
        <v>mediano</v>
      </c>
      <c r="I90" s="2" t="str">
        <f>IF(D90&lt;=Rangos!$C$5,"chico",IF(D90&lt;=Rangos!$D$5,"mediano","grande"))</f>
        <v>mediano</v>
      </c>
      <c r="J90" s="2" t="s">
        <v>10</v>
      </c>
    </row>
    <row r="91" spans="1:10" x14ac:dyDescent="0.3">
      <c r="A91">
        <v>5.5</v>
      </c>
      <c r="B91">
        <v>2.5</v>
      </c>
      <c r="C91">
        <v>4</v>
      </c>
      <c r="D91">
        <v>1.3</v>
      </c>
      <c r="E91" t="s">
        <v>10</v>
      </c>
      <c r="F91" s="2" t="str">
        <f>IF(A91&lt;=Rangos!$C$2,"chico",IF(A91&lt;=Rangos!$D$2,"mediano","grande"))</f>
        <v>mediano</v>
      </c>
      <c r="G91" s="2" t="str">
        <f>IF(B91&lt;=Rangos!$C$3,"chico",IF(B91&lt;=Rangos!$D$3,"mediano","grande"))</f>
        <v>chico</v>
      </c>
      <c r="H91" s="2" t="str">
        <f>IF(C91&lt;=Rangos!$C$4,"chico",IF(C91&lt;=Rangos!$D$4,"mediano","grande"))</f>
        <v>mediano</v>
      </c>
      <c r="I91" s="2" t="str">
        <f>IF(D91&lt;=Rangos!$C$5,"chico",IF(D91&lt;=Rangos!$D$5,"mediano","grande"))</f>
        <v>mediano</v>
      </c>
      <c r="J91" s="2" t="s">
        <v>10</v>
      </c>
    </row>
    <row r="92" spans="1:10" x14ac:dyDescent="0.3">
      <c r="A92">
        <v>5.5</v>
      </c>
      <c r="B92">
        <v>2.6</v>
      </c>
      <c r="C92">
        <v>4.4000000000000004</v>
      </c>
      <c r="D92">
        <v>1.2</v>
      </c>
      <c r="E92" t="s">
        <v>10</v>
      </c>
      <c r="F92" s="2" t="str">
        <f>IF(A92&lt;=Rangos!$C$2,"chico",IF(A92&lt;=Rangos!$D$2,"mediano","grande"))</f>
        <v>mediano</v>
      </c>
      <c r="G92" s="2" t="str">
        <f>IF(B92&lt;=Rangos!$C$3,"chico",IF(B92&lt;=Rangos!$D$3,"mediano","grande"))</f>
        <v>chico</v>
      </c>
      <c r="H92" s="2" t="str">
        <f>IF(C92&lt;=Rangos!$C$4,"chico",IF(C92&lt;=Rangos!$D$4,"mediano","grande"))</f>
        <v>mediano</v>
      </c>
      <c r="I92" s="2" t="str">
        <f>IF(D92&lt;=Rangos!$C$5,"chico",IF(D92&lt;=Rangos!$D$5,"mediano","grande"))</f>
        <v>mediano</v>
      </c>
      <c r="J92" s="2" t="s">
        <v>10</v>
      </c>
    </row>
    <row r="93" spans="1:10" x14ac:dyDescent="0.3">
      <c r="A93">
        <v>6.1</v>
      </c>
      <c r="B93">
        <v>3</v>
      </c>
      <c r="C93">
        <v>4.5999999999999996</v>
      </c>
      <c r="D93">
        <v>1.4</v>
      </c>
      <c r="E93" t="s">
        <v>10</v>
      </c>
      <c r="F93" s="2" t="str">
        <f>IF(A93&lt;=Rangos!$C$2,"chico",IF(A93&lt;=Rangos!$D$2,"mediano","grande"))</f>
        <v>mediano</v>
      </c>
      <c r="G93" s="2" t="str">
        <f>IF(B93&lt;=Rangos!$C$3,"chico",IF(B93&lt;=Rangos!$D$3,"mediano","grande"))</f>
        <v>mediano</v>
      </c>
      <c r="H93" s="2" t="str">
        <f>IF(C93&lt;=Rangos!$C$4,"chico",IF(C93&lt;=Rangos!$D$4,"mediano","grande"))</f>
        <v>mediano</v>
      </c>
      <c r="I93" s="2" t="str">
        <f>IF(D93&lt;=Rangos!$C$5,"chico",IF(D93&lt;=Rangos!$D$5,"mediano","grande"))</f>
        <v>mediano</v>
      </c>
      <c r="J93" s="2" t="s">
        <v>10</v>
      </c>
    </row>
    <row r="94" spans="1:10" x14ac:dyDescent="0.3">
      <c r="A94">
        <v>5.8</v>
      </c>
      <c r="B94">
        <v>2.6</v>
      </c>
      <c r="C94">
        <v>4</v>
      </c>
      <c r="D94">
        <v>1.2</v>
      </c>
      <c r="E94" t="s">
        <v>10</v>
      </c>
      <c r="F94" s="2" t="str">
        <f>IF(A94&lt;=Rangos!$C$2,"chico",IF(A94&lt;=Rangos!$D$2,"mediano","grande"))</f>
        <v>mediano</v>
      </c>
      <c r="G94" s="2" t="str">
        <f>IF(B94&lt;=Rangos!$C$3,"chico",IF(B94&lt;=Rangos!$D$3,"mediano","grande"))</f>
        <v>chico</v>
      </c>
      <c r="H94" s="2" t="str">
        <f>IF(C94&lt;=Rangos!$C$4,"chico",IF(C94&lt;=Rangos!$D$4,"mediano","grande"))</f>
        <v>mediano</v>
      </c>
      <c r="I94" s="2" t="str">
        <f>IF(D94&lt;=Rangos!$C$5,"chico",IF(D94&lt;=Rangos!$D$5,"mediano","grande"))</f>
        <v>mediano</v>
      </c>
      <c r="J94" s="2" t="s">
        <v>10</v>
      </c>
    </row>
    <row r="95" spans="1:10" x14ac:dyDescent="0.3">
      <c r="A95">
        <v>5</v>
      </c>
      <c r="B95">
        <v>2.2999999999999998</v>
      </c>
      <c r="C95">
        <v>3.3</v>
      </c>
      <c r="D95">
        <v>1</v>
      </c>
      <c r="E95" t="s">
        <v>10</v>
      </c>
      <c r="F95" s="2" t="str">
        <f>IF(A95&lt;=Rangos!$C$2,"chico",IF(A95&lt;=Rangos!$D$2,"mediano","grande"))</f>
        <v>chico</v>
      </c>
      <c r="G95" s="2" t="str">
        <f>IF(B95&lt;=Rangos!$C$3,"chico",IF(B95&lt;=Rangos!$D$3,"mediano","grande"))</f>
        <v>chico</v>
      </c>
      <c r="H95" s="2" t="str">
        <f>IF(C95&lt;=Rangos!$C$4,"chico",IF(C95&lt;=Rangos!$D$4,"mediano","grande"))</f>
        <v>mediano</v>
      </c>
      <c r="I95" s="2" t="str">
        <f>IF(D95&lt;=Rangos!$C$5,"chico",IF(D95&lt;=Rangos!$D$5,"mediano","grande"))</f>
        <v>mediano</v>
      </c>
      <c r="J95" s="2" t="s">
        <v>10</v>
      </c>
    </row>
    <row r="96" spans="1:10" x14ac:dyDescent="0.3">
      <c r="A96">
        <v>5.6</v>
      </c>
      <c r="B96">
        <v>2.7</v>
      </c>
      <c r="C96">
        <v>4.2</v>
      </c>
      <c r="D96">
        <v>1.3</v>
      </c>
      <c r="E96" t="s">
        <v>10</v>
      </c>
      <c r="F96" s="2" t="str">
        <f>IF(A96&lt;=Rangos!$C$2,"chico",IF(A96&lt;=Rangos!$D$2,"mediano","grande"))</f>
        <v>mediano</v>
      </c>
      <c r="G96" s="2" t="str">
        <f>IF(B96&lt;=Rangos!$C$3,"chico",IF(B96&lt;=Rangos!$D$3,"mediano","grande"))</f>
        <v>chico</v>
      </c>
      <c r="H96" s="2" t="str">
        <f>IF(C96&lt;=Rangos!$C$4,"chico",IF(C96&lt;=Rangos!$D$4,"mediano","grande"))</f>
        <v>mediano</v>
      </c>
      <c r="I96" s="2" t="str">
        <f>IF(D96&lt;=Rangos!$C$5,"chico",IF(D96&lt;=Rangos!$D$5,"mediano","grande"))</f>
        <v>mediano</v>
      </c>
      <c r="J96" s="2" t="s">
        <v>10</v>
      </c>
    </row>
    <row r="97" spans="1:10" x14ac:dyDescent="0.3">
      <c r="A97">
        <v>5.7</v>
      </c>
      <c r="B97">
        <v>3</v>
      </c>
      <c r="C97">
        <v>4.2</v>
      </c>
      <c r="D97">
        <v>1.2</v>
      </c>
      <c r="E97" t="s">
        <v>10</v>
      </c>
      <c r="F97" s="2" t="str">
        <f>IF(A97&lt;=Rangos!$C$2,"chico",IF(A97&lt;=Rangos!$D$2,"mediano","grande"))</f>
        <v>mediano</v>
      </c>
      <c r="G97" s="2" t="str">
        <f>IF(B97&lt;=Rangos!$C$3,"chico",IF(B97&lt;=Rangos!$D$3,"mediano","grande"))</f>
        <v>mediano</v>
      </c>
      <c r="H97" s="2" t="str">
        <f>IF(C97&lt;=Rangos!$C$4,"chico",IF(C97&lt;=Rangos!$D$4,"mediano","grande"))</f>
        <v>mediano</v>
      </c>
      <c r="I97" s="2" t="str">
        <f>IF(D97&lt;=Rangos!$C$5,"chico",IF(D97&lt;=Rangos!$D$5,"mediano","grande"))</f>
        <v>mediano</v>
      </c>
      <c r="J97" s="2" t="s">
        <v>10</v>
      </c>
    </row>
    <row r="98" spans="1:10" x14ac:dyDescent="0.3">
      <c r="A98">
        <v>5.7</v>
      </c>
      <c r="B98">
        <v>2.9</v>
      </c>
      <c r="C98">
        <v>4.2</v>
      </c>
      <c r="D98">
        <v>1.3</v>
      </c>
      <c r="E98" t="s">
        <v>10</v>
      </c>
      <c r="F98" s="2" t="str">
        <f>IF(A98&lt;=Rangos!$C$2,"chico",IF(A98&lt;=Rangos!$D$2,"mediano","grande"))</f>
        <v>mediano</v>
      </c>
      <c r="G98" s="2" t="str">
        <f>IF(B98&lt;=Rangos!$C$3,"chico",IF(B98&lt;=Rangos!$D$3,"mediano","grande"))</f>
        <v>chico</v>
      </c>
      <c r="H98" s="2" t="str">
        <f>IF(C98&lt;=Rangos!$C$4,"chico",IF(C98&lt;=Rangos!$D$4,"mediano","grande"))</f>
        <v>mediano</v>
      </c>
      <c r="I98" s="2" t="str">
        <f>IF(D98&lt;=Rangos!$C$5,"chico",IF(D98&lt;=Rangos!$D$5,"mediano","grande"))</f>
        <v>mediano</v>
      </c>
      <c r="J98" s="2" t="s">
        <v>10</v>
      </c>
    </row>
    <row r="99" spans="1:10" x14ac:dyDescent="0.3">
      <c r="A99">
        <v>6.2</v>
      </c>
      <c r="B99">
        <v>2.9</v>
      </c>
      <c r="C99">
        <v>4.3</v>
      </c>
      <c r="D99">
        <v>1.3</v>
      </c>
      <c r="E99" t="s">
        <v>10</v>
      </c>
      <c r="F99" s="2" t="str">
        <f>IF(A99&lt;=Rangos!$C$2,"chico",IF(A99&lt;=Rangos!$D$2,"mediano","grande"))</f>
        <v>mediano</v>
      </c>
      <c r="G99" s="2" t="str">
        <f>IF(B99&lt;=Rangos!$C$3,"chico",IF(B99&lt;=Rangos!$D$3,"mediano","grande"))</f>
        <v>chico</v>
      </c>
      <c r="H99" s="2" t="str">
        <f>IF(C99&lt;=Rangos!$C$4,"chico",IF(C99&lt;=Rangos!$D$4,"mediano","grande"))</f>
        <v>mediano</v>
      </c>
      <c r="I99" s="2" t="str">
        <f>IF(D99&lt;=Rangos!$C$5,"chico",IF(D99&lt;=Rangos!$D$5,"mediano","grande"))</f>
        <v>mediano</v>
      </c>
      <c r="J99" s="2" t="s">
        <v>10</v>
      </c>
    </row>
    <row r="100" spans="1:10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10</v>
      </c>
      <c r="F100" s="2" t="str">
        <f>IF(A100&lt;=Rangos!$C$2,"chico",IF(A100&lt;=Rangos!$D$2,"mediano","grande"))</f>
        <v>chico</v>
      </c>
      <c r="G100" s="2" t="str">
        <f>IF(B100&lt;=Rangos!$C$3,"chico",IF(B100&lt;=Rangos!$D$3,"mediano","grande"))</f>
        <v>chico</v>
      </c>
      <c r="H100" s="2" t="str">
        <f>IF(C100&lt;=Rangos!$C$4,"chico",IF(C100&lt;=Rangos!$D$4,"mediano","grande"))</f>
        <v>mediano</v>
      </c>
      <c r="I100" s="2" t="str">
        <f>IF(D100&lt;=Rangos!$C$5,"chico",IF(D100&lt;=Rangos!$D$5,"mediano","grande"))</f>
        <v>mediano</v>
      </c>
      <c r="J100" s="2" t="s">
        <v>10</v>
      </c>
    </row>
    <row r="101" spans="1:10" x14ac:dyDescent="0.3">
      <c r="A101">
        <v>5.7</v>
      </c>
      <c r="B101">
        <v>2.8</v>
      </c>
      <c r="C101">
        <v>4.0999999999999996</v>
      </c>
      <c r="D101">
        <v>1.3</v>
      </c>
      <c r="E101" t="s">
        <v>10</v>
      </c>
      <c r="F101" s="2" t="str">
        <f>IF(A101&lt;=Rangos!$C$2,"chico",IF(A101&lt;=Rangos!$D$2,"mediano","grande"))</f>
        <v>mediano</v>
      </c>
      <c r="G101" s="2" t="str">
        <f>IF(B101&lt;=Rangos!$C$3,"chico",IF(B101&lt;=Rangos!$D$3,"mediano","grande"))</f>
        <v>chico</v>
      </c>
      <c r="H101" s="2" t="str">
        <f>IF(C101&lt;=Rangos!$C$4,"chico",IF(C101&lt;=Rangos!$D$4,"mediano","grande"))</f>
        <v>mediano</v>
      </c>
      <c r="I101" s="2" t="str">
        <f>IF(D101&lt;=Rangos!$C$5,"chico",IF(D101&lt;=Rangos!$D$5,"mediano","grande"))</f>
        <v>mediano</v>
      </c>
      <c r="J101" s="2" t="s">
        <v>10</v>
      </c>
    </row>
    <row r="102" spans="1:10" x14ac:dyDescent="0.3">
      <c r="A102">
        <v>6.3</v>
      </c>
      <c r="B102">
        <v>3.3</v>
      </c>
      <c r="C102">
        <v>6</v>
      </c>
      <c r="D102">
        <v>2.5</v>
      </c>
      <c r="E102" t="s">
        <v>11</v>
      </c>
      <c r="F102" s="2" t="str">
        <f>IF(A102&lt;=Rangos!$C$2,"chico",IF(A102&lt;=Rangos!$D$2,"mediano","grande"))</f>
        <v>mediano</v>
      </c>
      <c r="G102" s="2" t="str">
        <f>IF(B102&lt;=Rangos!$C$3,"chico",IF(B102&lt;=Rangos!$D$3,"mediano","grande"))</f>
        <v>grande</v>
      </c>
      <c r="H102" s="2" t="str">
        <f>IF(C102&lt;=Rangos!$C$4,"chico",IF(C102&lt;=Rangos!$D$4,"mediano","grande"))</f>
        <v>grande</v>
      </c>
      <c r="I102" s="2" t="str">
        <f>IF(D102&lt;=Rangos!$C$5,"chico",IF(D102&lt;=Rangos!$D$5,"mediano","grande"))</f>
        <v>grande</v>
      </c>
      <c r="J102" s="2" t="s">
        <v>11</v>
      </c>
    </row>
    <row r="103" spans="1:10" x14ac:dyDescent="0.3">
      <c r="A103">
        <v>5.8</v>
      </c>
      <c r="B103">
        <v>2.7</v>
      </c>
      <c r="C103">
        <v>5.0999999999999996</v>
      </c>
      <c r="D103">
        <v>1.9</v>
      </c>
      <c r="E103" t="s">
        <v>11</v>
      </c>
      <c r="F103" s="2" t="str">
        <f>IF(A103&lt;=Rangos!$C$2,"chico",IF(A103&lt;=Rangos!$D$2,"mediano","grande"))</f>
        <v>mediano</v>
      </c>
      <c r="G103" s="2" t="str">
        <f>IF(B103&lt;=Rangos!$C$3,"chico",IF(B103&lt;=Rangos!$D$3,"mediano","grande"))</f>
        <v>chico</v>
      </c>
      <c r="H103" s="2" t="str">
        <f>IF(C103&lt;=Rangos!$C$4,"chico",IF(C103&lt;=Rangos!$D$4,"mediano","grande"))</f>
        <v>grande</v>
      </c>
      <c r="I103" s="2" t="str">
        <f>IF(D103&lt;=Rangos!$C$5,"chico",IF(D103&lt;=Rangos!$D$5,"mediano","grande"))</f>
        <v>grande</v>
      </c>
      <c r="J103" s="2" t="s">
        <v>11</v>
      </c>
    </row>
    <row r="104" spans="1:10" x14ac:dyDescent="0.3">
      <c r="A104">
        <v>7.1</v>
      </c>
      <c r="B104">
        <v>3</v>
      </c>
      <c r="C104">
        <v>5.9</v>
      </c>
      <c r="D104">
        <v>2.1</v>
      </c>
      <c r="E104" t="s">
        <v>11</v>
      </c>
      <c r="F104" s="2" t="str">
        <f>IF(A104&lt;=Rangos!$C$2,"chico",IF(A104&lt;=Rangos!$D$2,"mediano","grande"))</f>
        <v>grande</v>
      </c>
      <c r="G104" s="2" t="str">
        <f>IF(B104&lt;=Rangos!$C$3,"chico",IF(B104&lt;=Rangos!$D$3,"mediano","grande"))</f>
        <v>mediano</v>
      </c>
      <c r="H104" s="2" t="str">
        <f>IF(C104&lt;=Rangos!$C$4,"chico",IF(C104&lt;=Rangos!$D$4,"mediano","grande"))</f>
        <v>grande</v>
      </c>
      <c r="I104" s="2" t="str">
        <f>IF(D104&lt;=Rangos!$C$5,"chico",IF(D104&lt;=Rangos!$D$5,"mediano","grande"))</f>
        <v>grande</v>
      </c>
      <c r="J104" s="2" t="s">
        <v>11</v>
      </c>
    </row>
    <row r="105" spans="1:10" x14ac:dyDescent="0.3">
      <c r="A105">
        <v>6.3</v>
      </c>
      <c r="B105">
        <v>2.9</v>
      </c>
      <c r="C105">
        <v>5.6</v>
      </c>
      <c r="D105">
        <v>1.8</v>
      </c>
      <c r="E105" t="s">
        <v>11</v>
      </c>
      <c r="F105" s="2" t="str">
        <f>IF(A105&lt;=Rangos!$C$2,"chico",IF(A105&lt;=Rangos!$D$2,"mediano","grande"))</f>
        <v>mediano</v>
      </c>
      <c r="G105" s="2" t="str">
        <f>IF(B105&lt;=Rangos!$C$3,"chico",IF(B105&lt;=Rangos!$D$3,"mediano","grande"))</f>
        <v>chico</v>
      </c>
      <c r="H105" s="2" t="str">
        <f>IF(C105&lt;=Rangos!$C$4,"chico",IF(C105&lt;=Rangos!$D$4,"mediano","grande"))</f>
        <v>grande</v>
      </c>
      <c r="I105" s="2" t="str">
        <f>IF(D105&lt;=Rangos!$C$5,"chico",IF(D105&lt;=Rangos!$D$5,"mediano","grande"))</f>
        <v>grande</v>
      </c>
      <c r="J105" s="2" t="s">
        <v>11</v>
      </c>
    </row>
    <row r="106" spans="1:10" x14ac:dyDescent="0.3">
      <c r="A106">
        <v>6.5</v>
      </c>
      <c r="B106">
        <v>3</v>
      </c>
      <c r="C106">
        <v>5.8</v>
      </c>
      <c r="D106">
        <v>2.2000000000000002</v>
      </c>
      <c r="E106" t="s">
        <v>11</v>
      </c>
      <c r="F106" s="2" t="str">
        <f>IF(A106&lt;=Rangos!$C$2,"chico",IF(A106&lt;=Rangos!$D$2,"mediano","grande"))</f>
        <v>grande</v>
      </c>
      <c r="G106" s="2" t="str">
        <f>IF(B106&lt;=Rangos!$C$3,"chico",IF(B106&lt;=Rangos!$D$3,"mediano","grande"))</f>
        <v>mediano</v>
      </c>
      <c r="H106" s="2" t="str">
        <f>IF(C106&lt;=Rangos!$C$4,"chico",IF(C106&lt;=Rangos!$D$4,"mediano","grande"))</f>
        <v>grande</v>
      </c>
      <c r="I106" s="2" t="str">
        <f>IF(D106&lt;=Rangos!$C$5,"chico",IF(D106&lt;=Rangos!$D$5,"mediano","grande"))</f>
        <v>grande</v>
      </c>
      <c r="J106" s="2" t="s">
        <v>11</v>
      </c>
    </row>
    <row r="107" spans="1:10" x14ac:dyDescent="0.3">
      <c r="A107">
        <v>7.6</v>
      </c>
      <c r="B107">
        <v>3</v>
      </c>
      <c r="C107">
        <v>6.6</v>
      </c>
      <c r="D107">
        <v>2.1</v>
      </c>
      <c r="E107" t="s">
        <v>11</v>
      </c>
      <c r="F107" s="2" t="str">
        <f>IF(A107&lt;=Rangos!$C$2,"chico",IF(A107&lt;=Rangos!$D$2,"mediano","grande"))</f>
        <v>grande</v>
      </c>
      <c r="G107" s="2" t="str">
        <f>IF(B107&lt;=Rangos!$C$3,"chico",IF(B107&lt;=Rangos!$D$3,"mediano","grande"))</f>
        <v>mediano</v>
      </c>
      <c r="H107" s="2" t="str">
        <f>IF(C107&lt;=Rangos!$C$4,"chico",IF(C107&lt;=Rangos!$D$4,"mediano","grande"))</f>
        <v>grande</v>
      </c>
      <c r="I107" s="2" t="str">
        <f>IF(D107&lt;=Rangos!$C$5,"chico",IF(D107&lt;=Rangos!$D$5,"mediano","grande"))</f>
        <v>grande</v>
      </c>
      <c r="J107" s="2" t="s">
        <v>11</v>
      </c>
    </row>
    <row r="108" spans="1:10" x14ac:dyDescent="0.3">
      <c r="A108">
        <v>4.9000000000000004</v>
      </c>
      <c r="B108">
        <v>2.5</v>
      </c>
      <c r="C108">
        <v>4.5</v>
      </c>
      <c r="D108">
        <v>1.7</v>
      </c>
      <c r="E108" t="s">
        <v>11</v>
      </c>
      <c r="F108" s="2" t="str">
        <f>IF(A108&lt;=Rangos!$C$2,"chico",IF(A108&lt;=Rangos!$D$2,"mediano","grande"))</f>
        <v>chico</v>
      </c>
      <c r="G108" s="2" t="str">
        <f>IF(B108&lt;=Rangos!$C$3,"chico",IF(B108&lt;=Rangos!$D$3,"mediano","grande"))</f>
        <v>chico</v>
      </c>
      <c r="H108" s="2" t="str">
        <f>IF(C108&lt;=Rangos!$C$4,"chico",IF(C108&lt;=Rangos!$D$4,"mediano","grande"))</f>
        <v>mediano</v>
      </c>
      <c r="I108" s="2" t="str">
        <f>IF(D108&lt;=Rangos!$C$5,"chico",IF(D108&lt;=Rangos!$D$5,"mediano","grande"))</f>
        <v>grande</v>
      </c>
      <c r="J108" s="2" t="s">
        <v>11</v>
      </c>
    </row>
    <row r="109" spans="1:10" x14ac:dyDescent="0.3">
      <c r="A109">
        <v>7.3</v>
      </c>
      <c r="B109">
        <v>2.9</v>
      </c>
      <c r="C109">
        <v>6.3</v>
      </c>
      <c r="D109">
        <v>1.8</v>
      </c>
      <c r="E109" t="s">
        <v>11</v>
      </c>
      <c r="F109" s="2" t="str">
        <f>IF(A109&lt;=Rangos!$C$2,"chico",IF(A109&lt;=Rangos!$D$2,"mediano","grande"))</f>
        <v>grande</v>
      </c>
      <c r="G109" s="2" t="str">
        <f>IF(B109&lt;=Rangos!$C$3,"chico",IF(B109&lt;=Rangos!$D$3,"mediano","grande"))</f>
        <v>chico</v>
      </c>
      <c r="H109" s="2" t="str">
        <f>IF(C109&lt;=Rangos!$C$4,"chico",IF(C109&lt;=Rangos!$D$4,"mediano","grande"))</f>
        <v>grande</v>
      </c>
      <c r="I109" s="2" t="str">
        <f>IF(D109&lt;=Rangos!$C$5,"chico",IF(D109&lt;=Rangos!$D$5,"mediano","grande"))</f>
        <v>grande</v>
      </c>
      <c r="J109" s="2" t="s">
        <v>11</v>
      </c>
    </row>
    <row r="110" spans="1:10" x14ac:dyDescent="0.3">
      <c r="A110">
        <v>6.7</v>
      </c>
      <c r="B110">
        <v>2.5</v>
      </c>
      <c r="C110">
        <v>5.8</v>
      </c>
      <c r="D110">
        <v>1.8</v>
      </c>
      <c r="E110" t="s">
        <v>11</v>
      </c>
      <c r="F110" s="2" t="str">
        <f>IF(A110&lt;=Rangos!$C$2,"chico",IF(A110&lt;=Rangos!$D$2,"mediano","grande"))</f>
        <v>grande</v>
      </c>
      <c r="G110" s="2" t="str">
        <f>IF(B110&lt;=Rangos!$C$3,"chico",IF(B110&lt;=Rangos!$D$3,"mediano","grande"))</f>
        <v>chico</v>
      </c>
      <c r="H110" s="2" t="str">
        <f>IF(C110&lt;=Rangos!$C$4,"chico",IF(C110&lt;=Rangos!$D$4,"mediano","grande"))</f>
        <v>grande</v>
      </c>
      <c r="I110" s="2" t="str">
        <f>IF(D110&lt;=Rangos!$C$5,"chico",IF(D110&lt;=Rangos!$D$5,"mediano","grande"))</f>
        <v>grande</v>
      </c>
      <c r="J110" s="2" t="s">
        <v>11</v>
      </c>
    </row>
    <row r="111" spans="1:10" x14ac:dyDescent="0.3">
      <c r="A111">
        <v>7.2</v>
      </c>
      <c r="B111">
        <v>3.6</v>
      </c>
      <c r="C111">
        <v>6.1</v>
      </c>
      <c r="D111">
        <v>2.5</v>
      </c>
      <c r="E111" t="s">
        <v>11</v>
      </c>
      <c r="F111" s="2" t="str">
        <f>IF(A111&lt;=Rangos!$C$2,"chico",IF(A111&lt;=Rangos!$D$2,"mediano","grande"))</f>
        <v>grande</v>
      </c>
      <c r="G111" s="2" t="str">
        <f>IF(B111&lt;=Rangos!$C$3,"chico",IF(B111&lt;=Rangos!$D$3,"mediano","grande"))</f>
        <v>grande</v>
      </c>
      <c r="H111" s="2" t="str">
        <f>IF(C111&lt;=Rangos!$C$4,"chico",IF(C111&lt;=Rangos!$D$4,"mediano","grande"))</f>
        <v>grande</v>
      </c>
      <c r="I111" s="2" t="str">
        <f>IF(D111&lt;=Rangos!$C$5,"chico",IF(D111&lt;=Rangos!$D$5,"mediano","grande"))</f>
        <v>grande</v>
      </c>
      <c r="J111" s="2" t="s">
        <v>11</v>
      </c>
    </row>
    <row r="112" spans="1:10" x14ac:dyDescent="0.3">
      <c r="A112">
        <v>6.5</v>
      </c>
      <c r="B112">
        <v>3.2</v>
      </c>
      <c r="C112">
        <v>5.0999999999999996</v>
      </c>
      <c r="D112">
        <v>2</v>
      </c>
      <c r="E112" t="s">
        <v>11</v>
      </c>
      <c r="F112" s="2" t="str">
        <f>IF(A112&lt;=Rangos!$C$2,"chico",IF(A112&lt;=Rangos!$D$2,"mediano","grande"))</f>
        <v>grande</v>
      </c>
      <c r="G112" s="2" t="str">
        <f>IF(B112&lt;=Rangos!$C$3,"chico",IF(B112&lt;=Rangos!$D$3,"mediano","grande"))</f>
        <v>mediano</v>
      </c>
      <c r="H112" s="2" t="str">
        <f>IF(C112&lt;=Rangos!$C$4,"chico",IF(C112&lt;=Rangos!$D$4,"mediano","grande"))</f>
        <v>grande</v>
      </c>
      <c r="I112" s="2" t="str">
        <f>IF(D112&lt;=Rangos!$C$5,"chico",IF(D112&lt;=Rangos!$D$5,"mediano","grande"))</f>
        <v>grande</v>
      </c>
      <c r="J112" s="2" t="s">
        <v>11</v>
      </c>
    </row>
    <row r="113" spans="1:10" x14ac:dyDescent="0.3">
      <c r="A113">
        <v>6.4</v>
      </c>
      <c r="B113">
        <v>2.7</v>
      </c>
      <c r="C113">
        <v>5.3</v>
      </c>
      <c r="D113">
        <v>1.9</v>
      </c>
      <c r="E113" t="s">
        <v>11</v>
      </c>
      <c r="F113" s="2" t="str">
        <f>IF(A113&lt;=Rangos!$C$2,"chico",IF(A113&lt;=Rangos!$D$2,"mediano","grande"))</f>
        <v>grande</v>
      </c>
      <c r="G113" s="2" t="str">
        <f>IF(B113&lt;=Rangos!$C$3,"chico",IF(B113&lt;=Rangos!$D$3,"mediano","grande"))</f>
        <v>chico</v>
      </c>
      <c r="H113" s="2" t="str">
        <f>IF(C113&lt;=Rangos!$C$4,"chico",IF(C113&lt;=Rangos!$D$4,"mediano","grande"))</f>
        <v>grande</v>
      </c>
      <c r="I113" s="2" t="str">
        <f>IF(D113&lt;=Rangos!$C$5,"chico",IF(D113&lt;=Rangos!$D$5,"mediano","grande"))</f>
        <v>grande</v>
      </c>
      <c r="J113" s="2" t="s">
        <v>11</v>
      </c>
    </row>
    <row r="114" spans="1:10" x14ac:dyDescent="0.3">
      <c r="A114">
        <v>6.8</v>
      </c>
      <c r="B114">
        <v>3</v>
      </c>
      <c r="C114">
        <v>5.5</v>
      </c>
      <c r="D114">
        <v>2.1</v>
      </c>
      <c r="E114" t="s">
        <v>11</v>
      </c>
      <c r="F114" s="2" t="str">
        <f>IF(A114&lt;=Rangos!$C$2,"chico",IF(A114&lt;=Rangos!$D$2,"mediano","grande"))</f>
        <v>grande</v>
      </c>
      <c r="G114" s="2" t="str">
        <f>IF(B114&lt;=Rangos!$C$3,"chico",IF(B114&lt;=Rangos!$D$3,"mediano","grande"))</f>
        <v>mediano</v>
      </c>
      <c r="H114" s="2" t="str">
        <f>IF(C114&lt;=Rangos!$C$4,"chico",IF(C114&lt;=Rangos!$D$4,"mediano","grande"))</f>
        <v>grande</v>
      </c>
      <c r="I114" s="2" t="str">
        <f>IF(D114&lt;=Rangos!$C$5,"chico",IF(D114&lt;=Rangos!$D$5,"mediano","grande"))</f>
        <v>grande</v>
      </c>
      <c r="J114" s="2" t="s">
        <v>11</v>
      </c>
    </row>
    <row r="115" spans="1:10" x14ac:dyDescent="0.3">
      <c r="A115">
        <v>5.7</v>
      </c>
      <c r="B115">
        <v>2.5</v>
      </c>
      <c r="C115">
        <v>5</v>
      </c>
      <c r="D115">
        <v>2</v>
      </c>
      <c r="E115" t="s">
        <v>11</v>
      </c>
      <c r="F115" s="2" t="str">
        <f>IF(A115&lt;=Rangos!$C$2,"chico",IF(A115&lt;=Rangos!$D$2,"mediano","grande"))</f>
        <v>mediano</v>
      </c>
      <c r="G115" s="2" t="str">
        <f>IF(B115&lt;=Rangos!$C$3,"chico",IF(B115&lt;=Rangos!$D$3,"mediano","grande"))</f>
        <v>chico</v>
      </c>
      <c r="H115" s="2" t="str">
        <f>IF(C115&lt;=Rangos!$C$4,"chico",IF(C115&lt;=Rangos!$D$4,"mediano","grande"))</f>
        <v>grande</v>
      </c>
      <c r="I115" s="2" t="str">
        <f>IF(D115&lt;=Rangos!$C$5,"chico",IF(D115&lt;=Rangos!$D$5,"mediano","grande"))</f>
        <v>grande</v>
      </c>
      <c r="J115" s="2" t="s">
        <v>11</v>
      </c>
    </row>
    <row r="116" spans="1:10" x14ac:dyDescent="0.3">
      <c r="A116">
        <v>5.8</v>
      </c>
      <c r="B116">
        <v>2.8</v>
      </c>
      <c r="C116">
        <v>5.0999999999999996</v>
      </c>
      <c r="D116">
        <v>2.4</v>
      </c>
      <c r="E116" t="s">
        <v>11</v>
      </c>
      <c r="F116" s="2" t="str">
        <f>IF(A116&lt;=Rangos!$C$2,"chico",IF(A116&lt;=Rangos!$D$2,"mediano","grande"))</f>
        <v>mediano</v>
      </c>
      <c r="G116" s="2" t="str">
        <f>IF(B116&lt;=Rangos!$C$3,"chico",IF(B116&lt;=Rangos!$D$3,"mediano","grande"))</f>
        <v>chico</v>
      </c>
      <c r="H116" s="2" t="str">
        <f>IF(C116&lt;=Rangos!$C$4,"chico",IF(C116&lt;=Rangos!$D$4,"mediano","grande"))</f>
        <v>grande</v>
      </c>
      <c r="I116" s="2" t="str">
        <f>IF(D116&lt;=Rangos!$C$5,"chico",IF(D116&lt;=Rangos!$D$5,"mediano","grande"))</f>
        <v>grande</v>
      </c>
      <c r="J116" s="2" t="s">
        <v>11</v>
      </c>
    </row>
    <row r="117" spans="1:10" x14ac:dyDescent="0.3">
      <c r="A117">
        <v>6.4</v>
      </c>
      <c r="B117">
        <v>3.2</v>
      </c>
      <c r="C117">
        <v>5.3</v>
      </c>
      <c r="D117">
        <v>2.2999999999999998</v>
      </c>
      <c r="E117" t="s">
        <v>11</v>
      </c>
      <c r="F117" s="2" t="str">
        <f>IF(A117&lt;=Rangos!$C$2,"chico",IF(A117&lt;=Rangos!$D$2,"mediano","grande"))</f>
        <v>grande</v>
      </c>
      <c r="G117" s="2" t="str">
        <f>IF(B117&lt;=Rangos!$C$3,"chico",IF(B117&lt;=Rangos!$D$3,"mediano","grande"))</f>
        <v>mediano</v>
      </c>
      <c r="H117" s="2" t="str">
        <f>IF(C117&lt;=Rangos!$C$4,"chico",IF(C117&lt;=Rangos!$D$4,"mediano","grande"))</f>
        <v>grande</v>
      </c>
      <c r="I117" s="2" t="str">
        <f>IF(D117&lt;=Rangos!$C$5,"chico",IF(D117&lt;=Rangos!$D$5,"mediano","grande"))</f>
        <v>grande</v>
      </c>
      <c r="J117" s="2" t="s">
        <v>11</v>
      </c>
    </row>
    <row r="118" spans="1:10" x14ac:dyDescent="0.3">
      <c r="A118">
        <v>6.5</v>
      </c>
      <c r="B118">
        <v>3</v>
      </c>
      <c r="C118">
        <v>5.5</v>
      </c>
      <c r="D118">
        <v>1.8</v>
      </c>
      <c r="E118" t="s">
        <v>11</v>
      </c>
      <c r="F118" s="2" t="str">
        <f>IF(A118&lt;=Rangos!$C$2,"chico",IF(A118&lt;=Rangos!$D$2,"mediano","grande"))</f>
        <v>grande</v>
      </c>
      <c r="G118" s="2" t="str">
        <f>IF(B118&lt;=Rangos!$C$3,"chico",IF(B118&lt;=Rangos!$D$3,"mediano","grande"))</f>
        <v>mediano</v>
      </c>
      <c r="H118" s="2" t="str">
        <f>IF(C118&lt;=Rangos!$C$4,"chico",IF(C118&lt;=Rangos!$D$4,"mediano","grande"))</f>
        <v>grande</v>
      </c>
      <c r="I118" s="2" t="str">
        <f>IF(D118&lt;=Rangos!$C$5,"chico",IF(D118&lt;=Rangos!$D$5,"mediano","grande"))</f>
        <v>grande</v>
      </c>
      <c r="J118" s="2" t="s">
        <v>11</v>
      </c>
    </row>
    <row r="119" spans="1:10" x14ac:dyDescent="0.3">
      <c r="A119">
        <v>7.7</v>
      </c>
      <c r="B119">
        <v>3.8</v>
      </c>
      <c r="C119">
        <v>6.7</v>
      </c>
      <c r="D119">
        <v>2.2000000000000002</v>
      </c>
      <c r="E119" t="s">
        <v>11</v>
      </c>
      <c r="F119" s="2" t="str">
        <f>IF(A119&lt;=Rangos!$C$2,"chico",IF(A119&lt;=Rangos!$D$2,"mediano","grande"))</f>
        <v>grande</v>
      </c>
      <c r="G119" s="2" t="str">
        <f>IF(B119&lt;=Rangos!$C$3,"chico",IF(B119&lt;=Rangos!$D$3,"mediano","grande"))</f>
        <v>grande</v>
      </c>
      <c r="H119" s="2" t="str">
        <f>IF(C119&lt;=Rangos!$C$4,"chico",IF(C119&lt;=Rangos!$D$4,"mediano","grande"))</f>
        <v>grande</v>
      </c>
      <c r="I119" s="2" t="str">
        <f>IF(D119&lt;=Rangos!$C$5,"chico",IF(D119&lt;=Rangos!$D$5,"mediano","grande"))</f>
        <v>grande</v>
      </c>
      <c r="J119" s="2" t="s">
        <v>11</v>
      </c>
    </row>
    <row r="120" spans="1:10" x14ac:dyDescent="0.3">
      <c r="A120">
        <v>7.7</v>
      </c>
      <c r="B120">
        <v>2.6</v>
      </c>
      <c r="C120">
        <v>6.9</v>
      </c>
      <c r="D120">
        <v>2.2999999999999998</v>
      </c>
      <c r="E120" t="s">
        <v>11</v>
      </c>
      <c r="F120" s="2" t="str">
        <f>IF(A120&lt;=Rangos!$C$2,"chico",IF(A120&lt;=Rangos!$D$2,"mediano","grande"))</f>
        <v>grande</v>
      </c>
      <c r="G120" s="2" t="str">
        <f>IF(B120&lt;=Rangos!$C$3,"chico",IF(B120&lt;=Rangos!$D$3,"mediano","grande"))</f>
        <v>chico</v>
      </c>
      <c r="H120" s="2" t="str">
        <f>IF(C120&lt;=Rangos!$C$4,"chico",IF(C120&lt;=Rangos!$D$4,"mediano","grande"))</f>
        <v>grande</v>
      </c>
      <c r="I120" s="2" t="str">
        <f>IF(D120&lt;=Rangos!$C$5,"chico",IF(D120&lt;=Rangos!$D$5,"mediano","grande"))</f>
        <v>grande</v>
      </c>
      <c r="J120" s="2" t="s">
        <v>11</v>
      </c>
    </row>
    <row r="121" spans="1:10" x14ac:dyDescent="0.3">
      <c r="A121">
        <v>6</v>
      </c>
      <c r="B121">
        <v>2.2000000000000002</v>
      </c>
      <c r="C121">
        <v>5</v>
      </c>
      <c r="D121">
        <v>1.5</v>
      </c>
      <c r="E121" t="s">
        <v>11</v>
      </c>
      <c r="F121" s="2" t="str">
        <f>IF(A121&lt;=Rangos!$C$2,"chico",IF(A121&lt;=Rangos!$D$2,"mediano","grande"))</f>
        <v>mediano</v>
      </c>
      <c r="G121" s="2" t="str">
        <f>IF(B121&lt;=Rangos!$C$3,"chico",IF(B121&lt;=Rangos!$D$3,"mediano","grande"))</f>
        <v>chico</v>
      </c>
      <c r="H121" s="2" t="str">
        <f>IF(C121&lt;=Rangos!$C$4,"chico",IF(C121&lt;=Rangos!$D$4,"mediano","grande"))</f>
        <v>grande</v>
      </c>
      <c r="I121" s="2" t="str">
        <f>IF(D121&lt;=Rangos!$C$5,"chico",IF(D121&lt;=Rangos!$D$5,"mediano","grande"))</f>
        <v>mediano</v>
      </c>
      <c r="J121" s="2" t="s">
        <v>11</v>
      </c>
    </row>
    <row r="122" spans="1:10" x14ac:dyDescent="0.3">
      <c r="A122">
        <v>6.9</v>
      </c>
      <c r="B122">
        <v>3.2</v>
      </c>
      <c r="C122">
        <v>5.7</v>
      </c>
      <c r="D122">
        <v>2.2999999999999998</v>
      </c>
      <c r="E122" t="s">
        <v>11</v>
      </c>
      <c r="F122" s="2" t="str">
        <f>IF(A122&lt;=Rangos!$C$2,"chico",IF(A122&lt;=Rangos!$D$2,"mediano","grande"))</f>
        <v>grande</v>
      </c>
      <c r="G122" s="2" t="str">
        <f>IF(B122&lt;=Rangos!$C$3,"chico",IF(B122&lt;=Rangos!$D$3,"mediano","grande"))</f>
        <v>mediano</v>
      </c>
      <c r="H122" s="2" t="str">
        <f>IF(C122&lt;=Rangos!$C$4,"chico",IF(C122&lt;=Rangos!$D$4,"mediano","grande"))</f>
        <v>grande</v>
      </c>
      <c r="I122" s="2" t="str">
        <f>IF(D122&lt;=Rangos!$C$5,"chico",IF(D122&lt;=Rangos!$D$5,"mediano","grande"))</f>
        <v>grande</v>
      </c>
      <c r="J122" s="2" t="s">
        <v>11</v>
      </c>
    </row>
    <row r="123" spans="1:10" x14ac:dyDescent="0.3">
      <c r="A123">
        <v>5.6</v>
      </c>
      <c r="B123">
        <v>2.8</v>
      </c>
      <c r="C123">
        <v>4.9000000000000004</v>
      </c>
      <c r="D123">
        <v>2</v>
      </c>
      <c r="E123" t="s">
        <v>11</v>
      </c>
      <c r="F123" s="2" t="str">
        <f>IF(A123&lt;=Rangos!$C$2,"chico",IF(A123&lt;=Rangos!$D$2,"mediano","grande"))</f>
        <v>mediano</v>
      </c>
      <c r="G123" s="2" t="str">
        <f>IF(B123&lt;=Rangos!$C$3,"chico",IF(B123&lt;=Rangos!$D$3,"mediano","grande"))</f>
        <v>chico</v>
      </c>
      <c r="H123" s="2" t="str">
        <f>IF(C123&lt;=Rangos!$C$4,"chico",IF(C123&lt;=Rangos!$D$4,"mediano","grande"))</f>
        <v>mediano</v>
      </c>
      <c r="I123" s="2" t="str">
        <f>IF(D123&lt;=Rangos!$C$5,"chico",IF(D123&lt;=Rangos!$D$5,"mediano","grande"))</f>
        <v>grande</v>
      </c>
      <c r="J123" s="2" t="s">
        <v>11</v>
      </c>
    </row>
    <row r="124" spans="1:10" x14ac:dyDescent="0.3">
      <c r="A124">
        <v>7.7</v>
      </c>
      <c r="B124">
        <v>2.8</v>
      </c>
      <c r="C124">
        <v>6.7</v>
      </c>
      <c r="D124">
        <v>2</v>
      </c>
      <c r="E124" t="s">
        <v>11</v>
      </c>
      <c r="F124" s="2" t="str">
        <f>IF(A124&lt;=Rangos!$C$2,"chico",IF(A124&lt;=Rangos!$D$2,"mediano","grande"))</f>
        <v>grande</v>
      </c>
      <c r="G124" s="2" t="str">
        <f>IF(B124&lt;=Rangos!$C$3,"chico",IF(B124&lt;=Rangos!$D$3,"mediano","grande"))</f>
        <v>chico</v>
      </c>
      <c r="H124" s="2" t="str">
        <f>IF(C124&lt;=Rangos!$C$4,"chico",IF(C124&lt;=Rangos!$D$4,"mediano","grande"))</f>
        <v>grande</v>
      </c>
      <c r="I124" s="2" t="str">
        <f>IF(D124&lt;=Rangos!$C$5,"chico",IF(D124&lt;=Rangos!$D$5,"mediano","grande"))</f>
        <v>grande</v>
      </c>
      <c r="J124" s="2" t="s">
        <v>11</v>
      </c>
    </row>
    <row r="125" spans="1:10" x14ac:dyDescent="0.3">
      <c r="A125">
        <v>6.3</v>
      </c>
      <c r="B125">
        <v>2.7</v>
      </c>
      <c r="C125">
        <v>4.9000000000000004</v>
      </c>
      <c r="D125">
        <v>1.8</v>
      </c>
      <c r="E125" t="s">
        <v>11</v>
      </c>
      <c r="F125" s="2" t="str">
        <f>IF(A125&lt;=Rangos!$C$2,"chico",IF(A125&lt;=Rangos!$D$2,"mediano","grande"))</f>
        <v>mediano</v>
      </c>
      <c r="G125" s="2" t="str">
        <f>IF(B125&lt;=Rangos!$C$3,"chico",IF(B125&lt;=Rangos!$D$3,"mediano","grande"))</f>
        <v>chico</v>
      </c>
      <c r="H125" s="2" t="str">
        <f>IF(C125&lt;=Rangos!$C$4,"chico",IF(C125&lt;=Rangos!$D$4,"mediano","grande"))</f>
        <v>mediano</v>
      </c>
      <c r="I125" s="2" t="str">
        <f>IF(D125&lt;=Rangos!$C$5,"chico",IF(D125&lt;=Rangos!$D$5,"mediano","grande"))</f>
        <v>grande</v>
      </c>
      <c r="J125" s="2" t="s">
        <v>11</v>
      </c>
    </row>
    <row r="126" spans="1:10" x14ac:dyDescent="0.3">
      <c r="A126">
        <v>6.7</v>
      </c>
      <c r="B126">
        <v>3.3</v>
      </c>
      <c r="C126">
        <v>5.7</v>
      </c>
      <c r="D126">
        <v>2.1</v>
      </c>
      <c r="E126" t="s">
        <v>11</v>
      </c>
      <c r="F126" s="2" t="str">
        <f>IF(A126&lt;=Rangos!$C$2,"chico",IF(A126&lt;=Rangos!$D$2,"mediano","grande"))</f>
        <v>grande</v>
      </c>
      <c r="G126" s="2" t="str">
        <f>IF(B126&lt;=Rangos!$C$3,"chico",IF(B126&lt;=Rangos!$D$3,"mediano","grande"))</f>
        <v>grande</v>
      </c>
      <c r="H126" s="2" t="str">
        <f>IF(C126&lt;=Rangos!$C$4,"chico",IF(C126&lt;=Rangos!$D$4,"mediano","grande"))</f>
        <v>grande</v>
      </c>
      <c r="I126" s="2" t="str">
        <f>IF(D126&lt;=Rangos!$C$5,"chico",IF(D126&lt;=Rangos!$D$5,"mediano","grande"))</f>
        <v>grande</v>
      </c>
      <c r="J126" s="2" t="s">
        <v>11</v>
      </c>
    </row>
    <row r="127" spans="1:10" x14ac:dyDescent="0.3">
      <c r="A127">
        <v>7.2</v>
      </c>
      <c r="B127">
        <v>3.2</v>
      </c>
      <c r="C127">
        <v>6</v>
      </c>
      <c r="D127">
        <v>1.8</v>
      </c>
      <c r="E127" t="s">
        <v>11</v>
      </c>
      <c r="F127" s="2" t="str">
        <f>IF(A127&lt;=Rangos!$C$2,"chico",IF(A127&lt;=Rangos!$D$2,"mediano","grande"))</f>
        <v>grande</v>
      </c>
      <c r="G127" s="2" t="str">
        <f>IF(B127&lt;=Rangos!$C$3,"chico",IF(B127&lt;=Rangos!$D$3,"mediano","grande"))</f>
        <v>mediano</v>
      </c>
      <c r="H127" s="2" t="str">
        <f>IF(C127&lt;=Rangos!$C$4,"chico",IF(C127&lt;=Rangos!$D$4,"mediano","grande"))</f>
        <v>grande</v>
      </c>
      <c r="I127" s="2" t="str">
        <f>IF(D127&lt;=Rangos!$C$5,"chico",IF(D127&lt;=Rangos!$D$5,"mediano","grande"))</f>
        <v>grande</v>
      </c>
      <c r="J127" s="2" t="s">
        <v>11</v>
      </c>
    </row>
    <row r="128" spans="1:10" x14ac:dyDescent="0.3">
      <c r="A128">
        <v>6.2</v>
      </c>
      <c r="B128">
        <v>2.8</v>
      </c>
      <c r="C128">
        <v>4.8</v>
      </c>
      <c r="D128">
        <v>1.8</v>
      </c>
      <c r="E128" t="s">
        <v>11</v>
      </c>
      <c r="F128" s="2" t="str">
        <f>IF(A128&lt;=Rangos!$C$2,"chico",IF(A128&lt;=Rangos!$D$2,"mediano","grande"))</f>
        <v>mediano</v>
      </c>
      <c r="G128" s="2" t="str">
        <f>IF(B128&lt;=Rangos!$C$3,"chico",IF(B128&lt;=Rangos!$D$3,"mediano","grande"))</f>
        <v>chico</v>
      </c>
      <c r="H128" s="2" t="str">
        <f>IF(C128&lt;=Rangos!$C$4,"chico",IF(C128&lt;=Rangos!$D$4,"mediano","grande"))</f>
        <v>mediano</v>
      </c>
      <c r="I128" s="2" t="str">
        <f>IF(D128&lt;=Rangos!$C$5,"chico",IF(D128&lt;=Rangos!$D$5,"mediano","grande"))</f>
        <v>grande</v>
      </c>
      <c r="J128" s="2" t="s">
        <v>11</v>
      </c>
    </row>
    <row r="129" spans="1:10" x14ac:dyDescent="0.3">
      <c r="A129">
        <v>6.1</v>
      </c>
      <c r="B129">
        <v>3</v>
      </c>
      <c r="C129">
        <v>4.9000000000000004</v>
      </c>
      <c r="D129">
        <v>1.8</v>
      </c>
      <c r="E129" t="s">
        <v>11</v>
      </c>
      <c r="F129" s="2" t="str">
        <f>IF(A129&lt;=Rangos!$C$2,"chico",IF(A129&lt;=Rangos!$D$2,"mediano","grande"))</f>
        <v>mediano</v>
      </c>
      <c r="G129" s="2" t="str">
        <f>IF(B129&lt;=Rangos!$C$3,"chico",IF(B129&lt;=Rangos!$D$3,"mediano","grande"))</f>
        <v>mediano</v>
      </c>
      <c r="H129" s="2" t="str">
        <f>IF(C129&lt;=Rangos!$C$4,"chico",IF(C129&lt;=Rangos!$D$4,"mediano","grande"))</f>
        <v>mediano</v>
      </c>
      <c r="I129" s="2" t="str">
        <f>IF(D129&lt;=Rangos!$C$5,"chico",IF(D129&lt;=Rangos!$D$5,"mediano","grande"))</f>
        <v>grande</v>
      </c>
      <c r="J129" s="2" t="s">
        <v>11</v>
      </c>
    </row>
    <row r="130" spans="1:10" x14ac:dyDescent="0.3">
      <c r="A130">
        <v>6.4</v>
      </c>
      <c r="B130">
        <v>2.8</v>
      </c>
      <c r="C130">
        <v>5.6</v>
      </c>
      <c r="D130">
        <v>2.1</v>
      </c>
      <c r="E130" t="s">
        <v>11</v>
      </c>
      <c r="F130" s="2" t="str">
        <f>IF(A130&lt;=Rangos!$C$2,"chico",IF(A130&lt;=Rangos!$D$2,"mediano","grande"))</f>
        <v>grande</v>
      </c>
      <c r="G130" s="2" t="str">
        <f>IF(B130&lt;=Rangos!$C$3,"chico",IF(B130&lt;=Rangos!$D$3,"mediano","grande"))</f>
        <v>chico</v>
      </c>
      <c r="H130" s="2" t="str">
        <f>IF(C130&lt;=Rangos!$C$4,"chico",IF(C130&lt;=Rangos!$D$4,"mediano","grande"))</f>
        <v>grande</v>
      </c>
      <c r="I130" s="2" t="str">
        <f>IF(D130&lt;=Rangos!$C$5,"chico",IF(D130&lt;=Rangos!$D$5,"mediano","grande"))</f>
        <v>grande</v>
      </c>
      <c r="J130" s="2" t="s">
        <v>11</v>
      </c>
    </row>
    <row r="131" spans="1:10" x14ac:dyDescent="0.3">
      <c r="A131">
        <v>7.2</v>
      </c>
      <c r="B131">
        <v>3</v>
      </c>
      <c r="C131">
        <v>5.8</v>
      </c>
      <c r="D131">
        <v>1.6</v>
      </c>
      <c r="E131" t="s">
        <v>11</v>
      </c>
      <c r="F131" s="2" t="str">
        <f>IF(A131&lt;=Rangos!$C$2,"chico",IF(A131&lt;=Rangos!$D$2,"mediano","grande"))</f>
        <v>grande</v>
      </c>
      <c r="G131" s="2" t="str">
        <f>IF(B131&lt;=Rangos!$C$3,"chico",IF(B131&lt;=Rangos!$D$3,"mediano","grande"))</f>
        <v>mediano</v>
      </c>
      <c r="H131" s="2" t="str">
        <f>IF(C131&lt;=Rangos!$C$4,"chico",IF(C131&lt;=Rangos!$D$4,"mediano","grande"))</f>
        <v>grande</v>
      </c>
      <c r="I131" s="2" t="str">
        <f>IF(D131&lt;=Rangos!$C$5,"chico",IF(D131&lt;=Rangos!$D$5,"mediano","grande"))</f>
        <v>mediano</v>
      </c>
      <c r="J131" s="2" t="s">
        <v>11</v>
      </c>
    </row>
    <row r="132" spans="1:10" x14ac:dyDescent="0.3">
      <c r="A132">
        <v>7.4</v>
      </c>
      <c r="B132">
        <v>2.8</v>
      </c>
      <c r="C132">
        <v>6.1</v>
      </c>
      <c r="D132">
        <v>1.9</v>
      </c>
      <c r="E132" t="s">
        <v>11</v>
      </c>
      <c r="F132" s="2" t="str">
        <f>IF(A132&lt;=Rangos!$C$2,"chico",IF(A132&lt;=Rangos!$D$2,"mediano","grande"))</f>
        <v>grande</v>
      </c>
      <c r="G132" s="2" t="str">
        <f>IF(B132&lt;=Rangos!$C$3,"chico",IF(B132&lt;=Rangos!$D$3,"mediano","grande"))</f>
        <v>chico</v>
      </c>
      <c r="H132" s="2" t="str">
        <f>IF(C132&lt;=Rangos!$C$4,"chico",IF(C132&lt;=Rangos!$D$4,"mediano","grande"))</f>
        <v>grande</v>
      </c>
      <c r="I132" s="2" t="str">
        <f>IF(D132&lt;=Rangos!$C$5,"chico",IF(D132&lt;=Rangos!$D$5,"mediano","grande"))</f>
        <v>grande</v>
      </c>
      <c r="J132" s="2" t="s">
        <v>11</v>
      </c>
    </row>
    <row r="133" spans="1:10" x14ac:dyDescent="0.3">
      <c r="A133">
        <v>7.9</v>
      </c>
      <c r="B133">
        <v>3.8</v>
      </c>
      <c r="C133">
        <v>6.4</v>
      </c>
      <c r="D133">
        <v>2</v>
      </c>
      <c r="E133" t="s">
        <v>11</v>
      </c>
      <c r="F133" s="2" t="str">
        <f>IF(A133&lt;=Rangos!$C$2,"chico",IF(A133&lt;=Rangos!$D$2,"mediano","grande"))</f>
        <v>grande</v>
      </c>
      <c r="G133" s="2" t="str">
        <f>IF(B133&lt;=Rangos!$C$3,"chico",IF(B133&lt;=Rangos!$D$3,"mediano","grande"))</f>
        <v>grande</v>
      </c>
      <c r="H133" s="2" t="str">
        <f>IF(C133&lt;=Rangos!$C$4,"chico",IF(C133&lt;=Rangos!$D$4,"mediano","grande"))</f>
        <v>grande</v>
      </c>
      <c r="I133" s="2" t="str">
        <f>IF(D133&lt;=Rangos!$C$5,"chico",IF(D133&lt;=Rangos!$D$5,"mediano","grande"))</f>
        <v>grande</v>
      </c>
      <c r="J133" s="2" t="s">
        <v>11</v>
      </c>
    </row>
    <row r="134" spans="1:10" x14ac:dyDescent="0.3">
      <c r="A134">
        <v>6.4</v>
      </c>
      <c r="B134">
        <v>2.8</v>
      </c>
      <c r="C134">
        <v>5.6</v>
      </c>
      <c r="D134">
        <v>2.2000000000000002</v>
      </c>
      <c r="E134" t="s">
        <v>11</v>
      </c>
      <c r="F134" s="2" t="str">
        <f>IF(A134&lt;=Rangos!$C$2,"chico",IF(A134&lt;=Rangos!$D$2,"mediano","grande"))</f>
        <v>grande</v>
      </c>
      <c r="G134" s="2" t="str">
        <f>IF(B134&lt;=Rangos!$C$3,"chico",IF(B134&lt;=Rangos!$D$3,"mediano","grande"))</f>
        <v>chico</v>
      </c>
      <c r="H134" s="2" t="str">
        <f>IF(C134&lt;=Rangos!$C$4,"chico",IF(C134&lt;=Rangos!$D$4,"mediano","grande"))</f>
        <v>grande</v>
      </c>
      <c r="I134" s="2" t="str">
        <f>IF(D134&lt;=Rangos!$C$5,"chico",IF(D134&lt;=Rangos!$D$5,"mediano","grande"))</f>
        <v>grande</v>
      </c>
      <c r="J134" s="2" t="s">
        <v>11</v>
      </c>
    </row>
    <row r="135" spans="1:10" x14ac:dyDescent="0.3">
      <c r="A135">
        <v>6.3</v>
      </c>
      <c r="B135">
        <v>2.8</v>
      </c>
      <c r="C135">
        <v>5.0999999999999996</v>
      </c>
      <c r="D135">
        <v>1.5</v>
      </c>
      <c r="E135" t="s">
        <v>11</v>
      </c>
      <c r="F135" s="2" t="str">
        <f>IF(A135&lt;=Rangos!$C$2,"chico",IF(A135&lt;=Rangos!$D$2,"mediano","grande"))</f>
        <v>mediano</v>
      </c>
      <c r="G135" s="2" t="str">
        <f>IF(B135&lt;=Rangos!$C$3,"chico",IF(B135&lt;=Rangos!$D$3,"mediano","grande"))</f>
        <v>chico</v>
      </c>
      <c r="H135" s="2" t="str">
        <f>IF(C135&lt;=Rangos!$C$4,"chico",IF(C135&lt;=Rangos!$D$4,"mediano","grande"))</f>
        <v>grande</v>
      </c>
      <c r="I135" s="2" t="str">
        <f>IF(D135&lt;=Rangos!$C$5,"chico",IF(D135&lt;=Rangos!$D$5,"mediano","grande"))</f>
        <v>mediano</v>
      </c>
      <c r="J135" s="2" t="s">
        <v>11</v>
      </c>
    </row>
    <row r="136" spans="1:10" x14ac:dyDescent="0.3">
      <c r="A136">
        <v>6.1</v>
      </c>
      <c r="B136">
        <v>2.6</v>
      </c>
      <c r="C136">
        <v>5.6</v>
      </c>
      <c r="D136">
        <v>1.4</v>
      </c>
      <c r="E136" t="s">
        <v>11</v>
      </c>
      <c r="F136" s="2" t="str">
        <f>IF(A136&lt;=Rangos!$C$2,"chico",IF(A136&lt;=Rangos!$D$2,"mediano","grande"))</f>
        <v>mediano</v>
      </c>
      <c r="G136" s="2" t="str">
        <f>IF(B136&lt;=Rangos!$C$3,"chico",IF(B136&lt;=Rangos!$D$3,"mediano","grande"))</f>
        <v>chico</v>
      </c>
      <c r="H136" s="2" t="str">
        <f>IF(C136&lt;=Rangos!$C$4,"chico",IF(C136&lt;=Rangos!$D$4,"mediano","grande"))</f>
        <v>grande</v>
      </c>
      <c r="I136" s="2" t="str">
        <f>IF(D136&lt;=Rangos!$C$5,"chico",IF(D136&lt;=Rangos!$D$5,"mediano","grande"))</f>
        <v>mediano</v>
      </c>
      <c r="J136" s="2" t="s">
        <v>11</v>
      </c>
    </row>
    <row r="137" spans="1:10" x14ac:dyDescent="0.3">
      <c r="A137">
        <v>7.7</v>
      </c>
      <c r="B137">
        <v>3</v>
      </c>
      <c r="C137">
        <v>6.1</v>
      </c>
      <c r="D137">
        <v>2.2999999999999998</v>
      </c>
      <c r="E137" t="s">
        <v>11</v>
      </c>
      <c r="F137" s="2" t="str">
        <f>IF(A137&lt;=Rangos!$C$2,"chico",IF(A137&lt;=Rangos!$D$2,"mediano","grande"))</f>
        <v>grande</v>
      </c>
      <c r="G137" s="2" t="str">
        <f>IF(B137&lt;=Rangos!$C$3,"chico",IF(B137&lt;=Rangos!$D$3,"mediano","grande"))</f>
        <v>mediano</v>
      </c>
      <c r="H137" s="2" t="str">
        <f>IF(C137&lt;=Rangos!$C$4,"chico",IF(C137&lt;=Rangos!$D$4,"mediano","grande"))</f>
        <v>grande</v>
      </c>
      <c r="I137" s="2" t="str">
        <f>IF(D137&lt;=Rangos!$C$5,"chico",IF(D137&lt;=Rangos!$D$5,"mediano","grande"))</f>
        <v>grande</v>
      </c>
      <c r="J137" s="2" t="s">
        <v>11</v>
      </c>
    </row>
    <row r="138" spans="1:10" x14ac:dyDescent="0.3">
      <c r="A138">
        <v>6.3</v>
      </c>
      <c r="B138">
        <v>3.4</v>
      </c>
      <c r="C138">
        <v>5.6</v>
      </c>
      <c r="D138">
        <v>2.4</v>
      </c>
      <c r="E138" t="s">
        <v>11</v>
      </c>
      <c r="F138" s="2" t="str">
        <f>IF(A138&lt;=Rangos!$C$2,"chico",IF(A138&lt;=Rangos!$D$2,"mediano","grande"))</f>
        <v>mediano</v>
      </c>
      <c r="G138" s="2" t="str">
        <f>IF(B138&lt;=Rangos!$C$3,"chico",IF(B138&lt;=Rangos!$D$3,"mediano","grande"))</f>
        <v>grande</v>
      </c>
      <c r="H138" s="2" t="str">
        <f>IF(C138&lt;=Rangos!$C$4,"chico",IF(C138&lt;=Rangos!$D$4,"mediano","grande"))</f>
        <v>grande</v>
      </c>
      <c r="I138" s="2" t="str">
        <f>IF(D138&lt;=Rangos!$C$5,"chico",IF(D138&lt;=Rangos!$D$5,"mediano","grande"))</f>
        <v>grande</v>
      </c>
      <c r="J138" s="2" t="s">
        <v>11</v>
      </c>
    </row>
    <row r="139" spans="1:10" x14ac:dyDescent="0.3">
      <c r="A139">
        <v>6.4</v>
      </c>
      <c r="B139">
        <v>3.1</v>
      </c>
      <c r="C139">
        <v>5.5</v>
      </c>
      <c r="D139">
        <v>1.8</v>
      </c>
      <c r="E139" t="s">
        <v>11</v>
      </c>
      <c r="F139" s="2" t="str">
        <f>IF(A139&lt;=Rangos!$C$2,"chico",IF(A139&lt;=Rangos!$D$2,"mediano","grande"))</f>
        <v>grande</v>
      </c>
      <c r="G139" s="2" t="str">
        <f>IF(B139&lt;=Rangos!$C$3,"chico",IF(B139&lt;=Rangos!$D$3,"mediano","grande"))</f>
        <v>mediano</v>
      </c>
      <c r="H139" s="2" t="str">
        <f>IF(C139&lt;=Rangos!$C$4,"chico",IF(C139&lt;=Rangos!$D$4,"mediano","grande"))</f>
        <v>grande</v>
      </c>
      <c r="I139" s="2" t="str">
        <f>IF(D139&lt;=Rangos!$C$5,"chico",IF(D139&lt;=Rangos!$D$5,"mediano","grande"))</f>
        <v>grande</v>
      </c>
      <c r="J139" s="2" t="s">
        <v>11</v>
      </c>
    </row>
    <row r="140" spans="1:10" x14ac:dyDescent="0.3">
      <c r="A140">
        <v>6</v>
      </c>
      <c r="B140">
        <v>3</v>
      </c>
      <c r="C140">
        <v>4.8</v>
      </c>
      <c r="D140">
        <v>1.8</v>
      </c>
      <c r="E140" t="s">
        <v>11</v>
      </c>
      <c r="F140" s="2" t="str">
        <f>IF(A140&lt;=Rangos!$C$2,"chico",IF(A140&lt;=Rangos!$D$2,"mediano","grande"))</f>
        <v>mediano</v>
      </c>
      <c r="G140" s="2" t="str">
        <f>IF(B140&lt;=Rangos!$C$3,"chico",IF(B140&lt;=Rangos!$D$3,"mediano","grande"))</f>
        <v>mediano</v>
      </c>
      <c r="H140" s="2" t="str">
        <f>IF(C140&lt;=Rangos!$C$4,"chico",IF(C140&lt;=Rangos!$D$4,"mediano","grande"))</f>
        <v>mediano</v>
      </c>
      <c r="I140" s="2" t="str">
        <f>IF(D140&lt;=Rangos!$C$5,"chico",IF(D140&lt;=Rangos!$D$5,"mediano","grande"))</f>
        <v>grande</v>
      </c>
      <c r="J140" s="2" t="s">
        <v>11</v>
      </c>
    </row>
    <row r="141" spans="1:10" x14ac:dyDescent="0.3">
      <c r="A141">
        <v>6.9</v>
      </c>
      <c r="B141">
        <v>3.1</v>
      </c>
      <c r="C141">
        <v>5.4</v>
      </c>
      <c r="D141">
        <v>2.1</v>
      </c>
      <c r="E141" t="s">
        <v>11</v>
      </c>
      <c r="F141" s="2" t="str">
        <f>IF(A141&lt;=Rangos!$C$2,"chico",IF(A141&lt;=Rangos!$D$2,"mediano","grande"))</f>
        <v>grande</v>
      </c>
      <c r="G141" s="2" t="str">
        <f>IF(B141&lt;=Rangos!$C$3,"chico",IF(B141&lt;=Rangos!$D$3,"mediano","grande"))</f>
        <v>mediano</v>
      </c>
      <c r="H141" s="2" t="str">
        <f>IF(C141&lt;=Rangos!$C$4,"chico",IF(C141&lt;=Rangos!$D$4,"mediano","grande"))</f>
        <v>grande</v>
      </c>
      <c r="I141" s="2" t="str">
        <f>IF(D141&lt;=Rangos!$C$5,"chico",IF(D141&lt;=Rangos!$D$5,"mediano","grande"))</f>
        <v>grande</v>
      </c>
      <c r="J141" s="2" t="s">
        <v>11</v>
      </c>
    </row>
    <row r="142" spans="1:10" x14ac:dyDescent="0.3">
      <c r="A142">
        <v>6.7</v>
      </c>
      <c r="B142">
        <v>3.1</v>
      </c>
      <c r="C142">
        <v>5.6</v>
      </c>
      <c r="D142">
        <v>2.4</v>
      </c>
      <c r="E142" t="s">
        <v>11</v>
      </c>
      <c r="F142" s="2" t="str">
        <f>IF(A142&lt;=Rangos!$C$2,"chico",IF(A142&lt;=Rangos!$D$2,"mediano","grande"))</f>
        <v>grande</v>
      </c>
      <c r="G142" s="2" t="str">
        <f>IF(B142&lt;=Rangos!$C$3,"chico",IF(B142&lt;=Rangos!$D$3,"mediano","grande"))</f>
        <v>mediano</v>
      </c>
      <c r="H142" s="2" t="str">
        <f>IF(C142&lt;=Rangos!$C$4,"chico",IF(C142&lt;=Rangos!$D$4,"mediano","grande"))</f>
        <v>grande</v>
      </c>
      <c r="I142" s="2" t="str">
        <f>IF(D142&lt;=Rangos!$C$5,"chico",IF(D142&lt;=Rangos!$D$5,"mediano","grande"))</f>
        <v>grande</v>
      </c>
      <c r="J142" s="2" t="s">
        <v>11</v>
      </c>
    </row>
    <row r="143" spans="1:10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11</v>
      </c>
      <c r="F143" s="2" t="str">
        <f>IF(A143&lt;=Rangos!$C$2,"chico",IF(A143&lt;=Rangos!$D$2,"mediano","grande"))</f>
        <v>grande</v>
      </c>
      <c r="G143" s="2" t="str">
        <f>IF(B143&lt;=Rangos!$C$3,"chico",IF(B143&lt;=Rangos!$D$3,"mediano","grande"))</f>
        <v>mediano</v>
      </c>
      <c r="H143" s="2" t="str">
        <f>IF(C143&lt;=Rangos!$C$4,"chico",IF(C143&lt;=Rangos!$D$4,"mediano","grande"))</f>
        <v>grande</v>
      </c>
      <c r="I143" s="2" t="str">
        <f>IF(D143&lt;=Rangos!$C$5,"chico",IF(D143&lt;=Rangos!$D$5,"mediano","grande"))</f>
        <v>grande</v>
      </c>
      <c r="J143" s="2" t="s">
        <v>11</v>
      </c>
    </row>
    <row r="144" spans="1:10" x14ac:dyDescent="0.3">
      <c r="A144">
        <v>5.8</v>
      </c>
      <c r="B144">
        <v>2.7</v>
      </c>
      <c r="C144">
        <v>5.0999999999999996</v>
      </c>
      <c r="D144">
        <v>1.9</v>
      </c>
      <c r="E144" t="s">
        <v>11</v>
      </c>
      <c r="F144" s="2" t="str">
        <f>IF(A144&lt;=Rangos!$C$2,"chico",IF(A144&lt;=Rangos!$D$2,"mediano","grande"))</f>
        <v>mediano</v>
      </c>
      <c r="G144" s="2" t="str">
        <f>IF(B144&lt;=Rangos!$C$3,"chico",IF(B144&lt;=Rangos!$D$3,"mediano","grande"))</f>
        <v>chico</v>
      </c>
      <c r="H144" s="2" t="str">
        <f>IF(C144&lt;=Rangos!$C$4,"chico",IF(C144&lt;=Rangos!$D$4,"mediano","grande"))</f>
        <v>grande</v>
      </c>
      <c r="I144" s="2" t="str">
        <f>IF(D144&lt;=Rangos!$C$5,"chico",IF(D144&lt;=Rangos!$D$5,"mediano","grande"))</f>
        <v>grande</v>
      </c>
      <c r="J144" s="2" t="s">
        <v>11</v>
      </c>
    </row>
    <row r="145" spans="1:10" x14ac:dyDescent="0.3">
      <c r="A145">
        <v>6.8</v>
      </c>
      <c r="B145">
        <v>3.2</v>
      </c>
      <c r="C145">
        <v>5.9</v>
      </c>
      <c r="D145">
        <v>2.2999999999999998</v>
      </c>
      <c r="E145" t="s">
        <v>11</v>
      </c>
      <c r="F145" s="2" t="str">
        <f>IF(A145&lt;=Rangos!$C$2,"chico",IF(A145&lt;=Rangos!$D$2,"mediano","grande"))</f>
        <v>grande</v>
      </c>
      <c r="G145" s="2" t="str">
        <f>IF(B145&lt;=Rangos!$C$3,"chico",IF(B145&lt;=Rangos!$D$3,"mediano","grande"))</f>
        <v>mediano</v>
      </c>
      <c r="H145" s="2" t="str">
        <f>IF(C145&lt;=Rangos!$C$4,"chico",IF(C145&lt;=Rangos!$D$4,"mediano","grande"))</f>
        <v>grande</v>
      </c>
      <c r="I145" s="2" t="str">
        <f>IF(D145&lt;=Rangos!$C$5,"chico",IF(D145&lt;=Rangos!$D$5,"mediano","grande"))</f>
        <v>grande</v>
      </c>
      <c r="J145" s="2" t="s">
        <v>11</v>
      </c>
    </row>
    <row r="146" spans="1:10" x14ac:dyDescent="0.3">
      <c r="A146">
        <v>6.7</v>
      </c>
      <c r="B146">
        <v>3.3</v>
      </c>
      <c r="C146">
        <v>5.7</v>
      </c>
      <c r="D146">
        <v>2.5</v>
      </c>
      <c r="E146" t="s">
        <v>11</v>
      </c>
      <c r="F146" s="2" t="str">
        <f>IF(A146&lt;=Rangos!$C$2,"chico",IF(A146&lt;=Rangos!$D$2,"mediano","grande"))</f>
        <v>grande</v>
      </c>
      <c r="G146" s="2" t="str">
        <f>IF(B146&lt;=Rangos!$C$3,"chico",IF(B146&lt;=Rangos!$D$3,"mediano","grande"))</f>
        <v>grande</v>
      </c>
      <c r="H146" s="2" t="str">
        <f>IF(C146&lt;=Rangos!$C$4,"chico",IF(C146&lt;=Rangos!$D$4,"mediano","grande"))</f>
        <v>grande</v>
      </c>
      <c r="I146" s="2" t="str">
        <f>IF(D146&lt;=Rangos!$C$5,"chico",IF(D146&lt;=Rangos!$D$5,"mediano","grande"))</f>
        <v>grande</v>
      </c>
      <c r="J146" s="2" t="s">
        <v>11</v>
      </c>
    </row>
    <row r="147" spans="1:10" x14ac:dyDescent="0.3">
      <c r="A147">
        <v>6.7</v>
      </c>
      <c r="B147">
        <v>3</v>
      </c>
      <c r="C147">
        <v>5.2</v>
      </c>
      <c r="D147">
        <v>2.2999999999999998</v>
      </c>
      <c r="E147" t="s">
        <v>11</v>
      </c>
      <c r="F147" s="2" t="str">
        <f>IF(A147&lt;=Rangos!$C$2,"chico",IF(A147&lt;=Rangos!$D$2,"mediano","grande"))</f>
        <v>grande</v>
      </c>
      <c r="G147" s="2" t="str">
        <f>IF(B147&lt;=Rangos!$C$3,"chico",IF(B147&lt;=Rangos!$D$3,"mediano","grande"))</f>
        <v>mediano</v>
      </c>
      <c r="H147" s="2" t="str">
        <f>IF(C147&lt;=Rangos!$C$4,"chico",IF(C147&lt;=Rangos!$D$4,"mediano","grande"))</f>
        <v>grande</v>
      </c>
      <c r="I147" s="2" t="str">
        <f>IF(D147&lt;=Rangos!$C$5,"chico",IF(D147&lt;=Rangos!$D$5,"mediano","grande"))</f>
        <v>grande</v>
      </c>
      <c r="J147" s="2" t="s">
        <v>11</v>
      </c>
    </row>
    <row r="148" spans="1:10" x14ac:dyDescent="0.3">
      <c r="A148">
        <v>6.3</v>
      </c>
      <c r="B148">
        <v>2.5</v>
      </c>
      <c r="C148">
        <v>5</v>
      </c>
      <c r="D148">
        <v>1.9</v>
      </c>
      <c r="E148" t="s">
        <v>11</v>
      </c>
      <c r="F148" s="2" t="str">
        <f>IF(A148&lt;=Rangos!$C$2,"chico",IF(A148&lt;=Rangos!$D$2,"mediano","grande"))</f>
        <v>mediano</v>
      </c>
      <c r="G148" s="2" t="str">
        <f>IF(B148&lt;=Rangos!$C$3,"chico",IF(B148&lt;=Rangos!$D$3,"mediano","grande"))</f>
        <v>chico</v>
      </c>
      <c r="H148" s="2" t="str">
        <f>IF(C148&lt;=Rangos!$C$4,"chico",IF(C148&lt;=Rangos!$D$4,"mediano","grande"))</f>
        <v>grande</v>
      </c>
      <c r="I148" s="2" t="str">
        <f>IF(D148&lt;=Rangos!$C$5,"chico",IF(D148&lt;=Rangos!$D$5,"mediano","grande"))</f>
        <v>grande</v>
      </c>
      <c r="J148" s="2" t="s">
        <v>11</v>
      </c>
    </row>
    <row r="149" spans="1:10" x14ac:dyDescent="0.3">
      <c r="A149">
        <v>6.5</v>
      </c>
      <c r="B149">
        <v>3</v>
      </c>
      <c r="C149">
        <v>5.2</v>
      </c>
      <c r="D149">
        <v>2</v>
      </c>
      <c r="E149" t="s">
        <v>11</v>
      </c>
      <c r="F149" s="2" t="str">
        <f>IF(A149&lt;=Rangos!$C$2,"chico",IF(A149&lt;=Rangos!$D$2,"mediano","grande"))</f>
        <v>grande</v>
      </c>
      <c r="G149" s="2" t="str">
        <f>IF(B149&lt;=Rangos!$C$3,"chico",IF(B149&lt;=Rangos!$D$3,"mediano","grande"))</f>
        <v>mediano</v>
      </c>
      <c r="H149" s="2" t="str">
        <f>IF(C149&lt;=Rangos!$C$4,"chico",IF(C149&lt;=Rangos!$D$4,"mediano","grande"))</f>
        <v>grande</v>
      </c>
      <c r="I149" s="2" t="str">
        <f>IF(D149&lt;=Rangos!$C$5,"chico",IF(D149&lt;=Rangos!$D$5,"mediano","grande"))</f>
        <v>grande</v>
      </c>
      <c r="J149" s="2" t="s">
        <v>11</v>
      </c>
    </row>
    <row r="150" spans="1:10" x14ac:dyDescent="0.3">
      <c r="A150">
        <v>6.2</v>
      </c>
      <c r="B150">
        <v>3.4</v>
      </c>
      <c r="C150">
        <v>5.4</v>
      </c>
      <c r="D150">
        <v>2.2999999999999998</v>
      </c>
      <c r="E150" t="s">
        <v>11</v>
      </c>
      <c r="F150" s="2" t="str">
        <f>IF(A150&lt;=Rangos!$C$2,"chico",IF(A150&lt;=Rangos!$D$2,"mediano","grande"))</f>
        <v>mediano</v>
      </c>
      <c r="G150" s="2" t="str">
        <f>IF(B150&lt;=Rangos!$C$3,"chico",IF(B150&lt;=Rangos!$D$3,"mediano","grande"))</f>
        <v>grande</v>
      </c>
      <c r="H150" s="2" t="str">
        <f>IF(C150&lt;=Rangos!$C$4,"chico",IF(C150&lt;=Rangos!$D$4,"mediano","grande"))</f>
        <v>grande</v>
      </c>
      <c r="I150" s="2" t="str">
        <f>IF(D150&lt;=Rangos!$C$5,"chico",IF(D150&lt;=Rangos!$D$5,"mediano","grande"))</f>
        <v>grande</v>
      </c>
      <c r="J150" s="2" t="s">
        <v>11</v>
      </c>
    </row>
    <row r="151" spans="1:10" x14ac:dyDescent="0.3">
      <c r="A151">
        <v>5.9</v>
      </c>
      <c r="B151">
        <v>3</v>
      </c>
      <c r="C151">
        <v>5.0999999999999996</v>
      </c>
      <c r="D151">
        <v>1.8</v>
      </c>
      <c r="E151" t="s">
        <v>11</v>
      </c>
      <c r="F151" s="2" t="str">
        <f>IF(A151&lt;=Rangos!$C$2,"chico",IF(A151&lt;=Rangos!$D$2,"mediano","grande"))</f>
        <v>mediano</v>
      </c>
      <c r="G151" s="2" t="str">
        <f>IF(B151&lt;=Rangos!$C$3,"chico",IF(B151&lt;=Rangos!$D$3,"mediano","grande"))</f>
        <v>mediano</v>
      </c>
      <c r="H151" s="2" t="str">
        <f>IF(C151&lt;=Rangos!$C$4,"chico",IF(C151&lt;=Rangos!$D$4,"mediano","grande"))</f>
        <v>grande</v>
      </c>
      <c r="I151" s="2" t="str">
        <f>IF(D151&lt;=Rangos!$C$5,"chico",IF(D151&lt;=Rangos!$D$5,"mediano","grande"))</f>
        <v>grande</v>
      </c>
      <c r="J151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C4" sqref="C4"/>
    </sheetView>
  </sheetViews>
  <sheetFormatPr baseColWidth="10" defaultColWidth="8.88671875" defaultRowHeight="14.4" x14ac:dyDescent="0.3"/>
  <cols>
    <col min="1" max="14" width="24" customWidth="1"/>
  </cols>
  <sheetData>
    <row r="1" spans="1:7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7" x14ac:dyDescent="0.3">
      <c r="A2" s="2" t="s">
        <v>0</v>
      </c>
      <c r="B2" s="2">
        <v>4.3</v>
      </c>
      <c r="C2" s="2">
        <v>5.4</v>
      </c>
      <c r="D2" s="2">
        <v>6.3</v>
      </c>
      <c r="E2" s="2">
        <v>7.9</v>
      </c>
      <c r="F2" s="2" t="s">
        <v>18</v>
      </c>
      <c r="G2" s="2"/>
    </row>
    <row r="3" spans="1:7" x14ac:dyDescent="0.3">
      <c r="A3" s="2" t="s">
        <v>1</v>
      </c>
      <c r="B3" s="2">
        <v>2</v>
      </c>
      <c r="C3" s="2">
        <v>2.9</v>
      </c>
      <c r="D3" s="2">
        <v>3.2</v>
      </c>
      <c r="E3" s="2">
        <v>4.4000000000000004</v>
      </c>
      <c r="F3" s="2" t="s">
        <v>19</v>
      </c>
      <c r="G3" s="2"/>
    </row>
    <row r="4" spans="1:7" x14ac:dyDescent="0.3">
      <c r="A4" s="2" t="s">
        <v>2</v>
      </c>
      <c r="B4" s="2">
        <v>1</v>
      </c>
      <c r="C4" s="2">
        <v>2.4</v>
      </c>
      <c r="D4" s="2">
        <v>4.9000000000000004</v>
      </c>
      <c r="E4" s="2">
        <v>6.9</v>
      </c>
      <c r="F4" s="2" t="s">
        <v>20</v>
      </c>
      <c r="G4" s="2"/>
    </row>
    <row r="5" spans="1:7" x14ac:dyDescent="0.3">
      <c r="A5" s="2" t="s">
        <v>3</v>
      </c>
      <c r="B5" s="2">
        <v>0.1</v>
      </c>
      <c r="C5" s="2">
        <v>0.8</v>
      </c>
      <c r="D5" s="2">
        <v>1.6</v>
      </c>
      <c r="E5" s="2">
        <v>2.5</v>
      </c>
      <c r="F5" s="2" t="s">
        <v>21</v>
      </c>
      <c r="G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1"/>
  <sheetViews>
    <sheetView tabSelected="1" topLeftCell="A87" workbookViewId="0">
      <selection activeCell="D119" sqref="D119"/>
    </sheetView>
  </sheetViews>
  <sheetFormatPr baseColWidth="10" defaultColWidth="8.88671875" defaultRowHeight="14.4" x14ac:dyDescent="0.3"/>
  <cols>
    <col min="1" max="14" width="24" customWidth="1"/>
  </cols>
  <sheetData>
    <row r="1" spans="1:11" x14ac:dyDescent="0.3">
      <c r="A1" t="s">
        <v>22</v>
      </c>
    </row>
    <row r="2" spans="1:11" x14ac:dyDescent="0.3">
      <c r="A2" t="s">
        <v>23</v>
      </c>
      <c r="B2" t="s">
        <v>24</v>
      </c>
      <c r="C2" t="s">
        <v>25</v>
      </c>
      <c r="D2" t="s">
        <v>26</v>
      </c>
    </row>
    <row r="3" spans="1:11" x14ac:dyDescent="0.3">
      <c r="A3" t="s">
        <v>9</v>
      </c>
      <c r="B3">
        <v>50</v>
      </c>
      <c r="C3">
        <v>0.33329999999999999</v>
      </c>
      <c r="D3">
        <v>0.52829999999999999</v>
      </c>
    </row>
    <row r="4" spans="1:11" x14ac:dyDescent="0.3">
      <c r="A4" t="s">
        <v>10</v>
      </c>
      <c r="B4">
        <v>50</v>
      </c>
      <c r="C4">
        <v>0.33329999999999999</v>
      </c>
      <c r="D4">
        <v>0.52829999999999999</v>
      </c>
    </row>
    <row r="5" spans="1:11" x14ac:dyDescent="0.3">
      <c r="A5" t="s">
        <v>11</v>
      </c>
      <c r="B5">
        <v>50</v>
      </c>
      <c r="C5">
        <v>0.33329999999999999</v>
      </c>
      <c r="D5">
        <v>0.52829999999999999</v>
      </c>
    </row>
    <row r="6" spans="1:11" x14ac:dyDescent="0.3">
      <c r="A6" t="s">
        <v>27</v>
      </c>
      <c r="B6">
        <v>150</v>
      </c>
      <c r="C6">
        <v>1</v>
      </c>
      <c r="D6">
        <v>1.585</v>
      </c>
    </row>
    <row r="8" spans="1:11" x14ac:dyDescent="0.3">
      <c r="A8" t="s">
        <v>28</v>
      </c>
    </row>
    <row r="9" spans="1:11" x14ac:dyDescent="0.3">
      <c r="A9" t="s">
        <v>29</v>
      </c>
    </row>
    <row r="10" spans="1:11" x14ac:dyDescent="0.3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</row>
    <row r="11" spans="1:11" x14ac:dyDescent="0.3">
      <c r="A11" t="s">
        <v>41</v>
      </c>
      <c r="B11">
        <v>50</v>
      </c>
      <c r="C11">
        <v>0</v>
      </c>
      <c r="D11">
        <v>0</v>
      </c>
      <c r="E11">
        <v>50</v>
      </c>
      <c r="F11">
        <v>1</v>
      </c>
      <c r="G11">
        <v>0</v>
      </c>
      <c r="H11">
        <v>0</v>
      </c>
      <c r="I11">
        <v>0</v>
      </c>
      <c r="J11">
        <v>0.33329999999999999</v>
      </c>
      <c r="K11">
        <v>0</v>
      </c>
    </row>
    <row r="12" spans="1:11" x14ac:dyDescent="0.3">
      <c r="A12" t="s">
        <v>42</v>
      </c>
      <c r="B12">
        <v>0</v>
      </c>
      <c r="C12">
        <v>48</v>
      </c>
      <c r="D12">
        <v>4</v>
      </c>
      <c r="E12">
        <v>52</v>
      </c>
      <c r="F12">
        <v>0</v>
      </c>
      <c r="G12">
        <v>0.92310000000000003</v>
      </c>
      <c r="H12">
        <v>7.6899999999999996E-2</v>
      </c>
      <c r="I12">
        <v>0.39119999999999999</v>
      </c>
      <c r="J12">
        <v>0.34670000000000001</v>
      </c>
      <c r="K12">
        <v>0.1356</v>
      </c>
    </row>
    <row r="13" spans="1:11" x14ac:dyDescent="0.3">
      <c r="A13" t="s">
        <v>43</v>
      </c>
      <c r="B13">
        <v>0</v>
      </c>
      <c r="C13">
        <v>2</v>
      </c>
      <c r="D13">
        <v>46</v>
      </c>
      <c r="E13">
        <v>48</v>
      </c>
      <c r="F13">
        <v>0</v>
      </c>
      <c r="G13">
        <v>4.1700000000000001E-2</v>
      </c>
      <c r="H13">
        <v>0.95830000000000004</v>
      </c>
      <c r="I13">
        <v>0.25</v>
      </c>
      <c r="J13">
        <v>0.32</v>
      </c>
      <c r="K13">
        <v>0.08</v>
      </c>
    </row>
    <row r="14" spans="1:11" x14ac:dyDescent="0.3">
      <c r="A14" t="s">
        <v>44</v>
      </c>
      <c r="B14">
        <v>50</v>
      </c>
      <c r="C14">
        <v>50</v>
      </c>
      <c r="D14">
        <v>50</v>
      </c>
      <c r="E14">
        <v>150</v>
      </c>
      <c r="J14" t="s">
        <v>45</v>
      </c>
      <c r="K14">
        <v>1.3694</v>
      </c>
    </row>
    <row r="16" spans="1:11" x14ac:dyDescent="0.3">
      <c r="A16" t="s">
        <v>46</v>
      </c>
    </row>
    <row r="17" spans="1:11" x14ac:dyDescent="0.3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</row>
    <row r="18" spans="1:11" x14ac:dyDescent="0.3">
      <c r="A18" t="s">
        <v>41</v>
      </c>
      <c r="B18">
        <v>50</v>
      </c>
      <c r="C18">
        <v>0</v>
      </c>
      <c r="D18">
        <v>0</v>
      </c>
      <c r="E18">
        <v>50</v>
      </c>
      <c r="F18">
        <v>1</v>
      </c>
      <c r="G18">
        <v>0</v>
      </c>
      <c r="H18">
        <v>0</v>
      </c>
      <c r="I18">
        <v>0</v>
      </c>
      <c r="J18">
        <v>0.33329999999999999</v>
      </c>
      <c r="K18">
        <v>0</v>
      </c>
    </row>
    <row r="19" spans="1:11" x14ac:dyDescent="0.3">
      <c r="A19" t="s">
        <v>42</v>
      </c>
      <c r="B19">
        <v>0</v>
      </c>
      <c r="C19">
        <v>48</v>
      </c>
      <c r="D19">
        <v>6</v>
      </c>
      <c r="E19">
        <v>54</v>
      </c>
      <c r="F19">
        <v>0</v>
      </c>
      <c r="G19">
        <v>0.88890000000000002</v>
      </c>
      <c r="H19">
        <v>0.1111</v>
      </c>
      <c r="I19">
        <v>0.50319999999999998</v>
      </c>
      <c r="J19">
        <v>0.36</v>
      </c>
      <c r="K19">
        <v>0.1812</v>
      </c>
    </row>
    <row r="20" spans="1:11" x14ac:dyDescent="0.3">
      <c r="A20" t="s">
        <v>43</v>
      </c>
      <c r="B20">
        <v>0</v>
      </c>
      <c r="C20">
        <v>2</v>
      </c>
      <c r="D20">
        <v>44</v>
      </c>
      <c r="E20">
        <v>46</v>
      </c>
      <c r="F20">
        <v>0</v>
      </c>
      <c r="G20">
        <v>4.3499999999999997E-2</v>
      </c>
      <c r="H20">
        <v>0.95650000000000002</v>
      </c>
      <c r="I20">
        <v>0.2581</v>
      </c>
      <c r="J20">
        <v>0.30669999999999997</v>
      </c>
      <c r="K20">
        <v>7.9200000000000007E-2</v>
      </c>
    </row>
    <row r="21" spans="1:11" x14ac:dyDescent="0.3">
      <c r="A21" t="s">
        <v>44</v>
      </c>
      <c r="B21">
        <v>50</v>
      </c>
      <c r="C21">
        <v>50</v>
      </c>
      <c r="D21">
        <v>50</v>
      </c>
      <c r="E21">
        <v>150</v>
      </c>
      <c r="J21" t="s">
        <v>45</v>
      </c>
      <c r="K21">
        <v>1.3246</v>
      </c>
    </row>
    <row r="23" spans="1:11" x14ac:dyDescent="0.3">
      <c r="A23" t="s">
        <v>47</v>
      </c>
    </row>
    <row r="24" spans="1:11" x14ac:dyDescent="0.3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</row>
    <row r="25" spans="1:11" x14ac:dyDescent="0.3">
      <c r="A25" t="s">
        <v>41</v>
      </c>
      <c r="B25">
        <v>45</v>
      </c>
      <c r="C25">
        <v>6</v>
      </c>
      <c r="D25">
        <v>1</v>
      </c>
      <c r="E25">
        <v>52</v>
      </c>
      <c r="F25">
        <v>0.86539999999999995</v>
      </c>
      <c r="G25">
        <v>0.1154</v>
      </c>
      <c r="H25">
        <v>1.9199999999999998E-2</v>
      </c>
      <c r="I25">
        <v>0.64949999999999997</v>
      </c>
      <c r="J25">
        <v>0.34670000000000001</v>
      </c>
      <c r="K25">
        <v>0.22520000000000001</v>
      </c>
    </row>
    <row r="26" spans="1:11" x14ac:dyDescent="0.3">
      <c r="A26" t="s">
        <v>42</v>
      </c>
      <c r="B26">
        <v>5</v>
      </c>
      <c r="C26">
        <v>33</v>
      </c>
      <c r="D26">
        <v>18</v>
      </c>
      <c r="E26">
        <v>56</v>
      </c>
      <c r="F26">
        <v>8.9300000000000004E-2</v>
      </c>
      <c r="G26">
        <v>0.58930000000000005</v>
      </c>
      <c r="H26">
        <v>0.32140000000000002</v>
      </c>
      <c r="I26">
        <v>1.2870999999999999</v>
      </c>
      <c r="J26">
        <v>0.37330000000000002</v>
      </c>
      <c r="K26">
        <v>0.48049999999999998</v>
      </c>
    </row>
    <row r="27" spans="1:11" x14ac:dyDescent="0.3">
      <c r="A27" t="s">
        <v>43</v>
      </c>
      <c r="B27">
        <v>0</v>
      </c>
      <c r="C27">
        <v>11</v>
      </c>
      <c r="D27">
        <v>31</v>
      </c>
      <c r="E27">
        <v>42</v>
      </c>
      <c r="F27">
        <v>0</v>
      </c>
      <c r="G27">
        <v>0.26190000000000002</v>
      </c>
      <c r="H27">
        <v>0.73809999999999998</v>
      </c>
      <c r="I27">
        <v>0.8296</v>
      </c>
      <c r="J27">
        <v>0.28000000000000003</v>
      </c>
      <c r="K27">
        <v>0.23230000000000001</v>
      </c>
    </row>
    <row r="28" spans="1:11" x14ac:dyDescent="0.3">
      <c r="A28" t="s">
        <v>44</v>
      </c>
      <c r="B28">
        <v>50</v>
      </c>
      <c r="C28">
        <v>50</v>
      </c>
      <c r="D28">
        <v>50</v>
      </c>
      <c r="E28">
        <v>150</v>
      </c>
      <c r="J28" t="s">
        <v>45</v>
      </c>
      <c r="K28">
        <v>0.64700000000000002</v>
      </c>
    </row>
    <row r="30" spans="1:11" x14ac:dyDescent="0.3">
      <c r="A30" t="s">
        <v>48</v>
      </c>
    </row>
    <row r="31" spans="1:11" x14ac:dyDescent="0.3">
      <c r="A31" t="s">
        <v>30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</row>
    <row r="32" spans="1:11" x14ac:dyDescent="0.3">
      <c r="A32" t="s">
        <v>41</v>
      </c>
      <c r="B32">
        <v>2</v>
      </c>
      <c r="C32">
        <v>34</v>
      </c>
      <c r="D32">
        <v>21</v>
      </c>
      <c r="E32">
        <v>57</v>
      </c>
      <c r="F32">
        <v>3.5099999999999999E-2</v>
      </c>
      <c r="G32">
        <v>0.59650000000000003</v>
      </c>
      <c r="H32">
        <v>0.36840000000000001</v>
      </c>
      <c r="I32">
        <v>1.145</v>
      </c>
      <c r="J32">
        <v>0.38</v>
      </c>
      <c r="K32">
        <v>0.43509999999999999</v>
      </c>
    </row>
    <row r="33" spans="1:11" x14ac:dyDescent="0.3">
      <c r="A33" t="s">
        <v>42</v>
      </c>
      <c r="B33">
        <v>16</v>
      </c>
      <c r="C33">
        <v>14</v>
      </c>
      <c r="D33">
        <v>21</v>
      </c>
      <c r="E33">
        <v>51</v>
      </c>
      <c r="F33">
        <v>0.31369999999999998</v>
      </c>
      <c r="G33">
        <v>0.27450000000000002</v>
      </c>
      <c r="H33">
        <v>0.4118</v>
      </c>
      <c r="I33">
        <v>1.5638000000000001</v>
      </c>
      <c r="J33">
        <v>0.34</v>
      </c>
      <c r="K33">
        <v>0.53169999999999995</v>
      </c>
    </row>
    <row r="34" spans="1:11" x14ac:dyDescent="0.3">
      <c r="A34" t="s">
        <v>43</v>
      </c>
      <c r="B34">
        <v>32</v>
      </c>
      <c r="C34">
        <v>2</v>
      </c>
      <c r="D34">
        <v>8</v>
      </c>
      <c r="E34">
        <v>42</v>
      </c>
      <c r="F34">
        <v>0.76190000000000002</v>
      </c>
      <c r="G34">
        <v>4.7600000000000003E-2</v>
      </c>
      <c r="H34">
        <v>0.1905</v>
      </c>
      <c r="I34">
        <v>0.9637</v>
      </c>
      <c r="J34">
        <v>0.28000000000000003</v>
      </c>
      <c r="K34">
        <v>0.26979999999999998</v>
      </c>
    </row>
    <row r="35" spans="1:11" x14ac:dyDescent="0.3">
      <c r="A35" t="s">
        <v>44</v>
      </c>
      <c r="B35">
        <v>50</v>
      </c>
      <c r="C35">
        <v>50</v>
      </c>
      <c r="D35">
        <v>50</v>
      </c>
      <c r="E35">
        <v>150</v>
      </c>
      <c r="J35" t="s">
        <v>45</v>
      </c>
      <c r="K35">
        <v>0.34839999999999999</v>
      </c>
    </row>
    <row r="37" spans="1:11" x14ac:dyDescent="0.3">
      <c r="A37" t="s">
        <v>49</v>
      </c>
    </row>
    <row r="38" spans="1:11" x14ac:dyDescent="0.3">
      <c r="A38" t="s">
        <v>50</v>
      </c>
      <c r="B38" t="s">
        <v>51</v>
      </c>
      <c r="C38" t="s">
        <v>52</v>
      </c>
      <c r="D38" t="s">
        <v>53</v>
      </c>
      <c r="E38" t="s">
        <v>54</v>
      </c>
    </row>
    <row r="39" spans="1:11" x14ac:dyDescent="0.3">
      <c r="A39" t="s">
        <v>3</v>
      </c>
      <c r="B39">
        <v>1.585</v>
      </c>
      <c r="C39">
        <v>0.21560000000000001</v>
      </c>
      <c r="D39">
        <v>1.3694</v>
      </c>
      <c r="E39" t="s">
        <v>55</v>
      </c>
    </row>
    <row r="40" spans="1:11" x14ac:dyDescent="0.3">
      <c r="A40" t="s">
        <v>2</v>
      </c>
      <c r="B40">
        <v>1.585</v>
      </c>
      <c r="C40">
        <v>0.26040000000000002</v>
      </c>
      <c r="D40">
        <v>1.3246</v>
      </c>
      <c r="E40" t="s">
        <v>56</v>
      </c>
    </row>
    <row r="41" spans="1:11" x14ac:dyDescent="0.3">
      <c r="A41" t="s">
        <v>0</v>
      </c>
      <c r="B41">
        <v>1.585</v>
      </c>
      <c r="C41">
        <v>0.93799999999999994</v>
      </c>
      <c r="D41">
        <v>0.64700000000000002</v>
      </c>
      <c r="E41" t="s">
        <v>56</v>
      </c>
    </row>
    <row r="42" spans="1:11" x14ac:dyDescent="0.3">
      <c r="A42" t="s">
        <v>1</v>
      </c>
      <c r="B42">
        <v>1.585</v>
      </c>
      <c r="C42">
        <v>1.2365999999999999</v>
      </c>
      <c r="D42">
        <v>0.34839999999999999</v>
      </c>
      <c r="E42" t="s">
        <v>56</v>
      </c>
    </row>
    <row r="44" spans="1:11" x14ac:dyDescent="0.3">
      <c r="A44" t="s">
        <v>57</v>
      </c>
    </row>
    <row r="45" spans="1:11" x14ac:dyDescent="0.3">
      <c r="A45" t="s">
        <v>23</v>
      </c>
      <c r="B45" t="s">
        <v>58</v>
      </c>
      <c r="C45" t="s">
        <v>59</v>
      </c>
      <c r="D45" t="s">
        <v>60</v>
      </c>
    </row>
    <row r="46" spans="1:11" x14ac:dyDescent="0.3">
      <c r="A46" t="s">
        <v>9</v>
      </c>
      <c r="B46">
        <v>0</v>
      </c>
      <c r="C46">
        <v>0</v>
      </c>
      <c r="D46">
        <v>0</v>
      </c>
    </row>
    <row r="47" spans="1:11" x14ac:dyDescent="0.3">
      <c r="A47" t="s">
        <v>10</v>
      </c>
      <c r="B47">
        <v>48</v>
      </c>
      <c r="C47">
        <v>0.92310000000000003</v>
      </c>
      <c r="D47">
        <v>0.10639999999999999</v>
      </c>
    </row>
    <row r="48" spans="1:11" x14ac:dyDescent="0.3">
      <c r="A48" t="s">
        <v>11</v>
      </c>
      <c r="B48">
        <v>4</v>
      </c>
      <c r="C48">
        <v>7.6899999999999996E-2</v>
      </c>
      <c r="D48">
        <v>0.2848</v>
      </c>
    </row>
    <row r="49" spans="1:11" x14ac:dyDescent="0.3">
      <c r="A49" t="s">
        <v>61</v>
      </c>
      <c r="B49">
        <v>52</v>
      </c>
      <c r="C49">
        <v>1</v>
      </c>
      <c r="D49">
        <v>0.39119999999999999</v>
      </c>
    </row>
    <row r="51" spans="1:11" x14ac:dyDescent="0.3">
      <c r="A51" t="s">
        <v>62</v>
      </c>
    </row>
    <row r="52" spans="1:11" x14ac:dyDescent="0.3">
      <c r="A52" t="s">
        <v>63</v>
      </c>
    </row>
    <row r="53" spans="1:11" x14ac:dyDescent="0.3">
      <c r="A53" t="s">
        <v>30</v>
      </c>
      <c r="B53" t="s">
        <v>31</v>
      </c>
      <c r="C53" t="s">
        <v>32</v>
      </c>
      <c r="D53" t="s">
        <v>33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40</v>
      </c>
    </row>
    <row r="54" spans="1:11" x14ac:dyDescent="0.3">
      <c r="A54" t="s">
        <v>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42</v>
      </c>
      <c r="B55">
        <v>0</v>
      </c>
      <c r="C55">
        <v>47</v>
      </c>
      <c r="D55">
        <v>0</v>
      </c>
      <c r="E55">
        <v>47</v>
      </c>
      <c r="F55">
        <v>0</v>
      </c>
      <c r="G55">
        <v>1</v>
      </c>
      <c r="H55">
        <v>0</v>
      </c>
      <c r="I55">
        <v>0</v>
      </c>
      <c r="J55">
        <v>0.90380000000000005</v>
      </c>
      <c r="K55">
        <v>0</v>
      </c>
    </row>
    <row r="56" spans="1:11" x14ac:dyDescent="0.3">
      <c r="A56" t="s">
        <v>43</v>
      </c>
      <c r="B56">
        <v>0</v>
      </c>
      <c r="C56">
        <v>1</v>
      </c>
      <c r="D56">
        <v>4</v>
      </c>
      <c r="E56">
        <v>5</v>
      </c>
      <c r="F56">
        <v>0</v>
      </c>
      <c r="G56">
        <v>0.2</v>
      </c>
      <c r="H56">
        <v>0.8</v>
      </c>
      <c r="I56">
        <v>0.72189999999999999</v>
      </c>
      <c r="J56">
        <v>9.6199999999999994E-2</v>
      </c>
      <c r="K56">
        <v>6.9400000000000003E-2</v>
      </c>
    </row>
    <row r="57" spans="1:11" x14ac:dyDescent="0.3">
      <c r="A57" t="s">
        <v>44</v>
      </c>
      <c r="B57">
        <v>0</v>
      </c>
      <c r="C57">
        <v>48</v>
      </c>
      <c r="D57">
        <v>4</v>
      </c>
      <c r="E57">
        <v>52</v>
      </c>
      <c r="J57" t="s">
        <v>45</v>
      </c>
      <c r="K57">
        <v>0.32179999999999997</v>
      </c>
    </row>
    <row r="59" spans="1:11" x14ac:dyDescent="0.3">
      <c r="A59" t="s">
        <v>64</v>
      </c>
    </row>
    <row r="60" spans="1:11" x14ac:dyDescent="0.3">
      <c r="A60" t="s">
        <v>30</v>
      </c>
      <c r="B60" t="s">
        <v>31</v>
      </c>
      <c r="C60" t="s">
        <v>32</v>
      </c>
      <c r="D60" t="s">
        <v>33</v>
      </c>
      <c r="E60" t="s">
        <v>34</v>
      </c>
      <c r="F60" t="s">
        <v>35</v>
      </c>
      <c r="G60" t="s">
        <v>36</v>
      </c>
      <c r="H60" t="s">
        <v>37</v>
      </c>
      <c r="I60" t="s">
        <v>38</v>
      </c>
      <c r="J60" t="s">
        <v>39</v>
      </c>
      <c r="K60" t="s">
        <v>40</v>
      </c>
    </row>
    <row r="61" spans="1:11" x14ac:dyDescent="0.3">
      <c r="A61" t="s">
        <v>41</v>
      </c>
      <c r="B61">
        <v>0</v>
      </c>
      <c r="C61">
        <v>6</v>
      </c>
      <c r="D61">
        <v>0</v>
      </c>
      <c r="E61">
        <v>6</v>
      </c>
      <c r="F61">
        <v>0</v>
      </c>
      <c r="G61">
        <v>1</v>
      </c>
      <c r="H61">
        <v>0</v>
      </c>
      <c r="I61">
        <v>0</v>
      </c>
      <c r="J61">
        <v>0.1154</v>
      </c>
      <c r="K61">
        <v>0</v>
      </c>
    </row>
    <row r="62" spans="1:11" x14ac:dyDescent="0.3">
      <c r="A62" t="s">
        <v>42</v>
      </c>
      <c r="B62">
        <v>0</v>
      </c>
      <c r="C62">
        <v>32</v>
      </c>
      <c r="D62">
        <v>3</v>
      </c>
      <c r="E62">
        <v>35</v>
      </c>
      <c r="F62">
        <v>0</v>
      </c>
      <c r="G62">
        <v>0.9143</v>
      </c>
      <c r="H62">
        <v>8.5699999999999998E-2</v>
      </c>
      <c r="I62">
        <v>0.42199999999999999</v>
      </c>
      <c r="J62">
        <v>0.67310000000000003</v>
      </c>
      <c r="K62">
        <v>0.28399999999999997</v>
      </c>
    </row>
    <row r="63" spans="1:11" x14ac:dyDescent="0.3">
      <c r="A63" t="s">
        <v>43</v>
      </c>
      <c r="B63">
        <v>0</v>
      </c>
      <c r="C63">
        <v>10</v>
      </c>
      <c r="D63">
        <v>1</v>
      </c>
      <c r="E63">
        <v>11</v>
      </c>
      <c r="F63">
        <v>0</v>
      </c>
      <c r="G63">
        <v>0.90910000000000002</v>
      </c>
      <c r="H63">
        <v>9.0899999999999995E-2</v>
      </c>
      <c r="I63">
        <v>0.4395</v>
      </c>
      <c r="J63">
        <v>0.21149999999999999</v>
      </c>
      <c r="K63">
        <v>9.2999999999999999E-2</v>
      </c>
    </row>
    <row r="64" spans="1:11" x14ac:dyDescent="0.3">
      <c r="A64" t="s">
        <v>44</v>
      </c>
      <c r="B64">
        <v>0</v>
      </c>
      <c r="C64">
        <v>48</v>
      </c>
      <c r="D64">
        <v>4</v>
      </c>
      <c r="E64">
        <v>52</v>
      </c>
      <c r="J64" t="s">
        <v>45</v>
      </c>
      <c r="K64">
        <v>1.4200000000000001E-2</v>
      </c>
    </row>
    <row r="66" spans="1:11" x14ac:dyDescent="0.3">
      <c r="A66" t="s">
        <v>65</v>
      </c>
    </row>
    <row r="67" spans="1:11" x14ac:dyDescent="0.3">
      <c r="A67" t="s">
        <v>30</v>
      </c>
      <c r="B67" t="s">
        <v>31</v>
      </c>
      <c r="C67" t="s">
        <v>32</v>
      </c>
      <c r="D67" t="s">
        <v>33</v>
      </c>
      <c r="E67" t="s">
        <v>34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40</v>
      </c>
    </row>
    <row r="68" spans="1:11" x14ac:dyDescent="0.3">
      <c r="A68" t="s">
        <v>41</v>
      </c>
      <c r="B68">
        <v>0</v>
      </c>
      <c r="C68">
        <v>34</v>
      </c>
      <c r="D68">
        <v>3</v>
      </c>
      <c r="E68">
        <v>37</v>
      </c>
      <c r="F68">
        <v>0</v>
      </c>
      <c r="G68">
        <v>0.91890000000000005</v>
      </c>
      <c r="H68">
        <v>8.1100000000000005E-2</v>
      </c>
      <c r="I68">
        <v>0.40600000000000003</v>
      </c>
      <c r="J68">
        <v>0.71150000000000002</v>
      </c>
      <c r="K68">
        <v>0.28889999999999999</v>
      </c>
    </row>
    <row r="69" spans="1:11" x14ac:dyDescent="0.3">
      <c r="A69" t="s">
        <v>42</v>
      </c>
      <c r="B69">
        <v>0</v>
      </c>
      <c r="C69">
        <v>12</v>
      </c>
      <c r="D69">
        <v>1</v>
      </c>
      <c r="E69">
        <v>13</v>
      </c>
      <c r="F69">
        <v>0</v>
      </c>
      <c r="G69">
        <v>0.92310000000000003</v>
      </c>
      <c r="H69">
        <v>7.6899999999999996E-2</v>
      </c>
      <c r="I69">
        <v>0.39119999999999999</v>
      </c>
      <c r="J69">
        <v>0.25</v>
      </c>
      <c r="K69">
        <v>9.7799999999999998E-2</v>
      </c>
    </row>
    <row r="70" spans="1:11" x14ac:dyDescent="0.3">
      <c r="A70" t="s">
        <v>43</v>
      </c>
      <c r="B70">
        <v>0</v>
      </c>
      <c r="C70">
        <v>2</v>
      </c>
      <c r="D70">
        <v>0</v>
      </c>
      <c r="E70">
        <v>2</v>
      </c>
      <c r="F70">
        <v>0</v>
      </c>
      <c r="G70">
        <v>1</v>
      </c>
      <c r="H70">
        <v>0</v>
      </c>
      <c r="I70">
        <v>0</v>
      </c>
      <c r="J70">
        <v>3.85E-2</v>
      </c>
      <c r="K70">
        <v>0</v>
      </c>
    </row>
    <row r="71" spans="1:11" x14ac:dyDescent="0.3">
      <c r="A71" t="s">
        <v>44</v>
      </c>
      <c r="B71">
        <v>0</v>
      </c>
      <c r="C71">
        <v>48</v>
      </c>
      <c r="D71">
        <v>4</v>
      </c>
      <c r="E71">
        <v>52</v>
      </c>
      <c r="J71" t="s">
        <v>45</v>
      </c>
      <c r="K71">
        <v>4.4999999999999997E-3</v>
      </c>
    </row>
    <row r="73" spans="1:11" x14ac:dyDescent="0.3">
      <c r="A73" t="s">
        <v>66</v>
      </c>
    </row>
    <row r="74" spans="1:11" x14ac:dyDescent="0.3">
      <c r="A74" t="s">
        <v>50</v>
      </c>
      <c r="B74" t="s">
        <v>67</v>
      </c>
      <c r="C74" t="s">
        <v>52</v>
      </c>
      <c r="D74" t="s">
        <v>53</v>
      </c>
      <c r="E74" t="s">
        <v>68</v>
      </c>
    </row>
    <row r="75" spans="1:11" x14ac:dyDescent="0.3">
      <c r="A75" t="s">
        <v>2</v>
      </c>
      <c r="B75">
        <v>0.39119999999999999</v>
      </c>
      <c r="C75">
        <v>6.9400000000000003E-2</v>
      </c>
      <c r="D75">
        <v>0.32179999999999997</v>
      </c>
      <c r="E75" t="s">
        <v>69</v>
      </c>
    </row>
    <row r="76" spans="1:11" x14ac:dyDescent="0.3">
      <c r="A76" t="s">
        <v>0</v>
      </c>
      <c r="B76">
        <v>0.39119999999999999</v>
      </c>
      <c r="C76">
        <v>0.377</v>
      </c>
      <c r="D76">
        <v>1.4200000000000001E-2</v>
      </c>
      <c r="E76" t="s">
        <v>56</v>
      </c>
    </row>
    <row r="77" spans="1:11" x14ac:dyDescent="0.3">
      <c r="A77" t="s">
        <v>1</v>
      </c>
      <c r="B77">
        <v>0.39119999999999999</v>
      </c>
      <c r="C77">
        <v>0.38669999999999999</v>
      </c>
      <c r="D77">
        <v>4.4999999999999997E-3</v>
      </c>
      <c r="E77" t="s">
        <v>56</v>
      </c>
    </row>
    <row r="79" spans="1:11" x14ac:dyDescent="0.3">
      <c r="A79" t="s">
        <v>70</v>
      </c>
    </row>
    <row r="80" spans="1:11" x14ac:dyDescent="0.3">
      <c r="A80" t="s">
        <v>23</v>
      </c>
      <c r="B80" t="s">
        <v>58</v>
      </c>
      <c r="C80" t="s">
        <v>59</v>
      </c>
      <c r="D80" t="s">
        <v>60</v>
      </c>
    </row>
    <row r="81" spans="1:11" x14ac:dyDescent="0.3">
      <c r="A81" t="s">
        <v>9</v>
      </c>
      <c r="B81">
        <v>0</v>
      </c>
      <c r="C81">
        <v>0</v>
      </c>
      <c r="D81">
        <v>0</v>
      </c>
    </row>
    <row r="82" spans="1:11" x14ac:dyDescent="0.3">
      <c r="A82" t="s">
        <v>10</v>
      </c>
      <c r="B82">
        <v>2</v>
      </c>
      <c r="C82">
        <v>4.1700000000000001E-2</v>
      </c>
      <c r="D82">
        <v>0.191</v>
      </c>
    </row>
    <row r="83" spans="1:11" x14ac:dyDescent="0.3">
      <c r="A83" t="s">
        <v>11</v>
      </c>
      <c r="B83">
        <v>46</v>
      </c>
      <c r="C83">
        <v>0.95830000000000004</v>
      </c>
      <c r="D83">
        <v>5.8900000000000001E-2</v>
      </c>
    </row>
    <row r="84" spans="1:11" x14ac:dyDescent="0.3">
      <c r="A84" t="s">
        <v>61</v>
      </c>
      <c r="B84">
        <v>48</v>
      </c>
      <c r="C84">
        <v>1</v>
      </c>
      <c r="D84">
        <v>0.24990000000000001</v>
      </c>
    </row>
    <row r="86" spans="1:11" x14ac:dyDescent="0.3">
      <c r="A86" t="s">
        <v>71</v>
      </c>
    </row>
    <row r="87" spans="1:11" x14ac:dyDescent="0.3">
      <c r="A87" t="s">
        <v>72</v>
      </c>
    </row>
    <row r="88" spans="1:11" x14ac:dyDescent="0.3">
      <c r="A88" t="s">
        <v>30</v>
      </c>
      <c r="B88" t="s">
        <v>31</v>
      </c>
      <c r="C88" t="s">
        <v>32</v>
      </c>
      <c r="D88" t="s">
        <v>33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 t="s">
        <v>39</v>
      </c>
      <c r="K88" t="s">
        <v>40</v>
      </c>
    </row>
    <row r="89" spans="1:11" x14ac:dyDescent="0.3">
      <c r="A89" t="s">
        <v>41</v>
      </c>
      <c r="B89">
        <v>0</v>
      </c>
      <c r="C89">
        <v>0</v>
      </c>
      <c r="D89">
        <v>18</v>
      </c>
      <c r="E89">
        <v>18</v>
      </c>
      <c r="F89">
        <v>0</v>
      </c>
      <c r="G89">
        <v>0</v>
      </c>
      <c r="H89">
        <v>1</v>
      </c>
      <c r="I89">
        <v>0</v>
      </c>
      <c r="J89">
        <v>0.375</v>
      </c>
      <c r="K89">
        <v>0</v>
      </c>
    </row>
    <row r="90" spans="1:11" x14ac:dyDescent="0.3">
      <c r="A90" t="s">
        <v>42</v>
      </c>
      <c r="B90">
        <v>0</v>
      </c>
      <c r="C90">
        <v>2</v>
      </c>
      <c r="D90">
        <v>20</v>
      </c>
      <c r="E90">
        <v>22</v>
      </c>
      <c r="F90">
        <v>0</v>
      </c>
      <c r="G90">
        <v>9.0899999999999995E-2</v>
      </c>
      <c r="H90">
        <v>0.90910000000000002</v>
      </c>
      <c r="I90">
        <v>0.4395</v>
      </c>
      <c r="J90">
        <v>0.45829999999999999</v>
      </c>
      <c r="K90">
        <v>0.2014</v>
      </c>
    </row>
    <row r="91" spans="1:11" x14ac:dyDescent="0.3">
      <c r="A91" t="s">
        <v>43</v>
      </c>
      <c r="B91">
        <v>0</v>
      </c>
      <c r="C91">
        <v>0</v>
      </c>
      <c r="D91">
        <v>8</v>
      </c>
      <c r="E91">
        <v>8</v>
      </c>
      <c r="F91">
        <v>0</v>
      </c>
      <c r="G91">
        <v>0</v>
      </c>
      <c r="H91">
        <v>1</v>
      </c>
      <c r="I91">
        <v>0</v>
      </c>
      <c r="J91">
        <v>0.16669999999999999</v>
      </c>
      <c r="K91">
        <v>0</v>
      </c>
    </row>
    <row r="92" spans="1:11" x14ac:dyDescent="0.3">
      <c r="A92" t="s">
        <v>44</v>
      </c>
      <c r="B92">
        <v>0</v>
      </c>
      <c r="C92">
        <v>2</v>
      </c>
      <c r="D92">
        <v>46</v>
      </c>
      <c r="E92">
        <v>48</v>
      </c>
      <c r="J92" t="s">
        <v>45</v>
      </c>
      <c r="K92">
        <v>4.8500000000000001E-2</v>
      </c>
    </row>
    <row r="94" spans="1:11" x14ac:dyDescent="0.3">
      <c r="A94" t="s">
        <v>73</v>
      </c>
    </row>
    <row r="95" spans="1:11" x14ac:dyDescent="0.3">
      <c r="A95" t="s">
        <v>30</v>
      </c>
      <c r="B95" t="s">
        <v>31</v>
      </c>
      <c r="C95" t="s">
        <v>32</v>
      </c>
      <c r="D95" t="s">
        <v>33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 t="s">
        <v>39</v>
      </c>
      <c r="K95" t="s">
        <v>40</v>
      </c>
    </row>
    <row r="96" spans="1:11" x14ac:dyDescent="0.3">
      <c r="A96" t="s">
        <v>41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42</v>
      </c>
      <c r="B97">
        <v>0</v>
      </c>
      <c r="C97">
        <v>1</v>
      </c>
      <c r="D97">
        <v>6</v>
      </c>
      <c r="E97">
        <v>7</v>
      </c>
      <c r="F97">
        <v>0</v>
      </c>
      <c r="G97">
        <v>0.1429</v>
      </c>
      <c r="H97">
        <v>0.85709999999999997</v>
      </c>
      <c r="I97">
        <v>0.59179999999999999</v>
      </c>
      <c r="J97">
        <v>0.14580000000000001</v>
      </c>
      <c r="K97">
        <v>8.6300000000000002E-2</v>
      </c>
    </row>
    <row r="98" spans="1:11" x14ac:dyDescent="0.3">
      <c r="A98" t="s">
        <v>43</v>
      </c>
      <c r="B98">
        <v>0</v>
      </c>
      <c r="C98">
        <v>1</v>
      </c>
      <c r="D98">
        <v>40</v>
      </c>
      <c r="E98">
        <v>41</v>
      </c>
      <c r="F98">
        <v>0</v>
      </c>
      <c r="G98">
        <v>2.4400000000000002E-2</v>
      </c>
      <c r="H98">
        <v>0.97560000000000002</v>
      </c>
      <c r="I98">
        <v>0.16550000000000001</v>
      </c>
      <c r="J98">
        <v>0.85419999999999996</v>
      </c>
      <c r="K98">
        <v>0.1414</v>
      </c>
    </row>
    <row r="99" spans="1:11" x14ac:dyDescent="0.3">
      <c r="A99" t="s">
        <v>44</v>
      </c>
      <c r="B99">
        <v>0</v>
      </c>
      <c r="C99">
        <v>2</v>
      </c>
      <c r="D99">
        <v>46</v>
      </c>
      <c r="E99">
        <v>48</v>
      </c>
      <c r="J99" t="s">
        <v>45</v>
      </c>
      <c r="K99">
        <v>2.2200000000000001E-2</v>
      </c>
    </row>
    <row r="101" spans="1:11" x14ac:dyDescent="0.3">
      <c r="A101" t="s">
        <v>74</v>
      </c>
    </row>
    <row r="102" spans="1:11" x14ac:dyDescent="0.3">
      <c r="A102" t="s">
        <v>30</v>
      </c>
      <c r="B102" t="s">
        <v>31</v>
      </c>
      <c r="C102" t="s">
        <v>32</v>
      </c>
      <c r="D102" t="s">
        <v>33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 t="s">
        <v>39</v>
      </c>
      <c r="K102" t="s">
        <v>40</v>
      </c>
    </row>
    <row r="103" spans="1:11" x14ac:dyDescent="0.3">
      <c r="A103" t="s">
        <v>41</v>
      </c>
      <c r="B103">
        <v>0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2.0799999999999999E-2</v>
      </c>
      <c r="K103">
        <v>0</v>
      </c>
    </row>
    <row r="104" spans="1:11" x14ac:dyDescent="0.3">
      <c r="A104" t="s">
        <v>42</v>
      </c>
      <c r="B104">
        <v>0</v>
      </c>
      <c r="C104">
        <v>1</v>
      </c>
      <c r="D104">
        <v>15</v>
      </c>
      <c r="E104">
        <v>16</v>
      </c>
      <c r="F104">
        <v>0</v>
      </c>
      <c r="G104">
        <v>6.25E-2</v>
      </c>
      <c r="H104">
        <v>0.9375</v>
      </c>
      <c r="I104">
        <v>0.33729999999999999</v>
      </c>
      <c r="J104">
        <v>0.33329999999999999</v>
      </c>
      <c r="K104">
        <v>0.1124</v>
      </c>
    </row>
    <row r="105" spans="1:11" x14ac:dyDescent="0.3">
      <c r="A105" t="s">
        <v>43</v>
      </c>
      <c r="B105">
        <v>0</v>
      </c>
      <c r="C105">
        <v>1</v>
      </c>
      <c r="D105">
        <v>30</v>
      </c>
      <c r="E105">
        <v>31</v>
      </c>
      <c r="F105">
        <v>0</v>
      </c>
      <c r="G105">
        <v>3.2300000000000002E-2</v>
      </c>
      <c r="H105">
        <v>0.9677</v>
      </c>
      <c r="I105">
        <v>0.20580000000000001</v>
      </c>
      <c r="J105">
        <v>0.64580000000000004</v>
      </c>
      <c r="K105">
        <v>0.13289999999999999</v>
      </c>
    </row>
    <row r="106" spans="1:11" x14ac:dyDescent="0.3">
      <c r="A106" t="s">
        <v>44</v>
      </c>
      <c r="B106">
        <v>0</v>
      </c>
      <c r="C106">
        <v>2</v>
      </c>
      <c r="D106">
        <v>46</v>
      </c>
      <c r="E106">
        <v>48</v>
      </c>
      <c r="J106" t="s">
        <v>45</v>
      </c>
      <c r="K106">
        <v>4.5999999999999999E-3</v>
      </c>
    </row>
    <row r="108" spans="1:11" x14ac:dyDescent="0.3">
      <c r="A108" t="s">
        <v>75</v>
      </c>
    </row>
    <row r="109" spans="1:11" x14ac:dyDescent="0.3">
      <c r="A109" t="s">
        <v>50</v>
      </c>
      <c r="B109" t="s">
        <v>67</v>
      </c>
      <c r="C109" t="s">
        <v>52</v>
      </c>
      <c r="D109" t="s">
        <v>53</v>
      </c>
      <c r="E109" t="s">
        <v>68</v>
      </c>
    </row>
    <row r="110" spans="1:11" x14ac:dyDescent="0.3">
      <c r="A110" t="s">
        <v>1</v>
      </c>
      <c r="B110">
        <v>0.24990000000000001</v>
      </c>
      <c r="C110">
        <v>0.2014</v>
      </c>
      <c r="D110">
        <v>4.8500000000000001E-2</v>
      </c>
      <c r="E110" t="s">
        <v>69</v>
      </c>
    </row>
    <row r="111" spans="1:11" x14ac:dyDescent="0.3">
      <c r="A111" t="s">
        <v>2</v>
      </c>
      <c r="B111">
        <v>0.24990000000000001</v>
      </c>
      <c r="C111">
        <v>0.22770000000000001</v>
      </c>
      <c r="D111">
        <v>2.2200000000000001E-2</v>
      </c>
      <c r="E111" t="s">
        <v>56</v>
      </c>
    </row>
    <row r="112" spans="1:11" x14ac:dyDescent="0.3">
      <c r="A112" t="s">
        <v>0</v>
      </c>
      <c r="B112">
        <v>0.24990000000000001</v>
      </c>
      <c r="C112">
        <v>0.24529999999999999</v>
      </c>
      <c r="D112">
        <v>4.5999999999999999E-3</v>
      </c>
      <c r="E112" t="s">
        <v>56</v>
      </c>
    </row>
    <row r="114" spans="1:6" x14ac:dyDescent="0.3">
      <c r="A114" t="s">
        <v>76</v>
      </c>
    </row>
    <row r="115" spans="1:6" x14ac:dyDescent="0.3">
      <c r="A115" t="s">
        <v>77</v>
      </c>
      <c r="B115" t="s">
        <v>78</v>
      </c>
      <c r="C115" t="s">
        <v>79</v>
      </c>
      <c r="D115" t="s">
        <v>80</v>
      </c>
      <c r="E115" t="s">
        <v>81</v>
      </c>
      <c r="F115" t="s">
        <v>82</v>
      </c>
    </row>
    <row r="116" spans="1:6" x14ac:dyDescent="0.3">
      <c r="A116" t="s">
        <v>83</v>
      </c>
      <c r="B116" t="s">
        <v>84</v>
      </c>
      <c r="C116" t="s">
        <v>85</v>
      </c>
      <c r="D116">
        <v>50</v>
      </c>
      <c r="E116" t="s">
        <v>9</v>
      </c>
      <c r="F116" t="s">
        <v>86</v>
      </c>
    </row>
    <row r="117" spans="1:6" x14ac:dyDescent="0.3">
      <c r="A117" t="s">
        <v>87</v>
      </c>
      <c r="B117" t="s">
        <v>88</v>
      </c>
      <c r="C117" t="s">
        <v>89</v>
      </c>
      <c r="D117">
        <v>47</v>
      </c>
      <c r="E117" t="s">
        <v>10</v>
      </c>
      <c r="F117" t="s">
        <v>90</v>
      </c>
    </row>
    <row r="118" spans="1:6" x14ac:dyDescent="0.3">
      <c r="A118" t="s">
        <v>91</v>
      </c>
      <c r="B118" t="s">
        <v>88</v>
      </c>
      <c r="C118" t="s">
        <v>92</v>
      </c>
      <c r="D118">
        <v>5</v>
      </c>
      <c r="E118" t="s">
        <v>11</v>
      </c>
      <c r="F118" t="s">
        <v>93</v>
      </c>
    </row>
    <row r="119" spans="1:6" x14ac:dyDescent="0.3">
      <c r="A119" t="s">
        <v>94</v>
      </c>
      <c r="B119" t="s">
        <v>95</v>
      </c>
      <c r="C119" t="s">
        <v>96</v>
      </c>
      <c r="D119">
        <v>18</v>
      </c>
      <c r="E119" t="s">
        <v>11</v>
      </c>
      <c r="F119" t="s">
        <v>97</v>
      </c>
    </row>
    <row r="120" spans="1:6" x14ac:dyDescent="0.3">
      <c r="A120" t="s">
        <v>98</v>
      </c>
      <c r="B120" t="s">
        <v>95</v>
      </c>
      <c r="C120" t="s">
        <v>99</v>
      </c>
      <c r="D120">
        <v>22</v>
      </c>
      <c r="E120" t="s">
        <v>11</v>
      </c>
      <c r="F120" t="s">
        <v>100</v>
      </c>
    </row>
    <row r="121" spans="1:6" x14ac:dyDescent="0.3">
      <c r="A121" t="s">
        <v>101</v>
      </c>
      <c r="B121" t="s">
        <v>95</v>
      </c>
      <c r="C121" t="s">
        <v>102</v>
      </c>
      <c r="D121">
        <v>8</v>
      </c>
      <c r="E121" t="s">
        <v>11</v>
      </c>
      <c r="F12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Rangos</vt:lpstr>
      <vt:lpstr>Calculos_ID3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CRISTOPHER XAVIER SOLIS RODRIGUEZ</cp:lastModifiedBy>
  <dcterms:created xsi:type="dcterms:W3CDTF">2026-08-24T06:54:16Z</dcterms:created>
  <dcterms:modified xsi:type="dcterms:W3CDTF">2026-08-24T20:20:55Z</dcterms:modified>
</cp:coreProperties>
</file>