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0f4bb3dd84927e41/Documents/MATLAB/Project-5/"/>
    </mc:Choice>
  </mc:AlternateContent>
  <xr:revisionPtr revIDLastSave="77" documentId="13_ncr:1_{46C0135B-BE1D-4EFF-B005-B274F02FB757}" xr6:coauthVersionLast="47" xr6:coauthVersionMax="47" xr10:uidLastSave="{6A8A51CA-40FB-442A-9B14-9156FC4E9427}"/>
  <bookViews>
    <workbookView xWindow="-120" yWindow="-120" windowWidth="29040" windowHeight="15840" activeTab="2" xr2:uid="{00000000-000D-0000-FFFF-FFFF00000000}"/>
  </bookViews>
  <sheets>
    <sheet name="ORGANIZED!" sheetId="2" r:id="rId1"/>
    <sheet name="Date" sheetId="9" r:id="rId2"/>
    <sheet name="ttm" sheetId="8" r:id="rId3"/>
    <sheet name="r" sheetId="5" r:id="rId4"/>
    <sheet name="Spot" sheetId="7" r:id="rId5"/>
    <sheet name="Futures" sheetId="1" r:id="rId6"/>
  </sheets>
  <definedNames>
    <definedName name="_xlnm._FilterDatabase" localSheetId="0" hidden="1">'ORGANIZED!'!$A$1:$Q$11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M15" i="2"/>
  <c r="N15" i="2"/>
  <c r="O15" i="2"/>
  <c r="D16" i="2"/>
  <c r="E16" i="2"/>
  <c r="F16" i="2"/>
  <c r="G16" i="2"/>
  <c r="H16" i="2"/>
  <c r="I16" i="2"/>
  <c r="J16" i="2"/>
  <c r="K16" i="2"/>
  <c r="L16" i="2"/>
  <c r="M16" i="2"/>
  <c r="N16" i="2"/>
  <c r="O16" i="2"/>
  <c r="D17" i="2"/>
  <c r="E17" i="2"/>
  <c r="F17" i="2"/>
  <c r="G17" i="2"/>
  <c r="H17" i="2"/>
  <c r="I17" i="2"/>
  <c r="J17" i="2"/>
  <c r="K17" i="2"/>
  <c r="L17" i="2"/>
  <c r="M17" i="2"/>
  <c r="N17" i="2"/>
  <c r="O17" i="2"/>
  <c r="D18" i="2"/>
  <c r="E18" i="2"/>
  <c r="F18" i="2"/>
  <c r="G18" i="2"/>
  <c r="H18" i="2"/>
  <c r="I18" i="2"/>
  <c r="J18" i="2"/>
  <c r="K18" i="2"/>
  <c r="L18" i="2"/>
  <c r="M18" i="2"/>
  <c r="N18" i="2"/>
  <c r="O18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D22" i="2"/>
  <c r="E22" i="2"/>
  <c r="F22" i="2"/>
  <c r="G22" i="2"/>
  <c r="H22" i="2"/>
  <c r="I22" i="2"/>
  <c r="J22" i="2"/>
  <c r="K22" i="2"/>
  <c r="L22" i="2"/>
  <c r="M22" i="2"/>
  <c r="N22" i="2"/>
  <c r="O22" i="2"/>
  <c r="D23" i="2"/>
  <c r="E23" i="2"/>
  <c r="F23" i="2"/>
  <c r="G23" i="2"/>
  <c r="H23" i="2"/>
  <c r="I23" i="2"/>
  <c r="J23" i="2"/>
  <c r="K23" i="2"/>
  <c r="L23" i="2"/>
  <c r="M23" i="2"/>
  <c r="N23" i="2"/>
  <c r="O23" i="2"/>
  <c r="E14" i="2"/>
  <c r="F14" i="2"/>
  <c r="G14" i="2"/>
  <c r="H14" i="2"/>
  <c r="I14" i="2"/>
  <c r="J14" i="2"/>
  <c r="K14" i="2"/>
  <c r="L14" i="2"/>
  <c r="M14" i="2"/>
  <c r="N14" i="2"/>
  <c r="O14" i="2"/>
  <c r="D14" i="2"/>
</calcChain>
</file>

<file path=xl/sharedStrings.xml><?xml version="1.0" encoding="utf-8"?>
<sst xmlns="http://schemas.openxmlformats.org/spreadsheetml/2006/main" count="27" uniqueCount="15">
  <si>
    <t>DATE (futures)</t>
  </si>
  <si>
    <t>Interest</t>
  </si>
  <si>
    <t>WTI SPOT</t>
  </si>
  <si>
    <t>ICE-WTI CRUDE JAN 2025 - SETT. PRICE</t>
  </si>
  <si>
    <t>ICE-WTI CRUDE FEB 2025 - SETT. PRICE</t>
  </si>
  <si>
    <t>ICE-WTI CRUDE MAR 2025 - SETT. PRICE</t>
  </si>
  <si>
    <t>ICE-WTI CRUDE APR 2025 - SETT. PRICE</t>
  </si>
  <si>
    <t>ICE-WTI CRUDE MAY 2025 - SETT. PRICE</t>
  </si>
  <si>
    <t>ICE-WTI CRUDE JUN 2025 - SETT. PRICE</t>
  </si>
  <si>
    <t>ICE-WTI CRUDE JUL 2025 - SETT. PRICE</t>
  </si>
  <si>
    <t>ICE-WTI CRUDE AUG 2025 - SETT. PRICE</t>
  </si>
  <si>
    <t>ICE-WTI CRUDE SEP 2025 - SETT. PRICE</t>
  </si>
  <si>
    <t>ICE-WTI CRUDE OCT 2025 - SETT. PRICE</t>
  </si>
  <si>
    <t>ICE-WTI CRUDE NOV 2025 - SETT. PRICE</t>
  </si>
  <si>
    <t>ICE-WTI CRUDE DEC 2025 - SETT.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</si>
</sst>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 vertical="center" wrapText="1"/>
    </xf>
    <xf numFmtId="0" fontId="1" fillId="4" borderId="1" xfId="0" quotePrefix="1" applyFont="1" applyFill="1" applyBorder="1" applyAlignment="1">
      <alignment horizontal="center" vertical="center" wrapText="1"/>
    </xf>
    <xf numFmtId="0" fontId="1" fillId="5" borderId="1" xfId="0" quotePrefix="1" applyFont="1" applyFill="1" applyBorder="1" applyAlignment="1">
      <alignment horizontal="center" vertical="center" wrapText="1"/>
    </xf>
    <xf numFmtId="0" fontId="1" fillId="0" borderId="1" xfId="0" applyFont="1" applyBorder="1"/>
    <xf numFmtId="14" fontId="2" fillId="0" borderId="0" xfId="0" applyNumberFormat="1" applyFont="1" applyAlignment="1">
      <alignment horizontal="center" vertical="center"/>
    </xf>
    <xf numFmtId="164" fontId="0" fillId="0" borderId="0" xfId="0" applyNumberFormat="1"/>
    <xf numFmtId="14" fontId="2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C3DA-AD3A-4415-905F-E33AACA4E6DB}">
  <dimension ref="A1:AB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8" sqref="K28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5.5703125" bestFit="1" customWidth="1"/>
    <col min="4" max="15" width="11" bestFit="1" customWidth="1"/>
    <col min="17" max="17" width="19.7109375" bestFit="1" customWidth="1"/>
    <col min="18" max="26" width="11" bestFit="1" customWidth="1"/>
    <col min="27" max="27" width="11.5703125" bestFit="1" customWidth="1"/>
    <col min="28" max="28" width="11" bestFit="1" customWidth="1"/>
  </cols>
  <sheetData>
    <row r="1" spans="1:28" s="5" customFormat="1" ht="60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Q1" s="4" t="s">
        <v>3</v>
      </c>
      <c r="R1" s="4" t="s">
        <v>4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4" t="s">
        <v>13</v>
      </c>
      <c r="AB1" s="4" t="s">
        <v>14</v>
      </c>
    </row>
    <row r="2" spans="1:28" x14ac:dyDescent="0.25">
      <c r="A2" s="8">
        <v>45616</v>
      </c>
      <c r="B2" s="7">
        <v>4.41E-2</v>
      </c>
      <c r="C2">
        <v>69.25</v>
      </c>
      <c r="D2">
        <v>68.75</v>
      </c>
      <c r="E2">
        <v>68.52</v>
      </c>
      <c r="F2">
        <v>68.34</v>
      </c>
      <c r="G2">
        <v>68.2</v>
      </c>
      <c r="H2">
        <v>68.09</v>
      </c>
      <c r="I2">
        <v>67.97</v>
      </c>
      <c r="J2">
        <v>67.83</v>
      </c>
      <c r="K2">
        <v>67.67</v>
      </c>
      <c r="L2">
        <v>67.489999999999995</v>
      </c>
      <c r="M2">
        <v>67.290000000000006</v>
      </c>
      <c r="N2">
        <v>67.13</v>
      </c>
      <c r="O2">
        <v>66.94</v>
      </c>
      <c r="Q2" s="8">
        <v>45646</v>
      </c>
      <c r="R2" s="8">
        <v>45677</v>
      </c>
      <c r="S2" s="8">
        <v>45708</v>
      </c>
      <c r="T2" s="8">
        <v>45736</v>
      </c>
      <c r="U2" s="8">
        <v>45767</v>
      </c>
      <c r="V2" s="8">
        <v>45797</v>
      </c>
      <c r="W2" s="8">
        <v>45828</v>
      </c>
      <c r="X2" s="8">
        <v>45858</v>
      </c>
      <c r="Y2" s="8">
        <v>45889</v>
      </c>
      <c r="Z2" s="8">
        <v>45920</v>
      </c>
      <c r="AA2" s="8">
        <v>45950</v>
      </c>
      <c r="AB2" s="8">
        <v>45981</v>
      </c>
    </row>
    <row r="3" spans="1:28" x14ac:dyDescent="0.25">
      <c r="A3" s="6">
        <v>45617</v>
      </c>
      <c r="B3" s="7">
        <v>4.4299999999999999E-2</v>
      </c>
      <c r="C3">
        <v>70.39</v>
      </c>
      <c r="D3">
        <v>70.099999999999994</v>
      </c>
      <c r="E3">
        <v>69.77</v>
      </c>
      <c r="F3">
        <v>69.47</v>
      </c>
      <c r="G3">
        <v>69.25</v>
      </c>
      <c r="H3">
        <v>69.08</v>
      </c>
      <c r="I3">
        <v>68.900000000000006</v>
      </c>
      <c r="J3">
        <v>68.7</v>
      </c>
      <c r="K3">
        <v>68.489999999999995</v>
      </c>
      <c r="L3">
        <v>68.260000000000005</v>
      </c>
      <c r="M3">
        <v>68.03</v>
      </c>
      <c r="N3">
        <v>67.81</v>
      </c>
      <c r="O3">
        <v>67.61</v>
      </c>
    </row>
    <row r="4" spans="1:28" x14ac:dyDescent="0.25">
      <c r="A4" s="6">
        <v>45618</v>
      </c>
      <c r="B4" s="7">
        <v>4.41E-2</v>
      </c>
      <c r="C4">
        <v>71.680000000000007</v>
      </c>
      <c r="D4">
        <v>71.239999999999995</v>
      </c>
      <c r="E4">
        <v>70.77</v>
      </c>
      <c r="F4">
        <v>70.400000000000006</v>
      </c>
      <c r="G4">
        <v>70.150000000000006</v>
      </c>
      <c r="H4">
        <v>69.95</v>
      </c>
      <c r="I4">
        <v>69.75</v>
      </c>
      <c r="J4">
        <v>69.53</v>
      </c>
      <c r="K4">
        <v>69.3</v>
      </c>
      <c r="L4">
        <v>69.05</v>
      </c>
      <c r="M4">
        <v>68.8</v>
      </c>
      <c r="N4">
        <v>68.569999999999993</v>
      </c>
      <c r="O4">
        <v>68.34</v>
      </c>
    </row>
    <row r="5" spans="1:28" x14ac:dyDescent="0.25">
      <c r="A5" s="6">
        <v>45621</v>
      </c>
      <c r="B5" s="7">
        <v>4.2699999999999995E-2</v>
      </c>
      <c r="C5">
        <v>69.41</v>
      </c>
      <c r="D5">
        <v>68.94</v>
      </c>
      <c r="E5">
        <v>68.58</v>
      </c>
      <c r="F5">
        <v>68.31</v>
      </c>
      <c r="G5">
        <v>68.13</v>
      </c>
      <c r="H5">
        <v>67.989999999999995</v>
      </c>
      <c r="I5">
        <v>67.83</v>
      </c>
      <c r="J5">
        <v>67.650000000000006</v>
      </c>
      <c r="K5">
        <v>67.45</v>
      </c>
      <c r="L5">
        <v>67.239999999999995</v>
      </c>
      <c r="M5">
        <v>67.02</v>
      </c>
      <c r="N5">
        <v>66.819999999999993</v>
      </c>
      <c r="O5">
        <v>66.62</v>
      </c>
    </row>
    <row r="6" spans="1:28" x14ac:dyDescent="0.25">
      <c r="A6" s="6">
        <v>45622</v>
      </c>
      <c r="B6" s="7">
        <v>4.2999999999999997E-2</v>
      </c>
      <c r="C6">
        <v>69.05</v>
      </c>
      <c r="D6">
        <v>68.77</v>
      </c>
      <c r="E6">
        <v>68.44</v>
      </c>
      <c r="F6">
        <v>68.2</v>
      </c>
      <c r="G6">
        <v>68.03</v>
      </c>
      <c r="H6">
        <v>67.900000000000006</v>
      </c>
      <c r="I6">
        <v>67.75</v>
      </c>
      <c r="J6">
        <v>67.58</v>
      </c>
      <c r="K6">
        <v>67.400000000000006</v>
      </c>
      <c r="L6">
        <v>67.19</v>
      </c>
      <c r="M6">
        <v>66.989999999999995</v>
      </c>
      <c r="N6">
        <v>66.8</v>
      </c>
      <c r="O6">
        <v>66.64</v>
      </c>
    </row>
    <row r="7" spans="1:28" x14ac:dyDescent="0.25">
      <c r="A7" s="6">
        <v>45623</v>
      </c>
      <c r="B7" s="7">
        <v>4.2500000000000003E-2</v>
      </c>
      <c r="C7">
        <v>69.03</v>
      </c>
      <c r="D7">
        <v>68.72</v>
      </c>
      <c r="E7">
        <v>68.349999999999994</v>
      </c>
      <c r="F7">
        <v>68.069999999999993</v>
      </c>
      <c r="G7">
        <v>67.87</v>
      </c>
      <c r="H7">
        <v>67.709999999999994</v>
      </c>
      <c r="I7">
        <v>67.540000000000006</v>
      </c>
      <c r="J7">
        <v>67.349999999999994</v>
      </c>
      <c r="K7">
        <v>67.16</v>
      </c>
      <c r="L7">
        <v>66.959999999999994</v>
      </c>
      <c r="M7">
        <v>66.760000000000005</v>
      </c>
      <c r="N7">
        <v>66.569999999999993</v>
      </c>
      <c r="O7">
        <v>66.41</v>
      </c>
    </row>
    <row r="8" spans="1:28" x14ac:dyDescent="0.25">
      <c r="A8" s="6">
        <v>45625</v>
      </c>
      <c r="B8" s="7">
        <v>4.1799999999999997E-2</v>
      </c>
      <c r="C8">
        <v>68.260000000000005</v>
      </c>
      <c r="D8">
        <v>68</v>
      </c>
      <c r="E8">
        <v>67.72</v>
      </c>
      <c r="F8">
        <v>67.48</v>
      </c>
      <c r="G8">
        <v>67.31</v>
      </c>
      <c r="H8">
        <v>67.17</v>
      </c>
      <c r="I8">
        <v>67.03</v>
      </c>
      <c r="J8">
        <v>66.87</v>
      </c>
      <c r="K8">
        <v>66.7</v>
      </c>
      <c r="L8">
        <v>66.5</v>
      </c>
      <c r="M8">
        <v>66.3</v>
      </c>
      <c r="N8">
        <v>66.12</v>
      </c>
      <c r="O8">
        <v>65.95</v>
      </c>
    </row>
    <row r="9" spans="1:28" x14ac:dyDescent="0.25">
      <c r="A9" s="6">
        <v>45628</v>
      </c>
      <c r="B9" s="7">
        <v>4.1900000000000007E-2</v>
      </c>
      <c r="C9">
        <v>68.349999999999994</v>
      </c>
      <c r="D9">
        <v>68.099999999999994</v>
      </c>
      <c r="E9">
        <v>67.84</v>
      </c>
      <c r="F9">
        <v>67.599999999999994</v>
      </c>
      <c r="G9">
        <v>67.430000000000007</v>
      </c>
      <c r="H9">
        <v>67.28</v>
      </c>
      <c r="I9">
        <v>67.13</v>
      </c>
      <c r="J9">
        <v>66.959999999999994</v>
      </c>
      <c r="K9">
        <v>66.78</v>
      </c>
      <c r="L9">
        <v>66.59</v>
      </c>
      <c r="M9">
        <v>66.39</v>
      </c>
      <c r="N9">
        <v>66.209999999999994</v>
      </c>
      <c r="O9">
        <v>66.040000000000006</v>
      </c>
    </row>
    <row r="10" spans="1:28" x14ac:dyDescent="0.25">
      <c r="A10" s="6">
        <v>45629</v>
      </c>
      <c r="B10" s="7">
        <v>4.2300000000000004E-2</v>
      </c>
      <c r="C10">
        <v>70.150000000000006</v>
      </c>
      <c r="D10">
        <v>69.94</v>
      </c>
      <c r="E10">
        <v>69.540000000000006</v>
      </c>
      <c r="F10">
        <v>69.239999999999995</v>
      </c>
      <c r="G10">
        <v>69</v>
      </c>
      <c r="H10">
        <v>68.819999999999993</v>
      </c>
      <c r="I10">
        <v>68.64</v>
      </c>
      <c r="J10">
        <v>68.44</v>
      </c>
      <c r="K10">
        <v>68.22</v>
      </c>
      <c r="L10">
        <v>67.989999999999995</v>
      </c>
      <c r="M10">
        <v>67.760000000000005</v>
      </c>
      <c r="N10">
        <v>67.56</v>
      </c>
      <c r="O10">
        <v>67.37</v>
      </c>
    </row>
    <row r="11" spans="1:28" x14ac:dyDescent="0.25">
      <c r="A11" s="6">
        <v>45630</v>
      </c>
      <c r="B11" s="7">
        <v>4.1900000000000007E-2</v>
      </c>
      <c r="C11">
        <v>68.81</v>
      </c>
      <c r="D11">
        <v>68.540000000000006</v>
      </c>
      <c r="E11">
        <v>68.19</v>
      </c>
      <c r="F11">
        <v>67.95</v>
      </c>
      <c r="G11">
        <v>67.739999999999995</v>
      </c>
      <c r="H11">
        <v>67.569999999999993</v>
      </c>
      <c r="I11">
        <v>67.400000000000006</v>
      </c>
      <c r="J11">
        <v>67.209999999999994</v>
      </c>
      <c r="K11">
        <v>67</v>
      </c>
      <c r="L11">
        <v>66.790000000000006</v>
      </c>
      <c r="M11">
        <v>66.58</v>
      </c>
      <c r="N11">
        <v>66.37</v>
      </c>
      <c r="O11">
        <v>66.19</v>
      </c>
    </row>
    <row r="14" spans="1:28" x14ac:dyDescent="0.25">
      <c r="D14">
        <f>(Q$2-$A2) / 365</f>
        <v>8.2191780821917804E-2</v>
      </c>
      <c r="E14">
        <f t="shared" ref="E14:O14" si="0">(R$2-$A2) / 365</f>
        <v>0.16712328767123288</v>
      </c>
      <c r="F14">
        <f t="shared" si="0"/>
        <v>0.25205479452054796</v>
      </c>
      <c r="G14">
        <f t="shared" si="0"/>
        <v>0.32876712328767121</v>
      </c>
      <c r="H14">
        <f t="shared" si="0"/>
        <v>0.41369863013698632</v>
      </c>
      <c r="I14">
        <f t="shared" si="0"/>
        <v>0.49589041095890413</v>
      </c>
      <c r="J14">
        <f t="shared" si="0"/>
        <v>0.58082191780821912</v>
      </c>
      <c r="K14">
        <f t="shared" si="0"/>
        <v>0.66301369863013704</v>
      </c>
      <c r="L14">
        <f t="shared" si="0"/>
        <v>0.74794520547945209</v>
      </c>
      <c r="M14">
        <f t="shared" si="0"/>
        <v>0.83287671232876714</v>
      </c>
      <c r="N14">
        <f t="shared" si="0"/>
        <v>0.91506849315068495</v>
      </c>
      <c r="O14">
        <f t="shared" si="0"/>
        <v>1</v>
      </c>
    </row>
    <row r="15" spans="1:28" x14ac:dyDescent="0.25">
      <c r="D15">
        <f t="shared" ref="D15:D23" si="1">(Q$2-$A3) / 365</f>
        <v>7.9452054794520555E-2</v>
      </c>
      <c r="E15">
        <f t="shared" ref="E15:E23" si="2">(R$2-$A3) / 365</f>
        <v>0.16438356164383561</v>
      </c>
      <c r="F15">
        <f t="shared" ref="F15:F23" si="3">(S$2-$A3) / 365</f>
        <v>0.24931506849315069</v>
      </c>
      <c r="G15">
        <f t="shared" ref="G15:G23" si="4">(T$2-$A3) / 365</f>
        <v>0.32602739726027397</v>
      </c>
      <c r="H15">
        <f t="shared" ref="H15:H23" si="5">(U$2-$A3) / 365</f>
        <v>0.41095890410958902</v>
      </c>
      <c r="I15">
        <f t="shared" ref="I15:I23" si="6">(V$2-$A3) / 365</f>
        <v>0.49315068493150682</v>
      </c>
      <c r="J15">
        <f t="shared" ref="J15:J23" si="7">(W$2-$A3) / 365</f>
        <v>0.57808219178082187</v>
      </c>
      <c r="K15">
        <f t="shared" ref="K15:K23" si="8">(X$2-$A3) / 365</f>
        <v>0.66027397260273968</v>
      </c>
      <c r="L15">
        <f t="shared" ref="L15:L23" si="9">(Y$2-$A3) / 365</f>
        <v>0.74520547945205484</v>
      </c>
      <c r="M15">
        <f t="shared" ref="M15:M23" si="10">(Z$2-$A3) / 365</f>
        <v>0.83013698630136989</v>
      </c>
      <c r="N15">
        <f t="shared" ref="N15:N23" si="11">(AA$2-$A3) / 365</f>
        <v>0.9123287671232877</v>
      </c>
      <c r="O15">
        <f t="shared" ref="O15:O23" si="12">(AB$2-$A3) / 365</f>
        <v>0.99726027397260275</v>
      </c>
    </row>
    <row r="16" spans="1:28" x14ac:dyDescent="0.25">
      <c r="D16">
        <f t="shared" si="1"/>
        <v>7.6712328767123292E-2</v>
      </c>
      <c r="E16">
        <f t="shared" si="2"/>
        <v>0.16164383561643836</v>
      </c>
      <c r="F16">
        <f t="shared" si="3"/>
        <v>0.24657534246575341</v>
      </c>
      <c r="G16">
        <f t="shared" si="4"/>
        <v>0.32328767123287672</v>
      </c>
      <c r="H16">
        <f t="shared" si="5"/>
        <v>0.40821917808219177</v>
      </c>
      <c r="I16">
        <f t="shared" si="6"/>
        <v>0.49041095890410957</v>
      </c>
      <c r="J16">
        <f t="shared" si="7"/>
        <v>0.57534246575342463</v>
      </c>
      <c r="K16">
        <f t="shared" si="8"/>
        <v>0.65753424657534243</v>
      </c>
      <c r="L16">
        <f t="shared" si="9"/>
        <v>0.74246575342465748</v>
      </c>
      <c r="M16">
        <f t="shared" si="10"/>
        <v>0.82739726027397265</v>
      </c>
      <c r="N16">
        <f t="shared" si="11"/>
        <v>0.90958904109589045</v>
      </c>
      <c r="O16">
        <f t="shared" si="12"/>
        <v>0.9945205479452055</v>
      </c>
    </row>
    <row r="17" spans="4:15" x14ac:dyDescent="0.25">
      <c r="D17">
        <f t="shared" si="1"/>
        <v>6.8493150684931503E-2</v>
      </c>
      <c r="E17">
        <f t="shared" si="2"/>
        <v>0.15342465753424658</v>
      </c>
      <c r="F17">
        <f t="shared" si="3"/>
        <v>0.23835616438356164</v>
      </c>
      <c r="G17">
        <f t="shared" si="4"/>
        <v>0.31506849315068491</v>
      </c>
      <c r="H17">
        <f t="shared" si="5"/>
        <v>0.4</v>
      </c>
      <c r="I17">
        <f t="shared" si="6"/>
        <v>0.48219178082191783</v>
      </c>
      <c r="J17">
        <f t="shared" si="7"/>
        <v>0.56712328767123288</v>
      </c>
      <c r="K17">
        <f t="shared" si="8"/>
        <v>0.64931506849315068</v>
      </c>
      <c r="L17">
        <f t="shared" si="9"/>
        <v>0.73424657534246573</v>
      </c>
      <c r="M17">
        <f t="shared" si="10"/>
        <v>0.81917808219178079</v>
      </c>
      <c r="N17">
        <f t="shared" si="11"/>
        <v>0.90136986301369859</v>
      </c>
      <c r="O17">
        <f t="shared" si="12"/>
        <v>0.98630136986301364</v>
      </c>
    </row>
    <row r="18" spans="4:15" x14ac:dyDescent="0.25">
      <c r="D18">
        <f t="shared" si="1"/>
        <v>6.575342465753424E-2</v>
      </c>
      <c r="E18">
        <f t="shared" si="2"/>
        <v>0.15068493150684931</v>
      </c>
      <c r="F18">
        <f t="shared" si="3"/>
        <v>0.23561643835616439</v>
      </c>
      <c r="G18">
        <f t="shared" si="4"/>
        <v>0.31232876712328766</v>
      </c>
      <c r="H18">
        <f t="shared" si="5"/>
        <v>0.39726027397260272</v>
      </c>
      <c r="I18">
        <f t="shared" si="6"/>
        <v>0.47945205479452052</v>
      </c>
      <c r="J18">
        <f t="shared" si="7"/>
        <v>0.56438356164383563</v>
      </c>
      <c r="K18">
        <f t="shared" si="8"/>
        <v>0.64657534246575343</v>
      </c>
      <c r="L18">
        <f t="shared" si="9"/>
        <v>0.73150684931506849</v>
      </c>
      <c r="M18">
        <f t="shared" si="10"/>
        <v>0.81643835616438354</v>
      </c>
      <c r="N18">
        <f t="shared" si="11"/>
        <v>0.89863013698630134</v>
      </c>
      <c r="O18">
        <f t="shared" si="12"/>
        <v>0.98356164383561639</v>
      </c>
    </row>
    <row r="19" spans="4:15" x14ac:dyDescent="0.25">
      <c r="D19">
        <f t="shared" si="1"/>
        <v>6.3013698630136991E-2</v>
      </c>
      <c r="E19">
        <f t="shared" si="2"/>
        <v>0.14794520547945206</v>
      </c>
      <c r="F19">
        <f t="shared" si="3"/>
        <v>0.23287671232876711</v>
      </c>
      <c r="G19">
        <f t="shared" si="4"/>
        <v>0.30958904109589042</v>
      </c>
      <c r="H19">
        <f t="shared" si="5"/>
        <v>0.39452054794520547</v>
      </c>
      <c r="I19">
        <f t="shared" si="6"/>
        <v>0.47671232876712327</v>
      </c>
      <c r="J19">
        <f t="shared" si="7"/>
        <v>0.56164383561643838</v>
      </c>
      <c r="K19">
        <f t="shared" si="8"/>
        <v>0.64383561643835618</v>
      </c>
      <c r="L19">
        <f t="shared" si="9"/>
        <v>0.72876712328767124</v>
      </c>
      <c r="M19">
        <f t="shared" si="10"/>
        <v>0.81369863013698629</v>
      </c>
      <c r="N19">
        <f t="shared" si="11"/>
        <v>0.89589041095890409</v>
      </c>
      <c r="O19">
        <f t="shared" si="12"/>
        <v>0.98082191780821915</v>
      </c>
    </row>
    <row r="20" spans="4:15" x14ac:dyDescent="0.25">
      <c r="D20">
        <f t="shared" si="1"/>
        <v>5.7534246575342465E-2</v>
      </c>
      <c r="E20">
        <f t="shared" si="2"/>
        <v>0.14246575342465753</v>
      </c>
      <c r="F20">
        <f t="shared" si="3"/>
        <v>0.22739726027397261</v>
      </c>
      <c r="G20">
        <f t="shared" si="4"/>
        <v>0.30410958904109592</v>
      </c>
      <c r="H20">
        <f t="shared" si="5"/>
        <v>0.38904109589041097</v>
      </c>
      <c r="I20">
        <f t="shared" si="6"/>
        <v>0.47123287671232877</v>
      </c>
      <c r="J20">
        <f t="shared" si="7"/>
        <v>0.55616438356164388</v>
      </c>
      <c r="K20">
        <f t="shared" si="8"/>
        <v>0.63835616438356169</v>
      </c>
      <c r="L20">
        <f t="shared" si="9"/>
        <v>0.72328767123287674</v>
      </c>
      <c r="M20">
        <f t="shared" si="10"/>
        <v>0.80821917808219179</v>
      </c>
      <c r="N20">
        <f t="shared" si="11"/>
        <v>0.8904109589041096</v>
      </c>
      <c r="O20">
        <f t="shared" si="12"/>
        <v>0.97534246575342465</v>
      </c>
    </row>
    <row r="21" spans="4:15" x14ac:dyDescent="0.25">
      <c r="D21">
        <f t="shared" si="1"/>
        <v>4.9315068493150684E-2</v>
      </c>
      <c r="E21">
        <f t="shared" si="2"/>
        <v>0.13424657534246576</v>
      </c>
      <c r="F21">
        <f t="shared" si="3"/>
        <v>0.21917808219178081</v>
      </c>
      <c r="G21">
        <f t="shared" si="4"/>
        <v>0.29589041095890412</v>
      </c>
      <c r="H21">
        <f t="shared" si="5"/>
        <v>0.38082191780821917</v>
      </c>
      <c r="I21">
        <f t="shared" si="6"/>
        <v>0.46301369863013697</v>
      </c>
      <c r="J21">
        <f t="shared" si="7"/>
        <v>0.54794520547945202</v>
      </c>
      <c r="K21">
        <f t="shared" si="8"/>
        <v>0.63013698630136983</v>
      </c>
      <c r="L21">
        <f t="shared" si="9"/>
        <v>0.71506849315068488</v>
      </c>
      <c r="M21">
        <f t="shared" si="10"/>
        <v>0.8</v>
      </c>
      <c r="N21">
        <f t="shared" si="11"/>
        <v>0.88219178082191785</v>
      </c>
      <c r="O21">
        <f t="shared" si="12"/>
        <v>0.9671232876712329</v>
      </c>
    </row>
    <row r="22" spans="4:15" x14ac:dyDescent="0.25">
      <c r="D22">
        <f t="shared" si="1"/>
        <v>4.6575342465753428E-2</v>
      </c>
      <c r="E22">
        <f t="shared" si="2"/>
        <v>0.13150684931506848</v>
      </c>
      <c r="F22">
        <f t="shared" si="3"/>
        <v>0.21643835616438356</v>
      </c>
      <c r="G22">
        <f t="shared" si="4"/>
        <v>0.29315068493150687</v>
      </c>
      <c r="H22">
        <f t="shared" si="5"/>
        <v>0.37808219178082192</v>
      </c>
      <c r="I22">
        <f t="shared" si="6"/>
        <v>0.46027397260273972</v>
      </c>
      <c r="J22">
        <f t="shared" si="7"/>
        <v>0.54520547945205478</v>
      </c>
      <c r="K22">
        <f t="shared" si="8"/>
        <v>0.62739726027397258</v>
      </c>
      <c r="L22">
        <f t="shared" si="9"/>
        <v>0.71232876712328763</v>
      </c>
      <c r="M22">
        <f t="shared" si="10"/>
        <v>0.79726027397260268</v>
      </c>
      <c r="N22">
        <f t="shared" si="11"/>
        <v>0.8794520547945206</v>
      </c>
      <c r="O22">
        <f t="shared" si="12"/>
        <v>0.96438356164383565</v>
      </c>
    </row>
    <row r="23" spans="4:15" x14ac:dyDescent="0.25">
      <c r="D23">
        <f t="shared" si="1"/>
        <v>4.3835616438356165E-2</v>
      </c>
      <c r="E23">
        <f t="shared" si="2"/>
        <v>0.12876712328767123</v>
      </c>
      <c r="F23">
        <f t="shared" si="3"/>
        <v>0.21369863013698631</v>
      </c>
      <c r="G23">
        <f t="shared" si="4"/>
        <v>0.29041095890410956</v>
      </c>
      <c r="H23">
        <f t="shared" si="5"/>
        <v>0.37534246575342467</v>
      </c>
      <c r="I23">
        <f t="shared" si="6"/>
        <v>0.45753424657534247</v>
      </c>
      <c r="J23">
        <f t="shared" si="7"/>
        <v>0.54246575342465753</v>
      </c>
      <c r="K23">
        <f t="shared" si="8"/>
        <v>0.62465753424657533</v>
      </c>
      <c r="L23">
        <f t="shared" si="9"/>
        <v>0.70958904109589038</v>
      </c>
      <c r="M23">
        <f t="shared" si="10"/>
        <v>0.79452054794520544</v>
      </c>
      <c r="N23">
        <f t="shared" si="11"/>
        <v>0.87671232876712324</v>
      </c>
      <c r="O23">
        <f t="shared" si="12"/>
        <v>0.9616438356164384</v>
      </c>
    </row>
  </sheetData>
  <autoFilter ref="A1:Q11" xr:uid="{B47F53B8-B1CA-4A50-B150-174A3FFA485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9B19D-8547-405E-9F9B-A7341B462F46}">
  <dimension ref="A1:L10"/>
  <sheetViews>
    <sheetView workbookViewId="0">
      <selection activeCell="L18" sqref="L18"/>
    </sheetView>
  </sheetViews>
  <sheetFormatPr defaultRowHeight="15" x14ac:dyDescent="0.25"/>
  <cols>
    <col min="1" max="12" width="10.7109375" bestFit="1" customWidth="1"/>
  </cols>
  <sheetData>
    <row r="1" spans="1:12" x14ac:dyDescent="0.25">
      <c r="A1" s="6">
        <v>45616</v>
      </c>
      <c r="B1" s="6">
        <v>45616</v>
      </c>
      <c r="C1" s="6">
        <v>45616</v>
      </c>
      <c r="D1" s="6">
        <v>45616</v>
      </c>
      <c r="E1" s="6">
        <v>45616</v>
      </c>
      <c r="F1" s="6">
        <v>45616</v>
      </c>
      <c r="G1" s="6">
        <v>45616</v>
      </c>
      <c r="H1" s="6">
        <v>45616</v>
      </c>
      <c r="I1" s="6">
        <v>45616</v>
      </c>
      <c r="J1" s="6">
        <v>45616</v>
      </c>
      <c r="K1" s="6">
        <v>45616</v>
      </c>
      <c r="L1" s="6">
        <v>45616</v>
      </c>
    </row>
    <row r="2" spans="1:12" x14ac:dyDescent="0.25">
      <c r="A2" s="6">
        <v>45617</v>
      </c>
      <c r="B2" s="6">
        <v>45617</v>
      </c>
      <c r="C2" s="6">
        <v>45617</v>
      </c>
      <c r="D2" s="6">
        <v>45617</v>
      </c>
      <c r="E2" s="6">
        <v>45617</v>
      </c>
      <c r="F2" s="6">
        <v>45617</v>
      </c>
      <c r="G2" s="6">
        <v>45617</v>
      </c>
      <c r="H2" s="6">
        <v>45617</v>
      </c>
      <c r="I2" s="6">
        <v>45617</v>
      </c>
      <c r="J2" s="6">
        <v>45617</v>
      </c>
      <c r="K2" s="6">
        <v>45617</v>
      </c>
      <c r="L2" s="6">
        <v>45617</v>
      </c>
    </row>
    <row r="3" spans="1:12" x14ac:dyDescent="0.25">
      <c r="A3" s="6">
        <v>45618</v>
      </c>
      <c r="B3" s="6">
        <v>45618</v>
      </c>
      <c r="C3" s="6">
        <v>45618</v>
      </c>
      <c r="D3" s="6">
        <v>45618</v>
      </c>
      <c r="E3" s="6">
        <v>45618</v>
      </c>
      <c r="F3" s="6">
        <v>45618</v>
      </c>
      <c r="G3" s="6">
        <v>45618</v>
      </c>
      <c r="H3" s="6">
        <v>45618</v>
      </c>
      <c r="I3" s="6">
        <v>45618</v>
      </c>
      <c r="J3" s="6">
        <v>45618</v>
      </c>
      <c r="K3" s="6">
        <v>45618</v>
      </c>
      <c r="L3" s="6">
        <v>45618</v>
      </c>
    </row>
    <row r="4" spans="1:12" x14ac:dyDescent="0.25">
      <c r="A4" s="6">
        <v>45621</v>
      </c>
      <c r="B4" s="6">
        <v>45621</v>
      </c>
      <c r="C4" s="6">
        <v>45621</v>
      </c>
      <c r="D4" s="6">
        <v>45621</v>
      </c>
      <c r="E4" s="6">
        <v>45621</v>
      </c>
      <c r="F4" s="6">
        <v>45621</v>
      </c>
      <c r="G4" s="6">
        <v>45621</v>
      </c>
      <c r="H4" s="6">
        <v>45621</v>
      </c>
      <c r="I4" s="6">
        <v>45621</v>
      </c>
      <c r="J4" s="6">
        <v>45621</v>
      </c>
      <c r="K4" s="6">
        <v>45621</v>
      </c>
      <c r="L4" s="6">
        <v>45621</v>
      </c>
    </row>
    <row r="5" spans="1:12" x14ac:dyDescent="0.25">
      <c r="A5" s="6">
        <v>45622</v>
      </c>
      <c r="B5" s="6">
        <v>45622</v>
      </c>
      <c r="C5" s="6">
        <v>45622</v>
      </c>
      <c r="D5" s="6">
        <v>45622</v>
      </c>
      <c r="E5" s="6">
        <v>45622</v>
      </c>
      <c r="F5" s="6">
        <v>45622</v>
      </c>
      <c r="G5" s="6">
        <v>45622</v>
      </c>
      <c r="H5" s="6">
        <v>45622</v>
      </c>
      <c r="I5" s="6">
        <v>45622</v>
      </c>
      <c r="J5" s="6">
        <v>45622</v>
      </c>
      <c r="K5" s="6">
        <v>45622</v>
      </c>
      <c r="L5" s="6">
        <v>45622</v>
      </c>
    </row>
    <row r="6" spans="1:12" x14ac:dyDescent="0.25">
      <c r="A6" s="6">
        <v>45623</v>
      </c>
      <c r="B6" s="6">
        <v>45623</v>
      </c>
      <c r="C6" s="6">
        <v>45623</v>
      </c>
      <c r="D6" s="6">
        <v>45623</v>
      </c>
      <c r="E6" s="6">
        <v>45623</v>
      </c>
      <c r="F6" s="6">
        <v>45623</v>
      </c>
      <c r="G6" s="6">
        <v>45623</v>
      </c>
      <c r="H6" s="6">
        <v>45623</v>
      </c>
      <c r="I6" s="6">
        <v>45623</v>
      </c>
      <c r="J6" s="6">
        <v>45623</v>
      </c>
      <c r="K6" s="6">
        <v>45623</v>
      </c>
      <c r="L6" s="6">
        <v>45623</v>
      </c>
    </row>
    <row r="7" spans="1:12" x14ac:dyDescent="0.25">
      <c r="A7" s="6">
        <v>45625</v>
      </c>
      <c r="B7" s="6">
        <v>45625</v>
      </c>
      <c r="C7" s="6">
        <v>45625</v>
      </c>
      <c r="D7" s="6">
        <v>45625</v>
      </c>
      <c r="E7" s="6">
        <v>45625</v>
      </c>
      <c r="F7" s="6">
        <v>45625</v>
      </c>
      <c r="G7" s="6">
        <v>45625</v>
      </c>
      <c r="H7" s="6">
        <v>45625</v>
      </c>
      <c r="I7" s="6">
        <v>45625</v>
      </c>
      <c r="J7" s="6">
        <v>45625</v>
      </c>
      <c r="K7" s="6">
        <v>45625</v>
      </c>
      <c r="L7" s="6">
        <v>45625</v>
      </c>
    </row>
    <row r="8" spans="1:12" x14ac:dyDescent="0.25">
      <c r="A8" s="6">
        <v>45628</v>
      </c>
      <c r="B8" s="6">
        <v>45628</v>
      </c>
      <c r="C8" s="6">
        <v>45628</v>
      </c>
      <c r="D8" s="6">
        <v>45628</v>
      </c>
      <c r="E8" s="6">
        <v>45628</v>
      </c>
      <c r="F8" s="6">
        <v>45628</v>
      </c>
      <c r="G8" s="6">
        <v>45628</v>
      </c>
      <c r="H8" s="6">
        <v>45628</v>
      </c>
      <c r="I8" s="6">
        <v>45628</v>
      </c>
      <c r="J8" s="6">
        <v>45628</v>
      </c>
      <c r="K8" s="6">
        <v>45628</v>
      </c>
      <c r="L8" s="6">
        <v>45628</v>
      </c>
    </row>
    <row r="9" spans="1:12" x14ac:dyDescent="0.25">
      <c r="A9" s="6">
        <v>45629</v>
      </c>
      <c r="B9" s="6">
        <v>45629</v>
      </c>
      <c r="C9" s="6">
        <v>45629</v>
      </c>
      <c r="D9" s="6">
        <v>45629</v>
      </c>
      <c r="E9" s="6">
        <v>45629</v>
      </c>
      <c r="F9" s="6">
        <v>45629</v>
      </c>
      <c r="G9" s="6">
        <v>45629</v>
      </c>
      <c r="H9" s="6">
        <v>45629</v>
      </c>
      <c r="I9" s="6">
        <v>45629</v>
      </c>
      <c r="J9" s="6">
        <v>45629</v>
      </c>
      <c r="K9" s="6">
        <v>45629</v>
      </c>
      <c r="L9" s="6">
        <v>45629</v>
      </c>
    </row>
    <row r="10" spans="1:12" x14ac:dyDescent="0.25">
      <c r="A10" s="6">
        <v>45630</v>
      </c>
      <c r="B10" s="6">
        <v>45630</v>
      </c>
      <c r="C10" s="6">
        <v>45630</v>
      </c>
      <c r="D10" s="6">
        <v>45630</v>
      </c>
      <c r="E10" s="6">
        <v>45630</v>
      </c>
      <c r="F10" s="6">
        <v>45630</v>
      </c>
      <c r="G10" s="6">
        <v>45630</v>
      </c>
      <c r="H10" s="6">
        <v>45630</v>
      </c>
      <c r="I10" s="6">
        <v>45630</v>
      </c>
      <c r="J10" s="6">
        <v>45630</v>
      </c>
      <c r="K10" s="6">
        <v>45630</v>
      </c>
      <c r="L10" s="6">
        <v>45630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89D9-6835-4C27-A774-9E60F78E10F6}">
  <dimension ref="A1:L10"/>
  <sheetViews>
    <sheetView tabSelected="1" workbookViewId="0">
      <selection activeCell="J19" sqref="J19"/>
    </sheetView>
  </sheetViews>
  <sheetFormatPr defaultRowHeight="15" x14ac:dyDescent="0.25"/>
  <sheetData>
    <row r="1" spans="1:12" x14ac:dyDescent="0.25">
      <c r="A1">
        <v>8.2191780821917804E-2</v>
      </c>
      <c r="B1">
        <v>0.16712328767123288</v>
      </c>
      <c r="C1">
        <v>0.25205479452054796</v>
      </c>
      <c r="D1">
        <v>0.32876712328767121</v>
      </c>
      <c r="E1">
        <v>0.41369863013698632</v>
      </c>
      <c r="F1">
        <v>0.49589041095890413</v>
      </c>
      <c r="G1">
        <v>0.58082191780821912</v>
      </c>
      <c r="H1">
        <v>0.66301369863013704</v>
      </c>
      <c r="I1">
        <v>0.74794520547945209</v>
      </c>
      <c r="J1">
        <v>0.83287671232876714</v>
      </c>
      <c r="K1">
        <v>0.91506849315068495</v>
      </c>
      <c r="L1">
        <v>1</v>
      </c>
    </row>
    <row r="2" spans="1:12" x14ac:dyDescent="0.25">
      <c r="A2">
        <v>7.9452054794520555E-2</v>
      </c>
      <c r="B2">
        <v>0.16438356164383561</v>
      </c>
      <c r="C2">
        <v>0.24931506849315069</v>
      </c>
      <c r="D2">
        <v>0.32602739726027397</v>
      </c>
      <c r="E2">
        <v>0.41095890410958902</v>
      </c>
      <c r="F2">
        <v>0.49315068493150682</v>
      </c>
      <c r="G2">
        <v>0.57808219178082187</v>
      </c>
      <c r="H2">
        <v>0.66027397260273968</v>
      </c>
      <c r="I2">
        <v>0.74520547945205484</v>
      </c>
      <c r="J2">
        <v>0.83013698630136989</v>
      </c>
      <c r="K2">
        <v>0.9123287671232877</v>
      </c>
      <c r="L2">
        <v>0.99726027397260275</v>
      </c>
    </row>
    <row r="3" spans="1:12" x14ac:dyDescent="0.25">
      <c r="A3">
        <v>7.6712328767123292E-2</v>
      </c>
      <c r="B3">
        <v>0.16164383561643836</v>
      </c>
      <c r="C3">
        <v>0.24657534246575341</v>
      </c>
      <c r="D3">
        <v>0.32328767123287672</v>
      </c>
      <c r="E3">
        <v>0.40821917808219177</v>
      </c>
      <c r="F3">
        <v>0.49041095890410957</v>
      </c>
      <c r="G3">
        <v>0.57534246575342463</v>
      </c>
      <c r="H3">
        <v>0.65753424657534243</v>
      </c>
      <c r="I3">
        <v>0.74246575342465748</v>
      </c>
      <c r="J3">
        <v>0.82739726027397265</v>
      </c>
      <c r="K3">
        <v>0.90958904109589045</v>
      </c>
      <c r="L3">
        <v>0.9945205479452055</v>
      </c>
    </row>
    <row r="4" spans="1:12" x14ac:dyDescent="0.25">
      <c r="A4">
        <v>6.8493150684931503E-2</v>
      </c>
      <c r="B4">
        <v>0.15342465753424658</v>
      </c>
      <c r="C4">
        <v>0.23835616438356164</v>
      </c>
      <c r="D4">
        <v>0.31506849315068491</v>
      </c>
      <c r="E4">
        <v>0.4</v>
      </c>
      <c r="F4">
        <v>0.48219178082191783</v>
      </c>
      <c r="G4">
        <v>0.56712328767123288</v>
      </c>
      <c r="H4">
        <v>0.64931506849315068</v>
      </c>
      <c r="I4">
        <v>0.73424657534246573</v>
      </c>
      <c r="J4">
        <v>0.81917808219178079</v>
      </c>
      <c r="K4">
        <v>0.90136986301369859</v>
      </c>
      <c r="L4">
        <v>0.98630136986301364</v>
      </c>
    </row>
    <row r="5" spans="1:12" x14ac:dyDescent="0.25">
      <c r="A5">
        <v>6.575342465753424E-2</v>
      </c>
      <c r="B5">
        <v>0.15068493150684931</v>
      </c>
      <c r="C5">
        <v>0.23561643835616439</v>
      </c>
      <c r="D5">
        <v>0.31232876712328766</v>
      </c>
      <c r="E5">
        <v>0.39726027397260272</v>
      </c>
      <c r="F5">
        <v>0.47945205479452052</v>
      </c>
      <c r="G5">
        <v>0.56438356164383563</v>
      </c>
      <c r="H5">
        <v>0.64657534246575343</v>
      </c>
      <c r="I5">
        <v>0.73150684931506849</v>
      </c>
      <c r="J5">
        <v>0.81643835616438354</v>
      </c>
      <c r="K5">
        <v>0.89863013698630134</v>
      </c>
      <c r="L5">
        <v>0.98356164383561639</v>
      </c>
    </row>
    <row r="6" spans="1:12" x14ac:dyDescent="0.25">
      <c r="A6">
        <v>6.3013698630136991E-2</v>
      </c>
      <c r="B6">
        <v>0.14794520547945206</v>
      </c>
      <c r="C6">
        <v>0.23287671232876711</v>
      </c>
      <c r="D6">
        <v>0.30958904109589042</v>
      </c>
      <c r="E6">
        <v>0.39452054794520547</v>
      </c>
      <c r="F6">
        <v>0.47671232876712327</v>
      </c>
      <c r="G6">
        <v>0.56164383561643838</v>
      </c>
      <c r="H6">
        <v>0.64383561643835618</v>
      </c>
      <c r="I6">
        <v>0.72876712328767124</v>
      </c>
      <c r="J6">
        <v>0.81369863013698629</v>
      </c>
      <c r="K6">
        <v>0.89589041095890409</v>
      </c>
      <c r="L6">
        <v>0.98082191780821915</v>
      </c>
    </row>
    <row r="7" spans="1:12" x14ac:dyDescent="0.25">
      <c r="A7">
        <v>5.7534246575342465E-2</v>
      </c>
      <c r="B7">
        <v>0.14246575342465753</v>
      </c>
      <c r="C7">
        <v>0.22739726027397261</v>
      </c>
      <c r="D7">
        <v>0.30410958904109592</v>
      </c>
      <c r="E7">
        <v>0.38904109589041097</v>
      </c>
      <c r="F7">
        <v>0.47123287671232877</v>
      </c>
      <c r="G7">
        <v>0.55616438356164388</v>
      </c>
      <c r="H7">
        <v>0.63835616438356169</v>
      </c>
      <c r="I7">
        <v>0.72328767123287674</v>
      </c>
      <c r="J7">
        <v>0.80821917808219179</v>
      </c>
      <c r="K7">
        <v>0.8904109589041096</v>
      </c>
      <c r="L7">
        <v>0.97534246575342465</v>
      </c>
    </row>
    <row r="8" spans="1:12" x14ac:dyDescent="0.25">
      <c r="A8">
        <v>4.9315068493150684E-2</v>
      </c>
      <c r="B8">
        <v>0.13424657534246576</v>
      </c>
      <c r="C8">
        <v>0.21917808219178081</v>
      </c>
      <c r="D8">
        <v>0.29589041095890412</v>
      </c>
      <c r="E8">
        <v>0.38082191780821917</v>
      </c>
      <c r="F8">
        <v>0.46301369863013697</v>
      </c>
      <c r="G8">
        <v>0.54794520547945202</v>
      </c>
      <c r="H8">
        <v>0.63013698630136983</v>
      </c>
      <c r="I8">
        <v>0.71506849315068488</v>
      </c>
      <c r="J8">
        <v>0.8</v>
      </c>
      <c r="K8">
        <v>0.88219178082191785</v>
      </c>
      <c r="L8">
        <v>0.9671232876712329</v>
      </c>
    </row>
    <row r="9" spans="1:12" x14ac:dyDescent="0.25">
      <c r="A9">
        <v>4.6575342465753428E-2</v>
      </c>
      <c r="B9">
        <v>0.13150684931506848</v>
      </c>
      <c r="C9">
        <v>0.21643835616438356</v>
      </c>
      <c r="D9">
        <v>0.29315068493150687</v>
      </c>
      <c r="E9">
        <v>0.37808219178082192</v>
      </c>
      <c r="F9">
        <v>0.46027397260273972</v>
      </c>
      <c r="G9">
        <v>0.54520547945205478</v>
      </c>
      <c r="H9">
        <v>0.62739726027397258</v>
      </c>
      <c r="I9">
        <v>0.71232876712328763</v>
      </c>
      <c r="J9">
        <v>0.79726027397260268</v>
      </c>
      <c r="K9">
        <v>0.8794520547945206</v>
      </c>
      <c r="L9">
        <v>0.96438356164383565</v>
      </c>
    </row>
    <row r="10" spans="1:12" x14ac:dyDescent="0.25">
      <c r="A10">
        <v>4.3835616438356165E-2</v>
      </c>
      <c r="B10">
        <v>0.12876712328767123</v>
      </c>
      <c r="C10">
        <v>0.21369863013698631</v>
      </c>
      <c r="D10">
        <v>0.29041095890410956</v>
      </c>
      <c r="E10">
        <v>0.37534246575342467</v>
      </c>
      <c r="F10">
        <v>0.45753424657534247</v>
      </c>
      <c r="G10">
        <v>0.54246575342465753</v>
      </c>
      <c r="H10">
        <v>0.62465753424657533</v>
      </c>
      <c r="I10">
        <v>0.70958904109589038</v>
      </c>
      <c r="J10">
        <v>0.79452054794520544</v>
      </c>
      <c r="K10">
        <v>0.87671232876712324</v>
      </c>
      <c r="L10">
        <v>0.9616438356164384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5338E-F85D-49FC-A920-37EE2833148D}">
  <dimension ref="A1:L475"/>
  <sheetViews>
    <sheetView workbookViewId="0">
      <selection activeCell="F9" sqref="F9"/>
    </sheetView>
  </sheetViews>
  <sheetFormatPr defaultRowHeight="15" x14ac:dyDescent="0.25"/>
  <sheetData>
    <row r="1" spans="1:12" x14ac:dyDescent="0.25">
      <c r="A1" s="7">
        <v>4.41E-2</v>
      </c>
      <c r="B1" s="7">
        <v>4.41E-2</v>
      </c>
      <c r="C1" s="7">
        <v>4.41E-2</v>
      </c>
      <c r="D1" s="7">
        <v>4.41E-2</v>
      </c>
      <c r="E1" s="7">
        <v>4.41E-2</v>
      </c>
      <c r="F1" s="7">
        <v>4.41E-2</v>
      </c>
      <c r="G1" s="7">
        <v>4.41E-2</v>
      </c>
      <c r="H1" s="7">
        <v>4.41E-2</v>
      </c>
      <c r="I1" s="7">
        <v>4.41E-2</v>
      </c>
      <c r="J1" s="7">
        <v>4.41E-2</v>
      </c>
      <c r="K1" s="7">
        <v>4.41E-2</v>
      </c>
      <c r="L1" s="7">
        <v>4.41E-2</v>
      </c>
    </row>
    <row r="2" spans="1:12" x14ac:dyDescent="0.25">
      <c r="A2" s="7">
        <v>4.4299999999999999E-2</v>
      </c>
      <c r="B2" s="7">
        <v>4.4299999999999999E-2</v>
      </c>
      <c r="C2" s="7">
        <v>4.4299999999999999E-2</v>
      </c>
      <c r="D2" s="7">
        <v>4.4299999999999999E-2</v>
      </c>
      <c r="E2" s="7">
        <v>4.4299999999999999E-2</v>
      </c>
      <c r="F2" s="7">
        <v>4.4299999999999999E-2</v>
      </c>
      <c r="G2" s="7">
        <v>4.4299999999999999E-2</v>
      </c>
      <c r="H2" s="7">
        <v>4.4299999999999999E-2</v>
      </c>
      <c r="I2" s="7">
        <v>4.4299999999999999E-2</v>
      </c>
      <c r="J2" s="7">
        <v>4.4299999999999999E-2</v>
      </c>
      <c r="K2" s="7">
        <v>4.4299999999999999E-2</v>
      </c>
      <c r="L2" s="7">
        <v>4.4299999999999999E-2</v>
      </c>
    </row>
    <row r="3" spans="1:12" x14ac:dyDescent="0.25">
      <c r="A3" s="7">
        <v>4.41E-2</v>
      </c>
      <c r="B3" s="7">
        <v>4.41E-2</v>
      </c>
      <c r="C3" s="7">
        <v>4.41E-2</v>
      </c>
      <c r="D3" s="7">
        <v>4.41E-2</v>
      </c>
      <c r="E3" s="7">
        <v>4.41E-2</v>
      </c>
      <c r="F3" s="7">
        <v>4.41E-2</v>
      </c>
      <c r="G3" s="7">
        <v>4.41E-2</v>
      </c>
      <c r="H3" s="7">
        <v>4.41E-2</v>
      </c>
      <c r="I3" s="7">
        <v>4.41E-2</v>
      </c>
      <c r="J3" s="7">
        <v>4.41E-2</v>
      </c>
      <c r="K3" s="7">
        <v>4.41E-2</v>
      </c>
      <c r="L3" s="7">
        <v>4.41E-2</v>
      </c>
    </row>
    <row r="4" spans="1:12" x14ac:dyDescent="0.25">
      <c r="A4" s="7">
        <v>4.2699999999999995E-2</v>
      </c>
      <c r="B4" s="7">
        <v>4.2699999999999995E-2</v>
      </c>
      <c r="C4" s="7">
        <v>4.2699999999999995E-2</v>
      </c>
      <c r="D4" s="7">
        <v>4.2699999999999995E-2</v>
      </c>
      <c r="E4" s="7">
        <v>4.2699999999999995E-2</v>
      </c>
      <c r="F4" s="7">
        <v>4.2699999999999995E-2</v>
      </c>
      <c r="G4" s="7">
        <v>4.2699999999999995E-2</v>
      </c>
      <c r="H4" s="7">
        <v>4.2699999999999995E-2</v>
      </c>
      <c r="I4" s="7">
        <v>4.2699999999999995E-2</v>
      </c>
      <c r="J4" s="7">
        <v>4.2699999999999995E-2</v>
      </c>
      <c r="K4" s="7">
        <v>4.2699999999999995E-2</v>
      </c>
      <c r="L4" s="7">
        <v>4.2699999999999995E-2</v>
      </c>
    </row>
    <row r="5" spans="1:12" x14ac:dyDescent="0.25">
      <c r="A5" s="7">
        <v>4.2999999999999997E-2</v>
      </c>
      <c r="B5" s="7">
        <v>4.2999999999999997E-2</v>
      </c>
      <c r="C5" s="7">
        <v>4.2999999999999997E-2</v>
      </c>
      <c r="D5" s="7">
        <v>4.2999999999999997E-2</v>
      </c>
      <c r="E5" s="7">
        <v>4.2999999999999997E-2</v>
      </c>
      <c r="F5" s="7">
        <v>4.2999999999999997E-2</v>
      </c>
      <c r="G5" s="7">
        <v>4.2999999999999997E-2</v>
      </c>
      <c r="H5" s="7">
        <v>4.2999999999999997E-2</v>
      </c>
      <c r="I5" s="7">
        <v>4.2999999999999997E-2</v>
      </c>
      <c r="J5" s="7">
        <v>4.2999999999999997E-2</v>
      </c>
      <c r="K5" s="7">
        <v>4.2999999999999997E-2</v>
      </c>
      <c r="L5" s="7">
        <v>4.2999999999999997E-2</v>
      </c>
    </row>
    <row r="6" spans="1:12" x14ac:dyDescent="0.25">
      <c r="A6" s="7">
        <v>4.2500000000000003E-2</v>
      </c>
      <c r="B6" s="7">
        <v>4.2500000000000003E-2</v>
      </c>
      <c r="C6" s="7">
        <v>4.2500000000000003E-2</v>
      </c>
      <c r="D6" s="7">
        <v>4.2500000000000003E-2</v>
      </c>
      <c r="E6" s="7">
        <v>4.2500000000000003E-2</v>
      </c>
      <c r="F6" s="7">
        <v>4.2500000000000003E-2</v>
      </c>
      <c r="G6" s="7">
        <v>4.2500000000000003E-2</v>
      </c>
      <c r="H6" s="7">
        <v>4.2500000000000003E-2</v>
      </c>
      <c r="I6" s="7">
        <v>4.2500000000000003E-2</v>
      </c>
      <c r="J6" s="7">
        <v>4.2500000000000003E-2</v>
      </c>
      <c r="K6" s="7">
        <v>4.2500000000000003E-2</v>
      </c>
      <c r="L6" s="7">
        <v>4.2500000000000003E-2</v>
      </c>
    </row>
    <row r="7" spans="1:12" x14ac:dyDescent="0.25">
      <c r="A7" s="7">
        <v>4.1799999999999997E-2</v>
      </c>
      <c r="B7" s="7">
        <v>4.1799999999999997E-2</v>
      </c>
      <c r="C7" s="7">
        <v>4.1799999999999997E-2</v>
      </c>
      <c r="D7" s="7">
        <v>4.1799999999999997E-2</v>
      </c>
      <c r="E7" s="7">
        <v>4.1799999999999997E-2</v>
      </c>
      <c r="F7" s="7">
        <v>4.1799999999999997E-2</v>
      </c>
      <c r="G7" s="7">
        <v>4.1799999999999997E-2</v>
      </c>
      <c r="H7" s="7">
        <v>4.1799999999999997E-2</v>
      </c>
      <c r="I7" s="7">
        <v>4.1799999999999997E-2</v>
      </c>
      <c r="J7" s="7">
        <v>4.1799999999999997E-2</v>
      </c>
      <c r="K7" s="7">
        <v>4.1799999999999997E-2</v>
      </c>
      <c r="L7" s="7">
        <v>4.1799999999999997E-2</v>
      </c>
    </row>
    <row r="8" spans="1:12" x14ac:dyDescent="0.25">
      <c r="A8" s="7">
        <v>4.1900000000000007E-2</v>
      </c>
      <c r="B8" s="7">
        <v>4.1900000000000007E-2</v>
      </c>
      <c r="C8" s="7">
        <v>4.1900000000000007E-2</v>
      </c>
      <c r="D8" s="7">
        <v>4.1900000000000007E-2</v>
      </c>
      <c r="E8" s="7">
        <v>4.1900000000000007E-2</v>
      </c>
      <c r="F8" s="7">
        <v>4.1900000000000007E-2</v>
      </c>
      <c r="G8" s="7">
        <v>4.1900000000000007E-2</v>
      </c>
      <c r="H8" s="7">
        <v>4.1900000000000007E-2</v>
      </c>
      <c r="I8" s="7">
        <v>4.1900000000000007E-2</v>
      </c>
      <c r="J8" s="7">
        <v>4.1900000000000007E-2</v>
      </c>
      <c r="K8" s="7">
        <v>4.1900000000000007E-2</v>
      </c>
      <c r="L8" s="7">
        <v>4.1900000000000007E-2</v>
      </c>
    </row>
    <row r="9" spans="1:12" x14ac:dyDescent="0.25">
      <c r="A9" s="7">
        <v>4.2300000000000004E-2</v>
      </c>
      <c r="B9" s="7">
        <v>4.2300000000000004E-2</v>
      </c>
      <c r="C9" s="7">
        <v>4.2300000000000004E-2</v>
      </c>
      <c r="D9" s="7">
        <v>4.2300000000000004E-2</v>
      </c>
      <c r="E9" s="7">
        <v>4.2300000000000004E-2</v>
      </c>
      <c r="F9" s="7">
        <v>4.2300000000000004E-2</v>
      </c>
      <c r="G9" s="7">
        <v>4.2300000000000004E-2</v>
      </c>
      <c r="H9" s="7">
        <v>4.2300000000000004E-2</v>
      </c>
      <c r="I9" s="7">
        <v>4.2300000000000004E-2</v>
      </c>
      <c r="J9" s="7">
        <v>4.2300000000000004E-2</v>
      </c>
      <c r="K9" s="7">
        <v>4.2300000000000004E-2</v>
      </c>
      <c r="L9" s="7">
        <v>4.2300000000000004E-2</v>
      </c>
    </row>
    <row r="10" spans="1:12" x14ac:dyDescent="0.25">
      <c r="A10" s="7">
        <v>4.1900000000000007E-2</v>
      </c>
      <c r="B10" s="7">
        <v>4.1900000000000007E-2</v>
      </c>
      <c r="C10" s="7">
        <v>4.1900000000000007E-2</v>
      </c>
      <c r="D10" s="7">
        <v>4.1900000000000007E-2</v>
      </c>
      <c r="E10" s="7">
        <v>4.1900000000000007E-2</v>
      </c>
      <c r="F10" s="7">
        <v>4.1900000000000007E-2</v>
      </c>
      <c r="G10" s="7">
        <v>4.1900000000000007E-2</v>
      </c>
      <c r="H10" s="7">
        <v>4.1900000000000007E-2</v>
      </c>
      <c r="I10" s="7">
        <v>4.1900000000000007E-2</v>
      </c>
      <c r="J10" s="7">
        <v>4.1900000000000007E-2</v>
      </c>
      <c r="K10" s="7">
        <v>4.1900000000000007E-2</v>
      </c>
      <c r="L10" s="7">
        <v>4.1900000000000007E-2</v>
      </c>
    </row>
    <row r="11" spans="1:12" x14ac:dyDescent="0.25">
      <c r="A11" s="7"/>
    </row>
    <row r="12" spans="1:12" x14ac:dyDescent="0.25">
      <c r="A12" s="7"/>
    </row>
    <row r="13" spans="1:12" x14ac:dyDescent="0.25">
      <c r="A13" s="7"/>
    </row>
    <row r="14" spans="1:12" x14ac:dyDescent="0.25">
      <c r="A14" s="7"/>
    </row>
    <row r="15" spans="1:12" x14ac:dyDescent="0.25">
      <c r="A15" s="7"/>
    </row>
    <row r="16" spans="1:12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  <row r="369" spans="1:1" x14ac:dyDescent="0.25">
      <c r="A369" s="7"/>
    </row>
    <row r="370" spans="1:1" x14ac:dyDescent="0.25">
      <c r="A370" s="7"/>
    </row>
    <row r="371" spans="1:1" x14ac:dyDescent="0.25">
      <c r="A371" s="7"/>
    </row>
    <row r="372" spans="1:1" x14ac:dyDescent="0.25">
      <c r="A372" s="7"/>
    </row>
    <row r="373" spans="1:1" x14ac:dyDescent="0.25">
      <c r="A373" s="7"/>
    </row>
    <row r="374" spans="1:1" x14ac:dyDescent="0.25">
      <c r="A374" s="7"/>
    </row>
    <row r="375" spans="1:1" x14ac:dyDescent="0.25">
      <c r="A375" s="7"/>
    </row>
    <row r="376" spans="1:1" x14ac:dyDescent="0.25">
      <c r="A376" s="7"/>
    </row>
    <row r="377" spans="1:1" x14ac:dyDescent="0.25">
      <c r="A377" s="7"/>
    </row>
    <row r="378" spans="1:1" x14ac:dyDescent="0.25">
      <c r="A378" s="7"/>
    </row>
    <row r="379" spans="1:1" x14ac:dyDescent="0.25">
      <c r="A379" s="7"/>
    </row>
    <row r="380" spans="1:1" x14ac:dyDescent="0.25">
      <c r="A380" s="7"/>
    </row>
    <row r="381" spans="1:1" x14ac:dyDescent="0.25">
      <c r="A381" s="7"/>
    </row>
    <row r="382" spans="1:1" x14ac:dyDescent="0.25">
      <c r="A382" s="7"/>
    </row>
    <row r="383" spans="1:1" x14ac:dyDescent="0.25">
      <c r="A383" s="7"/>
    </row>
    <row r="384" spans="1:1" x14ac:dyDescent="0.25">
      <c r="A384" s="7"/>
    </row>
    <row r="385" spans="1:1" x14ac:dyDescent="0.25">
      <c r="A385" s="7"/>
    </row>
    <row r="386" spans="1:1" x14ac:dyDescent="0.25">
      <c r="A386" s="7"/>
    </row>
    <row r="387" spans="1:1" x14ac:dyDescent="0.25">
      <c r="A387" s="7"/>
    </row>
    <row r="388" spans="1:1" x14ac:dyDescent="0.25">
      <c r="A388" s="7"/>
    </row>
    <row r="389" spans="1:1" x14ac:dyDescent="0.25">
      <c r="A389" s="7"/>
    </row>
    <row r="390" spans="1:1" x14ac:dyDescent="0.25">
      <c r="A390" s="7"/>
    </row>
    <row r="391" spans="1:1" x14ac:dyDescent="0.25">
      <c r="A391" s="7"/>
    </row>
    <row r="392" spans="1:1" x14ac:dyDescent="0.25">
      <c r="A392" s="7"/>
    </row>
    <row r="393" spans="1:1" x14ac:dyDescent="0.25">
      <c r="A393" s="7"/>
    </row>
    <row r="394" spans="1:1" x14ac:dyDescent="0.25">
      <c r="A394" s="7"/>
    </row>
    <row r="395" spans="1:1" x14ac:dyDescent="0.25">
      <c r="A395" s="7"/>
    </row>
    <row r="396" spans="1:1" x14ac:dyDescent="0.25">
      <c r="A396" s="7"/>
    </row>
    <row r="397" spans="1:1" x14ac:dyDescent="0.25">
      <c r="A397" s="7"/>
    </row>
    <row r="398" spans="1:1" x14ac:dyDescent="0.25">
      <c r="A398" s="7"/>
    </row>
    <row r="399" spans="1:1" x14ac:dyDescent="0.25">
      <c r="A399" s="7"/>
    </row>
    <row r="400" spans="1:1" x14ac:dyDescent="0.25">
      <c r="A400" s="7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7"/>
    </row>
    <row r="405" spans="1:1" x14ac:dyDescent="0.25">
      <c r="A405" s="7"/>
    </row>
    <row r="406" spans="1:1" x14ac:dyDescent="0.25">
      <c r="A406" s="7"/>
    </row>
    <row r="407" spans="1:1" x14ac:dyDescent="0.25">
      <c r="A407" s="7"/>
    </row>
    <row r="408" spans="1:1" x14ac:dyDescent="0.25">
      <c r="A408" s="7"/>
    </row>
    <row r="409" spans="1:1" x14ac:dyDescent="0.25">
      <c r="A409" s="7"/>
    </row>
    <row r="410" spans="1:1" x14ac:dyDescent="0.25">
      <c r="A410" s="7"/>
    </row>
    <row r="411" spans="1:1" x14ac:dyDescent="0.25">
      <c r="A411" s="7"/>
    </row>
    <row r="412" spans="1:1" x14ac:dyDescent="0.25">
      <c r="A412" s="7"/>
    </row>
    <row r="413" spans="1:1" x14ac:dyDescent="0.25">
      <c r="A413" s="7"/>
    </row>
    <row r="414" spans="1:1" x14ac:dyDescent="0.25">
      <c r="A414" s="7"/>
    </row>
    <row r="415" spans="1:1" x14ac:dyDescent="0.25">
      <c r="A415" s="7"/>
    </row>
    <row r="416" spans="1:1" x14ac:dyDescent="0.25">
      <c r="A416" s="7"/>
    </row>
    <row r="417" spans="1:1" x14ac:dyDescent="0.25">
      <c r="A417" s="7"/>
    </row>
    <row r="418" spans="1:1" x14ac:dyDescent="0.25">
      <c r="A418" s="7"/>
    </row>
    <row r="419" spans="1:1" x14ac:dyDescent="0.25">
      <c r="A419" s="7"/>
    </row>
    <row r="420" spans="1:1" x14ac:dyDescent="0.25">
      <c r="A420" s="7"/>
    </row>
    <row r="421" spans="1:1" x14ac:dyDescent="0.25">
      <c r="A421" s="7"/>
    </row>
    <row r="422" spans="1:1" x14ac:dyDescent="0.25">
      <c r="A422" s="7"/>
    </row>
    <row r="423" spans="1:1" x14ac:dyDescent="0.25">
      <c r="A423" s="7"/>
    </row>
    <row r="424" spans="1:1" x14ac:dyDescent="0.25">
      <c r="A424" s="7"/>
    </row>
    <row r="425" spans="1:1" x14ac:dyDescent="0.25">
      <c r="A425" s="7"/>
    </row>
    <row r="426" spans="1:1" x14ac:dyDescent="0.25">
      <c r="A426" s="7"/>
    </row>
    <row r="427" spans="1:1" x14ac:dyDescent="0.25">
      <c r="A427" s="7"/>
    </row>
    <row r="428" spans="1:1" x14ac:dyDescent="0.25">
      <c r="A428" s="7"/>
    </row>
    <row r="429" spans="1:1" x14ac:dyDescent="0.25">
      <c r="A429" s="7"/>
    </row>
    <row r="430" spans="1:1" x14ac:dyDescent="0.25">
      <c r="A430" s="7"/>
    </row>
    <row r="431" spans="1:1" x14ac:dyDescent="0.25">
      <c r="A431" s="7"/>
    </row>
    <row r="432" spans="1:1" x14ac:dyDescent="0.25">
      <c r="A432" s="7"/>
    </row>
    <row r="433" spans="1:1" x14ac:dyDescent="0.25">
      <c r="A433" s="7"/>
    </row>
    <row r="434" spans="1:1" x14ac:dyDescent="0.25">
      <c r="A434" s="7"/>
    </row>
    <row r="435" spans="1:1" x14ac:dyDescent="0.25">
      <c r="A435" s="7"/>
    </row>
    <row r="436" spans="1:1" x14ac:dyDescent="0.25">
      <c r="A436" s="7"/>
    </row>
    <row r="437" spans="1:1" x14ac:dyDescent="0.25">
      <c r="A437" s="7"/>
    </row>
    <row r="438" spans="1:1" x14ac:dyDescent="0.25">
      <c r="A438" s="7"/>
    </row>
    <row r="439" spans="1:1" x14ac:dyDescent="0.25">
      <c r="A439" s="7"/>
    </row>
    <row r="440" spans="1:1" x14ac:dyDescent="0.25">
      <c r="A440" s="7"/>
    </row>
    <row r="441" spans="1:1" x14ac:dyDescent="0.25">
      <c r="A441" s="7"/>
    </row>
    <row r="442" spans="1:1" x14ac:dyDescent="0.25">
      <c r="A442" s="7"/>
    </row>
    <row r="443" spans="1:1" x14ac:dyDescent="0.25">
      <c r="A443" s="7"/>
    </row>
    <row r="444" spans="1:1" x14ac:dyDescent="0.25">
      <c r="A444" s="7"/>
    </row>
    <row r="445" spans="1:1" x14ac:dyDescent="0.25">
      <c r="A445" s="7"/>
    </row>
    <row r="446" spans="1:1" x14ac:dyDescent="0.25">
      <c r="A446" s="7"/>
    </row>
    <row r="447" spans="1:1" x14ac:dyDescent="0.25">
      <c r="A447" s="7"/>
    </row>
    <row r="448" spans="1:1" x14ac:dyDescent="0.25">
      <c r="A448" s="7"/>
    </row>
    <row r="449" spans="1:1" x14ac:dyDescent="0.25">
      <c r="A449" s="7"/>
    </row>
    <row r="450" spans="1:1" x14ac:dyDescent="0.25">
      <c r="A450" s="7"/>
    </row>
    <row r="451" spans="1:1" x14ac:dyDescent="0.25">
      <c r="A451" s="7"/>
    </row>
    <row r="452" spans="1:1" x14ac:dyDescent="0.25">
      <c r="A452" s="7"/>
    </row>
    <row r="453" spans="1:1" x14ac:dyDescent="0.25">
      <c r="A453" s="7"/>
    </row>
    <row r="454" spans="1:1" x14ac:dyDescent="0.25">
      <c r="A454" s="7"/>
    </row>
    <row r="455" spans="1:1" x14ac:dyDescent="0.25">
      <c r="A455" s="7"/>
    </row>
    <row r="456" spans="1:1" x14ac:dyDescent="0.25">
      <c r="A456" s="7"/>
    </row>
    <row r="457" spans="1:1" x14ac:dyDescent="0.25">
      <c r="A457" s="7"/>
    </row>
    <row r="458" spans="1:1" x14ac:dyDescent="0.25">
      <c r="A458" s="7"/>
    </row>
    <row r="459" spans="1:1" x14ac:dyDescent="0.25">
      <c r="A459" s="7"/>
    </row>
    <row r="460" spans="1:1" x14ac:dyDescent="0.25">
      <c r="A460" s="7"/>
    </row>
    <row r="461" spans="1:1" x14ac:dyDescent="0.25">
      <c r="A461" s="7"/>
    </row>
    <row r="462" spans="1:1" x14ac:dyDescent="0.25">
      <c r="A462" s="7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7"/>
    </row>
    <row r="467" spans="1:1" x14ac:dyDescent="0.25">
      <c r="A467" s="7"/>
    </row>
    <row r="468" spans="1:1" x14ac:dyDescent="0.25">
      <c r="A468" s="7"/>
    </row>
    <row r="469" spans="1:1" x14ac:dyDescent="0.25">
      <c r="A469" s="7"/>
    </row>
    <row r="470" spans="1:1" x14ac:dyDescent="0.25">
      <c r="A470" s="7"/>
    </row>
    <row r="471" spans="1:1" x14ac:dyDescent="0.25">
      <c r="A471" s="7"/>
    </row>
    <row r="472" spans="1:1" x14ac:dyDescent="0.25">
      <c r="A472" s="7"/>
    </row>
    <row r="473" spans="1:1" x14ac:dyDescent="0.25">
      <c r="A473" s="7"/>
    </row>
    <row r="474" spans="1:1" x14ac:dyDescent="0.25">
      <c r="A474" s="7"/>
    </row>
    <row r="475" spans="1:1" x14ac:dyDescent="0.25">
      <c r="A475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9C987-C2AD-4AA4-B9F4-29765FBD8F0A}">
  <dimension ref="A1:L10"/>
  <sheetViews>
    <sheetView workbookViewId="0">
      <selection sqref="A1:L10"/>
    </sheetView>
  </sheetViews>
  <sheetFormatPr defaultRowHeight="15" x14ac:dyDescent="0.25"/>
  <sheetData>
    <row r="1" spans="1:12" x14ac:dyDescent="0.25">
      <c r="A1">
        <v>69.25</v>
      </c>
      <c r="B1">
        <v>69.25</v>
      </c>
      <c r="C1">
        <v>69.25</v>
      </c>
      <c r="D1">
        <v>69.25</v>
      </c>
      <c r="E1">
        <v>69.25</v>
      </c>
      <c r="F1">
        <v>69.25</v>
      </c>
      <c r="G1">
        <v>69.25</v>
      </c>
      <c r="H1">
        <v>69.25</v>
      </c>
      <c r="I1">
        <v>69.25</v>
      </c>
      <c r="J1">
        <v>69.25</v>
      </c>
      <c r="K1">
        <v>69.25</v>
      </c>
      <c r="L1">
        <v>69.25</v>
      </c>
    </row>
    <row r="2" spans="1:12" x14ac:dyDescent="0.25">
      <c r="A2">
        <v>70.39</v>
      </c>
      <c r="B2">
        <v>70.39</v>
      </c>
      <c r="C2">
        <v>70.39</v>
      </c>
      <c r="D2">
        <v>70.39</v>
      </c>
      <c r="E2">
        <v>70.39</v>
      </c>
      <c r="F2">
        <v>70.39</v>
      </c>
      <c r="G2">
        <v>70.39</v>
      </c>
      <c r="H2">
        <v>70.39</v>
      </c>
      <c r="I2">
        <v>70.39</v>
      </c>
      <c r="J2">
        <v>70.39</v>
      </c>
      <c r="K2">
        <v>70.39</v>
      </c>
      <c r="L2">
        <v>70.39</v>
      </c>
    </row>
    <row r="3" spans="1:12" x14ac:dyDescent="0.25">
      <c r="A3">
        <v>71.680000000000007</v>
      </c>
      <c r="B3">
        <v>71.680000000000007</v>
      </c>
      <c r="C3">
        <v>71.680000000000007</v>
      </c>
      <c r="D3">
        <v>71.680000000000007</v>
      </c>
      <c r="E3">
        <v>71.680000000000007</v>
      </c>
      <c r="F3">
        <v>71.680000000000007</v>
      </c>
      <c r="G3">
        <v>71.680000000000007</v>
      </c>
      <c r="H3">
        <v>71.680000000000007</v>
      </c>
      <c r="I3">
        <v>71.680000000000007</v>
      </c>
      <c r="J3">
        <v>71.680000000000007</v>
      </c>
      <c r="K3">
        <v>71.680000000000007</v>
      </c>
      <c r="L3">
        <v>71.680000000000007</v>
      </c>
    </row>
    <row r="4" spans="1:12" x14ac:dyDescent="0.25">
      <c r="A4">
        <v>69.41</v>
      </c>
      <c r="B4">
        <v>69.41</v>
      </c>
      <c r="C4">
        <v>69.41</v>
      </c>
      <c r="D4">
        <v>69.41</v>
      </c>
      <c r="E4">
        <v>69.41</v>
      </c>
      <c r="F4">
        <v>69.41</v>
      </c>
      <c r="G4">
        <v>69.41</v>
      </c>
      <c r="H4">
        <v>69.41</v>
      </c>
      <c r="I4">
        <v>69.41</v>
      </c>
      <c r="J4">
        <v>69.41</v>
      </c>
      <c r="K4">
        <v>69.41</v>
      </c>
      <c r="L4">
        <v>69.41</v>
      </c>
    </row>
    <row r="5" spans="1:12" x14ac:dyDescent="0.25">
      <c r="A5">
        <v>69.05</v>
      </c>
      <c r="B5">
        <v>69.05</v>
      </c>
      <c r="C5">
        <v>69.05</v>
      </c>
      <c r="D5">
        <v>69.05</v>
      </c>
      <c r="E5">
        <v>69.05</v>
      </c>
      <c r="F5">
        <v>69.05</v>
      </c>
      <c r="G5">
        <v>69.05</v>
      </c>
      <c r="H5">
        <v>69.05</v>
      </c>
      <c r="I5">
        <v>69.05</v>
      </c>
      <c r="J5">
        <v>69.05</v>
      </c>
      <c r="K5">
        <v>69.05</v>
      </c>
      <c r="L5">
        <v>69.05</v>
      </c>
    </row>
    <row r="6" spans="1:12" x14ac:dyDescent="0.25">
      <c r="A6">
        <v>69.03</v>
      </c>
      <c r="B6">
        <v>69.03</v>
      </c>
      <c r="C6">
        <v>69.03</v>
      </c>
      <c r="D6">
        <v>69.03</v>
      </c>
      <c r="E6">
        <v>69.03</v>
      </c>
      <c r="F6">
        <v>69.03</v>
      </c>
      <c r="G6">
        <v>69.03</v>
      </c>
      <c r="H6">
        <v>69.03</v>
      </c>
      <c r="I6">
        <v>69.03</v>
      </c>
      <c r="J6">
        <v>69.03</v>
      </c>
      <c r="K6">
        <v>69.03</v>
      </c>
      <c r="L6">
        <v>69.03</v>
      </c>
    </row>
    <row r="7" spans="1:12" x14ac:dyDescent="0.25">
      <c r="A7">
        <v>68.260000000000005</v>
      </c>
      <c r="B7">
        <v>68.260000000000005</v>
      </c>
      <c r="C7">
        <v>68.260000000000005</v>
      </c>
      <c r="D7">
        <v>68.260000000000005</v>
      </c>
      <c r="E7">
        <v>68.260000000000005</v>
      </c>
      <c r="F7">
        <v>68.260000000000005</v>
      </c>
      <c r="G7">
        <v>68.260000000000005</v>
      </c>
      <c r="H7">
        <v>68.260000000000005</v>
      </c>
      <c r="I7">
        <v>68.260000000000005</v>
      </c>
      <c r="J7">
        <v>68.260000000000005</v>
      </c>
      <c r="K7">
        <v>68.260000000000005</v>
      </c>
      <c r="L7">
        <v>68.260000000000005</v>
      </c>
    </row>
    <row r="8" spans="1:12" x14ac:dyDescent="0.25">
      <c r="A8">
        <v>68.349999999999994</v>
      </c>
      <c r="B8">
        <v>68.349999999999994</v>
      </c>
      <c r="C8">
        <v>68.349999999999994</v>
      </c>
      <c r="D8">
        <v>68.349999999999994</v>
      </c>
      <c r="E8">
        <v>68.349999999999994</v>
      </c>
      <c r="F8">
        <v>68.349999999999994</v>
      </c>
      <c r="G8">
        <v>68.349999999999994</v>
      </c>
      <c r="H8">
        <v>68.349999999999994</v>
      </c>
      <c r="I8">
        <v>68.349999999999994</v>
      </c>
      <c r="J8">
        <v>68.349999999999994</v>
      </c>
      <c r="K8">
        <v>68.349999999999994</v>
      </c>
      <c r="L8">
        <v>68.349999999999994</v>
      </c>
    </row>
    <row r="9" spans="1:12" x14ac:dyDescent="0.25">
      <c r="A9">
        <v>70.150000000000006</v>
      </c>
      <c r="B9">
        <v>70.150000000000006</v>
      </c>
      <c r="C9">
        <v>70.150000000000006</v>
      </c>
      <c r="D9">
        <v>70.150000000000006</v>
      </c>
      <c r="E9">
        <v>70.150000000000006</v>
      </c>
      <c r="F9">
        <v>70.150000000000006</v>
      </c>
      <c r="G9">
        <v>70.150000000000006</v>
      </c>
      <c r="H9">
        <v>70.150000000000006</v>
      </c>
      <c r="I9">
        <v>70.150000000000006</v>
      </c>
      <c r="J9">
        <v>70.150000000000006</v>
      </c>
      <c r="K9">
        <v>70.150000000000006</v>
      </c>
      <c r="L9">
        <v>70.150000000000006</v>
      </c>
    </row>
    <row r="10" spans="1:12" x14ac:dyDescent="0.25">
      <c r="A10">
        <v>68.81</v>
      </c>
      <c r="B10">
        <v>68.81</v>
      </c>
      <c r="C10">
        <v>68.81</v>
      </c>
      <c r="D10">
        <v>68.81</v>
      </c>
      <c r="E10">
        <v>68.81</v>
      </c>
      <c r="F10">
        <v>68.81</v>
      </c>
      <c r="G10">
        <v>68.81</v>
      </c>
      <c r="H10">
        <v>68.81</v>
      </c>
      <c r="I10">
        <v>68.81</v>
      </c>
      <c r="J10">
        <v>68.81</v>
      </c>
      <c r="K10">
        <v>68.81</v>
      </c>
      <c r="L10">
        <v>68.81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zoomScaleNormal="100" workbookViewId="0">
      <selection activeCell="T19" sqref="T19"/>
    </sheetView>
  </sheetViews>
  <sheetFormatPr defaultRowHeight="15" x14ac:dyDescent="0.25"/>
  <sheetData>
    <row r="1" spans="1:12" x14ac:dyDescent="0.25">
      <c r="A1">
        <v>68.75</v>
      </c>
      <c r="B1">
        <v>68.52</v>
      </c>
      <c r="C1">
        <v>68.34</v>
      </c>
      <c r="D1">
        <v>68.2</v>
      </c>
      <c r="E1">
        <v>68.09</v>
      </c>
      <c r="F1">
        <v>67.97</v>
      </c>
      <c r="G1">
        <v>67.83</v>
      </c>
      <c r="H1">
        <v>67.67</v>
      </c>
      <c r="I1">
        <v>67.489999999999995</v>
      </c>
      <c r="J1">
        <v>67.290000000000006</v>
      </c>
      <c r="K1">
        <v>67.13</v>
      </c>
      <c r="L1">
        <v>66.94</v>
      </c>
    </row>
    <row r="2" spans="1:12" x14ac:dyDescent="0.25">
      <c r="A2">
        <v>70.099999999999994</v>
      </c>
      <c r="B2">
        <v>69.77</v>
      </c>
      <c r="C2">
        <v>69.47</v>
      </c>
      <c r="D2">
        <v>69.25</v>
      </c>
      <c r="E2">
        <v>69.08</v>
      </c>
      <c r="F2">
        <v>68.900000000000006</v>
      </c>
      <c r="G2">
        <v>68.7</v>
      </c>
      <c r="H2">
        <v>68.489999999999995</v>
      </c>
      <c r="I2">
        <v>68.260000000000005</v>
      </c>
      <c r="J2">
        <v>68.03</v>
      </c>
      <c r="K2">
        <v>67.81</v>
      </c>
      <c r="L2">
        <v>67.61</v>
      </c>
    </row>
    <row r="3" spans="1:12" x14ac:dyDescent="0.25">
      <c r="A3">
        <v>71.239999999999995</v>
      </c>
      <c r="B3">
        <v>70.77</v>
      </c>
      <c r="C3">
        <v>70.400000000000006</v>
      </c>
      <c r="D3">
        <v>70.150000000000006</v>
      </c>
      <c r="E3">
        <v>69.95</v>
      </c>
      <c r="F3">
        <v>69.75</v>
      </c>
      <c r="G3">
        <v>69.53</v>
      </c>
      <c r="H3">
        <v>69.3</v>
      </c>
      <c r="I3">
        <v>69.05</v>
      </c>
      <c r="J3">
        <v>68.8</v>
      </c>
      <c r="K3">
        <v>68.569999999999993</v>
      </c>
      <c r="L3">
        <v>68.34</v>
      </c>
    </row>
    <row r="4" spans="1:12" x14ac:dyDescent="0.25">
      <c r="A4">
        <v>68.94</v>
      </c>
      <c r="B4">
        <v>68.58</v>
      </c>
      <c r="C4">
        <v>68.31</v>
      </c>
      <c r="D4">
        <v>68.13</v>
      </c>
      <c r="E4">
        <v>67.989999999999995</v>
      </c>
      <c r="F4">
        <v>67.83</v>
      </c>
      <c r="G4">
        <v>67.650000000000006</v>
      </c>
      <c r="H4">
        <v>67.45</v>
      </c>
      <c r="I4">
        <v>67.239999999999995</v>
      </c>
      <c r="J4">
        <v>67.02</v>
      </c>
      <c r="K4">
        <v>66.819999999999993</v>
      </c>
      <c r="L4">
        <v>66.62</v>
      </c>
    </row>
    <row r="5" spans="1:12" x14ac:dyDescent="0.25">
      <c r="A5">
        <v>68.77</v>
      </c>
      <c r="B5">
        <v>68.44</v>
      </c>
      <c r="C5">
        <v>68.2</v>
      </c>
      <c r="D5">
        <v>68.03</v>
      </c>
      <c r="E5">
        <v>67.900000000000006</v>
      </c>
      <c r="F5">
        <v>67.75</v>
      </c>
      <c r="G5">
        <v>67.58</v>
      </c>
      <c r="H5">
        <v>67.400000000000006</v>
      </c>
      <c r="I5">
        <v>67.19</v>
      </c>
      <c r="J5">
        <v>66.989999999999995</v>
      </c>
      <c r="K5">
        <v>66.8</v>
      </c>
      <c r="L5">
        <v>66.64</v>
      </c>
    </row>
    <row r="6" spans="1:12" x14ac:dyDescent="0.25">
      <c r="A6">
        <v>68.72</v>
      </c>
      <c r="B6">
        <v>68.349999999999994</v>
      </c>
      <c r="C6">
        <v>68.069999999999993</v>
      </c>
      <c r="D6">
        <v>67.87</v>
      </c>
      <c r="E6">
        <v>67.709999999999994</v>
      </c>
      <c r="F6">
        <v>67.540000000000006</v>
      </c>
      <c r="G6">
        <v>67.349999999999994</v>
      </c>
      <c r="H6">
        <v>67.16</v>
      </c>
      <c r="I6">
        <v>66.959999999999994</v>
      </c>
      <c r="J6">
        <v>66.760000000000005</v>
      </c>
      <c r="K6">
        <v>66.569999999999993</v>
      </c>
      <c r="L6">
        <v>66.41</v>
      </c>
    </row>
    <row r="7" spans="1:12" x14ac:dyDescent="0.25">
      <c r="A7">
        <v>68</v>
      </c>
      <c r="B7">
        <v>67.72</v>
      </c>
      <c r="C7">
        <v>67.48</v>
      </c>
      <c r="D7">
        <v>67.31</v>
      </c>
      <c r="E7">
        <v>67.17</v>
      </c>
      <c r="F7">
        <v>67.03</v>
      </c>
      <c r="G7">
        <v>66.87</v>
      </c>
      <c r="H7">
        <v>66.7</v>
      </c>
      <c r="I7">
        <v>66.5</v>
      </c>
      <c r="J7">
        <v>66.3</v>
      </c>
      <c r="K7">
        <v>66.12</v>
      </c>
      <c r="L7">
        <v>65.95</v>
      </c>
    </row>
    <row r="8" spans="1:12" x14ac:dyDescent="0.25">
      <c r="A8">
        <v>68.099999999999994</v>
      </c>
      <c r="B8">
        <v>67.84</v>
      </c>
      <c r="C8">
        <v>67.599999999999994</v>
      </c>
      <c r="D8">
        <v>67.430000000000007</v>
      </c>
      <c r="E8">
        <v>67.28</v>
      </c>
      <c r="F8">
        <v>67.13</v>
      </c>
      <c r="G8">
        <v>66.959999999999994</v>
      </c>
      <c r="H8">
        <v>66.78</v>
      </c>
      <c r="I8">
        <v>66.59</v>
      </c>
      <c r="J8">
        <v>66.39</v>
      </c>
      <c r="K8">
        <v>66.209999999999994</v>
      </c>
      <c r="L8">
        <v>66.040000000000006</v>
      </c>
    </row>
    <row r="9" spans="1:12" x14ac:dyDescent="0.25">
      <c r="A9">
        <v>69.94</v>
      </c>
      <c r="B9">
        <v>69.540000000000006</v>
      </c>
      <c r="C9">
        <v>69.239999999999995</v>
      </c>
      <c r="D9">
        <v>69</v>
      </c>
      <c r="E9">
        <v>68.819999999999993</v>
      </c>
      <c r="F9">
        <v>68.64</v>
      </c>
      <c r="G9">
        <v>68.44</v>
      </c>
      <c r="H9">
        <v>68.22</v>
      </c>
      <c r="I9">
        <v>67.989999999999995</v>
      </c>
      <c r="J9">
        <v>67.760000000000005</v>
      </c>
      <c r="K9">
        <v>67.56</v>
      </c>
      <c r="L9">
        <v>67.37</v>
      </c>
    </row>
    <row r="10" spans="1:12" x14ac:dyDescent="0.25">
      <c r="A10">
        <v>68.540000000000006</v>
      </c>
      <c r="B10">
        <v>68.19</v>
      </c>
      <c r="C10">
        <v>67.95</v>
      </c>
      <c r="D10">
        <v>67.739999999999995</v>
      </c>
      <c r="E10">
        <v>67.569999999999993</v>
      </c>
      <c r="F10">
        <v>67.400000000000006</v>
      </c>
      <c r="G10">
        <v>67.209999999999994</v>
      </c>
      <c r="H10">
        <v>67</v>
      </c>
      <c r="I10">
        <v>66.790000000000006</v>
      </c>
      <c r="J10">
        <v>66.58</v>
      </c>
      <c r="K10">
        <v>66.37</v>
      </c>
      <c r="L10">
        <v>66.19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ORGANIZED!</vt:lpstr>
      <vt:lpstr>Date</vt:lpstr>
      <vt:lpstr>ttm</vt:lpstr>
      <vt:lpstr>r</vt:lpstr>
      <vt:lpstr>Spot</vt:lpstr>
      <vt:lpstr>Futures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Christou</dc:creator>
  <cp:lastModifiedBy>Alexander Christou</cp:lastModifiedBy>
  <dcterms:created xsi:type="dcterms:W3CDTF">2015-06-05T18:19:34Z</dcterms:created>
  <dcterms:modified xsi:type="dcterms:W3CDTF">2025-01-19T15:53:25Z</dcterms:modified>
</cp:coreProperties>
</file>