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nda.bricogeek.com" sheetId="1" r:id="rId4"/>
    <sheet state="visible" name="www.diotronic.com" sheetId="2" r:id="rId5"/>
    <sheet state="visible" name="es.farnell.com" sheetId="3" r:id="rId6"/>
    <sheet state="visible" name="www.electan.com" sheetId="4" r:id="rId7"/>
  </sheets>
  <definedNames/>
  <calcPr/>
  <extLst>
    <ext uri="GoogleSheetsCustomDataVersion1">
      <go:sheetsCustomData xmlns:go="http://customooxmlschemas.google.com/" r:id="rId8" roundtripDataSignature="AMtx7mh4tMeGpU7hSArkRInrLO/G+ylgjw=="/>
    </ext>
  </extLst>
</workbook>
</file>

<file path=xl/sharedStrings.xml><?xml version="1.0" encoding="utf-8"?>
<sst xmlns="http://schemas.openxmlformats.org/spreadsheetml/2006/main" count="67" uniqueCount="36">
  <si>
    <t>TOTAL DEL PROJECTE (automàtic)</t>
  </si>
  <si>
    <t>(Afegir-hi tots els components necessaris)</t>
  </si>
  <si>
    <t>#</t>
  </si>
  <si>
    <t>Component</t>
  </si>
  <si>
    <t>Referncia</t>
  </si>
  <si>
    <t>Preu €</t>
  </si>
  <si>
    <t>Unitats</t>
  </si>
  <si>
    <t>Total</t>
  </si>
  <si>
    <t>URL</t>
  </si>
  <si>
    <t>MINI WEBCAM 300K PIX.RASPBERRY</t>
  </si>
  <si>
    <t>Raspberry Pi 4 modelo B</t>
  </si>
  <si>
    <t>Servomotor 360 grados</t>
  </si>
  <si>
    <t>SRV-0013</t>
  </si>
  <si>
    <t>EF06051</t>
  </si>
  <si>
    <t>RPI4-MODBP-2GB</t>
  </si>
  <si>
    <t>https://tienda.bricogeek.com/servomotores/564-servomotor-360-grados.html?search_query=Servomotor+360+grados&amp;results=2</t>
  </si>
  <si>
    <t>https://es.farnell.com/raspberry-pi/rpi4-modbp-2gb/raspberry-pi-4-model-b-2gb/dp/3051886</t>
  </si>
  <si>
    <t>Micro Servomotor SG90</t>
  </si>
  <si>
    <t>SRV-0016</t>
  </si>
  <si>
    <t>https://diotronic.com/mini-webcam-300k-pix-raspberry_27575/</t>
  </si>
  <si>
    <t>https://tienda.bricogeek.com/servomotores/968-micro-servo-miniatura-sg90.html</t>
  </si>
  <si>
    <t>MODULO IIC/I2C/TWI/SPI LCD</t>
  </si>
  <si>
    <t>1602LCD/I2C</t>
  </si>
  <si>
    <t>Altavoz con caja - 3W</t>
  </si>
  <si>
    <t>PRO-0162</t>
  </si>
  <si>
    <t>https://tienda.bricogeek.com/varios/938-altavoz-con-caja-3w.html?search_query=altavoz&amp;results=17</t>
  </si>
  <si>
    <t>https://diotronic.com/modulo-iic-i2c-twi-spi-lcd_32351/</t>
  </si>
  <si>
    <t>Led Verd 3mm</t>
  </si>
  <si>
    <t>LV3I</t>
  </si>
  <si>
    <t>https://diotronic.com/065227-led-verde-3mm-intermite_27203/</t>
  </si>
  <si>
    <t>Micro servomotor S05NF</t>
  </si>
  <si>
    <t>SRV-0014</t>
  </si>
  <si>
    <t>https://tienda.bricogeek.com/servomotores/635-micro-servomotor-s05nf.html?search_query=2.8&amp;results=59</t>
  </si>
  <si>
    <t>Led Vermell 3mm</t>
  </si>
  <si>
    <t>LR3I</t>
  </si>
  <si>
    <t>https://diotronic.com/065228-led-rojo-3mm-intermiten_27209/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</si>
</sst>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sz val="12.0"/>
      <color rgb="FF000000"/>
    </font>
    <font>
      <sz val="12.0"/>
      <color rgb="FF000000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u/>
      <sz val="12.0"/>
      <color rgb="FF000000"/>
    </font>
    <font>
      <u/>
      <sz val="12.0"/>
      <color rgb="FF0563C1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8CBAD"/>
        <bgColor rgb="FFF8CBAD"/>
      </patternFill>
    </fill>
    <fill>
      <patternFill patternType="solid">
        <fgColor rgb="FF9BC2E6"/>
        <bgColor rgb="FF9BC2E6"/>
      </patternFill>
    </fill>
    <fill>
      <patternFill patternType="solid">
        <fgColor rgb="FF9CC2E5"/>
        <bgColor rgb="FF9CC2E5"/>
      </patternFill>
    </fill>
  </fills>
  <borders count="14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top style="double">
        <color rgb="FF000000"/>
      </top>
    </border>
    <border>
      <right style="thin">
        <color rgb="FF000000"/>
      </right>
    </border>
    <border>
      <right style="thin">
        <color rgb="FF000000"/>
      </right>
      <top style="double">
        <color rgb="FF000000"/>
      </top>
    </border>
    <border>
      <right/>
      <top style="double">
        <color rgb="FF000000"/>
      </top>
    </border>
    <border>
      <right/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2" fillId="2" fontId="4" numFmtId="0" xfId="0" applyBorder="1" applyFont="1"/>
    <xf borderId="3" fillId="2" fontId="4" numFmtId="0" xfId="0" applyBorder="1" applyFont="1"/>
    <xf borderId="0" fillId="0" fontId="2" numFmtId="0" xfId="0" applyAlignment="1" applyFont="1">
      <alignment readingOrder="0"/>
    </xf>
    <xf borderId="4" fillId="3" fontId="5" numFmtId="0" xfId="0" applyBorder="1" applyFill="1" applyFont="1"/>
    <xf borderId="4" fillId="3" fontId="5" numFmtId="0" xfId="0" applyAlignment="1" applyBorder="1" applyFont="1">
      <alignment horizontal="center"/>
    </xf>
    <xf borderId="4" fillId="3" fontId="2" numFmtId="0" xfId="0" applyBorder="1" applyFont="1"/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5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7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6" fillId="0" fontId="2" numFmtId="0" xfId="0" applyBorder="1" applyFont="1"/>
    <xf borderId="8" fillId="0" fontId="7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horizontal="right" vertical="bottom"/>
    </xf>
    <xf borderId="5" fillId="0" fontId="9" numFmtId="0" xfId="0" applyAlignment="1" applyBorder="1" applyFont="1">
      <alignment vertical="bottom"/>
    </xf>
    <xf borderId="9" fillId="0" fontId="10" numFmtId="0" xfId="0" applyAlignment="1" applyBorder="1" applyFont="1">
      <alignment shrinkToFit="0" vertical="bottom" wrapText="0"/>
    </xf>
    <xf borderId="10" fillId="0" fontId="2" numFmtId="0" xfId="0" applyBorder="1" applyFont="1"/>
    <xf borderId="11" fillId="0" fontId="2" numFmtId="0" xfId="0" applyBorder="1" applyFont="1"/>
    <xf borderId="12" fillId="4" fontId="11" numFmtId="0" xfId="0" applyBorder="1" applyFill="1" applyFont="1"/>
    <xf borderId="12" fillId="4" fontId="12" numFmtId="0" xfId="0" applyBorder="1" applyFont="1"/>
    <xf borderId="13" fillId="4" fontId="11" numFmtId="0" xfId="0" applyAlignment="1" applyBorder="1" applyFont="1">
      <alignment readingOrder="0"/>
    </xf>
    <xf borderId="0" fillId="0" fontId="11" numFmtId="0" xfId="0" applyFont="1"/>
    <xf borderId="0" fillId="0" fontId="13" numFmtId="0" xfId="0" applyFont="1"/>
    <xf borderId="7" fillId="0" fontId="2" numFmtId="0" xfId="0" applyAlignment="1" applyBorder="1" applyFont="1">
      <alignment readingOrder="0"/>
    </xf>
    <xf borderId="12" fillId="5" fontId="11" numFmtId="0" xfId="0" applyBorder="1" applyFill="1" applyFont="1"/>
    <xf borderId="12" fillId="5" fontId="12" numFmtId="0" xfId="0" applyBorder="1" applyFont="1"/>
    <xf borderId="13" fillId="5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enda.bricogeek.com/servomotores/564-servomotor-360-grados.html?search_query=Servomotor+360+grados&amp;results=2" TargetMode="External"/><Relationship Id="rId2" Type="http://schemas.openxmlformats.org/officeDocument/2006/relationships/hyperlink" Target="https://tienda.bricogeek.com/servomotores/968-micro-servo-miniatura-sg90.html" TargetMode="External"/><Relationship Id="rId3" Type="http://schemas.openxmlformats.org/officeDocument/2006/relationships/hyperlink" Target="https://tienda.bricogeek.com/varios/938-altavoz-con-caja-3w.html?search_query=altavoz&amp;results=17" TargetMode="External"/><Relationship Id="rId4" Type="http://schemas.openxmlformats.org/officeDocument/2006/relationships/hyperlink" Target="https://tienda.bricogeek.com/servomotores/635-micro-servomotor-s05nf.html?search_query=2.8&amp;results=5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otronic.com/mini-webcam-300k-pix-raspberry_27575/" TargetMode="External"/><Relationship Id="rId2" Type="http://schemas.openxmlformats.org/officeDocument/2006/relationships/hyperlink" Target="https://diotronic.com/modulo-iic-i2c-twi-spi-lcd_32351/" TargetMode="External"/><Relationship Id="rId3" Type="http://schemas.openxmlformats.org/officeDocument/2006/relationships/hyperlink" Target="https://diotronic.com/065227-led-verde-3mm-intermite_27203/" TargetMode="External"/><Relationship Id="rId4" Type="http://schemas.openxmlformats.org/officeDocument/2006/relationships/hyperlink" Target="https://diotronic.com/065228-led-rojo-3mm-intermiten_27209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s.farnell.com/raspberry-pi/rpi4-modbp-2gb/raspberry-pi-4-model-b-2gb/dp/3051886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2.33"/>
    <col customWidth="1" min="4" max="6" width="10.56"/>
    <col customWidth="1" min="7" max="7" width="50.78"/>
    <col customWidth="1" min="8" max="10" width="10.78"/>
    <col customWidth="1" min="11" max="26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6">
        <f>es.farnell.com!F15+www.diotronic.com!F15+tienda.bricogeek.com!F15+www.electan.com!F15</f>
        <v>98.65</v>
      </c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</v>
      </c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2</v>
      </c>
      <c r="B6" s="8" t="s">
        <v>3</v>
      </c>
      <c r="C6" s="8" t="s">
        <v>4</v>
      </c>
      <c r="D6" s="9" t="s">
        <v>5</v>
      </c>
      <c r="E6" s="9" t="s">
        <v>6</v>
      </c>
      <c r="F6" s="8" t="s">
        <v>7</v>
      </c>
      <c r="G6" s="10" t="s">
        <v>8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1.0</v>
      </c>
      <c r="B7" s="7" t="s">
        <v>11</v>
      </c>
      <c r="C7" s="7" t="s">
        <v>12</v>
      </c>
      <c r="D7" s="7">
        <v>18.9</v>
      </c>
      <c r="E7" s="7">
        <v>1.0</v>
      </c>
      <c r="F7" s="13">
        <f>D7*E7</f>
        <v>18.9</v>
      </c>
      <c r="G7" s="18" t="s">
        <v>15</v>
      </c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2.0</v>
      </c>
      <c r="B8" s="7" t="s">
        <v>17</v>
      </c>
      <c r="C8" s="7" t="s">
        <v>18</v>
      </c>
      <c r="D8" s="7">
        <v>2.9</v>
      </c>
      <c r="E8" s="1">
        <v>3.0</v>
      </c>
      <c r="F8" s="21">
        <f>(D8*E8)</f>
        <v>8.7</v>
      </c>
      <c r="G8" s="18" t="s">
        <v>20</v>
      </c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3.0</v>
      </c>
      <c r="B9" s="25" t="s">
        <v>23</v>
      </c>
      <c r="C9" s="25" t="s">
        <v>24</v>
      </c>
      <c r="D9" s="27">
        <v>3.95</v>
      </c>
      <c r="E9" s="27">
        <v>1.0</v>
      </c>
      <c r="F9" s="13">
        <f t="shared" ref="F9:F10" si="1">D9*E9</f>
        <v>3.95</v>
      </c>
      <c r="G9" s="31" t="s">
        <v>25</v>
      </c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4.0</v>
      </c>
      <c r="B10" s="7" t="s">
        <v>30</v>
      </c>
      <c r="C10" s="7" t="s">
        <v>31</v>
      </c>
      <c r="D10" s="7">
        <v>10.9</v>
      </c>
      <c r="E10" s="1">
        <v>2.0</v>
      </c>
      <c r="F10" s="13">
        <f t="shared" si="1"/>
        <v>21.8</v>
      </c>
      <c r="G10" s="18" t="s">
        <v>32</v>
      </c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5.0</v>
      </c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6.0</v>
      </c>
      <c r="B12" s="2"/>
      <c r="C12" s="2"/>
      <c r="D12" s="2"/>
      <c r="E12" s="2"/>
      <c r="F12" s="21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7.0</v>
      </c>
      <c r="B13" s="2"/>
      <c r="C13" s="2"/>
      <c r="D13" s="2"/>
      <c r="E13" s="2"/>
      <c r="F13" s="21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2">
        <v>8.0</v>
      </c>
      <c r="B14" s="32"/>
      <c r="C14" s="32"/>
      <c r="D14" s="32"/>
      <c r="E14" s="32"/>
      <c r="F14" s="3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4"/>
      <c r="B15" s="34"/>
      <c r="C15" s="34"/>
      <c r="D15" s="34"/>
      <c r="E15" s="35" t="s">
        <v>7</v>
      </c>
      <c r="F15" s="36">
        <f>SUM(F7:F14)</f>
        <v>53.35</v>
      </c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G7"/>
    <hyperlink r:id="rId2" ref="G8"/>
    <hyperlink r:id="rId3" ref="G9"/>
    <hyperlink r:id="rId4" ref="G10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2.33"/>
    <col customWidth="1" min="4" max="6" width="10.56"/>
    <col customWidth="1" min="7" max="7" width="50.78"/>
    <col customWidth="1" min="8" max="10" width="10.78"/>
    <col customWidth="1" min="11" max="26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6">
        <f>es.farnell.com!F15+www.diotronic.com!F15+tienda.bricogeek.com!F15+www.electan.com!F15</f>
        <v>98.65</v>
      </c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</v>
      </c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2</v>
      </c>
      <c r="B6" s="8" t="s">
        <v>3</v>
      </c>
      <c r="C6" s="8" t="s">
        <v>4</v>
      </c>
      <c r="D6" s="9" t="s">
        <v>5</v>
      </c>
      <c r="E6" s="9" t="s">
        <v>6</v>
      </c>
      <c r="F6" s="8" t="s">
        <v>7</v>
      </c>
      <c r="G6" s="10" t="s">
        <v>8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1.0</v>
      </c>
      <c r="B7" s="11" t="s">
        <v>9</v>
      </c>
      <c r="C7" s="11" t="s">
        <v>13</v>
      </c>
      <c r="D7" s="15">
        <v>7.9</v>
      </c>
      <c r="E7" s="17">
        <v>1.0</v>
      </c>
      <c r="F7" s="20">
        <f t="shared" ref="F7:F8" si="1">D7*E7</f>
        <v>7.9</v>
      </c>
      <c r="G7" s="23" t="s">
        <v>19</v>
      </c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2.0</v>
      </c>
      <c r="B8" s="24" t="s">
        <v>21</v>
      </c>
      <c r="C8" s="24" t="s">
        <v>22</v>
      </c>
      <c r="D8" s="26">
        <v>3.99</v>
      </c>
      <c r="E8" s="28">
        <v>1.0</v>
      </c>
      <c r="F8" s="29">
        <f t="shared" si="1"/>
        <v>3.99</v>
      </c>
      <c r="G8" s="30" t="s">
        <v>26</v>
      </c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3.0</v>
      </c>
      <c r="B9" s="7" t="s">
        <v>27</v>
      </c>
      <c r="C9" s="7" t="s">
        <v>28</v>
      </c>
      <c r="D9" s="7">
        <v>0.55</v>
      </c>
      <c r="E9" s="7">
        <v>1.0</v>
      </c>
      <c r="F9" s="21">
        <f t="shared" ref="F9:F10" si="2">(D9*E9)</f>
        <v>0.55</v>
      </c>
      <c r="G9" s="18" t="s">
        <v>29</v>
      </c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4.0</v>
      </c>
      <c r="B10" s="7" t="s">
        <v>33</v>
      </c>
      <c r="C10" s="7" t="s">
        <v>34</v>
      </c>
      <c r="D10" s="7">
        <v>0.57</v>
      </c>
      <c r="E10" s="7">
        <v>1.0</v>
      </c>
      <c r="F10" s="21">
        <f t="shared" si="2"/>
        <v>0.57</v>
      </c>
      <c r="G10" s="18" t="s">
        <v>35</v>
      </c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5.0</v>
      </c>
      <c r="B11" s="2"/>
      <c r="C11" s="2"/>
      <c r="D11" s="2"/>
      <c r="E11" s="2"/>
      <c r="F11" s="21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6.0</v>
      </c>
      <c r="B12" s="2"/>
      <c r="C12" s="2"/>
      <c r="D12" s="2"/>
      <c r="E12" s="2"/>
      <c r="F12" s="21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7.0</v>
      </c>
      <c r="B13" s="2"/>
      <c r="C13" s="2"/>
      <c r="D13" s="2"/>
      <c r="E13" s="2"/>
      <c r="F13" s="21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2">
        <v>8.0</v>
      </c>
      <c r="B14" s="32"/>
      <c r="C14" s="32"/>
      <c r="D14" s="32"/>
      <c r="E14" s="32"/>
      <c r="F14" s="3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4"/>
      <c r="B15" s="34"/>
      <c r="C15" s="34"/>
      <c r="D15" s="34"/>
      <c r="E15" s="35" t="s">
        <v>7</v>
      </c>
      <c r="F15" s="36">
        <f>SUM(F7:F14)</f>
        <v>13.01</v>
      </c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G7"/>
    <hyperlink r:id="rId2" ref="G8"/>
    <hyperlink r:id="rId3" ref="G9"/>
    <hyperlink r:id="rId4" ref="G10"/>
  </hyperlinks>
  <printOptions/>
  <pageMargins bottom="0.75" footer="0.0" header="0.0" left="0.7" right="0.7" top="0.75"/>
  <pageSetup paperSize="9" orientation="portrait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22.33"/>
    <col customWidth="1" min="4" max="6" width="10.56"/>
    <col customWidth="1" min="7" max="7" width="50.78"/>
    <col customWidth="1" min="8" max="10" width="10.78"/>
    <col customWidth="1" min="11" max="26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6">
        <f>es.farnell.com!F15+www.diotronic.com!F15+tienda.bricogeek.com!F15+www.electan.com!F15</f>
        <v>98.65</v>
      </c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</v>
      </c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2</v>
      </c>
      <c r="B6" s="8" t="s">
        <v>3</v>
      </c>
      <c r="C6" s="8" t="s">
        <v>4</v>
      </c>
      <c r="D6" s="9" t="s">
        <v>5</v>
      </c>
      <c r="E6" s="9" t="s">
        <v>6</v>
      </c>
      <c r="F6" s="8" t="s">
        <v>7</v>
      </c>
      <c r="G6" s="10" t="s">
        <v>8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1.0</v>
      </c>
      <c r="B7" s="12" t="s">
        <v>10</v>
      </c>
      <c r="C7" s="14" t="s">
        <v>14</v>
      </c>
      <c r="D7" s="16">
        <v>32.29</v>
      </c>
      <c r="E7" s="16">
        <v>1.0</v>
      </c>
      <c r="F7" s="19">
        <v>32.29</v>
      </c>
      <c r="G7" s="22" t="s">
        <v>16</v>
      </c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2.0</v>
      </c>
      <c r="B8" s="2"/>
      <c r="C8" s="2"/>
      <c r="D8" s="2"/>
      <c r="E8" s="2"/>
      <c r="F8" s="21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3.0</v>
      </c>
      <c r="B9" s="2"/>
      <c r="C9" s="2"/>
      <c r="D9" s="2"/>
      <c r="E9" s="2"/>
      <c r="F9" s="21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4.0</v>
      </c>
      <c r="B10" s="2"/>
      <c r="C10" s="2"/>
      <c r="D10" s="2"/>
      <c r="E10" s="2"/>
      <c r="F10" s="21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5.0</v>
      </c>
      <c r="B11" s="2"/>
      <c r="C11" s="2"/>
      <c r="D11" s="2"/>
      <c r="E11" s="2"/>
      <c r="F11" s="21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6.0</v>
      </c>
      <c r="B12" s="2"/>
      <c r="C12" s="2"/>
      <c r="D12" s="2"/>
      <c r="E12" s="2"/>
      <c r="F12" s="21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7.0</v>
      </c>
      <c r="B13" s="2"/>
      <c r="C13" s="2"/>
      <c r="D13" s="2"/>
      <c r="E13" s="2"/>
      <c r="F13" s="21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2">
        <v>8.0</v>
      </c>
      <c r="B14" s="32"/>
      <c r="C14" s="32"/>
      <c r="D14" s="32"/>
      <c r="E14" s="32"/>
      <c r="F14" s="3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4"/>
      <c r="B15" s="34"/>
      <c r="C15" s="34"/>
      <c r="D15" s="34"/>
      <c r="E15" s="35" t="s">
        <v>7</v>
      </c>
      <c r="F15" s="36">
        <f>SUM(F7:F14)</f>
        <v>32.29</v>
      </c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G7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5.67"/>
    <col customWidth="1" min="3" max="3" width="22.33"/>
    <col customWidth="1" min="4" max="6" width="10.56"/>
    <col customWidth="1" min="7" max="7" width="48.0"/>
    <col customWidth="1" min="8" max="26" width="10.5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4" t="s">
        <v>0</v>
      </c>
      <c r="B2" s="5"/>
      <c r="C2" s="5"/>
      <c r="D2" s="6">
        <f>es.farnell.com!F15+www.diotronic.com!F15+tienda.bricogeek.com!F15+www.electan.com!F15</f>
        <v>98.65</v>
      </c>
      <c r="E2" s="2"/>
      <c r="F2" s="2"/>
      <c r="G2" s="2"/>
      <c r="H2" s="2"/>
      <c r="I2" s="2"/>
      <c r="J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7" t="s">
        <v>1</v>
      </c>
      <c r="B4" s="2"/>
      <c r="C4" s="2"/>
      <c r="D4" s="2"/>
      <c r="E4" s="2"/>
      <c r="F4" s="2"/>
      <c r="G4" s="2"/>
      <c r="H4" s="2"/>
      <c r="I4" s="2"/>
      <c r="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</row>
    <row r="6">
      <c r="A6" s="8" t="s">
        <v>2</v>
      </c>
      <c r="B6" s="8" t="s">
        <v>3</v>
      </c>
      <c r="C6" s="8" t="s">
        <v>4</v>
      </c>
      <c r="D6" s="9" t="s">
        <v>5</v>
      </c>
      <c r="E6" s="9" t="s">
        <v>6</v>
      </c>
      <c r="F6" s="8" t="s">
        <v>7</v>
      </c>
      <c r="G6" s="10" t="s">
        <v>8</v>
      </c>
      <c r="H6" s="2"/>
      <c r="I6" s="2"/>
      <c r="J6" s="2"/>
    </row>
    <row r="7">
      <c r="A7" s="2">
        <v>1.0</v>
      </c>
      <c r="B7" s="7"/>
      <c r="C7" s="7"/>
      <c r="D7" s="7"/>
      <c r="E7" s="7"/>
      <c r="F7" s="39"/>
      <c r="G7" s="7"/>
      <c r="H7" s="2"/>
      <c r="I7" s="2"/>
      <c r="J7" s="2"/>
    </row>
    <row r="8">
      <c r="A8" s="2">
        <v>2.0</v>
      </c>
      <c r="E8" s="2"/>
      <c r="F8" s="21"/>
      <c r="G8" s="2"/>
      <c r="H8" s="2"/>
      <c r="I8" s="2"/>
      <c r="J8" s="2"/>
    </row>
    <row r="9">
      <c r="A9" s="2">
        <v>3.0</v>
      </c>
      <c r="B9" s="2"/>
      <c r="C9" s="2"/>
      <c r="D9" s="2"/>
      <c r="E9" s="2"/>
      <c r="F9" s="21"/>
      <c r="G9" s="2"/>
      <c r="H9" s="2"/>
      <c r="I9" s="2"/>
      <c r="J9" s="2"/>
    </row>
    <row r="10">
      <c r="A10" s="2">
        <v>4.0</v>
      </c>
      <c r="B10" s="2"/>
      <c r="C10" s="2"/>
      <c r="D10" s="2"/>
      <c r="E10" s="2"/>
      <c r="F10" s="21"/>
      <c r="G10" s="2"/>
      <c r="H10" s="2"/>
      <c r="I10" s="2"/>
      <c r="J10" s="2"/>
    </row>
    <row r="11">
      <c r="A11" s="2">
        <v>5.0</v>
      </c>
      <c r="B11" s="2"/>
      <c r="C11" s="2"/>
      <c r="D11" s="2"/>
      <c r="E11" s="2"/>
      <c r="F11" s="21"/>
      <c r="G11" s="2"/>
      <c r="H11" s="2"/>
      <c r="I11" s="2"/>
      <c r="J11" s="2"/>
    </row>
    <row r="12">
      <c r="A12" s="2">
        <v>6.0</v>
      </c>
      <c r="B12" s="2"/>
      <c r="C12" s="2"/>
      <c r="D12" s="2"/>
      <c r="E12" s="2"/>
      <c r="F12" s="21"/>
      <c r="G12" s="2"/>
      <c r="H12" s="2"/>
      <c r="I12" s="2"/>
      <c r="J12" s="2"/>
    </row>
    <row r="13">
      <c r="A13" s="2">
        <v>7.0</v>
      </c>
      <c r="B13" s="2"/>
      <c r="C13" s="2"/>
      <c r="D13" s="2"/>
      <c r="E13" s="2"/>
      <c r="F13" s="21"/>
      <c r="G13" s="2"/>
      <c r="H13" s="2"/>
      <c r="I13" s="2"/>
      <c r="J13" s="2"/>
    </row>
    <row r="14">
      <c r="A14" s="32">
        <v>8.0</v>
      </c>
      <c r="B14" s="32"/>
      <c r="C14" s="32"/>
      <c r="D14" s="32"/>
      <c r="E14" s="32"/>
      <c r="F14" s="33"/>
      <c r="G14" s="2"/>
      <c r="H14" s="2"/>
      <c r="I14" s="2"/>
      <c r="J14" s="2"/>
    </row>
    <row r="15">
      <c r="A15" s="40"/>
      <c r="B15" s="40"/>
      <c r="C15" s="34"/>
      <c r="D15" s="40"/>
      <c r="E15" s="41" t="s">
        <v>7</v>
      </c>
      <c r="F15" s="42">
        <f>SUM(F7:F14)</f>
        <v>0</v>
      </c>
      <c r="G15" s="37"/>
      <c r="H15" s="37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2017-11-22T16:40:55Z</dcterms:created>
  <dc:creator>Microsoft Office User</dc:creator>
</cp:coreProperties>
</file>