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200" activeTab="2"/>
  </bookViews>
  <sheets>
    <sheet name="安大略湖" sheetId="1" r:id="rId1"/>
    <sheet name="渥太华河" sheetId="2" r:id="rId2"/>
    <sheet name="Overall optimiz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<sst xmlns="http://schemas.openxmlformats.org/spreadsheetml/2006/main" count="31" uniqueCount="16">
  <si>
    <t>Jan</t>
  </si>
  <si>
    <t>Feb</t>
  </si>
  <si>
    <t>Mar</t>
  </si>
  <si>
    <t>Apr</t>
  </si>
  <si>
    <t>May </t>
  </si>
  <si>
    <t>Jun</t>
  </si>
  <si>
    <t>Jul</t>
  </si>
  <si>
    <t>Aug</t>
  </si>
  <si>
    <t>Sep</t>
  </si>
  <si>
    <t>Oct</t>
  </si>
  <si>
    <t>Nov</t>
  </si>
  <si>
    <t>Dec</t>
  </si>
  <si>
    <t>New focus</t>
  </si>
  <si>
    <t>Overall optimization</t>
  </si>
  <si>
    <t>Type</t>
  </si>
  <si>
    <t>Satisfaction score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</si>
</sst>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Fill="1" applyBorder="1" applyAlignment="1"/>
    <xf numFmtId="0" fontId="1" fillId="0" borderId="1" xfId="0" applyFont="1" applyFill="1" applyBorder="1" applyAlignment="1">
      <alignment horizontal="center"/>
    </xf>
    <xf numFmtId="176" fontId="0" fillId="0" borderId="1" xfId="0" applyNumberForma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安大略湖!$A$2</c:f>
              <c:strCache>
                <c:ptCount val="1"/>
                <c:pt idx="0">
                  <c:v>New focus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安大略湖!$B$1:$M$1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安大略湖!$B$2:$M$2</c:f>
              <c:numCache>
                <c:formatCode>0.00_ </c:formatCode>
                <c:ptCount val="12"/>
                <c:pt idx="0">
                  <c:v>74.6338391191647</c:v>
                </c:pt>
                <c:pt idx="1">
                  <c:v>74.7652633608628</c:v>
                </c:pt>
                <c:pt idx="2">
                  <c:v>74.9032378984673</c:v>
                </c:pt>
                <c:pt idx="3">
                  <c:v>74.8459550154132</c:v>
                </c:pt>
                <c:pt idx="4">
                  <c:v>74.9329439867633</c:v>
                </c:pt>
                <c:pt idx="5">
                  <c:v>74.9540585012013</c:v>
                </c:pt>
                <c:pt idx="6">
                  <c:v>75.0654261395233</c:v>
                </c:pt>
                <c:pt idx="7">
                  <c:v>74.8510415199948</c:v>
                </c:pt>
                <c:pt idx="8">
                  <c:v>74.8478500345966</c:v>
                </c:pt>
                <c:pt idx="9">
                  <c:v>74.7239484127995</c:v>
                </c:pt>
                <c:pt idx="10">
                  <c:v>74.8151062963513</c:v>
                </c:pt>
                <c:pt idx="11">
                  <c:v>74.8597642169706</c:v>
                </c:pt>
              </c:numCache>
            </c:numRef>
          </c:val>
        </c:ser>
        <c:ser>
          <c:idx val="1"/>
          <c:order val="1"/>
          <c:tx>
            <c:strRef>
              <c:f>安大略湖!$A$3</c:f>
              <c:strCache>
                <c:ptCount val="1"/>
                <c:pt idx="0">
                  <c:v>Overall optimization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安大略湖!$B$1:$M$1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安大略湖!$B$3:$M$3</c:f>
              <c:numCache>
                <c:formatCode>0.00_ </c:formatCode>
                <c:ptCount val="12"/>
                <c:pt idx="0">
                  <c:v>74.6212744181532</c:v>
                </c:pt>
                <c:pt idx="1">
                  <c:v>74.8905705511366</c:v>
                </c:pt>
                <c:pt idx="2">
                  <c:v>74.9</c:v>
                </c:pt>
                <c:pt idx="3">
                  <c:v>75.03</c:v>
                </c:pt>
                <c:pt idx="4">
                  <c:v>75.23</c:v>
                </c:pt>
                <c:pt idx="5">
                  <c:v>75.26</c:v>
                </c:pt>
                <c:pt idx="6">
                  <c:v>75.34</c:v>
                </c:pt>
                <c:pt idx="7">
                  <c:v>75.21</c:v>
                </c:pt>
                <c:pt idx="8">
                  <c:v>74.85</c:v>
                </c:pt>
                <c:pt idx="9">
                  <c:v>74.77</c:v>
                </c:pt>
                <c:pt idx="10">
                  <c:v>74.86</c:v>
                </c:pt>
                <c:pt idx="11">
                  <c:v>74.751213562905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08466424"/>
        <c:axId val="915770223"/>
      </c:barChart>
      <c:catAx>
        <c:axId val="70846642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1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Month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15770223"/>
        <c:crosses val="autoZero"/>
        <c:auto val="1"/>
        <c:lblAlgn val="ctr"/>
        <c:lblOffset val="100"/>
        <c:noMultiLvlLbl val="0"/>
      </c:catAx>
      <c:valAx>
        <c:axId val="9157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1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Water Level(m)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70846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31292865185792"/>
          <c:y val="0.0759411859751171"/>
        </c:manualLayout>
      </c:layout>
      <c:overlay val="1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200" b="1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渥太华河!$A$3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渥太华河!$B$1:$M$1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渥太华河!$B$3:$M$3</c:f>
              <c:numCache>
                <c:formatCode>General</c:formatCode>
                <c:ptCount val="12"/>
                <c:pt idx="0">
                  <c:v>1967</c:v>
                </c:pt>
                <c:pt idx="1">
                  <c:v>2187</c:v>
                </c:pt>
                <c:pt idx="2">
                  <c:v>3240</c:v>
                </c:pt>
                <c:pt idx="3">
                  <c:v>5650</c:v>
                </c:pt>
                <c:pt idx="4">
                  <c:v>6337</c:v>
                </c:pt>
                <c:pt idx="5">
                  <c:v>3253</c:v>
                </c:pt>
                <c:pt idx="6">
                  <c:v>2622</c:v>
                </c:pt>
                <c:pt idx="7">
                  <c:v>1540</c:v>
                </c:pt>
                <c:pt idx="8">
                  <c:v>1599</c:v>
                </c:pt>
                <c:pt idx="9">
                  <c:v>1335</c:v>
                </c:pt>
                <c:pt idx="10">
                  <c:v>2645</c:v>
                </c:pt>
                <c:pt idx="11">
                  <c:v>2273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渥太华河!$A$2</c:f>
              <c:strCache>
                <c:ptCount val="1"/>
                <c:pt idx="0">
                  <c:v>New focus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渥太华河!$B$1:$M$1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 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渥太华河!$B$2:$M$2</c:f>
              <c:numCache>
                <c:formatCode>General</c:formatCode>
                <c:ptCount val="12"/>
                <c:pt idx="0">
                  <c:v>2037</c:v>
                </c:pt>
                <c:pt idx="1">
                  <c:v>2370</c:v>
                </c:pt>
                <c:pt idx="2">
                  <c:v>2580</c:v>
                </c:pt>
                <c:pt idx="3">
                  <c:v>4037</c:v>
                </c:pt>
                <c:pt idx="4">
                  <c:v>4533</c:v>
                </c:pt>
                <c:pt idx="5">
                  <c:v>3244</c:v>
                </c:pt>
                <c:pt idx="6">
                  <c:v>2393</c:v>
                </c:pt>
                <c:pt idx="7">
                  <c:v>1942</c:v>
                </c:pt>
                <c:pt idx="8">
                  <c:v>1392</c:v>
                </c:pt>
                <c:pt idx="9">
                  <c:v>1440</c:v>
                </c:pt>
                <c:pt idx="10">
                  <c:v>1745</c:v>
                </c:pt>
                <c:pt idx="11">
                  <c:v>1980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8782049"/>
        <c:axId val="733049856"/>
      </c:lineChart>
      <c:catAx>
        <c:axId val="45878204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1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Month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733049856"/>
        <c:crosses val="autoZero"/>
        <c:auto val="1"/>
        <c:lblAlgn val="ctr"/>
        <c:lblOffset val="100"/>
        <c:noMultiLvlLbl val="0"/>
      </c:catAx>
      <c:valAx>
        <c:axId val="7330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1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Flow(m</a:t>
                </a:r>
                <a:r>
                  <a:rPr altLang="en-US"/>
                  <a:t>³</a:t>
                </a:r>
                <a:r>
                  <a:rPr lang="en-US" altLang="zh-CN"/>
                  <a:t>/s)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4587820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35110663983903"/>
          <c:y val="0.072542058959716"/>
        </c:manualLayout>
      </c:layout>
      <c:overlay val="1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200" b="1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222250</xdr:colOff>
      <xdr:row>12</xdr:row>
      <xdr:rowOff>12700</xdr:rowOff>
    </xdr:from>
    <xdr:to>
      <xdr:col>14</xdr:col>
      <xdr:colOff>139065</xdr:colOff>
      <xdr:row>34</xdr:row>
      <xdr:rowOff>31115</xdr:rowOff>
    </xdr:to>
    <xdr:graphicFrame>
      <xdr:nvGraphicFramePr>
        <xdr:cNvPr id="2" name="图表 1"/>
        <xdr:cNvGraphicFramePr/>
      </xdr:nvGraphicFramePr>
      <xdr:xfrm>
        <a:off x="2736850" y="2146300"/>
        <a:ext cx="6203315" cy="3930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330200</xdr:colOff>
      <xdr:row>11</xdr:row>
      <xdr:rowOff>6985</xdr:rowOff>
    </xdr:from>
    <xdr:to>
      <xdr:col>15</xdr:col>
      <xdr:colOff>355600</xdr:colOff>
      <xdr:row>34</xdr:row>
      <xdr:rowOff>31750</xdr:rowOff>
    </xdr:to>
    <xdr:graphicFrame>
      <xdr:nvGraphicFramePr>
        <xdr:cNvPr id="2" name="图表 1"/>
        <xdr:cNvGraphicFramePr/>
      </xdr:nvGraphicFramePr>
      <xdr:xfrm>
        <a:off x="3473450" y="1962785"/>
        <a:ext cx="6311900" cy="4114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selection activeCell="A2" sqref="A2"/>
    </sheetView>
  </sheetViews>
  <sheetFormatPr defaultColWidth="9" defaultRowHeight="14" outlineLevelRow="2"/>
  <sheetData>
    <row r="1" spans="2:1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t="s">
        <v>12</v>
      </c>
      <c r="B2" s="3">
        <v>74.6338391191647</v>
      </c>
      <c r="C2" s="3">
        <v>74.7652633608628</v>
      </c>
      <c r="D2" s="3">
        <v>74.9032378984673</v>
      </c>
      <c r="E2" s="3">
        <v>74.8459550154132</v>
      </c>
      <c r="F2" s="3">
        <v>74.9329439867633</v>
      </c>
      <c r="G2" s="3">
        <v>74.9540585012013</v>
      </c>
      <c r="H2" s="3">
        <v>75.0654261395233</v>
      </c>
      <c r="I2" s="3">
        <v>74.8510415199948</v>
      </c>
      <c r="J2" s="3">
        <v>74.8478500345966</v>
      </c>
      <c r="K2" s="3">
        <v>74.7239484127995</v>
      </c>
      <c r="L2" s="3">
        <v>74.8151062963513</v>
      </c>
      <c r="M2" s="3">
        <v>74.8597642169706</v>
      </c>
    </row>
    <row r="3" spans="1:13">
      <c r="A3" t="s">
        <v>13</v>
      </c>
      <c r="B3" s="3">
        <v>74.6212744181532</v>
      </c>
      <c r="C3" s="3">
        <v>74.8905705511366</v>
      </c>
      <c r="D3" s="3">
        <v>74.9</v>
      </c>
      <c r="E3" s="3">
        <v>75.03</v>
      </c>
      <c r="F3" s="3">
        <v>75.23</v>
      </c>
      <c r="G3" s="3">
        <v>75.26</v>
      </c>
      <c r="H3" s="3">
        <v>75.34</v>
      </c>
      <c r="I3" s="3">
        <v>75.21</v>
      </c>
      <c r="J3" s="3">
        <v>74.85</v>
      </c>
      <c r="K3" s="3">
        <v>74.77</v>
      </c>
      <c r="L3" s="3">
        <v>74.86</v>
      </c>
      <c r="M3" s="3">
        <v>74.751213562905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"/>
  <sheetViews>
    <sheetView workbookViewId="0">
      <selection activeCell="R15" sqref="R15"/>
    </sheetView>
  </sheetViews>
  <sheetFormatPr defaultColWidth="9" defaultRowHeight="14" outlineLevelRow="2"/>
  <sheetData>
    <row r="1" spans="2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>
      <c r="A2" t="s">
        <v>12</v>
      </c>
      <c r="B2" s="1">
        <v>2037</v>
      </c>
      <c r="C2" s="1">
        <v>2370</v>
      </c>
      <c r="D2" s="1">
        <v>2580</v>
      </c>
      <c r="E2" s="1">
        <v>4037</v>
      </c>
      <c r="F2" s="1">
        <v>4533</v>
      </c>
      <c r="G2" s="1">
        <v>3244</v>
      </c>
      <c r="H2" s="1">
        <v>2393</v>
      </c>
      <c r="I2" s="1">
        <v>1942</v>
      </c>
      <c r="J2" s="1">
        <v>1392</v>
      </c>
      <c r="K2" s="1">
        <v>1440</v>
      </c>
      <c r="L2" s="1">
        <v>1745</v>
      </c>
      <c r="M2" s="1">
        <v>1980</v>
      </c>
    </row>
    <row r="3" spans="1:13">
      <c r="A3">
        <v>2017</v>
      </c>
      <c r="B3" s="1">
        <v>1967</v>
      </c>
      <c r="C3" s="1">
        <v>2187</v>
      </c>
      <c r="D3" s="1">
        <v>3240</v>
      </c>
      <c r="E3" s="1">
        <v>5650</v>
      </c>
      <c r="F3" s="1">
        <v>6337</v>
      </c>
      <c r="G3" s="1">
        <v>3253</v>
      </c>
      <c r="H3" s="1">
        <v>2622</v>
      </c>
      <c r="I3" s="1">
        <v>1540</v>
      </c>
      <c r="J3" s="1">
        <v>1599</v>
      </c>
      <c r="K3" s="1">
        <v>1335</v>
      </c>
      <c r="L3" s="1">
        <v>2645</v>
      </c>
      <c r="M3" s="1">
        <v>2273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G11" sqref="G11"/>
    </sheetView>
  </sheetViews>
  <sheetFormatPr defaultColWidth="9" defaultRowHeight="14" outlineLevelRow="1" outlineLevelCol="2"/>
  <cols>
    <col min="1" max="1" width="20.8181818181818" customWidth="1"/>
    <col min="2" max="2" width="23" customWidth="1"/>
  </cols>
  <sheetData>
    <row r="1" spans="1:3">
      <c r="A1" t="s">
        <v>14</v>
      </c>
      <c r="B1" t="s">
        <v>13</v>
      </c>
      <c r="C1" t="s">
        <v>12</v>
      </c>
    </row>
    <row r="2" spans="1:3">
      <c r="A2" t="s">
        <v>15</v>
      </c>
      <c r="B2">
        <v>95.61</v>
      </c>
      <c r="C2">
        <v>96.27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安大略湖</vt:lpstr>
      <vt:lpstr>渥太华河</vt:lpstr>
      <vt:lpstr>Overall optimization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Singles Back</dc:creator>
  <cp:lastModifiedBy>Backsingles</cp:lastModifiedBy>
  <dcterms:created xsi:type="dcterms:W3CDTF">2023-05-12T11:15:00Z</dcterms:created>
  <dcterms:modified xsi:type="dcterms:W3CDTF">2024-02-05T12:38:30Z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B91A7362E8914012AA314B7610C15E14_12</vt:lpwstr>
  </property>
</Properties>
</file>