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_tiole\poprawka danych\"/>
    </mc:Choice>
  </mc:AlternateContent>
  <xr:revisionPtr revIDLastSave="0" documentId="8_{40B23DE6-5D0B-48A1-9F58-1EAAAC5BCD76}" xr6:coauthVersionLast="47" xr6:coauthVersionMax="47" xr10:uidLastSave="{00000000-0000-0000-0000-000000000000}"/>
  <bookViews>
    <workbookView xWindow="-108" yWindow="-108" windowWidth="23256" windowHeight="1245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<sst xmlns="http://schemas.openxmlformats.org/spreadsheetml/2006/main" count="559" uniqueCount="169">
  <si>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</si>
  <si>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</si>
  <si>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</si>
  <si>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</si>
  <si>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</si>
  <si>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</si>
  <si>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</si>
  <si>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</si>
  <si>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</si>
  <si>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</si>
  <si>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</si>
  <si>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</si>
  <si>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</si>
  <si>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</si>
  <si>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</si>
  <si>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</si>
  <si>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</si>
  <si>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</si>
  <si>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</si>
  <si>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</si>
  <si>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</si>
  <si>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</si>
  <si>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</si>
  <si>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</si>
  <si>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</si>
  <si>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</si>
  <si>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</si>
  <si>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</si>
  <si>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</si>
  <si>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</si>
  <si>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</si>
  <si>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</si>
  <si>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</si>
  <si>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</si>
  <si>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</si>
  <si>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</si>
  <si>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</si>
  <si>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</si>
  <si>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</si>
  <si>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</si>
  <si>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</si>
  <si>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</si>
  <si>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</si>
  <si>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</si>
  <si>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</si>
  <si>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</si>
  <si>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</si>
  <si>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</si>
  <si>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</si>
  <si>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</si>
  <si>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</si>
  <si>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</si>
  <si>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</si>
  <si>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</si>
  <si>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</si>
  <si>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</si>
  <si>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</si>
  <si>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</si>
  <si>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</si>
  <si>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</si>
  <si>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</si>
  <si>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</si>
  <si>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</si>
  <si>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</si>
  <si>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</si>
  <si>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</si>
  <si>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</si>
  <si>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</si>
  <si>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</si>
  <si>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</si>
  <si>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</si>
  <si>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</si>
  <si>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</si>
  <si>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</si>
  <si>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</si>
  <si>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</si>
  <si>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</si>
  <si>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</si>
  <si>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</si>
  <si>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</si>
  <si>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</si>
  <si>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</si>
  <si>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</si>
  <si>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</si>
  <si>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</si>
  <si>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</si>
  <si>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</si>
  <si>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</si>
  <si>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</si>
  <si>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</si>
  <si>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</si>
  <si>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</si>
  <si>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</si>
  <si>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</si>
  <si>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</si>
  <si>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</si>
  <si>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</si>
  <si>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</si>
  <si>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</si>
  <si>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</si>
  <si>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</si>
  <si>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</si>
  <si>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</si>
  <si>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</si>
  <si>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</si>
  <si>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</si>
  <si>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</si>
  <si>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</si>
  <si>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</si>
  <si>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</si>
  <si>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</si>
  <si>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</si>
  <si>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</si>
  <si>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</si>
  <si>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</si>
  <si>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</si>
  <si>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</si>
  <si>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</si>
  <si>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</si>
  <si>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</si>
  <si>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</si>
  <si>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</si>
  <si>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</si>
  <si>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</si>
  <si>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</si>
  <si>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</si>
  <si>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</si>
  <si>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-80</t>
  </si>
  <si>
    <t>SCC1=CC=CC=C1.O=C(/C(C2=CC=CC=C2)=C/C3=CC=CC=C3)C4=CC=CC=C4&gt;&gt;O=C([C@H](C5=CC=CC=C5)[C@H](SCC6=CC=CC=C6)C7=CC=CC=C7)C8=CC=CC=C8</t>
  </si>
  <si>
    <t>-78 - 25; -81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</si>
  <si>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</si>
  <si>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</si>
  <si>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</si>
  <si>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</si>
  <si>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</si>
  <si>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</si>
  <si>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</si>
  <si>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</si>
  <si>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</si>
  <si>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</si>
  <si>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</si>
  <si>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</si>
  <si>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</si>
  <si>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SMILES_product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</si>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</sst>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57"/>
  <sheetViews>
    <sheetView tabSelected="1" topLeftCell="F16" workbookViewId="0">
      <selection activeCell="F58" sqref="A58:XFD60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</cols>
  <sheetData>
    <row r="1" spans="1:19" x14ac:dyDescent="0.3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2" t="s">
        <v>130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113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2">
        <v>80</v>
      </c>
      <c r="P2" s="1" t="s">
        <v>16</v>
      </c>
      <c r="Q2" s="1" t="s">
        <v>112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57" si="0">_xlfn.TEXTBEFORE(F3,"&gt;&gt;")</f>
        <v>O=C1CCCC=C1.SCC2=CC=CC=C2</v>
      </c>
      <c r="C3" s="1" t="str">
        <f t="shared" ref="C3:C57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57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57" si="3">_xlfn.TEXTAFTER(F3,"&gt;&gt;")</f>
        <v>O=C3CCC[C@@H](SCC4=CC=CC=C4)C3</v>
      </c>
      <c r="F3" s="1" t="s">
        <v>114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2">
        <v>46</v>
      </c>
      <c r="P3" s="1" t="s">
        <v>16</v>
      </c>
      <c r="Q3" s="1" t="s">
        <v>112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2">
        <v>95</v>
      </c>
      <c r="P4" s="1" t="s">
        <v>16</v>
      </c>
      <c r="Q4" s="1" t="s">
        <v>112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115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2">
        <v>50</v>
      </c>
      <c r="P5" s="1" t="s">
        <v>16</v>
      </c>
      <c r="Q5" s="1" t="s">
        <v>112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116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2">
        <v>82</v>
      </c>
      <c r="P6" s="1" t="s">
        <v>16</v>
      </c>
      <c r="Q6" s="1" t="s">
        <v>112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2">
        <v>92</v>
      </c>
      <c r="P7" s="1" t="s">
        <v>16</v>
      </c>
      <c r="Q7" s="1" t="s">
        <v>112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148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2" t="s">
        <v>131</v>
      </c>
      <c r="P8" s="1" t="s">
        <v>16</v>
      </c>
      <c r="Q8" s="1" t="s">
        <v>112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149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4">
        <v>97</v>
      </c>
      <c r="P9" s="3" t="s">
        <v>16</v>
      </c>
      <c r="Q9" s="3" t="s">
        <v>112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150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2">
        <v>91</v>
      </c>
      <c r="P10" s="1" t="s">
        <v>16</v>
      </c>
      <c r="Q10" s="1" t="s">
        <v>112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151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2">
        <v>93</v>
      </c>
      <c r="P11" s="1" t="s">
        <v>16</v>
      </c>
      <c r="Q11" s="1" t="s">
        <v>112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152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2">
        <v>95</v>
      </c>
      <c r="P12" s="1" t="s">
        <v>16</v>
      </c>
      <c r="Q12" s="1" t="s">
        <v>112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153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2">
        <v>94</v>
      </c>
      <c r="P13" s="1" t="s">
        <v>16</v>
      </c>
      <c r="Q13" s="1" t="s">
        <v>112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154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4">
        <v>92</v>
      </c>
      <c r="P14" s="3" t="s">
        <v>16</v>
      </c>
      <c r="Q14" s="3" t="s">
        <v>112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2">
        <v>96</v>
      </c>
      <c r="P15" s="1" t="s">
        <v>16</v>
      </c>
      <c r="Q15" s="1" t="s">
        <v>112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2">
        <v>99</v>
      </c>
      <c r="P16" s="1" t="s">
        <v>16</v>
      </c>
      <c r="Q16" s="1" t="s">
        <v>112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2">
        <v>92</v>
      </c>
      <c r="P17" s="1" t="s">
        <v>16</v>
      </c>
      <c r="Q17" s="1" t="s">
        <v>112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155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2">
        <v>93</v>
      </c>
      <c r="P18" s="1" t="s">
        <v>16</v>
      </c>
      <c r="Q18" s="1" t="s">
        <v>112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2">
        <v>97</v>
      </c>
      <c r="P19" s="1" t="s">
        <v>16</v>
      </c>
      <c r="Q19" s="1" t="s">
        <v>112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2">
        <v>90</v>
      </c>
      <c r="P20" s="1" t="s">
        <v>16</v>
      </c>
      <c r="Q20" s="1" t="s">
        <v>112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2">
        <v>98</v>
      </c>
      <c r="P21" s="1" t="s">
        <v>16</v>
      </c>
      <c r="Q21" s="1" t="s">
        <v>112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2">
        <v>91</v>
      </c>
      <c r="P22" s="1" t="s">
        <v>16</v>
      </c>
      <c r="Q22" s="1" t="s">
        <v>112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2">
        <v>92</v>
      </c>
      <c r="P23" s="1" t="s">
        <v>16</v>
      </c>
      <c r="Q23" s="1" t="s">
        <v>112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2">
        <v>94</v>
      </c>
      <c r="P24" s="1" t="s">
        <v>16</v>
      </c>
      <c r="Q24" s="1" t="s">
        <v>112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117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2">
        <v>88</v>
      </c>
      <c r="P25" s="1" t="s">
        <v>16</v>
      </c>
      <c r="Q25" s="1" t="s">
        <v>112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118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2">
        <v>97</v>
      </c>
      <c r="P26" s="1" t="s">
        <v>16</v>
      </c>
      <c r="Q26" s="1" t="s">
        <v>112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119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2">
        <v>32</v>
      </c>
      <c r="P27" s="1" t="s">
        <v>16</v>
      </c>
      <c r="Q27" s="1" t="s">
        <v>112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120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2">
        <v>12</v>
      </c>
      <c r="P28" s="1" t="s">
        <v>16</v>
      </c>
      <c r="Q28" s="1" t="s">
        <v>112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156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2">
        <v>25</v>
      </c>
      <c r="P29" s="1" t="s">
        <v>16</v>
      </c>
      <c r="Q29" s="1" t="s">
        <v>112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157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2">
        <v>72</v>
      </c>
      <c r="P30" s="1" t="s">
        <v>16</v>
      </c>
      <c r="Q30" s="1" t="s">
        <v>112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158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2">
        <v>67</v>
      </c>
      <c r="P31" s="1" t="s">
        <v>16</v>
      </c>
      <c r="Q31" s="1" t="s">
        <v>112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159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2">
        <v>87</v>
      </c>
      <c r="P32" s="1" t="s">
        <v>16</v>
      </c>
      <c r="Q32" s="1" t="s">
        <v>112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145</v>
      </c>
      <c r="D33" s="1" t="s">
        <v>144</v>
      </c>
      <c r="E33" s="1" t="str">
        <f t="shared" si="3"/>
        <v>O=C(C[C@H](SCC4=CC=CC=C4)C5=CC=CS5)C6=CC=CC=C6</v>
      </c>
      <c r="F33" s="1" t="s">
        <v>160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2">
        <v>85</v>
      </c>
      <c r="P33" s="1" t="s">
        <v>16</v>
      </c>
      <c r="Q33" s="1" t="s">
        <v>112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147</v>
      </c>
      <c r="D34" s="1" t="s">
        <v>146</v>
      </c>
      <c r="E34" s="1" t="str">
        <f t="shared" si="3"/>
        <v>O=C(C[C@H](SCC5=CC=CC=C5)C6=CC7=CC=CC=C7S6)C8=CC=CC=C8</v>
      </c>
      <c r="F34" s="1" t="s">
        <v>161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2">
        <v>77</v>
      </c>
      <c r="P34" s="1" t="s">
        <v>16</v>
      </c>
      <c r="Q34" s="1" t="s">
        <v>112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121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2">
        <v>70</v>
      </c>
      <c r="P35" s="1" t="s">
        <v>16</v>
      </c>
      <c r="Q35" s="1" t="s">
        <v>112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162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2">
        <v>48</v>
      </c>
      <c r="P36" s="1" t="s">
        <v>16</v>
      </c>
      <c r="Q36" s="1" t="s">
        <v>112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163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2">
        <v>59</v>
      </c>
      <c r="P37" s="1" t="s">
        <v>16</v>
      </c>
      <c r="Q37" s="1" t="s">
        <v>112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164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2">
        <v>77</v>
      </c>
      <c r="P38" s="1" t="s">
        <v>16</v>
      </c>
      <c r="Q38" s="1" t="s">
        <v>112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165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2">
        <v>26</v>
      </c>
      <c r="P39" s="1" t="s">
        <v>16</v>
      </c>
      <c r="Q39" s="1" t="s">
        <v>112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166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2">
        <v>15</v>
      </c>
      <c r="P40" s="1" t="s">
        <v>16</v>
      </c>
      <c r="Q40" s="1" t="s">
        <v>112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167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2">
        <v>80</v>
      </c>
      <c r="P41" s="1" t="s">
        <v>16</v>
      </c>
      <c r="Q41" s="1" t="s">
        <v>112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168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2">
        <v>3</v>
      </c>
      <c r="P42" s="1" t="s">
        <v>16</v>
      </c>
      <c r="Q42" s="1" t="s">
        <v>112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122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2">
        <v>40</v>
      </c>
      <c r="P43" s="1" t="s">
        <v>16</v>
      </c>
      <c r="Q43" s="1" t="s">
        <v>112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123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2">
        <v>6</v>
      </c>
      <c r="P44" s="1" t="s">
        <v>16</v>
      </c>
      <c r="Q44" s="1" t="s">
        <v>112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124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2">
        <v>74</v>
      </c>
      <c r="P45" s="1" t="s">
        <v>16</v>
      </c>
      <c r="Q45" s="1" t="s">
        <v>112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125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2">
        <v>43</v>
      </c>
      <c r="P46" s="1" t="s">
        <v>16</v>
      </c>
      <c r="Q46" s="1" t="s">
        <v>112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126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2">
        <v>0</v>
      </c>
      <c r="P47" s="1" t="s">
        <v>16</v>
      </c>
      <c r="Q47" s="1" t="s">
        <v>112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2">
        <v>95</v>
      </c>
      <c r="P48" s="1" t="s">
        <v>16</v>
      </c>
      <c r="Q48" s="1" t="s">
        <v>112</v>
      </c>
      <c r="R48" s="1" t="s">
        <v>17</v>
      </c>
      <c r="S48" s="1" t="s">
        <v>18</v>
      </c>
    </row>
    <row r="49" spans="2:19" x14ac:dyDescent="0.3">
      <c r="B49" s="1" t="str">
        <f t="shared" si="0"/>
        <v>CC1(C)COC(CC2(CC2)CS)=N1.O=C(C3=CC=CC=C3)/C=C/C4=CC=CC=C4</v>
      </c>
      <c r="C49" s="1" t="str">
        <f t="shared" si="1"/>
        <v>CC1(C)COC(CC2(CC2)CS)=N1</v>
      </c>
      <c r="D49" s="1" t="str">
        <f t="shared" si="2"/>
        <v>O=C(C3=CC=CC=C3)/C=C/C4=CC=CC=C4</v>
      </c>
      <c r="E49" s="1" t="str">
        <f t="shared" si="3"/>
        <v>CC5(C)COC(CC6(CC6)CS[C@@H](CC(C7=CC=CC=C7)=O)C8=CC=CC=C8)=N5</v>
      </c>
      <c r="F49" t="s">
        <v>132</v>
      </c>
      <c r="G49" s="1" t="s">
        <v>20</v>
      </c>
      <c r="H49" s="1" t="s">
        <v>13</v>
      </c>
      <c r="I49" s="1" t="s">
        <v>14</v>
      </c>
      <c r="J49" s="2">
        <v>72</v>
      </c>
      <c r="K49" s="2">
        <v>27</v>
      </c>
      <c r="L49" s="2"/>
      <c r="M49" s="2"/>
      <c r="N49" s="2"/>
      <c r="O49" s="2">
        <v>27</v>
      </c>
      <c r="P49" s="1" t="s">
        <v>16</v>
      </c>
      <c r="Q49" s="1" t="s">
        <v>112</v>
      </c>
      <c r="R49" s="1" t="s">
        <v>17</v>
      </c>
      <c r="S49" s="1" t="s">
        <v>18</v>
      </c>
    </row>
    <row r="50" spans="2:19" x14ac:dyDescent="0.3">
      <c r="B50" s="1" t="str">
        <f t="shared" si="0"/>
        <v>SCC1(CC1)CC#N.O=C(/C=C/C2=CC(C(OC)OC)=CC=C2)C3=CC=CC=C3Br</v>
      </c>
      <c r="C50" s="1" t="str">
        <f t="shared" si="1"/>
        <v>SCC1(CC1)CC#N</v>
      </c>
      <c r="D50" s="1" t="str">
        <f t="shared" si="2"/>
        <v>O=C(/C=C/C2=CC(C(OC)OC)=CC=C2)C3=CC=CC=C3Br</v>
      </c>
      <c r="E50" s="1" t="str">
        <f t="shared" si="3"/>
        <v>O=C(C[C@@H](C4=CC(C(OC)OC)=CC=C4)SCC5(CC5)CC#N)C6=CC=CC=C6Br</v>
      </c>
      <c r="F50" t="s">
        <v>133</v>
      </c>
      <c r="G50" s="1" t="s">
        <v>20</v>
      </c>
      <c r="H50" s="1" t="s">
        <v>13</v>
      </c>
      <c r="I50" s="1" t="s">
        <v>14</v>
      </c>
      <c r="J50" s="2">
        <v>90</v>
      </c>
      <c r="K50" s="2">
        <v>36</v>
      </c>
      <c r="L50" s="2"/>
      <c r="M50" s="2"/>
      <c r="N50" s="2"/>
      <c r="O50" s="2">
        <v>36</v>
      </c>
      <c r="P50" s="1" t="s">
        <v>16</v>
      </c>
      <c r="Q50" s="1" t="s">
        <v>112</v>
      </c>
      <c r="R50" s="1" t="s">
        <v>17</v>
      </c>
      <c r="S50" s="1" t="s">
        <v>18</v>
      </c>
    </row>
    <row r="51" spans="2:19" x14ac:dyDescent="0.3">
      <c r="B51" s="1" t="str">
        <f t="shared" si="0"/>
        <v>SCC1(CC1)CC#N.O=C(/C=C/C2=CC(C3SCCCS3)=CC=C2)C4=CC=CC=C4Br</v>
      </c>
      <c r="C51" s="1" t="str">
        <f t="shared" si="1"/>
        <v>SCC1(CC1)CC#N</v>
      </c>
      <c r="D51" s="1" t="str">
        <f t="shared" si="2"/>
        <v>O=C(/C=C/C2=CC(C3SCCCS3)=CC=C2)C4=CC=CC=C4Br</v>
      </c>
      <c r="E51" s="1" t="str">
        <f t="shared" si="3"/>
        <v>O=C(C[C@@H](C5=CC(C6SCCCS6)=CC=C5)SCC7(CC7)CC#N)C8=CC=CC=C8Br</v>
      </c>
      <c r="F51" t="s">
        <v>134</v>
      </c>
      <c r="G51" s="1" t="s">
        <v>20</v>
      </c>
      <c r="H51" s="1" t="s">
        <v>13</v>
      </c>
      <c r="I51" s="1" t="s">
        <v>14</v>
      </c>
      <c r="J51" s="2">
        <v>91</v>
      </c>
      <c r="K51" s="2">
        <v>74</v>
      </c>
      <c r="L51" s="2"/>
      <c r="M51" s="2"/>
      <c r="N51" s="2"/>
      <c r="O51" s="2">
        <v>74</v>
      </c>
      <c r="P51" s="1" t="s">
        <v>16</v>
      </c>
      <c r="Q51" s="1" t="s">
        <v>112</v>
      </c>
      <c r="R51" s="1" t="s">
        <v>17</v>
      </c>
      <c r="S51" s="1" t="s">
        <v>18</v>
      </c>
    </row>
    <row r="52" spans="2:19" x14ac:dyDescent="0.3">
      <c r="B52" s="1" t="str">
        <f t="shared" si="0"/>
        <v>SCC1(CC1)CC#N.C=CC2=CC(/C=C/C(C3=C(C=CC=C3)Br)=O)=CC=C2</v>
      </c>
      <c r="C52" s="1" t="str">
        <f t="shared" si="1"/>
        <v>SCC1(CC1)CC#N</v>
      </c>
      <c r="D52" s="1" t="str">
        <f t="shared" si="2"/>
        <v>C=CC2=CC(/C=C/C(C3=C(C=CC=C3)Br)=O)=CC=C2</v>
      </c>
      <c r="E52" s="1" t="str">
        <f t="shared" si="3"/>
        <v>C=CC4=CC([C@H](CC(C5=C(C=CC=C5)Br)=O)SCC6(CC6)CC#N)=CC=C4</v>
      </c>
      <c r="F52" t="s">
        <v>135</v>
      </c>
      <c r="G52" s="1" t="s">
        <v>20</v>
      </c>
      <c r="H52" s="1" t="s">
        <v>13</v>
      </c>
      <c r="I52" s="1" t="s">
        <v>14</v>
      </c>
      <c r="J52" s="2">
        <v>96</v>
      </c>
      <c r="K52" s="2">
        <v>52</v>
      </c>
      <c r="L52" s="2"/>
      <c r="M52" s="2"/>
      <c r="N52" s="2"/>
      <c r="O52" s="2">
        <v>52</v>
      </c>
      <c r="P52" s="1" t="s">
        <v>16</v>
      </c>
      <c r="Q52" s="1" t="s">
        <v>112</v>
      </c>
      <c r="R52" s="1" t="s">
        <v>17</v>
      </c>
      <c r="S52" s="1" t="s">
        <v>18</v>
      </c>
    </row>
    <row r="53" spans="2:19" x14ac:dyDescent="0.3">
      <c r="B53" s="1" t="str">
        <f t="shared" si="0"/>
        <v>SCC1(CC1)CC(OC)=O.O=CC2=CC=CC(/C=C/C(C3=C(C=CC=C3)C(OC)=O)=O)=C2</v>
      </c>
      <c r="C53" s="1" t="str">
        <f t="shared" si="1"/>
        <v>SCC1(CC1)CC(OC)=O</v>
      </c>
      <c r="D53" s="1" t="str">
        <f t="shared" si="2"/>
        <v>O=CC2=CC=CC(/C=C/C(C3=C(C=CC=C3)C(OC)=O)=O)=C2</v>
      </c>
      <c r="E53" s="1" t="str">
        <f t="shared" si="3"/>
        <v>O=CC4=CC=CC([C@H](CC(C5=C(C=CC=C5)C(OC)=O)=O)SCC6(CC6)CC(OC)=O)=C4</v>
      </c>
      <c r="F53" t="s">
        <v>136</v>
      </c>
      <c r="G53" s="1" t="s">
        <v>20</v>
      </c>
      <c r="H53" s="1" t="s">
        <v>13</v>
      </c>
      <c r="I53" s="1" t="s">
        <v>14</v>
      </c>
      <c r="J53" s="2">
        <v>3</v>
      </c>
      <c r="K53" s="2">
        <v>0</v>
      </c>
      <c r="L53" s="2"/>
      <c r="M53" s="2"/>
      <c r="N53" s="2"/>
      <c r="O53" s="2">
        <v>0</v>
      </c>
      <c r="P53" s="1" t="s">
        <v>16</v>
      </c>
      <c r="Q53" s="1" t="s">
        <v>112</v>
      </c>
      <c r="R53" s="1" t="s">
        <v>17</v>
      </c>
      <c r="S53" s="1" t="s">
        <v>18</v>
      </c>
    </row>
    <row r="54" spans="2:19" x14ac:dyDescent="0.3">
      <c r="B54" s="1" t="str">
        <f t="shared" si="0"/>
        <v>SCC1(CC1)CC(OC)=O.BrC2=CC=CC(/C=C/C(C3=C(C=CC=C3)C(OC)=O)=O)=C2</v>
      </c>
      <c r="C54" s="1" t="str">
        <f t="shared" si="1"/>
        <v>SCC1(CC1)CC(OC)=O</v>
      </c>
      <c r="D54" s="1" t="str">
        <f t="shared" si="2"/>
        <v>BrC2=CC=CC(/C=C/C(C3=C(C=CC=C3)C(OC)=O)=O)=C2</v>
      </c>
      <c r="E54" s="1" t="str">
        <f t="shared" si="3"/>
        <v>BrC4=CC=CC([C@H](CC(C5=C(C=CC=C5)C(OC)=O)=O)SCC6(CC6)CC(OC)=O)=C4</v>
      </c>
      <c r="F54" t="s">
        <v>137</v>
      </c>
      <c r="G54" s="1" t="s">
        <v>20</v>
      </c>
      <c r="H54" s="1" t="s">
        <v>13</v>
      </c>
      <c r="I54" s="1" t="s">
        <v>14</v>
      </c>
      <c r="J54" s="2">
        <v>59</v>
      </c>
      <c r="K54" s="2">
        <v>44</v>
      </c>
      <c r="L54" s="2"/>
      <c r="M54" s="2"/>
      <c r="N54" s="2"/>
      <c r="O54" s="2">
        <v>44</v>
      </c>
      <c r="P54" s="1" t="s">
        <v>16</v>
      </c>
      <c r="Q54" s="1" t="s">
        <v>112</v>
      </c>
      <c r="R54" s="1" t="s">
        <v>17</v>
      </c>
      <c r="S54" s="1" t="s">
        <v>18</v>
      </c>
    </row>
    <row r="55" spans="2:19" x14ac:dyDescent="0.3">
      <c r="B55" s="1" t="str">
        <f t="shared" si="0"/>
        <v>SCC1(CC1)CC(OC)=O.C=CC2=CC(/C=C/C(C3=C(C=CC=C3)Br)=O)=CC=C2</v>
      </c>
      <c r="C55" s="1" t="str">
        <f t="shared" si="1"/>
        <v>SCC1(CC1)CC(OC)=O</v>
      </c>
      <c r="D55" s="1" t="str">
        <f t="shared" si="2"/>
        <v>C=CC2=CC(/C=C/C(C3=C(C=CC=C3)Br)=O)=CC=C2</v>
      </c>
      <c r="E55" s="1" t="str">
        <f t="shared" si="3"/>
        <v>C=CC4=CC([C@H](CC(C5=C(C=CC=C5)Br)=O)SCC6(CC6)CC(OC)=O)=CC=C4</v>
      </c>
      <c r="F55" t="s">
        <v>138</v>
      </c>
      <c r="G55" s="1" t="s">
        <v>20</v>
      </c>
      <c r="H55" s="1" t="s">
        <v>13</v>
      </c>
      <c r="I55" s="1" t="s">
        <v>14</v>
      </c>
      <c r="J55" s="2">
        <v>84</v>
      </c>
      <c r="K55" s="2">
        <v>60</v>
      </c>
      <c r="L55" s="2"/>
      <c r="M55" s="2"/>
      <c r="N55" s="2"/>
      <c r="O55" s="2">
        <v>60</v>
      </c>
      <c r="P55" s="1" t="s">
        <v>16</v>
      </c>
      <c r="Q55" s="1" t="s">
        <v>112</v>
      </c>
      <c r="R55" s="1" t="s">
        <v>17</v>
      </c>
      <c r="S55" s="1" t="s">
        <v>18</v>
      </c>
    </row>
    <row r="56" spans="2:19" x14ac:dyDescent="0.3">
      <c r="B56" s="1" t="str">
        <f t="shared" si="0"/>
        <v>O=C(C1=CC=CC=C1)/C(C)=C/C.SCC2=CC=CC=C2</v>
      </c>
      <c r="C56" s="1" t="str">
        <f t="shared" si="1"/>
        <v>SCC2=CC=CC=C2</v>
      </c>
      <c r="D56" s="1" t="str">
        <f t="shared" si="2"/>
        <v>O=C(C1=CC=CC=C1)/C(C)=C/C</v>
      </c>
      <c r="E56" s="1" t="str">
        <f t="shared" si="3"/>
        <v>O=C(C3=CC=CC=C3)[C@@H]([C@@H](C)SCC4=CC=CC=C4)C</v>
      </c>
      <c r="F56" t="s">
        <v>139</v>
      </c>
      <c r="G56" s="1" t="s">
        <v>127</v>
      </c>
      <c r="H56" s="1" t="s">
        <v>13</v>
      </c>
      <c r="I56" s="1" t="s">
        <v>14</v>
      </c>
      <c r="J56" s="2">
        <v>75</v>
      </c>
      <c r="K56" s="2">
        <v>58</v>
      </c>
      <c r="L56" s="2"/>
      <c r="M56" s="2"/>
      <c r="N56" s="2"/>
      <c r="O56" s="2">
        <v>58</v>
      </c>
      <c r="P56" s="1" t="s">
        <v>16</v>
      </c>
      <c r="Q56" s="1" t="s">
        <v>112</v>
      </c>
      <c r="R56" s="1" t="s">
        <v>17</v>
      </c>
      <c r="S56" s="1" t="s">
        <v>18</v>
      </c>
    </row>
    <row r="57" spans="2:19" x14ac:dyDescent="0.3">
      <c r="B57" s="1" t="str">
        <f t="shared" si="0"/>
        <v>SCC1=CC=CC=C1.O=C(/C(C2=CC=CC=C2)=C/C3=CC=CC=C3)C4=CC=CC=C4</v>
      </c>
      <c r="C57" s="1" t="str">
        <f t="shared" si="1"/>
        <v>SCC1=CC=CC=C1</v>
      </c>
      <c r="D57" s="1" t="str">
        <f t="shared" si="2"/>
        <v>O=C(/C(C2=CC=CC=C2)=C/C3=CC=CC=C3)C4=CC=CC=C4</v>
      </c>
      <c r="E57" s="1" t="str">
        <f t="shared" si="3"/>
        <v>O=C([C@H](C5=CC=CC=C5)[C@H](SCC6=CC=CC=C6)C7=CC=CC=C7)C8=CC=CC=C8</v>
      </c>
      <c r="F57" t="s">
        <v>128</v>
      </c>
      <c r="G57" s="1" t="s">
        <v>129</v>
      </c>
      <c r="H57" s="1" t="s">
        <v>13</v>
      </c>
      <c r="I57" s="1" t="s">
        <v>14</v>
      </c>
      <c r="J57" s="2">
        <v>49</v>
      </c>
      <c r="K57" s="2">
        <v>80</v>
      </c>
      <c r="L57" s="2"/>
      <c r="M57" s="2"/>
      <c r="N57" s="2"/>
      <c r="O57" s="2">
        <v>80</v>
      </c>
      <c r="P57" s="1" t="s">
        <v>16</v>
      </c>
      <c r="Q57" s="1" t="s">
        <v>112</v>
      </c>
      <c r="R57" s="1" t="s">
        <v>17</v>
      </c>
      <c r="S57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2024-09-26T14:19:50Z</dcterms:created>
  <dcterms:modified xsi:type="dcterms:W3CDTF">2026-02-25T10:37:13Z</dcterms:modified>
</cp:coreProperties>
</file>