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700"/>
  </bookViews>
  <sheets>
    <sheet name="奉昕考核表" sheetId="1" r:id="rId1"/>
  </sheets>
  <definedNames>
    <definedName name="_xlnm.Print_Area" localSheetId="0">奉昕考核表!$A$1:$J$42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<sst xmlns="http://schemas.openxmlformats.org/spreadsheetml/2006/main" count="138" uniqueCount="109">
  <si>
    <t>产品经理绩效考核表</t>
  </si>
  <si>
    <t>被考核人：</t>
  </si>
  <si>
    <t>奉昕</t>
  </si>
  <si>
    <t>签名：</t>
  </si>
  <si>
    <t>岗位名称：</t>
  </si>
  <si>
    <t>产品经理</t>
  </si>
  <si>
    <t>考核周期/月份：</t>
  </si>
  <si>
    <t>所属部门：</t>
  </si>
  <si>
    <t>市场企划部</t>
  </si>
  <si>
    <t>直接上级：</t>
  </si>
  <si>
    <t>叶海龙</t>
  </si>
  <si>
    <t>填表日期：</t>
  </si>
  <si>
    <t>考核项目一</t>
  </si>
  <si>
    <t>序号</t>
  </si>
  <si>
    <t>指标名称/目标值</t>
  </si>
  <si>
    <t>分值               （50分）</t>
  </si>
  <si>
    <t>考核标准</t>
  </si>
  <si>
    <t>实际达成情况</t>
  </si>
  <si>
    <t>初评得分</t>
  </si>
  <si>
    <t>复评得分</t>
  </si>
  <si>
    <t>备注</t>
  </si>
  <si>
    <t>KPI关键业绩指标                    50%</t>
  </si>
  <si>
    <t>需求把控</t>
  </si>
  <si>
    <t>确保需求的理解及产品方案的匹配度、以及需求池的更新及时性（每日下班前更新）</t>
  </si>
  <si>
    <t>可以确保需求的准确理解、产品方案与需求的紧密对接，以及需求池的持续和及时更新</t>
  </si>
  <si>
    <t>/</t>
  </si>
  <si>
    <t>原型规范</t>
  </si>
  <si>
    <t>确保产品原型的规范与完整、直观、可实施性,满足开发需求</t>
  </si>
  <si>
    <t>原型已详尽呈现所有功能和元素，但未考虑到开发团队的习惯，我将进一步沟通以优化表达方式，确保双方顺畅合作。</t>
  </si>
  <si>
    <t>工作质量分</t>
  </si>
  <si>
    <t>自身工作，确保工作交付质量，无需他人重新调整、设计</t>
  </si>
  <si>
    <t>精心规划、严格自检、持续改进，确保交付的工作质量高，避免后续的调整和重新设计。</t>
  </si>
  <si>
    <t>业务熟悉度</t>
  </si>
  <si>
    <t>掌握项目业务知识，及项目流程及细节</t>
  </si>
  <si>
    <t>对自身项目业务知识和细节有深入的了解，但是对工厂其他系统人业务知识还需进一步学习了解</t>
  </si>
  <si>
    <t>执行力</t>
  </si>
  <si>
    <t>因个人工作原因造成的目标进度未按计划达成。出现延期时按考核标准进行扣分</t>
  </si>
  <si>
    <t>每周安排的任务都能按计划达成</t>
  </si>
  <si>
    <t>考核项目二</t>
  </si>
  <si>
    <t>工作目标</t>
  </si>
  <si>
    <t>分值               （20分）</t>
  </si>
  <si>
    <t>GS工作计划                       20%</t>
  </si>
  <si>
    <t>沟通能力</t>
  </si>
  <si>
    <t>与客户、项目人员沟通，快速理解客户需求（需求会议，内部评审会议），引导客户，工作进度等重要节点主动汇报（日报、周报）及日常项目节点主动汇报</t>
  </si>
  <si>
    <t>日常工作中主动汇报工作进度和遇到的问题，不夸大也不缩小</t>
  </si>
  <si>
    <t>个人管理能力</t>
  </si>
  <si>
    <t>计划性，合理性安排自身工作，能梳理工作的优先级，对自身负责的项目，做到合理排期，主动推进、对项目需求有全面的了解和掌握</t>
  </si>
  <si>
    <t>可以合理安排自身工作，能梳理工作的优先级，对自身负责的项目基本可以做到合理排期</t>
  </si>
  <si>
    <t>配合度及执行力</t>
  </si>
  <si>
    <t>对相关部门的工作配合及对公司规章制度、上级安排其他事务的执行力及反馈达到100%（包含临时安排事项）</t>
  </si>
  <si>
    <t>同相关部门的工作配合还需加强，能按时完成上级指派的任务，并及时汇报执行成果</t>
  </si>
  <si>
    <t>工作全面性</t>
  </si>
  <si>
    <t>对项目所需的对外文档、视频及所负责的项目上线后的跟踪反馈</t>
  </si>
  <si>
    <t>文档完成后，积极收集团队成员的反馈意见，并根据反馈对文档进行调整和优化，确保文档能够满足各方需求。</t>
  </si>
  <si>
    <t>考核项目三</t>
  </si>
  <si>
    <t>考核内容</t>
  </si>
  <si>
    <t>分值                   （30分）</t>
  </si>
  <si>
    <t>评分等级</t>
  </si>
  <si>
    <t>工作能力与态度                 30%</t>
  </si>
  <si>
    <t>工作效率</t>
  </si>
  <si>
    <t>1.工作高效，过程可追溯，工作品质优秀，且能引领团队提高效率+4分；                                                                   2.工作效率较高，过程清晰，工作品质符合要求+3分；                           3.工作效率能满足要求，过程可见，工作品质基本符合要求+2分；                                                                    4.工作效率较低，但未影响整体工作进度得+1分；                                 5.工作效率极低，影响个人及团队的整体工作进度+0分</t>
  </si>
  <si>
    <t>1.执行力超强，能快速有效执行，以最快速度取得超期结果+4分；                        2.执行力较强，执行速度迅速有效，能在规定时间取得有效的结果+3分；                                                                                 3.执行力较强，执行迅速，能在规定时间取得结果+2分；                                      4.执行力较弱，执行速度较慢，效果欠佳+1分；                                              5.执行力差，未取得结果+0分。</t>
  </si>
  <si>
    <t>岗位技能</t>
  </si>
  <si>
    <t>1.具有与本岗位相关所需的全部知识和技能且熟练运用，对与其相关的岗位有深入认知，并能胜任相关的其他岗位+4分；                                                     2.具备本岗位相关的全部知识与技能且能熟练运用+3分；                                     3.具备本岗位相关的必备知识和技能，并能运用于工作+2分；                                  4.了解本岗位所应具备的基础知识和技能，能基本进行运用+1分；                              5.对本岗位所应具备的基础知识和技能都不了解+0分。</t>
  </si>
  <si>
    <t>周全缜密</t>
  </si>
  <si>
    <t>1.工作认真细致考虑问题深入全面，工作无疏忽或遗漏，无需领导修正与指点，能有效对工作中的问题与漏洞进行改善和修正+3分；                                       2.工作认真细致，考虑问题全面，工作无疏漏或遗漏+2分；                                    3.工作认真，偶有疏漏，经领导指正后更改未影响整体工作+1；                                   4.工作粗心大意，常有疏漏，经常需要人指正+0分。</t>
  </si>
  <si>
    <t>团队协作</t>
  </si>
  <si>
    <t>1.人际关系良好，与各部门同事沟通协调高效畅通，为公司或项目整体工作的完成尽最大努力+4；                                                                           2.人际关系较好，能主动与各部门同事协调达成工作目标+3分；                                   3.人际关系一般，能基本与其他同事及部门协调完成工作+1~2分；                                       4.人际关系较差，难以完成与同事及部门间基本的沟通协作+0分</t>
  </si>
  <si>
    <t>主动性                                         积极性</t>
  </si>
  <si>
    <t>1.积极主动进、热心工作，能针对问题主动寻找方法进行有效解决+4分；                                                                           2.积极主动，对上级的指示和工作目标进行及时跟进完成+3分；                               3.能自觉完成相关工作和任务+2分；                                                           4.要在上级的催促和监督下完成工作+1分；                                                            5.态度傲慢，上级或同事多次催促监督才能勉强完成工作+0分</t>
  </si>
  <si>
    <t>责任感</t>
  </si>
  <si>
    <t>1.明确岗位要求团队目标公司目标，自觉主动对自己的行为及后果负责+4；                                                                                    2.在有上级督促的情况下对自己的行为及后果负责+3分；                                         3.在一般情况下，能够大对自己的行为负责+2分；                                           4.对相对难或复杂的工作，有时进行逃避，或推卸+1分；                                         5.对工作中的失误逃避责任，各种辩解或爱发牢骚0分</t>
  </si>
  <si>
    <t>职业道德</t>
  </si>
  <si>
    <t>1.爱岗敬业、诚实守信、乐于奉献、勤勉踏实，具有良好的职业道德操守，并能积极影响他人+3；                                                                          2.能积极遵守职业道德操守+2分；                                                          3.偶有违规，但未造成不良影响+1分；                                                     4.违背职业道德，缺乏职业道德意识+0分。</t>
  </si>
  <si>
    <t>其他项</t>
  </si>
  <si>
    <t>加分项</t>
  </si>
  <si>
    <t>提出合理化建议为公司节省成本、挽回损失、创造额外价值等（先自述，总办考评），或员工手册规定的应予以奖励的情形。</t>
  </si>
  <si>
    <t>减分项</t>
  </si>
  <si>
    <t>因自身问题、工作作风问题或工作失误等，造成不利于公司的各类影响或造成公司经济损失。或出现员工手册规定的违纪违规行为</t>
  </si>
  <si>
    <t>一票否决项</t>
  </si>
  <si>
    <t>安全无事故</t>
  </si>
  <si>
    <t>安全事故一旦出现，当月该岗位整体绩效为0分</t>
  </si>
  <si>
    <t>小计得分</t>
  </si>
  <si>
    <t>得分 = 项目一分数 + 项目二分数 + 项目三分数 + 加分项 - 减分项                                        （如出现安全事故则得分为0）</t>
  </si>
  <si>
    <t>出勤扣分</t>
  </si>
  <si>
    <t>（项目赶进度时期请假扣3分/天，工作需要加班时或项目未完成不加班（或提前离开）扣3分/天，不服从领导加班安排扣5分/次），其他违反员工手册考勤规定的行为，根据情节轻重扣1~10分</t>
  </si>
  <si>
    <t>综合得分</t>
  </si>
  <si>
    <t>综合得分=小计得分-出勤扣分</t>
  </si>
  <si>
    <t>绩效等级与系数</t>
  </si>
  <si>
    <t>优秀  S级：≥90分，系数1.2</t>
  </si>
  <si>
    <t>需改进  C级：60≤C＜70分，系数0.8</t>
  </si>
  <si>
    <t>本月等级</t>
  </si>
  <si>
    <t>本月绩效系数</t>
  </si>
  <si>
    <t>优良  A级：80≤A＜90分，系数1.1</t>
  </si>
  <si>
    <t>不合格  D级：D＜60分，系数0.6</t>
  </si>
  <si>
    <t>合格  B级：70≤B＜80分，系数1</t>
  </si>
  <si>
    <t>非常差  E级：D＜50分，系数0</t>
  </si>
  <si>
    <t>总体评价</t>
  </si>
  <si>
    <t>上月考核等级（        ），依据本次考评情况，结合之前工作情况，决定给于该员工：</t>
  </si>
  <si>
    <t>其他评语：</t>
  </si>
  <si>
    <t>□转正；在（           ）部门任（             ）职务</t>
  </si>
  <si>
    <t>□一级部门谈话</t>
  </si>
  <si>
    <t>□可考虑涨薪或该岗位职业规划</t>
  </si>
  <si>
    <t>□人事行政部谈话</t>
  </si>
  <si>
    <t>□可考虑降薪</t>
  </si>
  <si>
    <t>□辞退</t>
  </si>
  <si>
    <t>如连续2个月的考核结果为C级及以下，或一年累计2个月考核等级为C级及以下，证明该员工不符合录用条件或不能胜任本岗位的工作。</t>
  </si>
  <si>
    <t>考核人（评分人）</t>
  </si>
  <si>
    <t>被考核人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</si>
</sst>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_ "/>
  </numFmts>
  <fonts count="30">
    <font>
      <sz val="12"/>
      <color theme="1"/>
      <name val="等线"/>
      <charset val="134"/>
      <scheme val="minor"/>
    </font>
    <font>
      <sz val="10"/>
      <color rgb="FF000000"/>
      <name val="华文细黑"/>
      <charset val="134"/>
    </font>
    <font>
      <b/>
      <sz val="10"/>
      <color rgb="FF000000"/>
      <name val="华文细黑"/>
      <charset val="134"/>
    </font>
    <font>
      <b/>
      <sz val="20"/>
      <color rgb="FF000000"/>
      <name val="楷体"/>
      <charset val="134"/>
    </font>
    <font>
      <b/>
      <sz val="12"/>
      <color rgb="FF000000"/>
      <name val="楷体"/>
      <charset val="134"/>
    </font>
    <font>
      <sz val="12"/>
      <color rgb="FF000000"/>
      <name val="楷体"/>
      <charset val="134"/>
    </font>
    <font>
      <sz val="12"/>
      <color theme="1"/>
      <name val="楷体"/>
      <charset val="134"/>
    </font>
    <font>
      <sz val="12"/>
      <color rgb="FFFF0000"/>
      <name val="楷体"/>
      <charset val="134"/>
    </font>
    <font>
      <b/>
      <sz val="12"/>
      <color theme="1"/>
      <name val="楷体"/>
      <charset val="134"/>
    </font>
    <font>
      <b/>
      <sz val="12"/>
      <color rgb="FFFF0000"/>
      <name val="楷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5" borderId="33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4" applyNumberFormat="0" applyFill="0" applyAlignment="0" applyProtection="0">
      <alignment vertical="center"/>
    </xf>
    <xf numFmtId="0" fontId="17" fillId="0" borderId="34" applyNumberFormat="0" applyFill="0" applyAlignment="0" applyProtection="0">
      <alignment vertical="center"/>
    </xf>
    <xf numFmtId="0" fontId="18" fillId="0" borderId="35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6" borderId="36" applyNumberFormat="0" applyAlignment="0" applyProtection="0">
      <alignment vertical="center"/>
    </xf>
    <xf numFmtId="0" fontId="20" fillId="7" borderId="37" applyNumberFormat="0" applyAlignment="0" applyProtection="0">
      <alignment vertical="center"/>
    </xf>
    <xf numFmtId="0" fontId="21" fillId="7" borderId="36" applyNumberFormat="0" applyAlignment="0" applyProtection="0">
      <alignment vertical="center"/>
    </xf>
    <xf numFmtId="0" fontId="22" fillId="8" borderId="38" applyNumberFormat="0" applyAlignment="0" applyProtection="0">
      <alignment vertical="center"/>
    </xf>
    <xf numFmtId="0" fontId="23" fillId="0" borderId="39" applyNumberFormat="0" applyFill="0" applyAlignment="0" applyProtection="0">
      <alignment vertical="center"/>
    </xf>
    <xf numFmtId="0" fontId="24" fillId="0" borderId="40" applyNumberFormat="0" applyFill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</cellStyleXfs>
  <cellXfs count="105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1" xfId="0" applyFont="1" applyFill="1" applyBorder="1" applyAlignment="1" applyProtection="1">
      <alignment horizontal="center" vertical="center"/>
    </xf>
    <xf numFmtId="0" fontId="5" fillId="2" borderId="1" xfId="0" applyFont="1" applyFill="1" applyBorder="1" applyAlignment="1" applyProtection="1">
      <alignment vertical="center"/>
    </xf>
    <xf numFmtId="0" fontId="5" fillId="2" borderId="2" xfId="0" applyFont="1" applyFill="1" applyBorder="1" applyAlignment="1" applyProtection="1">
      <alignment horizontal="left" vertical="center"/>
    </xf>
    <xf numFmtId="0" fontId="5" fillId="2" borderId="3" xfId="0" applyFont="1" applyFill="1" applyBorder="1" applyAlignment="1" applyProtection="1">
      <alignment horizontal="left" vertical="center"/>
    </xf>
    <xf numFmtId="0" fontId="5" fillId="2" borderId="1" xfId="0" applyFont="1" applyFill="1" applyBorder="1" applyAlignment="1" applyProtection="1">
      <alignment horizontal="center" vertical="center"/>
    </xf>
    <xf numFmtId="57" fontId="4" fillId="2" borderId="1" xfId="0" applyNumberFormat="1" applyFont="1" applyFill="1" applyBorder="1" applyAlignment="1" applyProtection="1">
      <alignment horizontal="center" vertical="center"/>
    </xf>
    <xf numFmtId="0" fontId="4" fillId="3" borderId="1" xfId="0" applyFont="1" applyFill="1" applyBorder="1" applyAlignment="1" applyProtection="1">
      <alignment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 applyProtection="1">
      <alignment horizontal="center" vertical="center" wrapText="1"/>
    </xf>
    <xf numFmtId="0" fontId="4" fillId="3" borderId="3" xfId="0" applyFont="1" applyFill="1" applyBorder="1" applyAlignment="1" applyProtection="1">
      <alignment horizontal="center" vertical="center" wrapText="1"/>
    </xf>
    <xf numFmtId="0" fontId="4" fillId="3" borderId="1" xfId="0" applyFont="1" applyFill="1" applyBorder="1" applyAlignment="1" applyProtection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2" borderId="2" xfId="0" applyFont="1" applyFill="1" applyBorder="1" applyAlignment="1" applyProtection="1">
      <alignment horizontal="center" vertical="center" wrapText="1"/>
    </xf>
    <xf numFmtId="0" fontId="5" fillId="2" borderId="3" xfId="0" applyFont="1" applyFill="1" applyBorder="1" applyAlignment="1" applyProtection="1">
      <alignment horizontal="center" vertical="center" wrapText="1"/>
    </xf>
    <xf numFmtId="9" fontId="5" fillId="2" borderId="1" xfId="0" applyNumberFormat="1" applyFont="1" applyFill="1" applyBorder="1" applyAlignment="1" applyProtection="1">
      <alignment horizontal="center" vertical="center" wrapText="1"/>
    </xf>
    <xf numFmtId="0" fontId="5" fillId="2" borderId="1" xfId="0" applyFont="1" applyFill="1" applyBorder="1" applyAlignment="1" applyProtection="1">
      <alignment horizontal="left" vertical="center" wrapText="1"/>
    </xf>
    <xf numFmtId="0" fontId="6" fillId="2" borderId="1" xfId="0" applyFont="1" applyFill="1" applyBorder="1" applyAlignment="1" applyProtection="1">
      <alignment horizontal="center" vertical="center" wrapText="1"/>
    </xf>
    <xf numFmtId="0" fontId="7" fillId="2" borderId="1" xfId="0" applyFont="1" applyFill="1" applyBorder="1" applyAlignment="1" applyProtection="1">
      <alignment horizontal="center" vertical="center" wrapText="1"/>
    </xf>
    <xf numFmtId="10" fontId="6" fillId="0" borderId="1" xfId="0" applyNumberFormat="1" applyFont="1" applyBorder="1" applyAlignment="1" applyProtection="1">
      <alignment horizontal="center" vertical="center" wrapText="1"/>
    </xf>
    <xf numFmtId="0" fontId="8" fillId="3" borderId="1" xfId="0" applyFont="1" applyFill="1" applyBorder="1" applyAlignment="1" applyProtection="1">
      <alignment horizontal="center" vertical="center" wrapText="1"/>
    </xf>
    <xf numFmtId="0" fontId="4" fillId="3" borderId="4" xfId="0" applyFont="1" applyFill="1" applyBorder="1" applyAlignment="1" applyProtection="1">
      <alignment horizontal="center" vertical="center" wrapText="1"/>
    </xf>
    <xf numFmtId="0" fontId="5" fillId="2" borderId="1" xfId="0" applyFont="1" applyFill="1" applyBorder="1" applyAlignment="1" applyProtection="1">
      <alignment horizontal="center" vertical="center" wrapText="1"/>
    </xf>
    <xf numFmtId="0" fontId="4" fillId="3" borderId="5" xfId="0" applyFont="1" applyFill="1" applyBorder="1" applyAlignment="1" applyProtection="1">
      <alignment horizontal="center" vertical="center" wrapText="1"/>
    </xf>
    <xf numFmtId="0" fontId="4" fillId="3" borderId="6" xfId="0" applyFont="1" applyFill="1" applyBorder="1" applyAlignment="1" applyProtection="1">
      <alignment horizontal="center" vertical="center" wrapText="1"/>
    </xf>
    <xf numFmtId="0" fontId="4" fillId="3" borderId="7" xfId="0" applyFont="1" applyFill="1" applyBorder="1" applyAlignment="1" applyProtection="1">
      <alignment horizontal="center" vertical="center" wrapText="1"/>
    </xf>
    <xf numFmtId="0" fontId="4" fillId="3" borderId="8" xfId="0" applyFont="1" applyFill="1" applyBorder="1" applyAlignment="1" applyProtection="1">
      <alignment horizontal="center" vertical="center" wrapText="1"/>
    </xf>
    <xf numFmtId="0" fontId="5" fillId="0" borderId="2" xfId="0" applyFont="1" applyBorder="1" applyAlignment="1" applyProtection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4" fillId="3" borderId="9" xfId="0" applyFont="1" applyFill="1" applyBorder="1" applyAlignment="1" applyProtection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 applyProtection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 applyProtection="1">
      <alignment horizontal="center" vertical="center" wrapText="1"/>
    </xf>
    <xf numFmtId="0" fontId="9" fillId="4" borderId="3" xfId="0" applyFont="1" applyFill="1" applyBorder="1" applyAlignment="1" applyProtection="1">
      <alignment horizontal="center" vertical="center" wrapText="1"/>
    </xf>
    <xf numFmtId="0" fontId="9" fillId="4" borderId="1" xfId="0" applyFont="1" applyFill="1" applyBorder="1" applyAlignment="1" applyProtection="1">
      <alignment horizontal="center" vertical="center" wrapText="1"/>
    </xf>
    <xf numFmtId="0" fontId="9" fillId="4" borderId="2" xfId="0" applyFont="1" applyFill="1" applyBorder="1" applyAlignment="1" applyProtection="1">
      <alignment horizontal="left" vertical="center" wrapText="1"/>
    </xf>
    <xf numFmtId="0" fontId="9" fillId="4" borderId="10" xfId="0" applyFont="1" applyFill="1" applyBorder="1" applyAlignment="1" applyProtection="1">
      <alignment horizontal="left" vertical="center" wrapText="1"/>
    </xf>
    <xf numFmtId="0" fontId="9" fillId="4" borderId="3" xfId="0" applyFont="1" applyFill="1" applyBorder="1" applyAlignment="1" applyProtection="1">
      <alignment horizontal="left" vertical="center" wrapText="1"/>
    </xf>
    <xf numFmtId="0" fontId="5" fillId="3" borderId="2" xfId="0" applyFont="1" applyFill="1" applyBorder="1" applyAlignment="1" applyProtection="1">
      <alignment horizontal="left" vertical="center" wrapText="1"/>
    </xf>
    <xf numFmtId="0" fontId="5" fillId="3" borderId="10" xfId="0" applyFont="1" applyFill="1" applyBorder="1" applyAlignment="1" applyProtection="1">
      <alignment horizontal="left" vertical="center" wrapText="1"/>
    </xf>
    <xf numFmtId="0" fontId="5" fillId="3" borderId="3" xfId="0" applyFont="1" applyFill="1" applyBorder="1" applyAlignment="1" applyProtection="1">
      <alignment horizontal="left" vertical="center" wrapText="1"/>
    </xf>
    <xf numFmtId="0" fontId="4" fillId="3" borderId="1" xfId="0" applyFont="1" applyFill="1" applyBorder="1" applyAlignment="1" applyProtection="1">
      <alignment horizontal="left" vertical="center" wrapText="1"/>
    </xf>
    <xf numFmtId="0" fontId="4" fillId="3" borderId="4" xfId="0" applyFont="1" applyFill="1" applyBorder="1" applyAlignment="1" applyProtection="1">
      <alignment horizontal="left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5" fillId="2" borderId="16" xfId="0" applyFont="1" applyFill="1" applyBorder="1" applyAlignment="1">
      <alignment vertical="center" wrapText="1"/>
    </xf>
    <xf numFmtId="0" fontId="5" fillId="2" borderId="17" xfId="0" applyFont="1" applyFill="1" applyBorder="1" applyAlignment="1">
      <alignment vertical="center" wrapText="1"/>
    </xf>
    <xf numFmtId="0" fontId="5" fillId="2" borderId="18" xfId="0" applyFont="1" applyFill="1" applyBorder="1" applyAlignment="1">
      <alignment vertical="center" wrapText="1"/>
    </xf>
    <xf numFmtId="0" fontId="4" fillId="2" borderId="19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vertical="center" wrapText="1"/>
    </xf>
    <xf numFmtId="0" fontId="5" fillId="2" borderId="2" xfId="0" applyFont="1" applyFill="1" applyBorder="1" applyAlignment="1">
      <alignment vertical="center" wrapText="1"/>
    </xf>
    <xf numFmtId="0" fontId="5" fillId="2" borderId="10" xfId="0" applyFont="1" applyFill="1" applyBorder="1" applyAlignment="1">
      <alignment vertical="center" wrapText="1"/>
    </xf>
    <xf numFmtId="0" fontId="4" fillId="2" borderId="20" xfId="0" applyFont="1" applyFill="1" applyBorder="1" applyAlignment="1">
      <alignment horizontal="center" vertical="center" wrapText="1"/>
    </xf>
    <xf numFmtId="0" fontId="4" fillId="2" borderId="21" xfId="0" applyFont="1" applyFill="1" applyBorder="1" applyAlignment="1">
      <alignment horizontal="center" vertical="center" wrapText="1"/>
    </xf>
    <xf numFmtId="0" fontId="4" fillId="2" borderId="22" xfId="0" applyFont="1" applyFill="1" applyBorder="1" applyAlignment="1">
      <alignment horizontal="center" vertical="center" wrapText="1"/>
    </xf>
    <xf numFmtId="0" fontId="5" fillId="2" borderId="23" xfId="0" applyFont="1" applyFill="1" applyBorder="1" applyAlignment="1">
      <alignment vertical="center" wrapText="1"/>
    </xf>
    <xf numFmtId="0" fontId="5" fillId="2" borderId="24" xfId="0" applyFont="1" applyFill="1" applyBorder="1" applyAlignment="1">
      <alignment vertical="center" wrapText="1"/>
    </xf>
    <xf numFmtId="0" fontId="5" fillId="2" borderId="25" xfId="0" applyFont="1" applyFill="1" applyBorder="1" applyAlignment="1">
      <alignment vertical="center" wrapText="1"/>
    </xf>
    <xf numFmtId="0" fontId="4" fillId="2" borderId="26" xfId="0" applyFont="1" applyFill="1" applyBorder="1" applyAlignment="1" applyProtection="1">
      <alignment horizontal="center" vertical="center" wrapText="1"/>
    </xf>
    <xf numFmtId="0" fontId="5" fillId="2" borderId="27" xfId="0" applyFont="1" applyFill="1" applyBorder="1" applyAlignment="1" applyProtection="1">
      <alignment horizontal="left" vertical="center" wrapText="1"/>
    </xf>
    <xf numFmtId="0" fontId="5" fillId="2" borderId="0" xfId="0" applyFont="1" applyFill="1" applyBorder="1" applyAlignment="1" applyProtection="1">
      <alignment horizontal="left" vertical="center" wrapText="1"/>
    </xf>
    <xf numFmtId="0" fontId="5" fillId="2" borderId="11" xfId="0" applyFont="1" applyFill="1" applyBorder="1" applyAlignment="1" applyProtection="1">
      <alignment horizontal="left" vertical="center" wrapText="1"/>
    </xf>
    <xf numFmtId="0" fontId="4" fillId="2" borderId="2" xfId="0" applyFont="1" applyFill="1" applyBorder="1" applyAlignment="1" applyProtection="1">
      <alignment horizontal="center" vertical="center" wrapText="1"/>
    </xf>
    <xf numFmtId="0" fontId="5" fillId="2" borderId="11" xfId="0" applyFont="1" applyFill="1" applyBorder="1" applyAlignment="1" applyProtection="1">
      <alignment vertical="center" wrapText="1"/>
    </xf>
    <xf numFmtId="0" fontId="5" fillId="2" borderId="27" xfId="0" applyFont="1" applyFill="1" applyBorder="1" applyAlignment="1" applyProtection="1">
      <alignment vertical="center" wrapText="1"/>
    </xf>
    <xf numFmtId="0" fontId="5" fillId="2" borderId="0" xfId="0" applyFont="1" applyFill="1" applyBorder="1" applyAlignment="1" applyProtection="1">
      <alignment vertical="center" wrapText="1"/>
    </xf>
    <xf numFmtId="0" fontId="5" fillId="2" borderId="0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5" fillId="2" borderId="27" xfId="0" applyFont="1" applyFill="1" applyBorder="1" applyAlignment="1">
      <alignment horizontal="left" vertical="center" wrapText="1"/>
    </xf>
    <xf numFmtId="0" fontId="5" fillId="2" borderId="0" xfId="0" applyFont="1" applyFill="1" applyBorder="1" applyAlignment="1">
      <alignment horizontal="left" vertical="center" wrapText="1"/>
    </xf>
    <xf numFmtId="0" fontId="5" fillId="2" borderId="11" xfId="0" applyFont="1" applyFill="1" applyBorder="1" applyAlignment="1">
      <alignment horizontal="left" vertical="center" wrapText="1"/>
    </xf>
    <xf numFmtId="0" fontId="5" fillId="2" borderId="26" xfId="0" applyFont="1" applyFill="1" applyBorder="1" applyAlignment="1">
      <alignment horizontal="left" vertical="center" wrapText="1"/>
    </xf>
    <xf numFmtId="0" fontId="5" fillId="2" borderId="28" xfId="0" applyFont="1" applyFill="1" applyBorder="1" applyAlignment="1">
      <alignment horizontal="left" vertical="center" wrapText="1"/>
    </xf>
    <xf numFmtId="0" fontId="5" fillId="2" borderId="12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57" fontId="5" fillId="2" borderId="1" xfId="0" applyNumberFormat="1" applyFont="1" applyFill="1" applyBorder="1" applyAlignment="1" applyProtection="1">
      <alignment horizontal="center" vertical="center"/>
    </xf>
    <xf numFmtId="14" fontId="5" fillId="2" borderId="1" xfId="0" applyNumberFormat="1" applyFont="1" applyFill="1" applyBorder="1" applyAlignment="1" applyProtection="1">
      <alignment horizontal="center" vertical="center"/>
    </xf>
    <xf numFmtId="9" fontId="1" fillId="0" borderId="0" xfId="0" applyNumberFormat="1" applyFont="1" applyAlignment="1">
      <alignment horizontal="center" vertical="center" wrapText="1"/>
    </xf>
    <xf numFmtId="176" fontId="7" fillId="0" borderId="1" xfId="0" applyNumberFormat="1" applyFont="1" applyBorder="1" applyAlignment="1" applyProtection="1">
      <alignment horizontal="center" vertical="center" wrapText="1"/>
    </xf>
    <xf numFmtId="0" fontId="5" fillId="0" borderId="1" xfId="0" applyFont="1" applyBorder="1" applyAlignment="1" applyProtection="1">
      <alignment horizontal="center" vertical="center" wrapText="1"/>
    </xf>
    <xf numFmtId="177" fontId="5" fillId="3" borderId="1" xfId="0" applyNumberFormat="1" applyFont="1" applyFill="1" applyBorder="1" applyAlignment="1" applyProtection="1">
      <alignment horizontal="center" vertical="center" wrapText="1"/>
    </xf>
    <xf numFmtId="0" fontId="5" fillId="3" borderId="1" xfId="0" applyFont="1" applyFill="1" applyBorder="1" applyAlignment="1" applyProtection="1">
      <alignment vertical="center" wrapText="1"/>
    </xf>
    <xf numFmtId="0" fontId="5" fillId="3" borderId="1" xfId="0" applyFont="1" applyFill="1" applyBorder="1" applyAlignment="1" applyProtection="1">
      <alignment vertical="center"/>
    </xf>
    <xf numFmtId="0" fontId="5" fillId="3" borderId="4" xfId="0" applyFont="1" applyFill="1" applyBorder="1" applyAlignment="1" applyProtection="1">
      <alignment vertical="center"/>
    </xf>
    <xf numFmtId="0" fontId="4" fillId="2" borderId="16" xfId="0" applyFont="1" applyFill="1" applyBorder="1" applyAlignment="1">
      <alignment horizontal="center" vertical="center" wrapText="1"/>
    </xf>
    <xf numFmtId="0" fontId="4" fillId="2" borderId="29" xfId="0" applyFont="1" applyFill="1" applyBorder="1" applyAlignment="1" applyProtection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5" fillId="2" borderId="30" xfId="0" applyFont="1" applyFill="1" applyBorder="1" applyAlignment="1" applyProtection="1">
      <alignment horizontal="center" vertical="center" wrapText="1"/>
    </xf>
    <xf numFmtId="0" fontId="4" fillId="2" borderId="31" xfId="0" applyFont="1" applyFill="1" applyBorder="1" applyAlignment="1">
      <alignment horizontal="center" vertical="center" wrapText="1"/>
    </xf>
    <xf numFmtId="0" fontId="5" fillId="2" borderId="32" xfId="0" applyFont="1" applyFill="1" applyBorder="1" applyAlignment="1" applyProtection="1">
      <alignment horizontal="center" vertical="center" wrapText="1"/>
    </xf>
    <xf numFmtId="0" fontId="4" fillId="2" borderId="27" xfId="0" applyFont="1" applyFill="1" applyBorder="1" applyAlignment="1" applyProtection="1">
      <alignment horizontal="left" vertical="top" wrapText="1"/>
    </xf>
    <xf numFmtId="0" fontId="4" fillId="2" borderId="11" xfId="0" applyFont="1" applyFill="1" applyBorder="1" applyAlignment="1" applyProtection="1">
      <alignment horizontal="left" vertical="top" wrapText="1"/>
    </xf>
    <xf numFmtId="0" fontId="4" fillId="2" borderId="26" xfId="0" applyFont="1" applyFill="1" applyBorder="1" applyAlignment="1" applyProtection="1">
      <alignment horizontal="left" vertical="top" wrapText="1"/>
    </xf>
    <xf numFmtId="0" fontId="4" fillId="2" borderId="12" xfId="0" applyFont="1" applyFill="1" applyBorder="1" applyAlignment="1" applyProtection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688CCE"/>
      <color rgb="003399FF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1097280</xdr:colOff>
      <xdr:row>0</xdr:row>
      <xdr:rowOff>72390</xdr:rowOff>
    </xdr:from>
    <xdr:to>
      <xdr:col>9</xdr:col>
      <xdr:colOff>949960</xdr:colOff>
      <xdr:row>0</xdr:row>
      <xdr:rowOff>609600</xdr:rowOff>
    </xdr:to>
    <xdr:pic>
      <xdr:nvPicPr>
        <xdr:cNvPr id="2" name="图片 1" descr="04-亿兴云logo-页眉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58815" y="72390"/>
          <a:ext cx="6317615" cy="5372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  <outlinePr summaryBelow="0" summaryRight="0"/>
  </sheetPr>
  <dimension ref="A1:K42"/>
  <sheetViews>
    <sheetView tabSelected="1" view="pageBreakPreview" zoomScaleNormal="100" workbookViewId="0">
      <selection activeCell="J4" sqref="J4"/>
    </sheetView>
  </sheetViews>
  <sheetFormatPr defaultColWidth="9" defaultRowHeight="14.25" customHeight="1"/>
  <cols>
    <col min="1" max="1" width="13" style="2" customWidth="1"/>
    <col min="2" max="2" width="8.37121212121212" style="2" customWidth="1"/>
    <col min="3" max="3" width="10.8712121212121" style="2" customWidth="1"/>
    <col min="4" max="4" width="12" style="3" customWidth="1"/>
    <col min="5" max="5" width="11.3712121212121" style="3" customWidth="1"/>
    <col min="6" max="6" width="25.5" style="3" customWidth="1"/>
    <col min="7" max="7" width="27.1287878787879" style="3" customWidth="1"/>
    <col min="8" max="8" width="12.5" style="3" customWidth="1"/>
    <col min="9" max="9" width="12" style="3" customWidth="1"/>
    <col min="10" max="10" width="13.0681818181818" style="3" customWidth="1"/>
    <col min="11" max="39" width="9" style="3"/>
  </cols>
  <sheetData>
    <row r="1" ht="59" customHeight="1" spans="4:10">
      <c r="D1" s="2"/>
      <c r="E1" s="2"/>
      <c r="F1" s="2"/>
      <c r="G1" s="2"/>
      <c r="H1" s="2"/>
      <c r="I1" s="2"/>
      <c r="J1" s="2"/>
    </row>
    <row r="2" ht="36.75" customHeight="1" spans="1:10">
      <c r="A2" s="4" t="s">
        <v>0</v>
      </c>
      <c r="B2" s="4"/>
      <c r="C2" s="4"/>
      <c r="D2" s="4"/>
      <c r="E2" s="4"/>
      <c r="F2" s="4"/>
      <c r="G2" s="4"/>
      <c r="H2" s="4"/>
      <c r="I2" s="4"/>
      <c r="J2" s="4"/>
    </row>
    <row r="3" ht="36.75" customHeight="1" spans="1:10">
      <c r="A3" s="5" t="s">
        <v>1</v>
      </c>
      <c r="B3" s="5"/>
      <c r="C3" s="6" t="s">
        <v>2</v>
      </c>
      <c r="D3" s="7" t="s">
        <v>3</v>
      </c>
      <c r="E3" s="8"/>
      <c r="F3" s="5" t="s">
        <v>4</v>
      </c>
      <c r="G3" s="9" t="s">
        <v>5</v>
      </c>
      <c r="H3" s="10" t="s">
        <v>6</v>
      </c>
      <c r="I3" s="10"/>
      <c r="J3" s="86">
        <v>45413</v>
      </c>
    </row>
    <row r="4" ht="36.75" customHeight="1" spans="1:10">
      <c r="A4" s="5" t="s">
        <v>7</v>
      </c>
      <c r="B4" s="5"/>
      <c r="C4" s="9" t="s">
        <v>8</v>
      </c>
      <c r="D4" s="9"/>
      <c r="E4" s="9"/>
      <c r="F4" s="5" t="s">
        <v>9</v>
      </c>
      <c r="G4" s="9" t="s">
        <v>10</v>
      </c>
      <c r="H4" s="5" t="s">
        <v>11</v>
      </c>
      <c r="I4" s="5"/>
      <c r="J4" s="87">
        <v>45447</v>
      </c>
    </row>
    <row r="5" ht="36.75" customHeight="1" spans="1:10">
      <c r="A5" s="11" t="s">
        <v>12</v>
      </c>
      <c r="B5" s="12" t="s">
        <v>13</v>
      </c>
      <c r="C5" s="13" t="s">
        <v>14</v>
      </c>
      <c r="D5" s="14"/>
      <c r="E5" s="15" t="s">
        <v>15</v>
      </c>
      <c r="F5" s="15" t="s">
        <v>16</v>
      </c>
      <c r="G5" s="15" t="s">
        <v>17</v>
      </c>
      <c r="H5" s="15" t="s">
        <v>18</v>
      </c>
      <c r="I5" s="15" t="s">
        <v>19</v>
      </c>
      <c r="J5" s="15" t="s">
        <v>20</v>
      </c>
    </row>
    <row r="6" s="1" customFormat="1" ht="89.25" customHeight="1" spans="1:11">
      <c r="A6" s="15" t="s">
        <v>21</v>
      </c>
      <c r="B6" s="16">
        <v>1</v>
      </c>
      <c r="C6" s="17" t="s">
        <v>22</v>
      </c>
      <c r="D6" s="18"/>
      <c r="E6" s="19">
        <v>0.1</v>
      </c>
      <c r="F6" s="20" t="s">
        <v>23</v>
      </c>
      <c r="G6" s="21" t="s">
        <v>24</v>
      </c>
      <c r="H6" s="22" t="s">
        <v>25</v>
      </c>
      <c r="I6" s="22"/>
      <c r="J6" s="26"/>
      <c r="K6" s="88"/>
    </row>
    <row r="7" s="1" customFormat="1" ht="62.4" spans="1:11">
      <c r="A7" s="15"/>
      <c r="B7" s="16">
        <v>2</v>
      </c>
      <c r="C7" s="17" t="s">
        <v>26</v>
      </c>
      <c r="D7" s="18"/>
      <c r="E7" s="19">
        <v>0.1</v>
      </c>
      <c r="F7" s="20" t="s">
        <v>27</v>
      </c>
      <c r="G7" s="21" t="s">
        <v>28</v>
      </c>
      <c r="H7" s="22" t="s">
        <v>25</v>
      </c>
      <c r="I7" s="89"/>
      <c r="J7" s="26"/>
      <c r="K7" s="88"/>
    </row>
    <row r="8" s="1" customFormat="1" ht="51.75" customHeight="1" spans="1:10">
      <c r="A8" s="15"/>
      <c r="B8" s="16">
        <v>3</v>
      </c>
      <c r="C8" s="17" t="s">
        <v>29</v>
      </c>
      <c r="D8" s="18"/>
      <c r="E8" s="19">
        <v>0.1</v>
      </c>
      <c r="F8" s="20" t="s">
        <v>30</v>
      </c>
      <c r="G8" s="23" t="s">
        <v>31</v>
      </c>
      <c r="H8" s="22" t="s">
        <v>25</v>
      </c>
      <c r="I8" s="89"/>
      <c r="J8" s="26"/>
    </row>
    <row r="9" s="1" customFormat="1" ht="90.75" customHeight="1" spans="1:10">
      <c r="A9" s="15"/>
      <c r="B9" s="16">
        <v>4</v>
      </c>
      <c r="C9" s="17" t="s">
        <v>32</v>
      </c>
      <c r="D9" s="18"/>
      <c r="E9" s="19">
        <v>0.1</v>
      </c>
      <c r="F9" s="20" t="s">
        <v>33</v>
      </c>
      <c r="G9" s="21" t="s">
        <v>34</v>
      </c>
      <c r="H9" s="22" t="s">
        <v>25</v>
      </c>
      <c r="I9" s="22"/>
      <c r="J9" s="26"/>
    </row>
    <row r="10" s="1" customFormat="1" ht="74" customHeight="1" spans="1:10">
      <c r="A10" s="15"/>
      <c r="B10" s="16">
        <v>5</v>
      </c>
      <c r="C10" s="17" t="s">
        <v>35</v>
      </c>
      <c r="D10" s="18"/>
      <c r="E10" s="19">
        <v>0.1</v>
      </c>
      <c r="F10" s="20" t="s">
        <v>36</v>
      </c>
      <c r="G10" s="21" t="s">
        <v>37</v>
      </c>
      <c r="H10" s="22" t="s">
        <v>25</v>
      </c>
      <c r="I10" s="22"/>
      <c r="J10" s="26"/>
    </row>
    <row r="11" s="1" customFormat="1" ht="36.75" customHeight="1" spans="1:10">
      <c r="A11" s="11" t="s">
        <v>38</v>
      </c>
      <c r="B11" s="15" t="s">
        <v>13</v>
      </c>
      <c r="C11" s="13" t="s">
        <v>39</v>
      </c>
      <c r="D11" s="14"/>
      <c r="E11" s="15" t="s">
        <v>40</v>
      </c>
      <c r="F11" s="15" t="s">
        <v>16</v>
      </c>
      <c r="G11" s="24" t="s">
        <v>17</v>
      </c>
      <c r="H11" s="15" t="s">
        <v>18</v>
      </c>
      <c r="I11" s="15" t="s">
        <v>19</v>
      </c>
      <c r="J11" s="15" t="s">
        <v>20</v>
      </c>
    </row>
    <row r="12" s="1" customFormat="1" ht="123.75" customHeight="1" spans="1:10">
      <c r="A12" s="25" t="s">
        <v>41</v>
      </c>
      <c r="B12" s="26">
        <v>1</v>
      </c>
      <c r="C12" s="17" t="s">
        <v>42</v>
      </c>
      <c r="D12" s="18"/>
      <c r="E12" s="19">
        <v>0.05</v>
      </c>
      <c r="F12" s="20" t="s">
        <v>43</v>
      </c>
      <c r="G12" s="21" t="s">
        <v>44</v>
      </c>
      <c r="H12" s="22" t="s">
        <v>25</v>
      </c>
      <c r="I12" s="22"/>
      <c r="J12" s="26"/>
    </row>
    <row r="13" s="1" customFormat="1" ht="105.75" customHeight="1" spans="1:10">
      <c r="A13" s="27"/>
      <c r="B13" s="26">
        <v>2</v>
      </c>
      <c r="C13" s="17" t="s">
        <v>45</v>
      </c>
      <c r="D13" s="18"/>
      <c r="E13" s="19">
        <v>0.08</v>
      </c>
      <c r="F13" s="20" t="s">
        <v>46</v>
      </c>
      <c r="G13" s="21" t="s">
        <v>47</v>
      </c>
      <c r="H13" s="22" t="s">
        <v>25</v>
      </c>
      <c r="I13" s="22"/>
      <c r="J13" s="26"/>
    </row>
    <row r="14" s="1" customFormat="1" ht="87.75" customHeight="1" spans="1:10">
      <c r="A14" s="27"/>
      <c r="B14" s="26">
        <v>3</v>
      </c>
      <c r="C14" s="17" t="s">
        <v>48</v>
      </c>
      <c r="D14" s="18"/>
      <c r="E14" s="19">
        <v>0.02</v>
      </c>
      <c r="F14" s="20" t="s">
        <v>49</v>
      </c>
      <c r="G14" s="21" t="s">
        <v>50</v>
      </c>
      <c r="H14" s="22" t="s">
        <v>25</v>
      </c>
      <c r="I14" s="22"/>
      <c r="J14" s="26"/>
    </row>
    <row r="15" s="1" customFormat="1" ht="75" customHeight="1" spans="1:10">
      <c r="A15" s="27"/>
      <c r="B15" s="26">
        <v>4</v>
      </c>
      <c r="C15" s="17" t="s">
        <v>51</v>
      </c>
      <c r="D15" s="18"/>
      <c r="E15" s="19">
        <v>0.05</v>
      </c>
      <c r="F15" s="20" t="s">
        <v>52</v>
      </c>
      <c r="G15" s="21" t="s">
        <v>53</v>
      </c>
      <c r="H15" s="22" t="s">
        <v>25</v>
      </c>
      <c r="I15" s="22"/>
      <c r="J15" s="26"/>
    </row>
    <row r="16" s="1" customFormat="1" ht="36.75" customHeight="1" spans="1:10">
      <c r="A16" s="11" t="s">
        <v>54</v>
      </c>
      <c r="B16" s="15" t="s">
        <v>13</v>
      </c>
      <c r="C16" s="15" t="s">
        <v>55</v>
      </c>
      <c r="D16" s="15" t="s">
        <v>56</v>
      </c>
      <c r="E16" s="28" t="s">
        <v>57</v>
      </c>
      <c r="F16" s="29"/>
      <c r="G16" s="30"/>
      <c r="H16" s="15" t="s">
        <v>18</v>
      </c>
      <c r="I16" s="15" t="s">
        <v>19</v>
      </c>
      <c r="J16" s="15" t="s">
        <v>20</v>
      </c>
    </row>
    <row r="17" s="1" customFormat="1" ht="102" customHeight="1" spans="1:10">
      <c r="A17" s="25" t="s">
        <v>58</v>
      </c>
      <c r="B17" s="26">
        <v>1</v>
      </c>
      <c r="C17" s="26" t="s">
        <v>59</v>
      </c>
      <c r="D17" s="31">
        <v>4</v>
      </c>
      <c r="E17" s="20" t="s">
        <v>60</v>
      </c>
      <c r="F17" s="20"/>
      <c r="G17" s="20"/>
      <c r="H17" s="22" t="s">
        <v>25</v>
      </c>
      <c r="I17" s="89"/>
      <c r="J17" s="26"/>
    </row>
    <row r="18" s="1" customFormat="1" ht="102" customHeight="1" spans="1:10">
      <c r="A18" s="27"/>
      <c r="B18" s="26">
        <v>2</v>
      </c>
      <c r="C18" s="26" t="s">
        <v>35</v>
      </c>
      <c r="D18" s="31">
        <v>4</v>
      </c>
      <c r="E18" s="32" t="s">
        <v>61</v>
      </c>
      <c r="F18" s="32"/>
      <c r="G18" s="32"/>
      <c r="H18" s="22" t="s">
        <v>25</v>
      </c>
      <c r="I18" s="89"/>
      <c r="J18" s="26"/>
    </row>
    <row r="19" s="1" customFormat="1" ht="102" customHeight="1" spans="1:10">
      <c r="A19" s="27"/>
      <c r="B19" s="26">
        <v>3</v>
      </c>
      <c r="C19" s="26" t="s">
        <v>62</v>
      </c>
      <c r="D19" s="31">
        <v>4</v>
      </c>
      <c r="E19" s="32" t="s">
        <v>63</v>
      </c>
      <c r="F19" s="32"/>
      <c r="G19" s="32"/>
      <c r="H19" s="22" t="s">
        <v>25</v>
      </c>
      <c r="I19" s="89"/>
      <c r="J19" s="26"/>
    </row>
    <row r="20" s="1" customFormat="1" ht="102" customHeight="1" spans="1:10">
      <c r="A20" s="27"/>
      <c r="B20" s="26">
        <v>4</v>
      </c>
      <c r="C20" s="26" t="s">
        <v>64</v>
      </c>
      <c r="D20" s="31">
        <v>3</v>
      </c>
      <c r="E20" s="20" t="s">
        <v>65</v>
      </c>
      <c r="F20" s="20"/>
      <c r="G20" s="20"/>
      <c r="H20" s="22" t="s">
        <v>25</v>
      </c>
      <c r="I20" s="89"/>
      <c r="J20" s="26"/>
    </row>
    <row r="21" s="1" customFormat="1" ht="102" customHeight="1" spans="1:10">
      <c r="A21" s="27"/>
      <c r="B21" s="26">
        <v>5</v>
      </c>
      <c r="C21" s="26" t="s">
        <v>66</v>
      </c>
      <c r="D21" s="31">
        <v>4</v>
      </c>
      <c r="E21" s="32" t="s">
        <v>67</v>
      </c>
      <c r="F21" s="32"/>
      <c r="G21" s="32"/>
      <c r="H21" s="22" t="s">
        <v>25</v>
      </c>
      <c r="I21" s="89"/>
      <c r="J21" s="26"/>
    </row>
    <row r="22" s="1" customFormat="1" ht="108.75" customHeight="1" spans="1:10">
      <c r="A22" s="27"/>
      <c r="B22" s="26">
        <v>6</v>
      </c>
      <c r="C22" s="26" t="s">
        <v>68</v>
      </c>
      <c r="D22" s="31">
        <v>4</v>
      </c>
      <c r="E22" s="32" t="s">
        <v>69</v>
      </c>
      <c r="F22" s="32"/>
      <c r="G22" s="32"/>
      <c r="H22" s="22" t="s">
        <v>25</v>
      </c>
      <c r="I22" s="89"/>
      <c r="J22" s="26"/>
    </row>
    <row r="23" s="1" customFormat="1" ht="107.25" customHeight="1" spans="1:10">
      <c r="A23" s="27"/>
      <c r="B23" s="26">
        <v>7</v>
      </c>
      <c r="C23" s="26" t="s">
        <v>70</v>
      </c>
      <c r="D23" s="31">
        <v>4</v>
      </c>
      <c r="E23" s="20" t="s">
        <v>71</v>
      </c>
      <c r="F23" s="20"/>
      <c r="G23" s="20"/>
      <c r="H23" s="22" t="s">
        <v>25</v>
      </c>
      <c r="I23" s="89"/>
      <c r="J23" s="26"/>
    </row>
    <row r="24" s="1" customFormat="1" ht="96" customHeight="1" spans="1:10">
      <c r="A24" s="33"/>
      <c r="B24" s="26">
        <v>8</v>
      </c>
      <c r="C24" s="26" t="s">
        <v>72</v>
      </c>
      <c r="D24" s="31">
        <v>3</v>
      </c>
      <c r="E24" s="20" t="s">
        <v>73</v>
      </c>
      <c r="F24" s="20"/>
      <c r="G24" s="20"/>
      <c r="H24" s="22" t="s">
        <v>25</v>
      </c>
      <c r="I24" s="89"/>
      <c r="J24" s="26"/>
    </row>
    <row r="25" s="1" customFormat="1" ht="45.75" customHeight="1" spans="1:10">
      <c r="A25" s="34" t="s">
        <v>74</v>
      </c>
      <c r="B25" s="17" t="s">
        <v>75</v>
      </c>
      <c r="C25" s="35"/>
      <c r="D25" s="18"/>
      <c r="E25" s="20" t="s">
        <v>76</v>
      </c>
      <c r="F25" s="20"/>
      <c r="G25" s="20"/>
      <c r="H25" s="22" t="s">
        <v>25</v>
      </c>
      <c r="I25" s="90"/>
      <c r="J25" s="26"/>
    </row>
    <row r="26" s="1" customFormat="1" ht="44.25" customHeight="1" spans="1:10">
      <c r="A26" s="36"/>
      <c r="B26" s="17" t="s">
        <v>77</v>
      </c>
      <c r="C26" s="35"/>
      <c r="D26" s="18"/>
      <c r="E26" s="20" t="s">
        <v>78</v>
      </c>
      <c r="F26" s="20"/>
      <c r="G26" s="20"/>
      <c r="H26" s="22" t="s">
        <v>25</v>
      </c>
      <c r="I26" s="90"/>
      <c r="J26" s="26"/>
    </row>
    <row r="27" s="1" customFormat="1" ht="36.75" customHeight="1" spans="1:10">
      <c r="A27" s="37"/>
      <c r="B27" s="38" t="s">
        <v>79</v>
      </c>
      <c r="C27" s="39"/>
      <c r="D27" s="40" t="s">
        <v>80</v>
      </c>
      <c r="E27" s="41" t="s">
        <v>81</v>
      </c>
      <c r="F27" s="42"/>
      <c r="G27" s="43"/>
      <c r="H27" s="40"/>
      <c r="I27" s="40"/>
      <c r="J27" s="40"/>
    </row>
    <row r="28" ht="36.75" customHeight="1" spans="1:10">
      <c r="A28" s="15" t="s">
        <v>82</v>
      </c>
      <c r="B28" s="15"/>
      <c r="C28" s="15"/>
      <c r="D28" s="15"/>
      <c r="E28" s="44" t="s">
        <v>83</v>
      </c>
      <c r="F28" s="45"/>
      <c r="G28" s="45"/>
      <c r="H28" s="46"/>
      <c r="I28" s="91">
        <f>SUM(I6:I10)+SUM(I12:I15)+SUM(I17:I26)</f>
        <v>0</v>
      </c>
      <c r="J28" s="92"/>
    </row>
    <row r="29" ht="49.5" customHeight="1" spans="1:10">
      <c r="A29" s="15" t="s">
        <v>84</v>
      </c>
      <c r="B29" s="15"/>
      <c r="C29" s="47" t="s">
        <v>85</v>
      </c>
      <c r="D29" s="47"/>
      <c r="E29" s="47"/>
      <c r="F29" s="47"/>
      <c r="G29" s="47"/>
      <c r="H29" s="47"/>
      <c r="I29" s="93"/>
      <c r="J29" s="15"/>
    </row>
    <row r="30" ht="36.75" customHeight="1" spans="1:10">
      <c r="A30" s="25" t="s">
        <v>86</v>
      </c>
      <c r="B30" s="25"/>
      <c r="C30" s="48" t="s">
        <v>87</v>
      </c>
      <c r="D30" s="48"/>
      <c r="E30" s="48"/>
      <c r="F30" s="48"/>
      <c r="G30" s="48"/>
      <c r="H30" s="48"/>
      <c r="I30" s="94"/>
      <c r="J30" s="94"/>
    </row>
    <row r="31" ht="37.5" customHeight="1" spans="1:10">
      <c r="A31" s="49" t="s">
        <v>88</v>
      </c>
      <c r="B31" s="50"/>
      <c r="C31" s="50"/>
      <c r="D31" s="51"/>
      <c r="E31" s="52" t="s">
        <v>89</v>
      </c>
      <c r="F31" s="52"/>
      <c r="G31" s="53" t="s">
        <v>90</v>
      </c>
      <c r="H31" s="54"/>
      <c r="I31" s="95" t="s">
        <v>91</v>
      </c>
      <c r="J31" s="96" t="s">
        <v>92</v>
      </c>
    </row>
    <row r="32" ht="30" customHeight="1" spans="1:10">
      <c r="A32" s="55"/>
      <c r="B32" s="56"/>
      <c r="C32" s="56"/>
      <c r="D32" s="57"/>
      <c r="E32" s="58" t="s">
        <v>93</v>
      </c>
      <c r="F32" s="58"/>
      <c r="G32" s="59" t="s">
        <v>94</v>
      </c>
      <c r="H32" s="60"/>
      <c r="I32" s="97"/>
      <c r="J32" s="98"/>
    </row>
    <row r="33" ht="30" customHeight="1" spans="1:10">
      <c r="A33" s="61"/>
      <c r="B33" s="62"/>
      <c r="C33" s="62"/>
      <c r="D33" s="63"/>
      <c r="E33" s="64" t="s">
        <v>95</v>
      </c>
      <c r="F33" s="64"/>
      <c r="G33" s="65" t="s">
        <v>96</v>
      </c>
      <c r="H33" s="66"/>
      <c r="I33" s="99"/>
      <c r="J33" s="100"/>
    </row>
    <row r="34" ht="25.5" customHeight="1" spans="1:10">
      <c r="A34" s="67" t="s">
        <v>97</v>
      </c>
      <c r="B34" s="68" t="s">
        <v>98</v>
      </c>
      <c r="C34" s="69"/>
      <c r="D34" s="69"/>
      <c r="E34" s="69"/>
      <c r="F34" s="69"/>
      <c r="G34" s="69"/>
      <c r="H34" s="70"/>
      <c r="I34" s="101" t="s">
        <v>99</v>
      </c>
      <c r="J34" s="102"/>
    </row>
    <row r="35" ht="25.5" customHeight="1" spans="1:10">
      <c r="A35" s="71"/>
      <c r="B35" s="68" t="s">
        <v>100</v>
      </c>
      <c r="C35" s="69"/>
      <c r="D35" s="69"/>
      <c r="E35" s="69"/>
      <c r="F35" s="69"/>
      <c r="G35" s="69" t="s">
        <v>101</v>
      </c>
      <c r="H35" s="72"/>
      <c r="I35" s="101"/>
      <c r="J35" s="102"/>
    </row>
    <row r="36" ht="25.5" customHeight="1" spans="1:10">
      <c r="A36" s="71"/>
      <c r="B36" s="73" t="s">
        <v>102</v>
      </c>
      <c r="C36" s="74"/>
      <c r="D36" s="74"/>
      <c r="E36" s="75"/>
      <c r="F36" s="76"/>
      <c r="G36" s="69" t="s">
        <v>103</v>
      </c>
      <c r="H36" s="77"/>
      <c r="I36" s="101"/>
      <c r="J36" s="102"/>
    </row>
    <row r="37" ht="25.5" customHeight="1" spans="1:10">
      <c r="A37" s="71"/>
      <c r="B37" s="73" t="s">
        <v>104</v>
      </c>
      <c r="C37" s="74"/>
      <c r="D37" s="74"/>
      <c r="E37" s="75"/>
      <c r="F37" s="76"/>
      <c r="G37" s="69" t="s">
        <v>105</v>
      </c>
      <c r="H37" s="77"/>
      <c r="I37" s="101"/>
      <c r="J37" s="102"/>
    </row>
    <row r="38" ht="25.5" customHeight="1" spans="1:10">
      <c r="A38" s="71"/>
      <c r="B38" s="78" t="s">
        <v>106</v>
      </c>
      <c r="C38" s="79"/>
      <c r="D38" s="79"/>
      <c r="E38" s="79"/>
      <c r="F38" s="79"/>
      <c r="G38" s="79"/>
      <c r="H38" s="80"/>
      <c r="I38" s="101"/>
      <c r="J38" s="102"/>
    </row>
    <row r="39" ht="25.5" customHeight="1" spans="1:10">
      <c r="A39" s="71"/>
      <c r="B39" s="81"/>
      <c r="C39" s="82"/>
      <c r="D39" s="82"/>
      <c r="E39" s="82"/>
      <c r="F39" s="82"/>
      <c r="G39" s="82"/>
      <c r="H39" s="83"/>
      <c r="I39" s="103"/>
      <c r="J39" s="104"/>
    </row>
    <row r="40" ht="39.75" customHeight="1" spans="1:10">
      <c r="A40" s="84" t="s">
        <v>107</v>
      </c>
      <c r="B40" s="84"/>
      <c r="C40" s="84"/>
      <c r="D40" s="84"/>
      <c r="E40" s="84"/>
      <c r="F40" s="84"/>
      <c r="G40" s="84" t="s">
        <v>108</v>
      </c>
      <c r="H40" s="85"/>
      <c r="I40" s="85"/>
      <c r="J40" s="85"/>
    </row>
    <row r="41" ht="25.5" customHeight="1"/>
    <row r="42" ht="25.5" customHeight="1"/>
  </sheetData>
  <mergeCells count="63">
    <mergeCell ref="A1:J1"/>
    <mergeCell ref="A2:J2"/>
    <mergeCell ref="A3:B3"/>
    <mergeCell ref="D3:E3"/>
    <mergeCell ref="H3:I3"/>
    <mergeCell ref="A4:B4"/>
    <mergeCell ref="C4:E4"/>
    <mergeCell ref="H4:I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E16:G16"/>
    <mergeCell ref="E17:G17"/>
    <mergeCell ref="E18:G18"/>
    <mergeCell ref="E19:G19"/>
    <mergeCell ref="E20:G20"/>
    <mergeCell ref="E21:G21"/>
    <mergeCell ref="E22:G22"/>
    <mergeCell ref="E23:G23"/>
    <mergeCell ref="E24:G24"/>
    <mergeCell ref="B25:D25"/>
    <mergeCell ref="E25:G25"/>
    <mergeCell ref="B26:D26"/>
    <mergeCell ref="E26:G26"/>
    <mergeCell ref="B27:C27"/>
    <mergeCell ref="E27:G27"/>
    <mergeCell ref="A28:D28"/>
    <mergeCell ref="E28:H28"/>
    <mergeCell ref="A29:B29"/>
    <mergeCell ref="C29:H29"/>
    <mergeCell ref="A30:B30"/>
    <mergeCell ref="C30:H30"/>
    <mergeCell ref="E31:F31"/>
    <mergeCell ref="G31:H31"/>
    <mergeCell ref="E32:F32"/>
    <mergeCell ref="G32:H32"/>
    <mergeCell ref="E33:F33"/>
    <mergeCell ref="G33:H33"/>
    <mergeCell ref="B34:H34"/>
    <mergeCell ref="B35:F35"/>
    <mergeCell ref="B36:D36"/>
    <mergeCell ref="B37:D37"/>
    <mergeCell ref="A40:B40"/>
    <mergeCell ref="C40:F40"/>
    <mergeCell ref="H40:J40"/>
    <mergeCell ref="A6:A10"/>
    <mergeCell ref="A12:A15"/>
    <mergeCell ref="A17:A24"/>
    <mergeCell ref="A25:A27"/>
    <mergeCell ref="A34:A39"/>
    <mergeCell ref="I32:I33"/>
    <mergeCell ref="J32:J33"/>
    <mergeCell ref="B38:H39"/>
    <mergeCell ref="A31:D33"/>
    <mergeCell ref="I34:J39"/>
  </mergeCells>
  <printOptions horizontalCentered="1"/>
  <pageMargins left="0" right="0" top="0" bottom="0" header="0" footer="0"/>
  <pageSetup paperSize="9" scale="62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奉昕考核表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淡然</cp:lastModifiedBy>
  <dcterms:created xsi:type="dcterms:W3CDTF">2006-09-16T00:00:00Z</dcterms:created>
  <cp:lastPrinted>2024-02-04T10:01:00Z</cp:lastPrinted>
  <dcterms:modified xsi:type="dcterms:W3CDTF">2024-06-04T10:36:05Z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9505FBA78F074AE6B9EACF142F799154_13</vt:lpwstr>
  </property>
  <property fmtid="{D5CDD505-2E9C-101B-9397-08002B2CF9AE}" pid="3" name="KSOProductBuildVer">
    <vt:lpwstr>2052-12.1.0.16929</vt:lpwstr>
  </property>
</Properties>
</file>