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fengchu/Downloads/"/>
    </mc:Choice>
  </mc:AlternateContent>
  <bookViews>
    <workbookView xWindow="60" yWindow="460" windowWidth="19440" windowHeight="12240" tabRatio="500" activeTab="1"/>
  </bookViews>
  <sheets>
    <sheet name="工作表1" sheetId="1" r:id="rId1"/>
    <sheet name="工作表2" sheetId="3" r:id="rId2"/>
  </sheets>
  <externalReferences>
    <externalReference r:id="rId3"/>
  </externalReferences>
  <definedNames>
    <definedName name="_xlnm._FilterDatabase" localSheetId="0" hidden="1">工作表1!$A$1:$Z$146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8" i="1"/>
  <c r="Q129" i="1"/>
  <c r="Q130" i="1"/>
  <c r="Q131" i="1"/>
  <c r="Q132" i="1"/>
  <c r="Q133" i="1"/>
  <c r="Q134" i="1"/>
  <c r="Q135" i="1"/>
  <c r="Q136" i="1"/>
  <c r="Q138" i="1"/>
  <c r="Q139" i="1"/>
  <c r="Q2" i="1"/>
</calcChain>
</file>

<file path=xl/sharedStrings.xml><?xml version="1.0" encoding="utf-8"?>
<sst xmlns="http://schemas.openxmlformats.org/spreadsheetml/2006/main" count="1693" uniqueCount="571">
  <si>
    <t>订单号</t>
  </si>
  <si>
    <t>订单状态</t>
  </si>
  <si>
    <t>订单类型</t>
  </si>
  <si>
    <t>拼团号</t>
  </si>
  <si>
    <t>商品</t>
  </si>
  <si>
    <t>总价</t>
  </si>
  <si>
    <t>商品价格</t>
  </si>
  <si>
    <t>优惠减免</t>
  </si>
  <si>
    <t>成本</t>
  </si>
  <si>
    <t>买家</t>
  </si>
  <si>
    <t>收货人姓名</t>
  </si>
  <si>
    <t>收货人电话</t>
  </si>
  <si>
    <t>收货地址</t>
  </si>
  <si>
    <t>发货类型</t>
  </si>
  <si>
    <t>物流公司</t>
  </si>
  <si>
    <t>物流单号</t>
  </si>
  <si>
    <t>下单时间</t>
  </si>
  <si>
    <t>支付时间</t>
  </si>
  <si>
    <t>发货时间</t>
  </si>
  <si>
    <t>收货时间</t>
  </si>
  <si>
    <t>客户留言</t>
  </si>
  <si>
    <t>管理员备注</t>
  </si>
  <si>
    <t>退款状态</t>
  </si>
  <si>
    <t>退款类型</t>
  </si>
  <si>
    <t>退款金额</t>
  </si>
  <si>
    <t>E20171108101660988203</t>
  </si>
  <si>
    <t>待卖家发货</t>
  </si>
  <si>
    <r>
      <t>拼团订单</t>
    </r>
    <r>
      <rPr>
        <sz val="10"/>
        <color rgb="FF000000"/>
        <rFont val="Helvetica"/>
        <family val="2"/>
      </rPr>
      <t>(</t>
    </r>
    <r>
      <rPr>
        <sz val="10"/>
        <color rgb="FF000000"/>
        <rFont val="PingFang SC"/>
        <family val="2"/>
        <charset val="134"/>
      </rPr>
      <t>参团</t>
    </r>
    <r>
      <rPr>
        <sz val="10"/>
        <color rgb="FF000000"/>
        <rFont val="Helvetica"/>
        <family val="2"/>
      </rPr>
      <t>)</t>
    </r>
  </si>
  <si>
    <r>
      <t>Glov 5</t>
    </r>
    <r>
      <rPr>
        <sz val="10"/>
        <color rgb="FF000000"/>
        <rFont val="PingFang SC"/>
        <family val="2"/>
        <charset val="134"/>
      </rPr>
      <t>秒懒人洗脸巾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清水可卸妆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（手套款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）经典象牙白色（规格：默认款式，单价：</t>
    </r>
    <r>
      <rPr>
        <sz val="10"/>
        <color rgb="FF000000"/>
        <rFont val="Helvetica"/>
        <family val="2"/>
      </rPr>
      <t>178.0</t>
    </r>
    <r>
      <rPr>
        <sz val="10"/>
        <color rgb="FF000000"/>
        <rFont val="PingFang SC"/>
        <family val="2"/>
        <charset val="134"/>
      </rPr>
      <t>，数量：</t>
    </r>
    <r>
      <rPr>
        <sz val="10"/>
        <color rgb="FF000000"/>
        <rFont val="Helvetica"/>
        <family val="2"/>
      </rPr>
      <t>1</t>
    </r>
    <r>
      <rPr>
        <sz val="10"/>
        <color rgb="FF000000"/>
        <rFont val="PingFang SC"/>
        <family val="2"/>
        <charset val="134"/>
      </rPr>
      <t>，商品</t>
    </r>
    <r>
      <rPr>
        <sz val="10"/>
        <color rgb="FF000000"/>
        <rFont val="Helvetica"/>
        <family val="2"/>
      </rPr>
      <t>ID</t>
    </r>
    <r>
      <rPr>
        <sz val="10"/>
        <color rgb="FF000000"/>
        <rFont val="PingFang SC"/>
        <family val="2"/>
        <charset val="134"/>
      </rPr>
      <t>：</t>
    </r>
    <r>
      <rPr>
        <sz val="10"/>
        <color rgb="FF000000"/>
        <rFont val="Helvetica"/>
        <family val="2"/>
      </rPr>
      <t>1904</t>
    </r>
    <r>
      <rPr>
        <sz val="10"/>
        <color rgb="FF000000"/>
        <rFont val="PingFang SC"/>
        <family val="2"/>
        <charset val="134"/>
      </rPr>
      <t>）</t>
    </r>
  </si>
  <si>
    <t>林小殷</t>
  </si>
  <si>
    <t>林殷</t>
  </si>
  <si>
    <r>
      <t>北京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市辖区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通州区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故城东路西上园小区一区</t>
    </r>
    <r>
      <rPr>
        <sz val="10"/>
        <color rgb="FF000000"/>
        <rFont val="Helvetica"/>
        <family val="2"/>
      </rPr>
      <t>11</t>
    </r>
    <r>
      <rPr>
        <sz val="10"/>
        <color rgb="FF000000"/>
        <rFont val="PingFang SC"/>
        <family val="2"/>
        <charset val="134"/>
      </rPr>
      <t>号楼</t>
    </r>
    <r>
      <rPr>
        <sz val="10"/>
        <color rgb="FF000000"/>
        <rFont val="Helvetica"/>
        <family val="2"/>
      </rPr>
      <t>492</t>
    </r>
  </si>
  <si>
    <t>尚未发货</t>
  </si>
  <si>
    <t>没有退款</t>
  </si>
  <si>
    <t>E2017110810239427474</t>
  </si>
  <si>
    <r>
      <t>拼团订单</t>
    </r>
    <r>
      <rPr>
        <sz val="10"/>
        <color rgb="FF000000"/>
        <rFont val="Helvetica"/>
        <family val="2"/>
      </rPr>
      <t>(</t>
    </r>
    <r>
      <rPr>
        <sz val="10"/>
        <color rgb="FF000000"/>
        <rFont val="PingFang SC"/>
        <family val="2"/>
        <charset val="134"/>
      </rPr>
      <t>开团</t>
    </r>
    <r>
      <rPr>
        <sz val="10"/>
        <color rgb="FF000000"/>
        <rFont val="Helvetica"/>
        <family val="2"/>
      </rPr>
      <t>)</t>
    </r>
  </si>
  <si>
    <t>莺歌燕舞</t>
  </si>
  <si>
    <t>李燕舞</t>
  </si>
  <si>
    <r>
      <t>北京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市辖区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朝阳区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望京街道阜通西大街</t>
    </r>
    <r>
      <rPr>
        <sz val="10"/>
        <color rgb="FF000000"/>
        <rFont val="Helvetica"/>
        <family val="2"/>
      </rPr>
      <t>18</t>
    </r>
    <r>
      <rPr>
        <sz val="10"/>
        <color rgb="FF000000"/>
        <rFont val="PingFang SC"/>
        <family val="2"/>
        <charset val="134"/>
      </rPr>
      <t>号院</t>
    </r>
    <r>
      <rPr>
        <sz val="10"/>
        <color rgb="FF000000"/>
        <rFont val="Helvetica"/>
        <family val="2"/>
      </rPr>
      <t>4</t>
    </r>
    <r>
      <rPr>
        <sz val="10"/>
        <color rgb="FF000000"/>
        <rFont val="PingFang SC"/>
        <family val="2"/>
        <charset val="134"/>
      </rPr>
      <t>号楼</t>
    </r>
    <r>
      <rPr>
        <sz val="10"/>
        <color rgb="FF000000"/>
        <rFont val="Helvetica"/>
        <family val="2"/>
      </rPr>
      <t>112A</t>
    </r>
    <r>
      <rPr>
        <sz val="10"/>
        <color rgb="FF000000"/>
        <rFont val="PingFang SC"/>
        <family val="2"/>
        <charset val="134"/>
      </rPr>
      <t>室</t>
    </r>
  </si>
  <si>
    <t>E20171108102133766792</t>
  </si>
  <si>
    <t>番茄</t>
  </si>
  <si>
    <t>叶子</t>
  </si>
  <si>
    <r>
      <t>北京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市辖区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海淀区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羊坊店西路</t>
    </r>
    <r>
      <rPr>
        <sz val="10"/>
        <color rgb="FF000000"/>
        <rFont val="Helvetica"/>
        <family val="2"/>
      </rPr>
      <t>5</t>
    </r>
    <r>
      <rPr>
        <sz val="10"/>
        <color rgb="FF000000"/>
        <rFont val="PingFang SC"/>
        <family val="2"/>
        <charset val="134"/>
      </rPr>
      <t>号</t>
    </r>
  </si>
  <si>
    <t>E20171108101751783992</t>
  </si>
  <si>
    <t>li</t>
  </si>
  <si>
    <t>张丽</t>
  </si>
  <si>
    <r>
      <t>上海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市辖区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静安区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阳城路</t>
    </r>
    <r>
      <rPr>
        <sz val="10"/>
        <color rgb="FF000000"/>
        <rFont val="Helvetica"/>
        <family val="2"/>
      </rPr>
      <t>280</t>
    </r>
    <r>
      <rPr>
        <sz val="10"/>
        <color rgb="FF000000"/>
        <rFont val="PingFang SC"/>
        <family val="2"/>
        <charset val="134"/>
      </rPr>
      <t>弄阳城</t>
    </r>
    <r>
      <rPr>
        <sz val="10"/>
        <color rgb="FF000000"/>
        <rFont val="Helvetica"/>
        <family val="2"/>
      </rPr>
      <t>?</t>
    </r>
    <r>
      <rPr>
        <sz val="10"/>
        <color rgb="FF000000"/>
        <rFont val="PingFang SC"/>
        <family val="2"/>
        <charset val="134"/>
      </rPr>
      <t>贵都</t>
    </r>
    <r>
      <rPr>
        <sz val="10"/>
        <color rgb="FF000000"/>
        <rFont val="Helvetica"/>
        <family val="2"/>
      </rPr>
      <t>51</t>
    </r>
    <r>
      <rPr>
        <sz val="10"/>
        <color rgb="FF000000"/>
        <rFont val="PingFang SC"/>
        <family val="2"/>
        <charset val="134"/>
      </rPr>
      <t>号</t>
    </r>
    <r>
      <rPr>
        <sz val="10"/>
        <color rgb="FF000000"/>
        <rFont val="Helvetica"/>
        <family val="2"/>
      </rPr>
      <t>601</t>
    </r>
  </si>
  <si>
    <t>E2017110810991714074</t>
  </si>
  <si>
    <t>管梦佳</t>
  </si>
  <si>
    <r>
      <t>浙江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杭州市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下城区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庆春路</t>
    </r>
    <r>
      <rPr>
        <sz val="10"/>
        <color rgb="FF000000"/>
        <rFont val="Helvetica"/>
        <family val="2"/>
      </rPr>
      <t>42</t>
    </r>
    <r>
      <rPr>
        <sz val="10"/>
        <color rgb="FF000000"/>
        <rFont val="PingFang SC"/>
        <family val="2"/>
        <charset val="134"/>
      </rPr>
      <t>号兴业大厦</t>
    </r>
    <r>
      <rPr>
        <sz val="10"/>
        <color rgb="FF000000"/>
        <rFont val="Helvetica"/>
        <family val="2"/>
      </rPr>
      <t>702</t>
    </r>
  </si>
  <si>
    <t>E2017110809862988756</t>
  </si>
  <si>
    <t>普通订单</t>
  </si>
  <si>
    <r>
      <t>现货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于小戈同款</t>
    </r>
    <r>
      <rPr>
        <sz val="10"/>
        <color rgb="FF000000"/>
        <rFont val="Helvetica"/>
        <family val="2"/>
      </rPr>
      <t xml:space="preserve"> Glov 5</t>
    </r>
    <r>
      <rPr>
        <sz val="10"/>
        <color rgb="FF000000"/>
        <rFont val="PingFang SC"/>
        <family val="2"/>
        <charset val="134"/>
      </rPr>
      <t>秒懒人洗脸巾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指套款（小号）</t>
    </r>
    <r>
      <rPr>
        <sz val="10"/>
        <color rgb="FF000000"/>
        <rFont val="Helvetica"/>
        <family val="2"/>
      </rPr>
      <t xml:space="preserve">  </t>
    </r>
    <r>
      <rPr>
        <sz val="10"/>
        <color rgb="FF000000"/>
        <rFont val="PingFang SC"/>
        <family val="2"/>
        <charset val="134"/>
      </rPr>
      <t>清水卸眼妆（规格：默认款式，单价：</t>
    </r>
    <r>
      <rPr>
        <sz val="10"/>
        <color rgb="FF000000"/>
        <rFont val="Helvetica"/>
        <family val="2"/>
      </rPr>
      <t>38.0</t>
    </r>
    <r>
      <rPr>
        <sz val="10"/>
        <color rgb="FF000000"/>
        <rFont val="PingFang SC"/>
        <family val="2"/>
        <charset val="134"/>
      </rPr>
      <t>，数量：</t>
    </r>
    <r>
      <rPr>
        <sz val="10"/>
        <color rgb="FF000000"/>
        <rFont val="Helvetica"/>
        <family val="2"/>
      </rPr>
      <t>1</t>
    </r>
    <r>
      <rPr>
        <sz val="10"/>
        <color rgb="FF000000"/>
        <rFont val="PingFang SC"/>
        <family val="2"/>
        <charset val="134"/>
      </rPr>
      <t>，商品</t>
    </r>
    <r>
      <rPr>
        <sz val="10"/>
        <color rgb="FF000000"/>
        <rFont val="Helvetica"/>
        <family val="2"/>
      </rPr>
      <t>ID</t>
    </r>
    <r>
      <rPr>
        <sz val="10"/>
        <color rgb="FF000000"/>
        <rFont val="PingFang SC"/>
        <family val="2"/>
        <charset val="134"/>
      </rPr>
      <t>：</t>
    </r>
    <r>
      <rPr>
        <sz val="10"/>
        <color rgb="FF000000"/>
        <rFont val="Helvetica"/>
        <family val="2"/>
      </rPr>
      <t>1903</t>
    </r>
    <r>
      <rPr>
        <sz val="10"/>
        <color rgb="FF000000"/>
        <rFont val="PingFang SC"/>
        <family val="2"/>
        <charset val="134"/>
      </rPr>
      <t>）</t>
    </r>
  </si>
  <si>
    <t>≈</t>
  </si>
  <si>
    <t>刘丹</t>
  </si>
  <si>
    <r>
      <t>湖北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武汉市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武昌区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新民主路自来水公司管线所</t>
    </r>
  </si>
  <si>
    <t>E20171108091997798828</t>
  </si>
  <si>
    <r>
      <t>现货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于小戈同款</t>
    </r>
    <r>
      <rPr>
        <sz val="10"/>
        <color rgb="FF000000"/>
        <rFont val="Helvetica"/>
        <family val="2"/>
      </rPr>
      <t xml:space="preserve"> Glov 5</t>
    </r>
    <r>
      <rPr>
        <sz val="10"/>
        <color rgb="FF000000"/>
        <rFont val="PingFang SC"/>
        <family val="2"/>
        <charset val="134"/>
      </rPr>
      <t>秒懒人洗脸巾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指套款（小号）</t>
    </r>
    <r>
      <rPr>
        <sz val="10"/>
        <color rgb="FF000000"/>
        <rFont val="Helvetica"/>
        <family val="2"/>
      </rPr>
      <t xml:space="preserve">  </t>
    </r>
    <r>
      <rPr>
        <sz val="10"/>
        <color rgb="FF000000"/>
        <rFont val="PingFang SC"/>
        <family val="2"/>
        <charset val="134"/>
      </rPr>
      <t>清水卸眼妆（规格：默认款式，单价：</t>
    </r>
    <r>
      <rPr>
        <sz val="10"/>
        <color rgb="FF000000"/>
        <rFont val="Helvetica"/>
        <family val="2"/>
      </rPr>
      <t>38.0</t>
    </r>
    <r>
      <rPr>
        <sz val="10"/>
        <color rgb="FF000000"/>
        <rFont val="PingFang SC"/>
        <family val="2"/>
        <charset val="134"/>
      </rPr>
      <t>，数量：</t>
    </r>
    <r>
      <rPr>
        <sz val="10"/>
        <color rgb="FF000000"/>
        <rFont val="Helvetica"/>
        <family val="2"/>
      </rPr>
      <t>1</t>
    </r>
    <r>
      <rPr>
        <sz val="10"/>
        <color rgb="FF000000"/>
        <rFont val="PingFang SC"/>
        <family val="2"/>
        <charset val="134"/>
      </rPr>
      <t>，商品</t>
    </r>
    <r>
      <rPr>
        <sz val="10"/>
        <color rgb="FF000000"/>
        <rFont val="Helvetica"/>
        <family val="2"/>
      </rPr>
      <t>ID</t>
    </r>
    <r>
      <rPr>
        <sz val="10"/>
        <color rgb="FF000000"/>
        <rFont val="PingFang SC"/>
        <family val="2"/>
        <charset val="134"/>
      </rPr>
      <t>：</t>
    </r>
    <r>
      <rPr>
        <sz val="10"/>
        <color rgb="FF000000"/>
        <rFont val="Helvetica"/>
        <family val="2"/>
      </rPr>
      <t>1903</t>
    </r>
    <r>
      <rPr>
        <sz val="10"/>
        <color rgb="FF000000"/>
        <rFont val="PingFang SC"/>
        <family val="2"/>
        <charset val="134"/>
      </rPr>
      <t>）；</t>
    </r>
    <r>
      <rPr>
        <sz val="10"/>
        <color rgb="FF000000"/>
        <rFont val="Helvetica"/>
        <family val="2"/>
      </rPr>
      <t>Glov 5</t>
    </r>
    <r>
      <rPr>
        <sz val="10"/>
        <color rgb="FF000000"/>
        <rFont val="PingFang SC"/>
        <family val="2"/>
        <charset val="134"/>
      </rPr>
      <t>秒懒人洗脸巾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清水可卸妆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（手套款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）经典象牙白色（规格：默认款式，单价：</t>
    </r>
    <r>
      <rPr>
        <sz val="10"/>
        <color rgb="FF000000"/>
        <rFont val="Helvetica"/>
        <family val="2"/>
      </rPr>
      <t>188.0</t>
    </r>
    <r>
      <rPr>
        <sz val="10"/>
        <color rgb="FF000000"/>
        <rFont val="PingFang SC"/>
        <family val="2"/>
        <charset val="134"/>
      </rPr>
      <t>，数量：</t>
    </r>
    <r>
      <rPr>
        <sz val="10"/>
        <color rgb="FF000000"/>
        <rFont val="Helvetica"/>
        <family val="2"/>
      </rPr>
      <t>1</t>
    </r>
    <r>
      <rPr>
        <sz val="10"/>
        <color rgb="FF000000"/>
        <rFont val="PingFang SC"/>
        <family val="2"/>
        <charset val="134"/>
      </rPr>
      <t>，商品</t>
    </r>
    <r>
      <rPr>
        <sz val="10"/>
        <color rgb="FF000000"/>
        <rFont val="Helvetica"/>
        <family val="2"/>
      </rPr>
      <t>ID</t>
    </r>
    <r>
      <rPr>
        <sz val="10"/>
        <color rgb="FF000000"/>
        <rFont val="PingFang SC"/>
        <family val="2"/>
        <charset val="134"/>
      </rPr>
      <t>：</t>
    </r>
    <r>
      <rPr>
        <sz val="10"/>
        <color rgb="FF000000"/>
        <rFont val="Helvetica"/>
        <family val="2"/>
      </rPr>
      <t>1904</t>
    </r>
    <r>
      <rPr>
        <sz val="10"/>
        <color rgb="FF000000"/>
        <rFont val="PingFang SC"/>
        <family val="2"/>
        <charset val="134"/>
      </rPr>
      <t>）</t>
    </r>
  </si>
  <si>
    <t>匿名用户</t>
  </si>
  <si>
    <t>蔡惠宇</t>
  </si>
  <si>
    <r>
      <t>广东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深圳市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福田区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深南大道</t>
    </r>
    <r>
      <rPr>
        <sz val="10"/>
        <color rgb="FF000000"/>
        <rFont val="Helvetica"/>
        <family val="2"/>
      </rPr>
      <t>7088</t>
    </r>
    <r>
      <rPr>
        <sz val="10"/>
        <color rgb="FF000000"/>
        <rFont val="PingFang SC"/>
        <family val="2"/>
        <charset val="134"/>
      </rPr>
      <t>号招商银行大厦</t>
    </r>
    <r>
      <rPr>
        <sz val="10"/>
        <color rgb="FF000000"/>
        <rFont val="Helvetica"/>
        <family val="2"/>
      </rPr>
      <t>40</t>
    </r>
    <r>
      <rPr>
        <sz val="10"/>
        <color rgb="FF000000"/>
        <rFont val="PingFang SC"/>
        <family val="2"/>
        <charset val="134"/>
      </rPr>
      <t>层</t>
    </r>
  </si>
  <si>
    <t>E20171108091679908863</t>
  </si>
  <si>
    <t>翠微天星</t>
  </si>
  <si>
    <t>马莉瑾</t>
  </si>
  <si>
    <r>
      <t>天津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市辖区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南开区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华苑产业园区开华道</t>
    </r>
    <r>
      <rPr>
        <sz val="10"/>
        <color rgb="FF000000"/>
        <rFont val="Helvetica"/>
        <family val="2"/>
      </rPr>
      <t>1</t>
    </r>
    <r>
      <rPr>
        <sz val="10"/>
        <color rgb="FF000000"/>
        <rFont val="PingFang SC"/>
        <family val="2"/>
        <charset val="134"/>
      </rPr>
      <t>号建工总承包有限公司</t>
    </r>
  </si>
  <si>
    <t>E20171108091426764533</t>
  </si>
  <si>
    <t>E2017110809636156212</t>
  </si>
  <si>
    <t>Chloe</t>
  </si>
  <si>
    <t>刘新英</t>
  </si>
  <si>
    <r>
      <t>广东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广州市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越秀区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文德南路文德广场文泰阁</t>
    </r>
    <r>
      <rPr>
        <sz val="10"/>
        <color rgb="FF000000"/>
        <rFont val="Helvetica"/>
        <family val="2"/>
      </rPr>
      <t>2106</t>
    </r>
  </si>
  <si>
    <t>E2017110809817408517</t>
  </si>
  <si>
    <t>邢姝玮</t>
  </si>
  <si>
    <t>高欣</t>
  </si>
  <si>
    <r>
      <t>北京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市辖区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门头沟区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永定镇中铁西城后院</t>
    </r>
  </si>
  <si>
    <t>E2017110809311005681</t>
  </si>
  <si>
    <r>
      <t>Glov 5</t>
    </r>
    <r>
      <rPr>
        <sz val="10"/>
        <color rgb="FF000000"/>
        <rFont val="PingFang SC"/>
        <family val="2"/>
        <charset val="134"/>
      </rPr>
      <t>秒懒人洗脸巾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清水可卸妆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（手套款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）经典象牙白色（规格：默认款式，单价：</t>
    </r>
    <r>
      <rPr>
        <sz val="10"/>
        <color rgb="FF000000"/>
        <rFont val="Helvetica"/>
        <family val="2"/>
      </rPr>
      <t>188.0</t>
    </r>
    <r>
      <rPr>
        <sz val="10"/>
        <color rgb="FF000000"/>
        <rFont val="PingFang SC"/>
        <family val="2"/>
        <charset val="134"/>
      </rPr>
      <t>，数量：</t>
    </r>
    <r>
      <rPr>
        <sz val="10"/>
        <color rgb="FF000000"/>
        <rFont val="Helvetica"/>
        <family val="2"/>
      </rPr>
      <t>2</t>
    </r>
    <r>
      <rPr>
        <sz val="10"/>
        <color rgb="FF000000"/>
        <rFont val="PingFang SC"/>
        <family val="2"/>
        <charset val="134"/>
      </rPr>
      <t>，商品</t>
    </r>
    <r>
      <rPr>
        <sz val="10"/>
        <color rgb="FF000000"/>
        <rFont val="Helvetica"/>
        <family val="2"/>
      </rPr>
      <t>ID</t>
    </r>
    <r>
      <rPr>
        <sz val="10"/>
        <color rgb="FF000000"/>
        <rFont val="PingFang SC"/>
        <family val="2"/>
        <charset val="134"/>
      </rPr>
      <t>：</t>
    </r>
    <r>
      <rPr>
        <sz val="10"/>
        <color rgb="FF000000"/>
        <rFont val="Helvetica"/>
        <family val="2"/>
      </rPr>
      <t>1904</t>
    </r>
    <r>
      <rPr>
        <sz val="10"/>
        <color rgb="FF000000"/>
        <rFont val="PingFang SC"/>
        <family val="2"/>
        <charset val="134"/>
      </rPr>
      <t>）；</t>
    </r>
    <r>
      <rPr>
        <sz val="10"/>
        <color rgb="FF000000"/>
        <rFont val="Helvetica"/>
        <family val="2"/>
      </rPr>
      <t xml:space="preserve">Erno Laszlo </t>
    </r>
    <r>
      <rPr>
        <sz val="10"/>
        <color rgb="FF000000"/>
        <rFont val="PingFang SC"/>
        <family val="2"/>
        <charset val="134"/>
      </rPr>
      <t>蛋白水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柔滑温和不紧绷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滋润保湿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精华水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敷水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嫩肤（规格：默认款式，单价：</t>
    </r>
    <r>
      <rPr>
        <sz val="10"/>
        <color rgb="FF000000"/>
        <rFont val="Helvetica"/>
        <family val="2"/>
      </rPr>
      <t>420.0</t>
    </r>
    <r>
      <rPr>
        <sz val="10"/>
        <color rgb="FF000000"/>
        <rFont val="PingFang SC"/>
        <family val="2"/>
        <charset val="134"/>
      </rPr>
      <t>，数量：</t>
    </r>
    <r>
      <rPr>
        <sz val="10"/>
        <color rgb="FF000000"/>
        <rFont val="Helvetica"/>
        <family val="2"/>
      </rPr>
      <t>1</t>
    </r>
    <r>
      <rPr>
        <sz val="10"/>
        <color rgb="FF000000"/>
        <rFont val="PingFang SC"/>
        <family val="2"/>
        <charset val="134"/>
      </rPr>
      <t>，商品</t>
    </r>
    <r>
      <rPr>
        <sz val="10"/>
        <color rgb="FF000000"/>
        <rFont val="Helvetica"/>
        <family val="2"/>
      </rPr>
      <t>ID</t>
    </r>
    <r>
      <rPr>
        <sz val="10"/>
        <color rgb="FF000000"/>
        <rFont val="PingFang SC"/>
        <family val="2"/>
        <charset val="134"/>
      </rPr>
      <t>：</t>
    </r>
    <r>
      <rPr>
        <sz val="10"/>
        <color rgb="FF000000"/>
        <rFont val="Helvetica"/>
        <family val="2"/>
      </rPr>
      <t>2395</t>
    </r>
    <r>
      <rPr>
        <sz val="10"/>
        <color rgb="FF000000"/>
        <rFont val="PingFang SC"/>
        <family val="2"/>
        <charset val="134"/>
      </rPr>
      <t>）；</t>
    </r>
    <r>
      <rPr>
        <sz val="10"/>
        <color rgb="FF000000"/>
        <rFont val="Helvetica"/>
        <family val="2"/>
      </rPr>
      <t xml:space="preserve">STENDERS </t>
    </r>
    <r>
      <rPr>
        <sz val="10"/>
        <color rgb="FF000000"/>
        <rFont val="PingFang SC"/>
        <family val="2"/>
        <charset val="134"/>
      </rPr>
      <t>玫瑰桑拿蜜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深层滋养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舒缓红润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包邮（规格：默认款式，单价：</t>
    </r>
    <r>
      <rPr>
        <sz val="10"/>
        <color rgb="FF000000"/>
        <rFont val="Helvetica"/>
        <family val="2"/>
      </rPr>
      <t>235.0</t>
    </r>
    <r>
      <rPr>
        <sz val="10"/>
        <color rgb="FF000000"/>
        <rFont val="PingFang SC"/>
        <family val="2"/>
        <charset val="134"/>
      </rPr>
      <t>，数量：</t>
    </r>
    <r>
      <rPr>
        <sz val="10"/>
        <color rgb="FF000000"/>
        <rFont val="Helvetica"/>
        <family val="2"/>
      </rPr>
      <t>1</t>
    </r>
    <r>
      <rPr>
        <sz val="10"/>
        <color rgb="FF000000"/>
        <rFont val="PingFang SC"/>
        <family val="2"/>
        <charset val="134"/>
      </rPr>
      <t>，商品</t>
    </r>
    <r>
      <rPr>
        <sz val="10"/>
        <color rgb="FF000000"/>
        <rFont val="Helvetica"/>
        <family val="2"/>
      </rPr>
      <t>ID</t>
    </r>
    <r>
      <rPr>
        <sz val="10"/>
        <color rgb="FF000000"/>
        <rFont val="PingFang SC"/>
        <family val="2"/>
        <charset val="134"/>
      </rPr>
      <t>：</t>
    </r>
    <r>
      <rPr>
        <sz val="10"/>
        <color rgb="FF000000"/>
        <rFont val="Helvetica"/>
        <family val="2"/>
      </rPr>
      <t>2639</t>
    </r>
    <r>
      <rPr>
        <sz val="10"/>
        <color rgb="FF000000"/>
        <rFont val="PingFang SC"/>
        <family val="2"/>
        <charset val="134"/>
      </rPr>
      <t>）</t>
    </r>
  </si>
  <si>
    <r>
      <t>kimiko</t>
    </r>
    <r>
      <rPr>
        <sz val="10"/>
        <color rgb="FF000000"/>
        <rFont val="PingFang SC"/>
        <family val="2"/>
        <charset val="134"/>
      </rPr>
      <t>娇娇</t>
    </r>
  </si>
  <si>
    <t>李延娇</t>
  </si>
  <si>
    <r>
      <t>北京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市辖区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朝阳区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三里屯</t>
    </r>
    <r>
      <rPr>
        <sz val="10"/>
        <color rgb="FF000000"/>
        <rFont val="Helvetica"/>
        <family val="2"/>
      </rPr>
      <t>SOHO</t>
    </r>
    <r>
      <rPr>
        <sz val="10"/>
        <color rgb="FF000000"/>
        <rFont val="PingFang SC"/>
        <family val="2"/>
        <charset val="134"/>
      </rPr>
      <t>办公</t>
    </r>
    <r>
      <rPr>
        <sz val="10"/>
        <color rgb="FF000000"/>
        <rFont val="Helvetica"/>
        <family val="2"/>
      </rPr>
      <t>B 1102</t>
    </r>
  </si>
  <si>
    <t>E20171108091036911704</t>
  </si>
  <si>
    <r>
      <t>Glov 5</t>
    </r>
    <r>
      <rPr>
        <sz val="10"/>
        <color rgb="FF000000"/>
        <rFont val="PingFang SC"/>
        <family val="2"/>
        <charset val="134"/>
      </rPr>
      <t>秒懒人洗脸巾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清水可卸妆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（豪华款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大号）经典象牙白色（规格：默认款式，单价：</t>
    </r>
    <r>
      <rPr>
        <sz val="10"/>
        <color rgb="FF000000"/>
        <rFont val="Helvetica"/>
        <family val="2"/>
      </rPr>
      <t>238.0</t>
    </r>
    <r>
      <rPr>
        <sz val="10"/>
        <color rgb="FF000000"/>
        <rFont val="PingFang SC"/>
        <family val="2"/>
        <charset val="134"/>
      </rPr>
      <t>，数量：</t>
    </r>
    <r>
      <rPr>
        <sz val="10"/>
        <color rgb="FF000000"/>
        <rFont val="Helvetica"/>
        <family val="2"/>
      </rPr>
      <t>1</t>
    </r>
    <r>
      <rPr>
        <sz val="10"/>
        <color rgb="FF000000"/>
        <rFont val="PingFang SC"/>
        <family val="2"/>
        <charset val="134"/>
      </rPr>
      <t>，商品</t>
    </r>
    <r>
      <rPr>
        <sz val="10"/>
        <color rgb="FF000000"/>
        <rFont val="Helvetica"/>
        <family val="2"/>
      </rPr>
      <t>ID</t>
    </r>
    <r>
      <rPr>
        <sz val="10"/>
        <color rgb="FF000000"/>
        <rFont val="PingFang SC"/>
        <family val="2"/>
        <charset val="134"/>
      </rPr>
      <t>：</t>
    </r>
    <r>
      <rPr>
        <sz val="10"/>
        <color rgb="FF000000"/>
        <rFont val="Helvetica"/>
        <family val="2"/>
      </rPr>
      <t>1905</t>
    </r>
    <r>
      <rPr>
        <sz val="10"/>
        <color rgb="FF000000"/>
        <rFont val="PingFang SC"/>
        <family val="2"/>
        <charset val="134"/>
      </rPr>
      <t>）</t>
    </r>
  </si>
  <si>
    <r>
      <t>蠕蠕</t>
    </r>
    <r>
      <rPr>
        <sz val="10"/>
        <color rgb="FF000000"/>
        <rFont val="Helvetica"/>
        <family val="2"/>
      </rPr>
      <t>? ?</t>
    </r>
  </si>
  <si>
    <t>陈燕璐</t>
  </si>
  <si>
    <r>
      <t>四川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乐山市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峨眉山市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四川省峨眉山市范河后街</t>
    </r>
    <r>
      <rPr>
        <sz val="10"/>
        <color rgb="FF000000"/>
        <rFont val="Helvetica"/>
        <family val="2"/>
      </rPr>
      <t>33</t>
    </r>
    <r>
      <rPr>
        <sz val="10"/>
        <color rgb="FF000000"/>
        <rFont val="PingFang SC"/>
        <family val="2"/>
        <charset val="134"/>
      </rPr>
      <t>号盛天山水五栋</t>
    </r>
  </si>
  <si>
    <t>E2017110809466024865</t>
  </si>
  <si>
    <t>Mandy</t>
  </si>
  <si>
    <r>
      <t>郑婕</t>
    </r>
    <r>
      <rPr>
        <sz val="10"/>
        <color rgb="FF000000"/>
        <rFont val="Helvetica"/>
        <family val="2"/>
      </rPr>
      <t>Mandy</t>
    </r>
  </si>
  <si>
    <r>
      <t>上海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市辖区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浦东新区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即墨路</t>
    </r>
    <r>
      <rPr>
        <sz val="10"/>
        <color rgb="FF000000"/>
        <rFont val="Helvetica"/>
        <family val="2"/>
      </rPr>
      <t>150</t>
    </r>
    <r>
      <rPr>
        <sz val="10"/>
        <color rgb="FF000000"/>
        <rFont val="PingFang SC"/>
        <family val="2"/>
        <charset val="134"/>
      </rPr>
      <t>号东方联合医院一楼门诊前台</t>
    </r>
  </si>
  <si>
    <t>E2017110809148134900</t>
  </si>
  <si>
    <t>梁立</t>
  </si>
  <si>
    <r>
      <t>广东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广州市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花都区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紫薇路百合豪园</t>
    </r>
  </si>
  <si>
    <t>E20171108091536070870</t>
  </si>
  <si>
    <t>贾超</t>
  </si>
  <si>
    <r>
      <t>广东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深圳市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福田区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福华一路</t>
    </r>
    <r>
      <rPr>
        <sz val="10"/>
        <color rgb="FF000000"/>
        <rFont val="Helvetica"/>
        <family val="2"/>
      </rPr>
      <t>121</t>
    </r>
    <r>
      <rPr>
        <sz val="10"/>
        <color rgb="FF000000"/>
        <rFont val="PingFang SC"/>
        <family val="2"/>
        <charset val="134"/>
      </rPr>
      <t>号中信银行大厦</t>
    </r>
    <r>
      <rPr>
        <sz val="10"/>
        <color rgb="FF000000"/>
        <rFont val="Helvetica"/>
        <family val="2"/>
      </rPr>
      <t>16</t>
    </r>
    <r>
      <rPr>
        <sz val="10"/>
        <color rgb="FF000000"/>
        <rFont val="PingFang SC"/>
        <family val="2"/>
        <charset val="134"/>
      </rPr>
      <t>楼</t>
    </r>
  </si>
  <si>
    <t>E2017110808711893781</t>
  </si>
  <si>
    <t>麦雪</t>
  </si>
  <si>
    <t>宋雪</t>
  </si>
  <si>
    <r>
      <t>湖南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常德市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津市市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襄阳街街道津市农业局</t>
    </r>
    <r>
      <rPr>
        <sz val="10"/>
        <color rgb="FF000000"/>
        <rFont val="Helvetica"/>
        <family val="2"/>
      </rPr>
      <t>\n\n\n</t>
    </r>
  </si>
  <si>
    <t>E20171108082035215188</t>
  </si>
  <si>
    <t>王月王月</t>
  </si>
  <si>
    <t>王晓红</t>
  </si>
  <si>
    <r>
      <t>浙江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杭州市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江干区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南肖埠文景院</t>
    </r>
    <r>
      <rPr>
        <sz val="10"/>
        <color rgb="FF000000"/>
        <rFont val="Helvetica"/>
        <family val="2"/>
      </rPr>
      <t>3-2-401</t>
    </r>
  </si>
  <si>
    <t>E2017110808583184847</t>
  </si>
  <si>
    <r>
      <t>～</t>
    </r>
    <r>
      <rPr>
        <sz val="10"/>
        <color rgb="FF000000"/>
        <rFont val="Helvetica"/>
        <family val="2"/>
      </rPr>
      <t>fan</t>
    </r>
    <r>
      <rPr>
        <sz val="10"/>
        <color rgb="FF000000"/>
        <rFont val="PingFang SC"/>
        <family val="2"/>
        <charset val="134"/>
      </rPr>
      <t>～</t>
    </r>
    <r>
      <rPr>
        <sz val="10"/>
        <color rgb="FF000000"/>
        <rFont val="Helvetica"/>
        <family val="2"/>
      </rPr>
      <t>?</t>
    </r>
  </si>
  <si>
    <t>刘美丽</t>
  </si>
  <si>
    <r>
      <t>吉林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长春市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双阳区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奢岭街长春大学旅游学院</t>
    </r>
  </si>
  <si>
    <t>E201711080812150040</t>
  </si>
  <si>
    <t>力度伸</t>
  </si>
  <si>
    <t>宋丽莉</t>
  </si>
  <si>
    <r>
      <t>上海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市辖区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长宁区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空港六路</t>
    </r>
    <r>
      <rPr>
        <sz val="10"/>
        <color rgb="FF000000"/>
        <rFont val="Helvetica"/>
        <family val="2"/>
      </rPr>
      <t>199</t>
    </r>
    <r>
      <rPr>
        <sz val="10"/>
        <color rgb="FF000000"/>
        <rFont val="PingFang SC"/>
        <family val="2"/>
        <charset val="134"/>
      </rPr>
      <t>号东航物流公司</t>
    </r>
  </si>
  <si>
    <t>E20171108081906505742</t>
  </si>
  <si>
    <r>
      <t>现货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于小戈同款</t>
    </r>
    <r>
      <rPr>
        <sz val="10"/>
        <color rgb="FF000000"/>
        <rFont val="Helvetica"/>
        <family val="2"/>
      </rPr>
      <t xml:space="preserve"> Glov 5</t>
    </r>
    <r>
      <rPr>
        <sz val="10"/>
        <color rgb="FF000000"/>
        <rFont val="PingFang SC"/>
        <family val="2"/>
        <charset val="134"/>
      </rPr>
      <t>秒懒人洗脸巾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指套款（小号）</t>
    </r>
    <r>
      <rPr>
        <sz val="10"/>
        <color rgb="FF000000"/>
        <rFont val="Helvetica"/>
        <family val="2"/>
      </rPr>
      <t xml:space="preserve">  </t>
    </r>
    <r>
      <rPr>
        <sz val="10"/>
        <color rgb="FF000000"/>
        <rFont val="PingFang SC"/>
        <family val="2"/>
        <charset val="134"/>
      </rPr>
      <t>清水卸眼妆（规格：默认款式，单价：</t>
    </r>
    <r>
      <rPr>
        <sz val="10"/>
        <color rgb="FF000000"/>
        <rFont val="Helvetica"/>
        <family val="2"/>
      </rPr>
      <t>38.0</t>
    </r>
    <r>
      <rPr>
        <sz val="10"/>
        <color rgb="FF000000"/>
        <rFont val="PingFang SC"/>
        <family val="2"/>
        <charset val="134"/>
      </rPr>
      <t>，数量：</t>
    </r>
    <r>
      <rPr>
        <sz val="10"/>
        <color rgb="FF000000"/>
        <rFont val="Helvetica"/>
        <family val="2"/>
      </rPr>
      <t>2</t>
    </r>
    <r>
      <rPr>
        <sz val="10"/>
        <color rgb="FF000000"/>
        <rFont val="PingFang SC"/>
        <family val="2"/>
        <charset val="134"/>
      </rPr>
      <t>，商品</t>
    </r>
    <r>
      <rPr>
        <sz val="10"/>
        <color rgb="FF000000"/>
        <rFont val="Helvetica"/>
        <family val="2"/>
      </rPr>
      <t>ID</t>
    </r>
    <r>
      <rPr>
        <sz val="10"/>
        <color rgb="FF000000"/>
        <rFont val="PingFang SC"/>
        <family val="2"/>
        <charset val="134"/>
      </rPr>
      <t>：</t>
    </r>
    <r>
      <rPr>
        <sz val="10"/>
        <color rgb="FF000000"/>
        <rFont val="Helvetica"/>
        <family val="2"/>
      </rPr>
      <t>1903</t>
    </r>
    <r>
      <rPr>
        <sz val="10"/>
        <color rgb="FF000000"/>
        <rFont val="PingFang SC"/>
        <family val="2"/>
        <charset val="134"/>
      </rPr>
      <t>）</t>
    </r>
  </si>
  <si>
    <t>殷雄</t>
  </si>
  <si>
    <r>
      <t>湖北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武汉市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洪山区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珞珈雅苑</t>
    </r>
    <r>
      <rPr>
        <sz val="10"/>
        <color rgb="FF000000"/>
        <rFont val="Helvetica"/>
        <family val="2"/>
      </rPr>
      <t>17-1-403</t>
    </r>
  </si>
  <si>
    <t>E2017110808957777545</t>
  </si>
  <si>
    <r>
      <t>Glov 5</t>
    </r>
    <r>
      <rPr>
        <sz val="10"/>
        <color rgb="FF000000"/>
        <rFont val="PingFang SC"/>
        <family val="2"/>
        <charset val="134"/>
      </rPr>
      <t>秒懒人洗脸巾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清水可卸妆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（豪华款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大号）经典象牙白色（规格：默认款式，单价：</t>
    </r>
    <r>
      <rPr>
        <sz val="10"/>
        <color rgb="FF000000"/>
        <rFont val="Helvetica"/>
        <family val="2"/>
      </rPr>
      <t>220.0</t>
    </r>
    <r>
      <rPr>
        <sz val="10"/>
        <color rgb="FF000000"/>
        <rFont val="PingFang SC"/>
        <family val="2"/>
        <charset val="134"/>
      </rPr>
      <t>，数量：</t>
    </r>
    <r>
      <rPr>
        <sz val="10"/>
        <color rgb="FF000000"/>
        <rFont val="Helvetica"/>
        <family val="2"/>
      </rPr>
      <t>1</t>
    </r>
    <r>
      <rPr>
        <sz val="10"/>
        <color rgb="FF000000"/>
        <rFont val="PingFang SC"/>
        <family val="2"/>
        <charset val="134"/>
      </rPr>
      <t>，商品</t>
    </r>
    <r>
      <rPr>
        <sz val="10"/>
        <color rgb="FF000000"/>
        <rFont val="Helvetica"/>
        <family val="2"/>
      </rPr>
      <t>ID</t>
    </r>
    <r>
      <rPr>
        <sz val="10"/>
        <color rgb="FF000000"/>
        <rFont val="PingFang SC"/>
        <family val="2"/>
        <charset val="134"/>
      </rPr>
      <t>：</t>
    </r>
    <r>
      <rPr>
        <sz val="10"/>
        <color rgb="FF000000"/>
        <rFont val="Helvetica"/>
        <family val="2"/>
      </rPr>
      <t>1905</t>
    </r>
    <r>
      <rPr>
        <sz val="10"/>
        <color rgb="FF000000"/>
        <rFont val="PingFang SC"/>
        <family val="2"/>
        <charset val="134"/>
      </rPr>
      <t>）</t>
    </r>
  </si>
  <si>
    <t>何呵呵。</t>
  </si>
  <si>
    <t>何梦雪</t>
  </si>
  <si>
    <r>
      <t>湖北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荆门市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东宝区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中天街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摩尔城</t>
    </r>
    <r>
      <rPr>
        <sz val="10"/>
        <color rgb="FF000000"/>
        <rFont val="Helvetica"/>
        <family val="2"/>
      </rPr>
      <t>3</t>
    </r>
    <r>
      <rPr>
        <sz val="10"/>
        <color rgb="FF000000"/>
        <rFont val="PingFang SC"/>
        <family val="2"/>
        <charset val="134"/>
      </rPr>
      <t>楼爱酷卡手工纸艺创意馆</t>
    </r>
  </si>
  <si>
    <t>有灰色的话能给我发灰色吗</t>
  </si>
  <si>
    <t>E20171108081899116152</t>
  </si>
  <si>
    <t>赖艳阳</t>
  </si>
  <si>
    <r>
      <t>广东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深圳市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罗湖区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港莲一村</t>
    </r>
    <r>
      <rPr>
        <sz val="10"/>
        <color rgb="FF000000"/>
        <rFont val="Helvetica"/>
        <family val="2"/>
      </rPr>
      <t>7</t>
    </r>
    <r>
      <rPr>
        <sz val="10"/>
        <color rgb="FF000000"/>
        <rFont val="PingFang SC"/>
        <family val="2"/>
        <charset val="134"/>
      </rPr>
      <t>栋</t>
    </r>
    <r>
      <rPr>
        <sz val="10"/>
        <color rgb="FF000000"/>
        <rFont val="Helvetica"/>
        <family val="2"/>
      </rPr>
      <t>503</t>
    </r>
  </si>
  <si>
    <t>E2017110808984087795</t>
  </si>
  <si>
    <r>
      <t>Ms.</t>
    </r>
    <r>
      <rPr>
        <sz val="10"/>
        <color rgb="FF000000"/>
        <rFont val="PingFang SC"/>
        <family val="2"/>
        <charset val="134"/>
      </rPr>
      <t>肖</t>
    </r>
  </si>
  <si>
    <t>肖丽</t>
  </si>
  <si>
    <r>
      <t>湖南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岳阳市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岳阳楼区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邓家湾东巷</t>
    </r>
    <r>
      <rPr>
        <sz val="10"/>
        <color rgb="FF000000"/>
        <rFont val="Helvetica"/>
        <family val="2"/>
      </rPr>
      <t>10</t>
    </r>
    <r>
      <rPr>
        <sz val="10"/>
        <color rgb="FF000000"/>
        <rFont val="PingFang SC"/>
        <family val="2"/>
        <charset val="134"/>
      </rPr>
      <t>号</t>
    </r>
  </si>
  <si>
    <t>E2017110808477145823</t>
  </si>
  <si>
    <t>吴榕</t>
  </si>
  <si>
    <r>
      <t>上海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市辖区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浦东新区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衡安路</t>
    </r>
    <r>
      <rPr>
        <sz val="10"/>
        <color rgb="FF000000"/>
        <rFont val="Helvetica"/>
        <family val="2"/>
      </rPr>
      <t>668</t>
    </r>
    <r>
      <rPr>
        <sz val="10"/>
        <color rgb="FF000000"/>
        <rFont val="PingFang SC"/>
        <family val="2"/>
        <charset val="134"/>
      </rPr>
      <t>号</t>
    </r>
    <r>
      <rPr>
        <sz val="10"/>
        <color rgb="FF000000"/>
        <rFont val="Helvetica"/>
        <family val="2"/>
      </rPr>
      <t>V</t>
    </r>
    <r>
      <rPr>
        <sz val="10"/>
        <color rgb="FF000000"/>
        <rFont val="PingFang SC"/>
        <family val="2"/>
        <charset val="134"/>
      </rPr>
      <t>领地</t>
    </r>
  </si>
  <si>
    <t>E2017110808159779634</t>
  </si>
  <si>
    <t>黄迎燕</t>
  </si>
  <si>
    <r>
      <t>上海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市辖区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普陀区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长风二村</t>
    </r>
    <r>
      <rPr>
        <sz val="10"/>
        <color rgb="FF000000"/>
        <rFont val="Helvetica"/>
        <family val="2"/>
      </rPr>
      <t>51</t>
    </r>
    <r>
      <rPr>
        <sz val="10"/>
        <color rgb="FF000000"/>
        <rFont val="PingFang SC"/>
        <family val="2"/>
        <charset val="134"/>
      </rPr>
      <t>号</t>
    </r>
    <r>
      <rPr>
        <sz val="10"/>
        <color rgb="FF000000"/>
        <rFont val="Helvetica"/>
        <family val="2"/>
      </rPr>
      <t>305</t>
    </r>
    <r>
      <rPr>
        <sz val="10"/>
        <color rgb="FF000000"/>
        <rFont val="PingFang SC"/>
        <family val="2"/>
        <charset val="134"/>
      </rPr>
      <t>室</t>
    </r>
  </si>
  <si>
    <t>E20171108071671743448</t>
  </si>
  <si>
    <t>Adele</t>
  </si>
  <si>
    <t>陈德惠</t>
  </si>
  <si>
    <r>
      <t>北京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市辖区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朝阳区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望京方舟苑小区</t>
    </r>
    <r>
      <rPr>
        <sz val="10"/>
        <color rgb="FF000000"/>
        <rFont val="Helvetica"/>
        <family val="2"/>
      </rPr>
      <t>6-408</t>
    </r>
  </si>
  <si>
    <t>E2017110807469886793</t>
  </si>
  <si>
    <t>薇薇仔</t>
  </si>
  <si>
    <t>张薇</t>
  </si>
  <si>
    <r>
      <t>河南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濮阳市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华龙区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胜利东路清怡花城</t>
    </r>
    <r>
      <rPr>
        <sz val="10"/>
        <color rgb="FF000000"/>
        <rFont val="Helvetica"/>
        <family val="2"/>
      </rPr>
      <t>9</t>
    </r>
    <r>
      <rPr>
        <sz val="10"/>
        <color rgb="FF000000"/>
        <rFont val="PingFang SC"/>
        <family val="2"/>
        <charset val="134"/>
      </rPr>
      <t>号楼</t>
    </r>
    <r>
      <rPr>
        <sz val="10"/>
        <color rgb="FF000000"/>
        <rFont val="Helvetica"/>
        <family val="2"/>
      </rPr>
      <t>2</t>
    </r>
    <r>
      <rPr>
        <sz val="10"/>
        <color rgb="FF000000"/>
        <rFont val="PingFang SC"/>
        <family val="2"/>
        <charset val="134"/>
      </rPr>
      <t>单元</t>
    </r>
  </si>
  <si>
    <t>E20171108071165340100</t>
  </si>
  <si>
    <r>
      <t>橙子</t>
    </r>
    <r>
      <rPr>
        <sz val="10"/>
        <color rgb="FF000000"/>
        <rFont val="Helvetica"/>
        <family val="2"/>
      </rPr>
      <t>?</t>
    </r>
  </si>
  <si>
    <t>兔子</t>
  </si>
  <si>
    <r>
      <t>广东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深圳市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南山区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龙海家园</t>
    </r>
    <r>
      <rPr>
        <sz val="10"/>
        <color rgb="FF000000"/>
        <rFont val="Helvetica"/>
        <family val="2"/>
      </rPr>
      <t>11A</t>
    </r>
    <r>
      <rPr>
        <sz val="10"/>
        <color rgb="FF000000"/>
        <rFont val="PingFang SC"/>
        <family val="2"/>
        <charset val="134"/>
      </rPr>
      <t>单元</t>
    </r>
  </si>
  <si>
    <t>E2017110807341177347</t>
  </si>
  <si>
    <t>大娟儿</t>
  </si>
  <si>
    <t>刘丽娟</t>
  </si>
  <si>
    <r>
      <t>湖北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武汉市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武昌区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武汉大学化学院</t>
    </r>
  </si>
  <si>
    <t>E2017110807496065971</t>
  </si>
  <si>
    <r>
      <t>?</t>
    </r>
    <r>
      <rPr>
        <sz val="10"/>
        <color rgb="FF000000"/>
        <rFont val="PingFang SC"/>
        <family val="2"/>
        <charset val="134"/>
      </rPr>
      <t>意</t>
    </r>
    <r>
      <rPr>
        <sz val="10"/>
        <color rgb="FF000000"/>
        <rFont val="Helvetica"/>
        <family val="2"/>
      </rPr>
      <t>?</t>
    </r>
    <r>
      <rPr>
        <sz val="10"/>
        <color rgb="FF000000"/>
        <rFont val="PingFang SC"/>
        <family val="2"/>
        <charset val="134"/>
      </rPr>
      <t>咩</t>
    </r>
  </si>
  <si>
    <t>卢意</t>
  </si>
  <si>
    <r>
      <t>上海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市辖区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闸北区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彭江路</t>
    </r>
    <r>
      <rPr>
        <sz val="10"/>
        <color rgb="FF000000"/>
        <rFont val="Helvetica"/>
        <family val="2"/>
      </rPr>
      <t>602</t>
    </r>
    <r>
      <rPr>
        <sz val="10"/>
        <color rgb="FF000000"/>
        <rFont val="PingFang SC"/>
        <family val="2"/>
        <charset val="134"/>
      </rPr>
      <t>号大宁德必易园</t>
    </r>
    <r>
      <rPr>
        <sz val="10"/>
        <color rgb="FF000000"/>
        <rFont val="Helvetica"/>
        <family val="2"/>
      </rPr>
      <t>E</t>
    </r>
    <r>
      <rPr>
        <sz val="10"/>
        <color rgb="FF000000"/>
        <rFont val="PingFang SC"/>
        <family val="2"/>
        <charset val="134"/>
      </rPr>
      <t>座</t>
    </r>
    <r>
      <rPr>
        <sz val="10"/>
        <color rgb="FF000000"/>
        <rFont val="Helvetica"/>
        <family val="2"/>
      </rPr>
      <t>339-1</t>
    </r>
  </si>
  <si>
    <t>E2017110807938376484</t>
  </si>
  <si>
    <r>
      <t>Glov 5</t>
    </r>
    <r>
      <rPr>
        <sz val="10"/>
        <color rgb="FF000000"/>
        <rFont val="PingFang SC"/>
        <family val="2"/>
        <charset val="134"/>
      </rPr>
      <t>秒懒人洗脸巾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清水可卸妆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（手套款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）经典象牙白色（规格：默认款式，单价：</t>
    </r>
    <r>
      <rPr>
        <sz val="10"/>
        <color rgb="FF000000"/>
        <rFont val="Helvetica"/>
        <family val="2"/>
      </rPr>
      <t>188.0</t>
    </r>
    <r>
      <rPr>
        <sz val="10"/>
        <color rgb="FF000000"/>
        <rFont val="PingFang SC"/>
        <family val="2"/>
        <charset val="134"/>
      </rPr>
      <t>，数量：</t>
    </r>
    <r>
      <rPr>
        <sz val="10"/>
        <color rgb="FF000000"/>
        <rFont val="Helvetica"/>
        <family val="2"/>
      </rPr>
      <t>1</t>
    </r>
    <r>
      <rPr>
        <sz val="10"/>
        <color rgb="FF000000"/>
        <rFont val="PingFang SC"/>
        <family val="2"/>
        <charset val="134"/>
      </rPr>
      <t>，商品</t>
    </r>
    <r>
      <rPr>
        <sz val="10"/>
        <color rgb="FF000000"/>
        <rFont val="Helvetica"/>
        <family val="2"/>
      </rPr>
      <t>ID</t>
    </r>
    <r>
      <rPr>
        <sz val="10"/>
        <color rgb="FF000000"/>
        <rFont val="PingFang SC"/>
        <family val="2"/>
        <charset val="134"/>
      </rPr>
      <t>：</t>
    </r>
    <r>
      <rPr>
        <sz val="10"/>
        <color rgb="FF000000"/>
        <rFont val="Helvetica"/>
        <family val="2"/>
      </rPr>
      <t>1904</t>
    </r>
    <r>
      <rPr>
        <sz val="10"/>
        <color rgb="FF000000"/>
        <rFont val="PingFang SC"/>
        <family val="2"/>
        <charset val="134"/>
      </rPr>
      <t>）</t>
    </r>
  </si>
  <si>
    <t>小雪</t>
  </si>
  <si>
    <t>顾雪</t>
  </si>
  <si>
    <r>
      <t>北京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市辖区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海淀区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复兴路</t>
    </r>
    <r>
      <rPr>
        <sz val="10"/>
        <color rgb="FF000000"/>
        <rFont val="Helvetica"/>
        <family val="2"/>
      </rPr>
      <t>32</t>
    </r>
    <r>
      <rPr>
        <sz val="10"/>
        <color rgb="FF000000"/>
        <rFont val="PingFang SC"/>
        <family val="2"/>
        <charset val="134"/>
      </rPr>
      <t>号院</t>
    </r>
    <r>
      <rPr>
        <sz val="10"/>
        <color rgb="FF000000"/>
        <rFont val="Helvetica"/>
        <family val="2"/>
      </rPr>
      <t>16</t>
    </r>
    <r>
      <rPr>
        <sz val="10"/>
        <color rgb="FF000000"/>
        <rFont val="PingFang SC"/>
        <family val="2"/>
        <charset val="134"/>
      </rPr>
      <t>号楼</t>
    </r>
    <r>
      <rPr>
        <sz val="10"/>
        <color rgb="FF000000"/>
        <rFont val="Helvetica"/>
        <family val="2"/>
      </rPr>
      <t>2</t>
    </r>
    <r>
      <rPr>
        <sz val="10"/>
        <color rgb="FF000000"/>
        <rFont val="PingFang SC"/>
        <family val="2"/>
        <charset val="134"/>
      </rPr>
      <t>单元</t>
    </r>
    <r>
      <rPr>
        <sz val="10"/>
        <color rgb="FF000000"/>
        <rFont val="Helvetica"/>
        <family val="2"/>
      </rPr>
      <t>222</t>
    </r>
  </si>
  <si>
    <t>E2017110807620617591</t>
  </si>
  <si>
    <t>少峰</t>
  </si>
  <si>
    <t>任少峰</t>
  </si>
  <si>
    <r>
      <t>北京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市辖区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朝阳区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东润枫景</t>
    </r>
    <r>
      <rPr>
        <sz val="10"/>
        <color rgb="FF000000"/>
        <rFont val="Helvetica"/>
        <family val="2"/>
      </rPr>
      <t>12</t>
    </r>
    <r>
      <rPr>
        <sz val="10"/>
        <color rgb="FF000000"/>
        <rFont val="PingFang SC"/>
        <family val="2"/>
        <charset val="134"/>
      </rPr>
      <t>号楼</t>
    </r>
    <r>
      <rPr>
        <sz val="10"/>
        <color rgb="FF000000"/>
        <rFont val="Helvetica"/>
        <family val="2"/>
      </rPr>
      <t>9E</t>
    </r>
  </si>
  <si>
    <t>E20171108071819370994</t>
  </si>
  <si>
    <t>石头帅</t>
  </si>
  <si>
    <t>石帅</t>
  </si>
  <si>
    <r>
      <t>上海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市辖区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虹口区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东大名路</t>
    </r>
    <r>
      <rPr>
        <sz val="10"/>
        <color rgb="FF000000"/>
        <rFont val="Helvetica"/>
        <family val="2"/>
      </rPr>
      <t>948</t>
    </r>
    <r>
      <rPr>
        <sz val="10"/>
        <color rgb="FF000000"/>
        <rFont val="PingFang SC"/>
        <family val="2"/>
        <charset val="134"/>
      </rPr>
      <t>号</t>
    </r>
    <r>
      <rPr>
        <sz val="10"/>
        <color rgb="FF000000"/>
        <rFont val="Helvetica"/>
        <family val="2"/>
      </rPr>
      <t>1702</t>
    </r>
  </si>
  <si>
    <t>E2017110807488806941</t>
  </si>
  <si>
    <r>
      <t>Glov 5</t>
    </r>
    <r>
      <rPr>
        <sz val="10"/>
        <color rgb="FF000000"/>
        <rFont val="PingFang SC"/>
        <family val="2"/>
        <charset val="134"/>
      </rPr>
      <t>秒懒人洗脸巾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清水可卸妆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（手套款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）经典象牙白色（规格：默认款式，单价：</t>
    </r>
    <r>
      <rPr>
        <sz val="10"/>
        <color rgb="FF000000"/>
        <rFont val="Helvetica"/>
        <family val="2"/>
      </rPr>
      <t>188.0</t>
    </r>
    <r>
      <rPr>
        <sz val="10"/>
        <color rgb="FF000000"/>
        <rFont val="PingFang SC"/>
        <family val="2"/>
        <charset val="134"/>
      </rPr>
      <t>，数量：</t>
    </r>
    <r>
      <rPr>
        <sz val="10"/>
        <color rgb="FF000000"/>
        <rFont val="Helvetica"/>
        <family val="2"/>
      </rPr>
      <t>1</t>
    </r>
    <r>
      <rPr>
        <sz val="10"/>
        <color rgb="FF000000"/>
        <rFont val="PingFang SC"/>
        <family val="2"/>
        <charset val="134"/>
      </rPr>
      <t>，商品</t>
    </r>
    <r>
      <rPr>
        <sz val="10"/>
        <color rgb="FF000000"/>
        <rFont val="Helvetica"/>
        <family val="2"/>
      </rPr>
      <t>ID</t>
    </r>
    <r>
      <rPr>
        <sz val="10"/>
        <color rgb="FF000000"/>
        <rFont val="PingFang SC"/>
        <family val="2"/>
        <charset val="134"/>
      </rPr>
      <t>：</t>
    </r>
    <r>
      <rPr>
        <sz val="10"/>
        <color rgb="FF000000"/>
        <rFont val="Helvetica"/>
        <family val="2"/>
      </rPr>
      <t>1904</t>
    </r>
    <r>
      <rPr>
        <sz val="10"/>
        <color rgb="FF000000"/>
        <rFont val="PingFang SC"/>
        <family val="2"/>
        <charset val="134"/>
      </rPr>
      <t>）；日本</t>
    </r>
    <r>
      <rPr>
        <sz val="10"/>
        <color rgb="FF000000"/>
        <rFont val="Helvetica"/>
        <family val="2"/>
      </rPr>
      <t>sansho</t>
    </r>
    <r>
      <rPr>
        <sz val="10"/>
        <color rgb="FF000000"/>
        <rFont val="PingFang SC"/>
        <family val="2"/>
        <charset val="134"/>
      </rPr>
      <t>热感按摩膏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冬天必备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暖手神器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促代谢（规格：默认款式，单价：</t>
    </r>
    <r>
      <rPr>
        <sz val="10"/>
        <color rgb="FF000000"/>
        <rFont val="Helvetica"/>
        <family val="2"/>
      </rPr>
      <t>128.0</t>
    </r>
    <r>
      <rPr>
        <sz val="10"/>
        <color rgb="FF000000"/>
        <rFont val="PingFang SC"/>
        <family val="2"/>
        <charset val="134"/>
      </rPr>
      <t>，数量：</t>
    </r>
    <r>
      <rPr>
        <sz val="10"/>
        <color rgb="FF000000"/>
        <rFont val="Helvetica"/>
        <family val="2"/>
      </rPr>
      <t>1</t>
    </r>
    <r>
      <rPr>
        <sz val="10"/>
        <color rgb="FF000000"/>
        <rFont val="PingFang SC"/>
        <family val="2"/>
        <charset val="134"/>
      </rPr>
      <t>，商品</t>
    </r>
    <r>
      <rPr>
        <sz val="10"/>
        <color rgb="FF000000"/>
        <rFont val="Helvetica"/>
        <family val="2"/>
      </rPr>
      <t>ID</t>
    </r>
    <r>
      <rPr>
        <sz val="10"/>
        <color rgb="FF000000"/>
        <rFont val="PingFang SC"/>
        <family val="2"/>
        <charset val="134"/>
      </rPr>
      <t>：</t>
    </r>
    <r>
      <rPr>
        <sz val="10"/>
        <color rgb="FF000000"/>
        <rFont val="Helvetica"/>
        <family val="2"/>
      </rPr>
      <t>2675</t>
    </r>
    <r>
      <rPr>
        <sz val="10"/>
        <color rgb="FF000000"/>
        <rFont val="PingFang SC"/>
        <family val="2"/>
        <charset val="134"/>
      </rPr>
      <t>）</t>
    </r>
  </si>
  <si>
    <t>wendy</t>
  </si>
  <si>
    <t>包薇薇</t>
  </si>
  <si>
    <r>
      <t>上海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市辖区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浦东新区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沪南公路</t>
    </r>
    <r>
      <rPr>
        <sz val="10"/>
        <color rgb="FF000000"/>
        <rFont val="Helvetica"/>
        <family val="2"/>
      </rPr>
      <t>2731</t>
    </r>
    <r>
      <rPr>
        <sz val="10"/>
        <color rgb="FF000000"/>
        <rFont val="PingFang SC"/>
        <family val="2"/>
        <charset val="134"/>
      </rPr>
      <t>弄</t>
    </r>
    <r>
      <rPr>
        <sz val="10"/>
        <color rgb="FF000000"/>
        <rFont val="Helvetica"/>
        <family val="2"/>
      </rPr>
      <t>506</t>
    </r>
    <r>
      <rPr>
        <sz val="10"/>
        <color rgb="FF000000"/>
        <rFont val="PingFang SC"/>
        <family val="2"/>
        <charset val="134"/>
      </rPr>
      <t>号</t>
    </r>
  </si>
  <si>
    <t>E2017110807931117966</t>
  </si>
  <si>
    <t>wwwinner</t>
  </si>
  <si>
    <t>朴先生</t>
  </si>
  <si>
    <r>
      <t>江苏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无锡市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滨湖区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太湖锦园</t>
    </r>
    <r>
      <rPr>
        <sz val="10"/>
        <color rgb="FF000000"/>
        <rFont val="Helvetica"/>
        <family val="2"/>
      </rPr>
      <t>137-201</t>
    </r>
    <r>
      <rPr>
        <sz val="10"/>
        <color rgb="FF000000"/>
        <rFont val="PingFang SC"/>
        <family val="2"/>
        <charset val="134"/>
      </rPr>
      <t>号</t>
    </r>
  </si>
  <si>
    <t>E20171108071119629301</t>
  </si>
  <si>
    <t>盖春洁</t>
  </si>
  <si>
    <r>
      <t>山东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东营市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垦利县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交通局</t>
    </r>
    <r>
      <rPr>
        <sz val="10"/>
        <color rgb="FF000000"/>
        <rFont val="Helvetica"/>
        <family val="2"/>
      </rPr>
      <t>8</t>
    </r>
    <r>
      <rPr>
        <sz val="10"/>
        <color rgb="FF000000"/>
        <rFont val="PingFang SC"/>
        <family val="2"/>
        <charset val="134"/>
      </rPr>
      <t>楼</t>
    </r>
    <r>
      <rPr>
        <sz val="10"/>
        <color rgb="FF000000"/>
        <rFont val="Helvetica"/>
        <family val="2"/>
      </rPr>
      <t>\n</t>
    </r>
  </si>
  <si>
    <t>能用顺丰快递吗</t>
  </si>
  <si>
    <t>E2017110807613225953</t>
  </si>
  <si>
    <t>jixue</t>
  </si>
  <si>
    <t>王静</t>
  </si>
  <si>
    <r>
      <t>陕西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咸阳市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秦都区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彩虹二路国土资源局秦都分局家属院</t>
    </r>
  </si>
  <si>
    <t>E2017110807360081623</t>
  </si>
  <si>
    <r>
      <t>王朝</t>
    </r>
    <r>
      <rPr>
        <sz val="10"/>
        <color rgb="FF000000"/>
        <rFont val="Helvetica"/>
        <family val="2"/>
      </rPr>
      <t>(^_-)</t>
    </r>
  </si>
  <si>
    <t>老王</t>
  </si>
  <si>
    <r>
      <t>广东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广州市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越秀区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区庄原道路</t>
    </r>
    <r>
      <rPr>
        <sz val="10"/>
        <color rgb="FF000000"/>
        <rFont val="Helvetica"/>
        <family val="2"/>
      </rPr>
      <t>15</t>
    </r>
    <r>
      <rPr>
        <sz val="10"/>
        <color rgb="FF000000"/>
        <rFont val="PingFang SC"/>
        <family val="2"/>
        <charset val="134"/>
      </rPr>
      <t>号之一</t>
    </r>
    <r>
      <rPr>
        <sz val="10"/>
        <color rgb="FF000000"/>
        <rFont val="Helvetica"/>
        <family val="2"/>
      </rPr>
      <t>504</t>
    </r>
    <r>
      <rPr>
        <sz val="10"/>
        <color rgb="FF000000"/>
        <rFont val="PingFang SC"/>
        <family val="2"/>
        <charset val="134"/>
      </rPr>
      <t>房</t>
    </r>
  </si>
  <si>
    <t>E2017110806923333112</t>
  </si>
  <si>
    <t>Lu~Lu</t>
  </si>
  <si>
    <t>路晓</t>
  </si>
  <si>
    <r>
      <t>山东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淄博市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张店区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黄金一号总部大厦</t>
    </r>
    <r>
      <rPr>
        <sz val="10"/>
        <color rgb="FF000000"/>
        <rFont val="Helvetica"/>
        <family val="2"/>
      </rPr>
      <t>6</t>
    </r>
    <r>
      <rPr>
        <sz val="10"/>
        <color rgb="FF000000"/>
        <rFont val="PingFang SC"/>
        <family val="2"/>
        <charset val="134"/>
      </rPr>
      <t>楼金石教育前台</t>
    </r>
  </si>
  <si>
    <t>E2017110805760986619</t>
  </si>
  <si>
    <t>李小碗</t>
  </si>
  <si>
    <t>李微</t>
  </si>
  <si>
    <r>
      <t>浙江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台州市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玉环县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楚门镇前环溪路</t>
    </r>
    <r>
      <rPr>
        <sz val="10"/>
        <color rgb="FF000000"/>
        <rFont val="Helvetica"/>
        <family val="2"/>
      </rPr>
      <t>168</t>
    </r>
    <r>
      <rPr>
        <sz val="10"/>
        <color rgb="FF000000"/>
        <rFont val="PingFang SC"/>
        <family val="2"/>
        <charset val="134"/>
      </rPr>
      <t>号</t>
    </r>
  </si>
  <si>
    <t>E2017110805885405119</t>
  </si>
  <si>
    <t>Chen</t>
  </si>
  <si>
    <t>陈永倩</t>
  </si>
  <si>
    <r>
      <t>河南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郑州市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二七区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沙口路</t>
    </r>
    <r>
      <rPr>
        <sz val="10"/>
        <color rgb="FF000000"/>
        <rFont val="Helvetica"/>
        <family val="2"/>
      </rPr>
      <t>1</t>
    </r>
    <r>
      <rPr>
        <sz val="10"/>
        <color rgb="FF000000"/>
        <rFont val="PingFang SC"/>
        <family val="2"/>
        <charset val="134"/>
      </rPr>
      <t>号汉飞金沙国际</t>
    </r>
    <r>
      <rPr>
        <sz val="10"/>
        <color rgb="FF000000"/>
        <rFont val="Helvetica"/>
        <family val="2"/>
      </rPr>
      <t>11</t>
    </r>
    <r>
      <rPr>
        <sz val="10"/>
        <color rgb="FF000000"/>
        <rFont val="PingFang SC"/>
        <family val="2"/>
        <charset val="134"/>
      </rPr>
      <t>号楼</t>
    </r>
    <r>
      <rPr>
        <sz val="10"/>
        <color rgb="FF000000"/>
        <rFont val="Helvetica"/>
        <family val="2"/>
      </rPr>
      <t>15</t>
    </r>
    <r>
      <rPr>
        <sz val="10"/>
        <color rgb="FF000000"/>
        <rFont val="PingFang SC"/>
        <family val="2"/>
        <charset val="134"/>
      </rPr>
      <t>层</t>
    </r>
    <r>
      <rPr>
        <sz val="10"/>
        <color rgb="FF000000"/>
        <rFont val="Helvetica"/>
        <family val="2"/>
      </rPr>
      <t>102</t>
    </r>
  </si>
  <si>
    <t>E20171108041766415501</t>
  </si>
  <si>
    <t>linan</t>
  </si>
  <si>
    <t>李楠</t>
  </si>
  <si>
    <r>
      <t>内蒙古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呼和浩特市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新城区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腾飞北路</t>
    </r>
    <r>
      <rPr>
        <sz val="10"/>
        <color rgb="FF000000"/>
        <rFont val="Helvetica"/>
        <family val="2"/>
      </rPr>
      <t>15</t>
    </r>
    <r>
      <rPr>
        <sz val="10"/>
        <color rgb="FF000000"/>
        <rFont val="PingFang SC"/>
        <family val="2"/>
        <charset val="134"/>
      </rPr>
      <t>号兴泰东河湾高层</t>
    </r>
    <r>
      <rPr>
        <sz val="10"/>
        <color rgb="FF000000"/>
        <rFont val="Helvetica"/>
        <family val="2"/>
      </rPr>
      <t>2</t>
    </r>
    <r>
      <rPr>
        <sz val="10"/>
        <color rgb="FF000000"/>
        <rFont val="PingFang SC"/>
        <family val="2"/>
        <charset val="134"/>
      </rPr>
      <t>号楼</t>
    </r>
    <r>
      <rPr>
        <sz val="10"/>
        <color rgb="FF000000"/>
        <rFont val="Helvetica"/>
        <family val="2"/>
      </rPr>
      <t>1</t>
    </r>
    <r>
      <rPr>
        <sz val="10"/>
        <color rgb="FF000000"/>
        <rFont val="PingFang SC"/>
        <family val="2"/>
        <charset val="134"/>
      </rPr>
      <t>单元</t>
    </r>
    <r>
      <rPr>
        <sz val="10"/>
        <color rgb="FF000000"/>
        <rFont val="Helvetica"/>
        <family val="2"/>
      </rPr>
      <t>1701</t>
    </r>
    <r>
      <rPr>
        <sz val="10"/>
        <color rgb="FF000000"/>
        <rFont val="PingFang SC"/>
        <family val="2"/>
        <charset val="134"/>
      </rPr>
      <t>室</t>
    </r>
  </si>
  <si>
    <t>E201711080253983848</t>
  </si>
  <si>
    <t>杨璐</t>
  </si>
  <si>
    <r>
      <t>广东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广州市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天河区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黄埔大道中锦明街</t>
    </r>
    <r>
      <rPr>
        <sz val="10"/>
        <color rgb="FF000000"/>
        <rFont val="Helvetica"/>
        <family val="2"/>
      </rPr>
      <t>103</t>
    </r>
    <r>
      <rPr>
        <sz val="10"/>
        <color rgb="FF000000"/>
        <rFont val="PingFang SC"/>
        <family val="2"/>
        <charset val="134"/>
      </rPr>
      <t>号</t>
    </r>
    <r>
      <rPr>
        <sz val="10"/>
        <color rgb="FF000000"/>
        <rFont val="Helvetica"/>
        <family val="2"/>
      </rPr>
      <t>503</t>
    </r>
    <r>
      <rPr>
        <sz val="10"/>
        <color rgb="FF000000"/>
        <rFont val="PingFang SC"/>
        <family val="2"/>
        <charset val="134"/>
      </rPr>
      <t>室</t>
    </r>
  </si>
  <si>
    <t>E2017110801715273260</t>
  </si>
  <si>
    <t>四九</t>
  </si>
  <si>
    <r>
      <t>浙江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杭州市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余杭区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绿城西溪融庄</t>
    </r>
    <r>
      <rPr>
        <sz val="10"/>
        <color rgb="FF000000"/>
        <rFont val="Helvetica"/>
        <family val="2"/>
      </rPr>
      <t>9-1-302</t>
    </r>
  </si>
  <si>
    <t>E2017110801579290960</t>
  </si>
  <si>
    <t>Yavin?J</t>
  </si>
  <si>
    <t>蒋雅雯</t>
  </si>
  <si>
    <r>
      <t>广东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深圳市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福田区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莲花北村</t>
    </r>
    <r>
      <rPr>
        <sz val="10"/>
        <color rgb="FF000000"/>
        <rFont val="Helvetica"/>
        <family val="2"/>
      </rPr>
      <t>64</t>
    </r>
    <r>
      <rPr>
        <sz val="10"/>
        <color rgb="FF000000"/>
        <rFont val="PingFang SC"/>
        <family val="2"/>
        <charset val="134"/>
      </rPr>
      <t>栋</t>
    </r>
    <r>
      <rPr>
        <sz val="10"/>
        <color rgb="FF000000"/>
        <rFont val="Helvetica"/>
        <family val="2"/>
      </rPr>
      <t>703</t>
    </r>
  </si>
  <si>
    <t>E2017110801733785856</t>
  </si>
  <si>
    <t>Judy</t>
  </si>
  <si>
    <t>周碧娴</t>
  </si>
  <si>
    <r>
      <t>上海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市辖区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黄浦区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黄家路</t>
    </r>
    <r>
      <rPr>
        <sz val="10"/>
        <color rgb="FF000000"/>
        <rFont val="Helvetica"/>
        <family val="2"/>
      </rPr>
      <t>88</t>
    </r>
    <r>
      <rPr>
        <sz val="10"/>
        <color rgb="FF000000"/>
        <rFont val="PingFang SC"/>
        <family val="2"/>
        <charset val="134"/>
      </rPr>
      <t>号浩城华苑</t>
    </r>
    <r>
      <rPr>
        <sz val="10"/>
        <color rgb="FF000000"/>
        <rFont val="Helvetica"/>
        <family val="2"/>
      </rPr>
      <t>4</t>
    </r>
    <r>
      <rPr>
        <sz val="10"/>
        <color rgb="FF000000"/>
        <rFont val="PingFang SC"/>
        <family val="2"/>
        <charset val="134"/>
      </rPr>
      <t>单元</t>
    </r>
    <r>
      <rPr>
        <sz val="10"/>
        <color rgb="FF000000"/>
        <rFont val="Helvetica"/>
        <family val="2"/>
      </rPr>
      <t>4</t>
    </r>
    <r>
      <rPr>
        <sz val="10"/>
        <color rgb="FF000000"/>
        <rFont val="PingFang SC"/>
        <family val="2"/>
        <charset val="134"/>
      </rPr>
      <t>号楼</t>
    </r>
    <r>
      <rPr>
        <sz val="10"/>
        <color rgb="FF000000"/>
        <rFont val="Helvetica"/>
        <family val="2"/>
      </rPr>
      <t>3402</t>
    </r>
    <r>
      <rPr>
        <sz val="10"/>
        <color rgb="FF000000"/>
        <rFont val="PingFang SC"/>
        <family val="2"/>
        <charset val="134"/>
      </rPr>
      <t>室</t>
    </r>
  </si>
  <si>
    <t>E20171108002049715625</t>
  </si>
  <si>
    <t>Arche</t>
  </si>
  <si>
    <t>王牙签</t>
  </si>
  <si>
    <r>
      <t>湖北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武汉市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武昌区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积玉桥新生路欧林湾小区</t>
    </r>
    <r>
      <rPr>
        <sz val="10"/>
        <color rgb="FF000000"/>
        <rFont val="Helvetica"/>
        <family val="2"/>
      </rPr>
      <t>1</t>
    </r>
    <r>
      <rPr>
        <sz val="10"/>
        <color rgb="FF000000"/>
        <rFont val="PingFang SC"/>
        <family val="2"/>
        <charset val="134"/>
      </rPr>
      <t>栋</t>
    </r>
  </si>
  <si>
    <t>E201711080091398160</t>
  </si>
  <si>
    <t>坤小粉</t>
  </si>
  <si>
    <t>于天莹</t>
  </si>
  <si>
    <r>
      <t>吉林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长春市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朝阳区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解放大路</t>
    </r>
    <r>
      <rPr>
        <sz val="10"/>
        <color rgb="FF000000"/>
        <rFont val="Helvetica"/>
        <family val="2"/>
      </rPr>
      <t>2276</t>
    </r>
    <r>
      <rPr>
        <sz val="10"/>
        <color rgb="FF000000"/>
        <rFont val="PingFang SC"/>
        <family val="2"/>
        <charset val="134"/>
      </rPr>
      <t>号</t>
    </r>
  </si>
  <si>
    <t>E20171108001985624838</t>
  </si>
  <si>
    <t>Tiffzzz</t>
  </si>
  <si>
    <t>张馨元</t>
  </si>
  <si>
    <r>
      <t>上海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市辖区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徐汇区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漕溪北路</t>
    </r>
    <r>
      <rPr>
        <sz val="10"/>
        <color rgb="FF000000"/>
        <rFont val="Helvetica"/>
        <family val="2"/>
      </rPr>
      <t>45</t>
    </r>
    <r>
      <rPr>
        <sz val="10"/>
        <color rgb="FF000000"/>
        <rFont val="PingFang SC"/>
        <family val="2"/>
        <charset val="134"/>
      </rPr>
      <t>号航空大厦</t>
    </r>
    <r>
      <rPr>
        <sz val="10"/>
        <color rgb="FF000000"/>
        <rFont val="Helvetica"/>
        <family val="2"/>
      </rPr>
      <t>1602\n</t>
    </r>
  </si>
  <si>
    <t>E20171108001070580097</t>
  </si>
  <si>
    <t>?SH.XY?</t>
  </si>
  <si>
    <r>
      <t>胡晓莹</t>
    </r>
    <r>
      <rPr>
        <sz val="10"/>
        <color rgb="FF000000"/>
        <rFont val="Helvetica"/>
        <family val="2"/>
      </rPr>
      <t>Sharon</t>
    </r>
  </si>
  <si>
    <r>
      <t>上海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市辖区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普陀区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宜昌路</t>
    </r>
    <r>
      <rPr>
        <sz val="10"/>
        <color rgb="FF000000"/>
        <rFont val="Helvetica"/>
        <family val="2"/>
      </rPr>
      <t>588</t>
    </r>
    <r>
      <rPr>
        <sz val="10"/>
        <color rgb="FF000000"/>
        <rFont val="PingFang SC"/>
        <family val="2"/>
        <charset val="134"/>
      </rPr>
      <t>弄大上海城市花园</t>
    </r>
    <r>
      <rPr>
        <sz val="10"/>
        <color rgb="FF000000"/>
        <rFont val="Helvetica"/>
        <family val="2"/>
      </rPr>
      <t>7</t>
    </r>
    <r>
      <rPr>
        <sz val="10"/>
        <color rgb="FF000000"/>
        <rFont val="PingFang SC"/>
        <family val="2"/>
        <charset val="134"/>
      </rPr>
      <t>号楼</t>
    </r>
    <r>
      <rPr>
        <sz val="10"/>
        <color rgb="FF000000"/>
        <rFont val="Helvetica"/>
        <family val="2"/>
      </rPr>
      <t>1501</t>
    </r>
    <r>
      <rPr>
        <sz val="10"/>
        <color rgb="FF000000"/>
        <rFont val="PingFang SC"/>
        <family val="2"/>
        <charset val="134"/>
      </rPr>
      <t>房</t>
    </r>
  </si>
  <si>
    <t>E20171108001667863897</t>
  </si>
  <si>
    <r>
      <t>Corrine</t>
    </r>
    <r>
      <rPr>
        <sz val="10"/>
        <color rgb="FF000000"/>
        <rFont val="PingFang SC"/>
        <family val="2"/>
        <charset val="134"/>
      </rPr>
      <t>誉心</t>
    </r>
  </si>
  <si>
    <t>张小姐</t>
  </si>
  <si>
    <r>
      <t>上海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市辖区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松江区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城鸿路</t>
    </r>
    <r>
      <rPr>
        <sz val="10"/>
        <color rgb="FF000000"/>
        <rFont val="Helvetica"/>
        <family val="2"/>
      </rPr>
      <t>222</t>
    </r>
    <r>
      <rPr>
        <sz val="10"/>
        <color rgb="FF000000"/>
        <rFont val="PingFang SC"/>
        <family val="2"/>
        <charset val="134"/>
      </rPr>
      <t>弄</t>
    </r>
    <r>
      <rPr>
        <sz val="10"/>
        <color rgb="FF000000"/>
        <rFont val="Helvetica"/>
        <family val="2"/>
      </rPr>
      <t>26</t>
    </r>
    <r>
      <rPr>
        <sz val="10"/>
        <color rgb="FF000000"/>
        <rFont val="PingFang SC"/>
        <family val="2"/>
        <charset val="134"/>
      </rPr>
      <t>号</t>
    </r>
    <r>
      <rPr>
        <sz val="10"/>
        <color rgb="FF000000"/>
        <rFont val="Helvetica"/>
        <family val="2"/>
      </rPr>
      <t>1103</t>
    </r>
  </si>
  <si>
    <t>E20171108001414719567</t>
  </si>
  <si>
    <t>SUSE</t>
  </si>
  <si>
    <t>叶慧中</t>
  </si>
  <si>
    <r>
      <t>北京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市辖区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东城区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朝阳区金盏镇金盏乡东苇路</t>
    </r>
    <r>
      <rPr>
        <sz val="10"/>
        <color rgb="FF000000"/>
        <rFont val="Helvetica"/>
        <family val="2"/>
      </rPr>
      <t>28</t>
    </r>
    <r>
      <rPr>
        <sz val="10"/>
        <color rgb="FF000000"/>
        <rFont val="PingFang SC"/>
        <family val="2"/>
        <charset val="134"/>
      </rPr>
      <t>号</t>
    </r>
  </si>
  <si>
    <t>E2017110800908318267</t>
  </si>
  <si>
    <t>余培</t>
  </si>
  <si>
    <r>
      <t>北京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市辖区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昌平区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回龙观镇北农路</t>
    </r>
    <r>
      <rPr>
        <sz val="10"/>
        <color rgb="FF000000"/>
        <rFont val="Helvetica"/>
        <family val="2"/>
      </rPr>
      <t>2</t>
    </r>
    <r>
      <rPr>
        <sz val="10"/>
        <color rgb="FF000000"/>
        <rFont val="PingFang SC"/>
        <family val="2"/>
        <charset val="134"/>
      </rPr>
      <t>号华北电力大学</t>
    </r>
  </si>
  <si>
    <t>E20171108002140642486</t>
  </si>
  <si>
    <t>Selina</t>
  </si>
  <si>
    <t>万闲</t>
  </si>
  <si>
    <r>
      <t>上海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市辖区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长宁区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锦屏路</t>
    </r>
    <r>
      <rPr>
        <sz val="10"/>
        <color rgb="FF000000"/>
        <rFont val="Helvetica"/>
        <family val="2"/>
      </rPr>
      <t>71</t>
    </r>
    <r>
      <rPr>
        <sz val="10"/>
        <color rgb="FF000000"/>
        <rFont val="PingFang SC"/>
        <family val="2"/>
        <charset val="134"/>
      </rPr>
      <t>弄</t>
    </r>
    <r>
      <rPr>
        <sz val="10"/>
        <color rgb="FF000000"/>
        <rFont val="Helvetica"/>
        <family val="2"/>
      </rPr>
      <t>7</t>
    </r>
    <r>
      <rPr>
        <sz val="10"/>
        <color rgb="FF000000"/>
        <rFont val="PingFang SC"/>
        <family val="2"/>
        <charset val="134"/>
      </rPr>
      <t>号</t>
    </r>
    <r>
      <rPr>
        <sz val="10"/>
        <color rgb="FF000000"/>
        <rFont val="Helvetica"/>
        <family val="2"/>
      </rPr>
      <t>504</t>
    </r>
    <r>
      <rPr>
        <sz val="10"/>
        <color rgb="FF000000"/>
        <rFont val="PingFang SC"/>
        <family val="2"/>
        <charset val="134"/>
      </rPr>
      <t>（请周末送货，平时上班不在家，谢谢）</t>
    </r>
  </si>
  <si>
    <t>请联系快递周末送货，工作日不在家，如果实在不行，请周五发货，谢谢</t>
  </si>
  <si>
    <t>E20171108001063206891</t>
  </si>
  <si>
    <t>苏敏</t>
  </si>
  <si>
    <r>
      <t>北京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市辖区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朝阳区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凯德锦绣</t>
    </r>
    <r>
      <rPr>
        <sz val="10"/>
        <color rgb="FF000000"/>
        <rFont val="Helvetica"/>
        <family val="2"/>
      </rPr>
      <t>2</t>
    </r>
    <r>
      <rPr>
        <sz val="10"/>
        <color rgb="FF000000"/>
        <rFont val="PingFang SC"/>
        <family val="2"/>
        <charset val="134"/>
      </rPr>
      <t>号楼</t>
    </r>
    <r>
      <rPr>
        <sz val="10"/>
        <color rgb="FF000000"/>
        <rFont val="Helvetica"/>
        <family val="2"/>
      </rPr>
      <t>2</t>
    </r>
    <r>
      <rPr>
        <sz val="10"/>
        <color rgb="FF000000"/>
        <rFont val="PingFang SC"/>
        <family val="2"/>
        <charset val="134"/>
      </rPr>
      <t>单元</t>
    </r>
    <r>
      <rPr>
        <sz val="10"/>
        <color rgb="FF000000"/>
        <rFont val="Helvetica"/>
        <family val="2"/>
      </rPr>
      <t>502</t>
    </r>
  </si>
  <si>
    <t>E20171108001251848786</t>
  </si>
  <si>
    <t>KL</t>
  </si>
  <si>
    <t>朱小拖</t>
  </si>
  <si>
    <r>
      <t>上海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市辖区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闵行区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浦驰路</t>
    </r>
    <r>
      <rPr>
        <sz val="10"/>
        <color rgb="FF000000"/>
        <rFont val="Helvetica"/>
        <family val="2"/>
      </rPr>
      <t>1336</t>
    </r>
    <r>
      <rPr>
        <sz val="10"/>
        <color rgb="FF000000"/>
        <rFont val="PingFang SC"/>
        <family val="2"/>
        <charset val="134"/>
      </rPr>
      <t>弄</t>
    </r>
    <r>
      <rPr>
        <sz val="10"/>
        <color rgb="FF000000"/>
        <rFont val="Helvetica"/>
        <family val="2"/>
      </rPr>
      <t>117</t>
    </r>
    <r>
      <rPr>
        <sz val="10"/>
        <color rgb="FF000000"/>
        <rFont val="PingFang SC"/>
        <family val="2"/>
        <charset val="134"/>
      </rPr>
      <t>号</t>
    </r>
    <r>
      <rPr>
        <sz val="10"/>
        <color rgb="FF000000"/>
        <rFont val="Helvetica"/>
        <family val="2"/>
      </rPr>
      <t>101</t>
    </r>
    <r>
      <rPr>
        <sz val="10"/>
        <color rgb="FF000000"/>
        <rFont val="PingFang SC"/>
        <family val="2"/>
        <charset val="134"/>
      </rPr>
      <t>室</t>
    </r>
  </si>
  <si>
    <t>E2017110800998573384</t>
  </si>
  <si>
    <t>越儿</t>
  </si>
  <si>
    <t>柏越</t>
  </si>
  <si>
    <r>
      <t>上海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市辖区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徐汇区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淮海中路</t>
    </r>
    <r>
      <rPr>
        <sz val="10"/>
        <color rgb="FF000000"/>
        <rFont val="Helvetica"/>
        <family val="2"/>
      </rPr>
      <t>1068</t>
    </r>
    <r>
      <rPr>
        <sz val="10"/>
        <color rgb="FF000000"/>
        <rFont val="PingFang SC"/>
        <family val="2"/>
        <charset val="134"/>
      </rPr>
      <t>号嘉丽苑</t>
    </r>
    <r>
      <rPr>
        <sz val="10"/>
        <color rgb="FF000000"/>
        <rFont val="Helvetica"/>
        <family val="2"/>
      </rPr>
      <t>2</t>
    </r>
    <r>
      <rPr>
        <sz val="10"/>
        <color rgb="FF000000"/>
        <rFont val="PingFang SC"/>
        <family val="2"/>
        <charset val="134"/>
      </rPr>
      <t>座</t>
    </r>
    <r>
      <rPr>
        <sz val="10"/>
        <color rgb="FF000000"/>
        <rFont val="Helvetica"/>
        <family val="2"/>
      </rPr>
      <t>31D</t>
    </r>
    <r>
      <rPr>
        <sz val="10"/>
        <color rgb="FF000000"/>
        <rFont val="PingFang SC"/>
        <family val="2"/>
        <charset val="134"/>
      </rPr>
      <t>室</t>
    </r>
  </si>
  <si>
    <t>E2017110800934481061</t>
  </si>
  <si>
    <t>Jane</t>
  </si>
  <si>
    <t>侯</t>
  </si>
  <si>
    <r>
      <t>北京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市辖区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西城区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金融大街国际企业大厦</t>
    </r>
    <r>
      <rPr>
        <sz val="10"/>
        <color rgb="FF000000"/>
        <rFont val="Helvetica"/>
        <family val="2"/>
      </rPr>
      <t>C</t>
    </r>
    <r>
      <rPr>
        <sz val="10"/>
        <color rgb="FF000000"/>
        <rFont val="PingFang SC"/>
        <family val="2"/>
        <charset val="134"/>
      </rPr>
      <t>座</t>
    </r>
    <r>
      <rPr>
        <sz val="10"/>
        <color rgb="FF000000"/>
        <rFont val="Helvetica"/>
        <family val="2"/>
      </rPr>
      <t>17</t>
    </r>
    <r>
      <rPr>
        <sz val="10"/>
        <color rgb="FF000000"/>
        <rFont val="PingFang SC"/>
        <family val="2"/>
        <charset val="134"/>
      </rPr>
      <t>层</t>
    </r>
  </si>
  <si>
    <t>E20171108001342712854</t>
  </si>
  <si>
    <t>梅</t>
  </si>
  <si>
    <t>任家佩</t>
  </si>
  <si>
    <r>
      <t>北京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市辖区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朝阳区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来广营润泽庄园</t>
    </r>
    <r>
      <rPr>
        <sz val="10"/>
        <color rgb="FF000000"/>
        <rFont val="Helvetica"/>
        <family val="2"/>
      </rPr>
      <t>2191</t>
    </r>
    <r>
      <rPr>
        <sz val="10"/>
        <color rgb="FF000000"/>
        <rFont val="PingFang SC"/>
        <family val="2"/>
        <charset val="134"/>
      </rPr>
      <t>号</t>
    </r>
  </si>
  <si>
    <t>E2017110800616722168</t>
  </si>
  <si>
    <r>
      <t>audrey</t>
    </r>
    <r>
      <rPr>
        <sz val="10"/>
        <color rgb="FF000000"/>
        <rFont val="PingFang SC"/>
        <family val="2"/>
        <charset val="134"/>
      </rPr>
      <t>小白羊</t>
    </r>
    <r>
      <rPr>
        <sz val="10"/>
        <color rgb="FF000000"/>
        <rFont val="Helvetica"/>
        <family val="2"/>
      </rPr>
      <t>?</t>
    </r>
  </si>
  <si>
    <t>王忻燕</t>
  </si>
  <si>
    <r>
      <t>上海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市辖区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浦东新区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秀沿路</t>
    </r>
    <r>
      <rPr>
        <sz val="10"/>
        <color rgb="FF000000"/>
        <rFont val="Helvetica"/>
        <family val="2"/>
      </rPr>
      <t>1177</t>
    </r>
    <r>
      <rPr>
        <sz val="10"/>
        <color rgb="FF000000"/>
        <rFont val="PingFang SC"/>
        <family val="2"/>
        <charset val="134"/>
      </rPr>
      <t>弄</t>
    </r>
    <r>
      <rPr>
        <sz val="10"/>
        <color rgb="FF000000"/>
        <rFont val="Helvetica"/>
        <family val="2"/>
      </rPr>
      <t>2</t>
    </r>
    <r>
      <rPr>
        <sz val="10"/>
        <color rgb="FF000000"/>
        <rFont val="PingFang SC"/>
        <family val="2"/>
        <charset val="134"/>
      </rPr>
      <t>支弄</t>
    </r>
    <r>
      <rPr>
        <sz val="10"/>
        <color rgb="FF000000"/>
        <rFont val="Helvetica"/>
        <family val="2"/>
      </rPr>
      <t>322</t>
    </r>
  </si>
  <si>
    <t>E20171108001686767661</t>
  </si>
  <si>
    <t>见你洗头</t>
  </si>
  <si>
    <t>陈梓墨</t>
  </si>
  <si>
    <r>
      <t>湖北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武汉市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洪山区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珞喻路</t>
    </r>
    <r>
      <rPr>
        <sz val="10"/>
        <color rgb="FF000000"/>
        <rFont val="Helvetica"/>
        <family val="2"/>
      </rPr>
      <t>152</t>
    </r>
    <r>
      <rPr>
        <sz val="10"/>
        <color rgb="FF000000"/>
        <rFont val="PingFang SC"/>
        <family val="2"/>
        <charset val="134"/>
      </rPr>
      <t>号华中师范大学东十四宿舍</t>
    </r>
  </si>
  <si>
    <t>E20171108001179973145</t>
  </si>
  <si>
    <t>Lu</t>
  </si>
  <si>
    <t>刘京</t>
  </si>
  <si>
    <r>
      <t>江西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宜春市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袁州区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秀江东路御品滨江</t>
    </r>
    <r>
      <rPr>
        <sz val="10"/>
        <color rgb="FF000000"/>
        <rFont val="Helvetica"/>
        <family val="2"/>
      </rPr>
      <t>1-11-1401</t>
    </r>
  </si>
  <si>
    <t>E2017110800926697743</t>
  </si>
  <si>
    <r>
      <t>黄雯欣</t>
    </r>
    <r>
      <rPr>
        <sz val="10"/>
        <color rgb="FF000000"/>
        <rFont val="Helvetica"/>
        <family val="2"/>
      </rPr>
      <t>?Cindy</t>
    </r>
  </si>
  <si>
    <t>黄小欣</t>
  </si>
  <si>
    <r>
      <t>上海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市辖区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嘉定区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金沙江西路</t>
    </r>
    <r>
      <rPr>
        <sz val="10"/>
        <color rgb="FF000000"/>
        <rFont val="Helvetica"/>
        <family val="2"/>
      </rPr>
      <t>1555</t>
    </r>
    <r>
      <rPr>
        <sz val="10"/>
        <color rgb="FF000000"/>
        <rFont val="PingFang SC"/>
        <family val="2"/>
        <charset val="134"/>
      </rPr>
      <t>弄西郊商务区</t>
    </r>
    <r>
      <rPr>
        <sz val="10"/>
        <color rgb="FF000000"/>
        <rFont val="Helvetica"/>
        <family val="2"/>
      </rPr>
      <t>31</t>
    </r>
    <r>
      <rPr>
        <sz val="10"/>
        <color rgb="FF000000"/>
        <rFont val="PingFang SC"/>
        <family val="2"/>
        <charset val="134"/>
      </rPr>
      <t>号楼</t>
    </r>
    <r>
      <rPr>
        <sz val="10"/>
        <color rgb="FF000000"/>
        <rFont val="Helvetica"/>
        <family val="2"/>
      </rPr>
      <t>507</t>
    </r>
  </si>
  <si>
    <t>E20171108001524027952</t>
  </si>
  <si>
    <t>我是灵子</t>
  </si>
  <si>
    <t>郭倩怡</t>
  </si>
  <si>
    <r>
      <t>陕西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西安市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碑林区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太白北路</t>
    </r>
    <r>
      <rPr>
        <sz val="10"/>
        <color rgb="FF000000"/>
        <rFont val="Helvetica"/>
        <family val="2"/>
      </rPr>
      <t>229</t>
    </r>
    <r>
      <rPr>
        <sz val="10"/>
        <color rgb="FF000000"/>
        <rFont val="PingFang SC"/>
        <family val="2"/>
        <charset val="134"/>
      </rPr>
      <t>号</t>
    </r>
  </si>
  <si>
    <t>E2017110800699734639</t>
  </si>
  <si>
    <t>席敏</t>
  </si>
  <si>
    <r>
      <t>内蒙古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呼和浩特市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新城区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水岸小镇</t>
    </r>
    <r>
      <rPr>
        <sz val="10"/>
        <color rgb="FF000000"/>
        <rFont val="Helvetica"/>
        <family val="2"/>
      </rPr>
      <t>C</t>
    </r>
    <r>
      <rPr>
        <sz val="10"/>
        <color rgb="FF000000"/>
        <rFont val="PingFang SC"/>
        <family val="2"/>
        <charset val="134"/>
      </rPr>
      <t>区</t>
    </r>
    <r>
      <rPr>
        <sz val="10"/>
        <color rgb="FF000000"/>
        <rFont val="Helvetica"/>
        <family val="2"/>
      </rPr>
      <t>6</t>
    </r>
    <r>
      <rPr>
        <sz val="10"/>
        <color rgb="FF000000"/>
        <rFont val="PingFang SC"/>
        <family val="2"/>
        <charset val="134"/>
      </rPr>
      <t>号楼</t>
    </r>
    <r>
      <rPr>
        <sz val="10"/>
        <color rgb="FF000000"/>
        <rFont val="Helvetica"/>
        <family val="2"/>
      </rPr>
      <t>3</t>
    </r>
    <r>
      <rPr>
        <sz val="10"/>
        <color rgb="FF000000"/>
        <rFont val="PingFang SC"/>
        <family val="2"/>
        <charset val="134"/>
      </rPr>
      <t>单元</t>
    </r>
    <r>
      <rPr>
        <sz val="10"/>
        <color rgb="FF000000"/>
        <rFont val="Helvetica"/>
        <family val="2"/>
      </rPr>
      <t>102</t>
    </r>
  </si>
  <si>
    <t>E2017110723128831416</t>
  </si>
  <si>
    <t>张祝莉</t>
  </si>
  <si>
    <r>
      <t>安徽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蚌埠市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蚌山区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延安路沁雅</t>
    </r>
    <r>
      <rPr>
        <sz val="10"/>
        <color rgb="FF000000"/>
        <rFont val="Helvetica"/>
        <family val="2"/>
      </rPr>
      <t>?</t>
    </r>
    <r>
      <rPr>
        <sz val="10"/>
        <color rgb="FF000000"/>
        <rFont val="PingFang SC"/>
        <family val="2"/>
        <charset val="134"/>
      </rPr>
      <t>锦绣城</t>
    </r>
    <r>
      <rPr>
        <sz val="10"/>
        <color rgb="FF000000"/>
        <rFont val="Helvetica"/>
        <family val="2"/>
      </rPr>
      <t>5</t>
    </r>
    <r>
      <rPr>
        <sz val="10"/>
        <color rgb="FF000000"/>
        <rFont val="PingFang SC"/>
        <family val="2"/>
        <charset val="134"/>
      </rPr>
      <t>号楼</t>
    </r>
    <r>
      <rPr>
        <sz val="10"/>
        <color rgb="FF000000"/>
        <rFont val="Helvetica"/>
        <family val="2"/>
      </rPr>
      <t>2</t>
    </r>
    <r>
      <rPr>
        <sz val="10"/>
        <color rgb="FF000000"/>
        <rFont val="PingFang SC"/>
        <family val="2"/>
        <charset val="134"/>
      </rPr>
      <t>单元</t>
    </r>
    <r>
      <rPr>
        <sz val="10"/>
        <color rgb="FF000000"/>
        <rFont val="Helvetica"/>
        <family val="2"/>
      </rPr>
      <t>401</t>
    </r>
    <r>
      <rPr>
        <sz val="10"/>
        <color rgb="FF000000"/>
        <rFont val="PingFang SC"/>
        <family val="2"/>
        <charset val="134"/>
      </rPr>
      <t>室</t>
    </r>
  </si>
  <si>
    <t>E20171107231516636314</t>
  </si>
  <si>
    <r>
      <t>怡</t>
    </r>
    <r>
      <rPr>
        <sz val="10"/>
        <color rgb="FF000000"/>
        <rFont val="Helvetica"/>
        <family val="2"/>
      </rPr>
      <t>?</t>
    </r>
    <r>
      <rPr>
        <sz val="10"/>
        <color rgb="FF000000"/>
        <rFont val="PingFang SC"/>
        <family val="2"/>
        <charset val="134"/>
      </rPr>
      <t>然</t>
    </r>
  </si>
  <si>
    <t>王爽</t>
  </si>
  <si>
    <r>
      <t>辽宁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葫芦岛市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龙港区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海月路</t>
    </r>
    <r>
      <rPr>
        <sz val="10"/>
        <color rgb="FF000000"/>
        <rFont val="Helvetica"/>
        <family val="2"/>
      </rPr>
      <t>2</t>
    </r>
    <r>
      <rPr>
        <sz val="10"/>
        <color rgb="FF000000"/>
        <rFont val="PingFang SC"/>
        <family val="2"/>
        <charset val="134"/>
      </rPr>
      <t>号交警支队</t>
    </r>
    <r>
      <rPr>
        <sz val="10"/>
        <color rgb="FF000000"/>
        <rFont val="Helvetica"/>
        <family val="2"/>
      </rPr>
      <t>\n</t>
    </r>
  </si>
  <si>
    <t>E20171107231444760673</t>
  </si>
  <si>
    <t>沫沫</t>
  </si>
  <si>
    <r>
      <t>江苏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苏州市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常熟市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董浜镇东盾村（</t>
    </r>
    <r>
      <rPr>
        <sz val="10"/>
        <color rgb="FF000000"/>
        <rFont val="Helvetica"/>
        <family val="2"/>
      </rPr>
      <t>28</t>
    </r>
    <r>
      <rPr>
        <sz val="10"/>
        <color rgb="FF000000"/>
        <rFont val="PingFang SC"/>
        <family val="2"/>
        <charset val="134"/>
      </rPr>
      <t>）刘家巷</t>
    </r>
    <r>
      <rPr>
        <sz val="10"/>
        <color rgb="FF000000"/>
        <rFont val="Helvetica"/>
        <family val="2"/>
      </rPr>
      <t>2</t>
    </r>
    <r>
      <rPr>
        <sz val="10"/>
        <color rgb="FF000000"/>
        <rFont val="PingFang SC"/>
        <family val="2"/>
        <charset val="134"/>
      </rPr>
      <t>号</t>
    </r>
  </si>
  <si>
    <t>E20171107231887071698</t>
  </si>
  <si>
    <r>
      <t>Glov 5</t>
    </r>
    <r>
      <rPr>
        <sz val="10"/>
        <color rgb="FF000000"/>
        <rFont val="PingFang SC"/>
        <family val="2"/>
        <charset val="134"/>
      </rPr>
      <t>秒懒人洗脸巾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清水可卸妆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（手套款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）经典象牙白色（规格：默认款式，单价：</t>
    </r>
    <r>
      <rPr>
        <sz val="10"/>
        <color rgb="FF000000"/>
        <rFont val="Helvetica"/>
        <family val="2"/>
      </rPr>
      <t>188.0</t>
    </r>
    <r>
      <rPr>
        <sz val="10"/>
        <color rgb="FF000000"/>
        <rFont val="PingFang SC"/>
        <family val="2"/>
        <charset val="134"/>
      </rPr>
      <t>，数量：</t>
    </r>
    <r>
      <rPr>
        <sz val="10"/>
        <color rgb="FF000000"/>
        <rFont val="Helvetica"/>
        <family val="2"/>
      </rPr>
      <t>1</t>
    </r>
    <r>
      <rPr>
        <sz val="10"/>
        <color rgb="FF000000"/>
        <rFont val="PingFang SC"/>
        <family val="2"/>
        <charset val="134"/>
      </rPr>
      <t>，商品</t>
    </r>
    <r>
      <rPr>
        <sz val="10"/>
        <color rgb="FF000000"/>
        <rFont val="Helvetica"/>
        <family val="2"/>
      </rPr>
      <t>ID</t>
    </r>
    <r>
      <rPr>
        <sz val="10"/>
        <color rgb="FF000000"/>
        <rFont val="PingFang SC"/>
        <family val="2"/>
        <charset val="134"/>
      </rPr>
      <t>：</t>
    </r>
    <r>
      <rPr>
        <sz val="10"/>
        <color rgb="FF000000"/>
        <rFont val="Helvetica"/>
        <family val="2"/>
      </rPr>
      <t>1904</t>
    </r>
    <r>
      <rPr>
        <sz val="10"/>
        <color rgb="FF000000"/>
        <rFont val="PingFang SC"/>
        <family val="2"/>
        <charset val="134"/>
      </rPr>
      <t>）；现货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英伦小众</t>
    </r>
    <r>
      <rPr>
        <sz val="10"/>
        <color rgb="FF000000"/>
        <rFont val="Helvetica"/>
        <family val="2"/>
      </rPr>
      <t xml:space="preserve"> Not Just Pajama </t>
    </r>
    <r>
      <rPr>
        <sz val="10"/>
        <color rgb="FF000000"/>
        <rFont val="PingFang SC"/>
        <family val="2"/>
        <charset val="134"/>
      </rPr>
      <t>纯手工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丝绒流苏拖鞋（静谧蓝）女款（规格：静谧蓝</t>
    </r>
    <r>
      <rPr>
        <sz val="10"/>
        <color rgb="FF000000"/>
        <rFont val="Helvetica"/>
        <family val="2"/>
      </rPr>
      <t>,S</t>
    </r>
    <r>
      <rPr>
        <sz val="10"/>
        <color rgb="FF000000"/>
        <rFont val="PingFang SC"/>
        <family val="2"/>
        <charset val="134"/>
      </rPr>
      <t>，单价：</t>
    </r>
    <r>
      <rPr>
        <sz val="10"/>
        <color rgb="FF000000"/>
        <rFont val="Helvetica"/>
        <family val="2"/>
      </rPr>
      <t>299.0</t>
    </r>
    <r>
      <rPr>
        <sz val="10"/>
        <color rgb="FF000000"/>
        <rFont val="PingFang SC"/>
        <family val="2"/>
        <charset val="134"/>
      </rPr>
      <t>，数量：</t>
    </r>
    <r>
      <rPr>
        <sz val="10"/>
        <color rgb="FF000000"/>
        <rFont val="Helvetica"/>
        <family val="2"/>
      </rPr>
      <t>1</t>
    </r>
    <r>
      <rPr>
        <sz val="10"/>
        <color rgb="FF000000"/>
        <rFont val="PingFang SC"/>
        <family val="2"/>
        <charset val="134"/>
      </rPr>
      <t>，商品</t>
    </r>
    <r>
      <rPr>
        <sz val="10"/>
        <color rgb="FF000000"/>
        <rFont val="Helvetica"/>
        <family val="2"/>
      </rPr>
      <t>ID</t>
    </r>
    <r>
      <rPr>
        <sz val="10"/>
        <color rgb="FF000000"/>
        <rFont val="PingFang SC"/>
        <family val="2"/>
        <charset val="134"/>
      </rPr>
      <t>：</t>
    </r>
    <r>
      <rPr>
        <sz val="10"/>
        <color rgb="FF000000"/>
        <rFont val="Helvetica"/>
        <family val="2"/>
      </rPr>
      <t>2561</t>
    </r>
    <r>
      <rPr>
        <sz val="10"/>
        <color rgb="FF000000"/>
        <rFont val="PingFang SC"/>
        <family val="2"/>
        <charset val="134"/>
      </rPr>
      <t>）</t>
    </r>
  </si>
  <si>
    <t>吴小小</t>
  </si>
  <si>
    <r>
      <t>广东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汕头市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龙湖区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香域春天</t>
    </r>
    <r>
      <rPr>
        <sz val="10"/>
        <color rgb="FF000000"/>
        <rFont val="Helvetica"/>
        <family val="2"/>
      </rPr>
      <t>5</t>
    </r>
    <r>
      <rPr>
        <sz val="10"/>
        <color rgb="FF000000"/>
        <rFont val="PingFang SC"/>
        <family val="2"/>
        <charset val="134"/>
      </rPr>
      <t>栋西梯</t>
    </r>
    <r>
      <rPr>
        <sz val="10"/>
        <color rgb="FF000000"/>
        <rFont val="Helvetica"/>
        <family val="2"/>
      </rPr>
      <t>3104</t>
    </r>
  </si>
  <si>
    <t>E2017110723718769475</t>
  </si>
  <si>
    <t>sure</t>
  </si>
  <si>
    <r>
      <t>山东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济南市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槐荫区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经十西路</t>
    </r>
    <r>
      <rPr>
        <sz val="10"/>
        <color rgb="FF000000"/>
        <rFont val="Helvetica"/>
        <family val="2"/>
      </rPr>
      <t>239</t>
    </r>
    <r>
      <rPr>
        <sz val="10"/>
        <color rgb="FF000000"/>
        <rFont val="PingFang SC"/>
        <family val="2"/>
        <charset val="134"/>
      </rPr>
      <t>号润华汽车园奥迪展厅</t>
    </r>
  </si>
  <si>
    <t>E2017110723809635591</t>
  </si>
  <si>
    <t>春春</t>
  </si>
  <si>
    <t>胡路春</t>
  </si>
  <si>
    <r>
      <t>浙江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杭州市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西湖区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三墩镇灯彩街信鸿花园北区</t>
    </r>
    <r>
      <rPr>
        <sz val="10"/>
        <color rgb="FF000000"/>
        <rFont val="Helvetica"/>
        <family val="2"/>
      </rPr>
      <t>23-2-102</t>
    </r>
  </si>
  <si>
    <t>E20171107221660108082</t>
  </si>
  <si>
    <r>
      <t>?</t>
    </r>
    <r>
      <rPr>
        <sz val="10"/>
        <color rgb="FF000000"/>
        <rFont val="PingFang SC"/>
        <family val="2"/>
        <charset val="134"/>
      </rPr>
      <t>谢雪敏</t>
    </r>
    <r>
      <rPr>
        <sz val="10"/>
        <color rgb="FF000000"/>
        <rFont val="Helvetica"/>
        <family val="2"/>
      </rPr>
      <t>?</t>
    </r>
  </si>
  <si>
    <t>谢小雪</t>
  </si>
  <si>
    <r>
      <t>北京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市辖区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朝阳区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北苑中体国际城</t>
    </r>
    <r>
      <rPr>
        <sz val="10"/>
        <color rgb="FF000000"/>
        <rFont val="Helvetica"/>
        <family val="2"/>
      </rPr>
      <t>7</t>
    </r>
    <r>
      <rPr>
        <sz val="10"/>
        <color rgb="FF000000"/>
        <rFont val="PingFang SC"/>
        <family val="2"/>
        <charset val="134"/>
      </rPr>
      <t>号楼</t>
    </r>
    <r>
      <rPr>
        <sz val="10"/>
        <color rgb="FF000000"/>
        <rFont val="Helvetica"/>
        <family val="2"/>
      </rPr>
      <t>1</t>
    </r>
    <r>
      <rPr>
        <sz val="10"/>
        <color rgb="FF000000"/>
        <rFont val="PingFang SC"/>
        <family val="2"/>
        <charset val="134"/>
      </rPr>
      <t>单元</t>
    </r>
    <r>
      <rPr>
        <sz val="10"/>
        <color rgb="FF000000"/>
        <rFont val="Helvetica"/>
        <family val="2"/>
      </rPr>
      <t>2102</t>
    </r>
  </si>
  <si>
    <t>E2017110722457727651</t>
  </si>
  <si>
    <t>潘一</t>
  </si>
  <si>
    <r>
      <t>浙江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杭州市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西湖区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西斗门路</t>
    </r>
    <r>
      <rPr>
        <sz val="10"/>
        <color rgb="FF000000"/>
        <rFont val="Helvetica"/>
        <family val="2"/>
      </rPr>
      <t>3</t>
    </r>
    <r>
      <rPr>
        <sz val="10"/>
        <color rgb="FF000000"/>
        <rFont val="PingFang SC"/>
        <family val="2"/>
        <charset val="134"/>
      </rPr>
      <t>号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天堂软件园</t>
    </r>
    <r>
      <rPr>
        <sz val="10"/>
        <color rgb="FF000000"/>
        <rFont val="Helvetica"/>
        <family val="2"/>
      </rPr>
      <t>A</t>
    </r>
    <r>
      <rPr>
        <sz val="10"/>
        <color rgb="FF000000"/>
        <rFont val="PingFang SC"/>
        <family val="2"/>
        <charset val="134"/>
      </rPr>
      <t>幢</t>
    </r>
    <r>
      <rPr>
        <sz val="10"/>
        <color rgb="FF000000"/>
        <rFont val="Helvetica"/>
        <family val="2"/>
      </rPr>
      <t>23</t>
    </r>
    <r>
      <rPr>
        <sz val="10"/>
        <color rgb="FF000000"/>
        <rFont val="PingFang SC"/>
        <family val="2"/>
        <charset val="134"/>
      </rPr>
      <t>楼</t>
    </r>
  </si>
  <si>
    <t>E20171107222098791567</t>
  </si>
  <si>
    <t>Rebecca Tao ?</t>
  </si>
  <si>
    <t>张菊霜</t>
  </si>
  <si>
    <r>
      <t>安徽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芜湖市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镜湖区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团结西路中达新村</t>
    </r>
    <r>
      <rPr>
        <sz val="10"/>
        <color rgb="FF000000"/>
        <rFont val="Helvetica"/>
        <family val="2"/>
      </rPr>
      <t>2</t>
    </r>
    <r>
      <rPr>
        <sz val="10"/>
        <color rgb="FF000000"/>
        <rFont val="PingFang SC"/>
        <family val="2"/>
        <charset val="134"/>
      </rPr>
      <t>栋</t>
    </r>
    <r>
      <rPr>
        <sz val="10"/>
        <color rgb="FF000000"/>
        <rFont val="Helvetica"/>
        <family val="2"/>
      </rPr>
      <t>2</t>
    </r>
    <r>
      <rPr>
        <sz val="10"/>
        <color rgb="FF000000"/>
        <rFont val="PingFang SC"/>
        <family val="2"/>
        <charset val="134"/>
      </rPr>
      <t>单元</t>
    </r>
    <r>
      <rPr>
        <sz val="10"/>
        <color rgb="FF000000"/>
        <rFont val="Helvetica"/>
        <family val="2"/>
      </rPr>
      <t>201</t>
    </r>
    <r>
      <rPr>
        <sz val="10"/>
        <color rgb="FF000000"/>
        <rFont val="PingFang SC"/>
        <family val="2"/>
        <charset val="134"/>
      </rPr>
      <t>室</t>
    </r>
  </si>
  <si>
    <t>E20171107222034701292</t>
  </si>
  <si>
    <t>于戈菲</t>
  </si>
  <si>
    <r>
      <t>北京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市辖区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大兴区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旧宫镇东亚五环国际</t>
    </r>
    <r>
      <rPr>
        <sz val="10"/>
        <color rgb="FF000000"/>
        <rFont val="Helvetica"/>
        <family val="2"/>
      </rPr>
      <t>8</t>
    </r>
    <r>
      <rPr>
        <sz val="10"/>
        <color rgb="FF000000"/>
        <rFont val="PingFang SC"/>
        <family val="2"/>
        <charset val="134"/>
      </rPr>
      <t>号楼</t>
    </r>
    <r>
      <rPr>
        <sz val="10"/>
        <color rgb="FF000000"/>
        <rFont val="Helvetica"/>
        <family val="2"/>
      </rPr>
      <t>1208</t>
    </r>
  </si>
  <si>
    <t>白色最好啦谢谢！</t>
  </si>
  <si>
    <t>E20171107221527904728</t>
  </si>
  <si>
    <t>pxy</t>
  </si>
  <si>
    <t>庞小漪</t>
  </si>
  <si>
    <r>
      <t>上海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市辖区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普陀区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新会路</t>
    </r>
    <r>
      <rPr>
        <sz val="10"/>
        <color rgb="FF000000"/>
        <rFont val="Helvetica"/>
        <family val="2"/>
      </rPr>
      <t>468</t>
    </r>
    <r>
      <rPr>
        <sz val="10"/>
        <color rgb="FF000000"/>
        <rFont val="PingFang SC"/>
        <family val="2"/>
        <charset val="134"/>
      </rPr>
      <t>号</t>
    </r>
    <r>
      <rPr>
        <sz val="10"/>
        <color rgb="FF000000"/>
        <rFont val="Helvetica"/>
        <family val="2"/>
      </rPr>
      <t>2505</t>
    </r>
  </si>
  <si>
    <t>E20171107221970084169</t>
  </si>
  <si>
    <r>
      <t>陈澄澄</t>
    </r>
    <r>
      <rPr>
        <sz val="10"/>
        <color rgb="FF000000"/>
        <rFont val="Helvetica"/>
        <family val="2"/>
      </rPr>
      <t>?(?o . o?)</t>
    </r>
  </si>
  <si>
    <t>陈歆怡</t>
  </si>
  <si>
    <r>
      <t>江苏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常州市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钟楼区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永红为民大园公寓</t>
    </r>
    <r>
      <rPr>
        <sz val="10"/>
        <color rgb="FF000000"/>
        <rFont val="Helvetica"/>
        <family val="2"/>
      </rPr>
      <t>97</t>
    </r>
    <r>
      <rPr>
        <sz val="10"/>
        <color rgb="FF000000"/>
        <rFont val="PingFang SC"/>
        <family val="2"/>
        <charset val="134"/>
      </rPr>
      <t>号</t>
    </r>
  </si>
  <si>
    <t>E20171107221399180946</t>
  </si>
  <si>
    <r>
      <t>橙大王</t>
    </r>
    <r>
      <rPr>
        <sz val="10"/>
        <color rgb="FF000000"/>
        <rFont val="Helvetica"/>
        <family val="2"/>
      </rPr>
      <t xml:space="preserve"> ?</t>
    </r>
  </si>
  <si>
    <r>
      <t>李益</t>
    </r>
    <r>
      <rPr>
        <sz val="10"/>
        <color rgb="FF000000"/>
        <rFont val="Helvetica"/>
        <family val="2"/>
      </rPr>
      <t>?</t>
    </r>
  </si>
  <si>
    <r>
      <t>北京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市辖区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西城区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德胜街道新风北里</t>
    </r>
    <r>
      <rPr>
        <sz val="10"/>
        <color rgb="FF000000"/>
        <rFont val="Helvetica"/>
        <family val="2"/>
      </rPr>
      <t>1</t>
    </r>
    <r>
      <rPr>
        <sz val="10"/>
        <color rgb="FF000000"/>
        <rFont val="PingFang SC"/>
        <family val="2"/>
        <charset val="134"/>
      </rPr>
      <t>号楼</t>
    </r>
    <r>
      <rPr>
        <sz val="10"/>
        <color rgb="FF000000"/>
        <rFont val="Helvetica"/>
        <family val="2"/>
      </rPr>
      <t>1308</t>
    </r>
  </si>
  <si>
    <t>E20171107221236308117</t>
  </si>
  <si>
    <r>
      <t>Glov 5</t>
    </r>
    <r>
      <rPr>
        <sz val="10"/>
        <color rgb="FF000000"/>
        <rFont val="PingFang SC"/>
        <family val="2"/>
        <charset val="134"/>
      </rPr>
      <t>秒懒人洗脸巾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清水可卸妆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（手套款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）经典象牙白色（规格：默认款式，单价：</t>
    </r>
    <r>
      <rPr>
        <sz val="10"/>
        <color rgb="FF000000"/>
        <rFont val="Helvetica"/>
        <family val="2"/>
      </rPr>
      <t>188.0</t>
    </r>
    <r>
      <rPr>
        <sz val="10"/>
        <color rgb="FF000000"/>
        <rFont val="PingFang SC"/>
        <family val="2"/>
        <charset val="134"/>
      </rPr>
      <t>，数量：</t>
    </r>
    <r>
      <rPr>
        <sz val="10"/>
        <color rgb="FF000000"/>
        <rFont val="Helvetica"/>
        <family val="2"/>
      </rPr>
      <t>1</t>
    </r>
    <r>
      <rPr>
        <sz val="10"/>
        <color rgb="FF000000"/>
        <rFont val="PingFang SC"/>
        <family val="2"/>
        <charset val="134"/>
      </rPr>
      <t>，商品</t>
    </r>
    <r>
      <rPr>
        <sz val="10"/>
        <color rgb="FF000000"/>
        <rFont val="Helvetica"/>
        <family val="2"/>
      </rPr>
      <t>ID</t>
    </r>
    <r>
      <rPr>
        <sz val="10"/>
        <color rgb="FF000000"/>
        <rFont val="PingFang SC"/>
        <family val="2"/>
        <charset val="134"/>
      </rPr>
      <t>：</t>
    </r>
    <r>
      <rPr>
        <sz val="10"/>
        <color rgb="FF000000"/>
        <rFont val="Helvetica"/>
        <family val="2"/>
      </rPr>
      <t>1904</t>
    </r>
    <r>
      <rPr>
        <sz val="10"/>
        <color rgb="FF000000"/>
        <rFont val="PingFang SC"/>
        <family val="2"/>
        <charset val="134"/>
      </rPr>
      <t>）；</t>
    </r>
    <r>
      <rPr>
        <sz val="10"/>
        <color rgb="FF000000"/>
        <rFont val="Helvetica"/>
        <family val="2"/>
      </rPr>
      <t xml:space="preserve">STENDERS </t>
    </r>
    <r>
      <rPr>
        <sz val="10"/>
        <color rgb="FF000000"/>
        <rFont val="PingFang SC"/>
        <family val="2"/>
        <charset val="134"/>
      </rPr>
      <t>玫瑰桑拿蜜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深层滋养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舒缓红润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包邮（规格：默认款式，单价：</t>
    </r>
    <r>
      <rPr>
        <sz val="10"/>
        <color rgb="FF000000"/>
        <rFont val="Helvetica"/>
        <family val="2"/>
      </rPr>
      <t>235.0</t>
    </r>
    <r>
      <rPr>
        <sz val="10"/>
        <color rgb="FF000000"/>
        <rFont val="PingFang SC"/>
        <family val="2"/>
        <charset val="134"/>
      </rPr>
      <t>，数量：</t>
    </r>
    <r>
      <rPr>
        <sz val="10"/>
        <color rgb="FF000000"/>
        <rFont val="Helvetica"/>
        <family val="2"/>
      </rPr>
      <t>1</t>
    </r>
    <r>
      <rPr>
        <sz val="10"/>
        <color rgb="FF000000"/>
        <rFont val="PingFang SC"/>
        <family val="2"/>
        <charset val="134"/>
      </rPr>
      <t>，商品</t>
    </r>
    <r>
      <rPr>
        <sz val="10"/>
        <color rgb="FF000000"/>
        <rFont val="Helvetica"/>
        <family val="2"/>
      </rPr>
      <t>ID</t>
    </r>
    <r>
      <rPr>
        <sz val="10"/>
        <color rgb="FF000000"/>
        <rFont val="PingFang SC"/>
        <family val="2"/>
        <charset val="134"/>
      </rPr>
      <t>：</t>
    </r>
    <r>
      <rPr>
        <sz val="10"/>
        <color rgb="FF000000"/>
        <rFont val="Helvetica"/>
        <family val="2"/>
      </rPr>
      <t>2639</t>
    </r>
    <r>
      <rPr>
        <sz val="10"/>
        <color rgb="FF000000"/>
        <rFont val="PingFang SC"/>
        <family val="2"/>
        <charset val="134"/>
      </rPr>
      <t>）</t>
    </r>
  </si>
  <si>
    <t>P'Z</t>
  </si>
  <si>
    <t>郑小姐</t>
  </si>
  <si>
    <r>
      <t>广东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深圳市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南山区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蛇口街道中心路宝能太古城南区</t>
    </r>
    <r>
      <rPr>
        <sz val="10"/>
        <color rgb="FF000000"/>
        <rFont val="Helvetica"/>
        <family val="2"/>
      </rPr>
      <t>C</t>
    </r>
    <r>
      <rPr>
        <sz val="10"/>
        <color rgb="FF000000"/>
        <rFont val="PingFang SC"/>
        <family val="2"/>
        <charset val="134"/>
      </rPr>
      <t>座</t>
    </r>
  </si>
  <si>
    <t>E20171107221898208528</t>
  </si>
  <si>
    <t>?</t>
  </si>
  <si>
    <t>邢璐</t>
  </si>
  <si>
    <r>
      <t>北京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市辖区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大兴区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科创十四街</t>
    </r>
    <r>
      <rPr>
        <sz val="10"/>
        <color rgb="FF000000"/>
        <rFont val="Helvetica"/>
        <family val="2"/>
      </rPr>
      <t>20</t>
    </r>
    <r>
      <rPr>
        <sz val="10"/>
        <color rgb="FF000000"/>
        <rFont val="PingFang SC"/>
        <family val="2"/>
        <charset val="134"/>
      </rPr>
      <t>号院</t>
    </r>
    <r>
      <rPr>
        <sz val="10"/>
        <color rgb="FF000000"/>
        <rFont val="Helvetica"/>
        <family val="2"/>
      </rPr>
      <t>1</t>
    </r>
    <r>
      <rPr>
        <sz val="10"/>
        <color rgb="FF000000"/>
        <rFont val="PingFang SC"/>
        <family val="2"/>
        <charset val="134"/>
      </rPr>
      <t>号楼</t>
    </r>
    <r>
      <rPr>
        <sz val="10"/>
        <color rgb="FF000000"/>
        <rFont val="Helvetica"/>
        <family val="2"/>
      </rPr>
      <t>306</t>
    </r>
  </si>
  <si>
    <t>E20171107221924504442</t>
  </si>
  <si>
    <t>君君</t>
  </si>
  <si>
    <t>张慧君</t>
  </si>
  <si>
    <r>
      <t>江苏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苏州市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姑苏区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葑门东街花苑</t>
    </r>
    <r>
      <rPr>
        <sz val="10"/>
        <color rgb="FF000000"/>
        <rFont val="Helvetica"/>
        <family val="2"/>
      </rPr>
      <t>3</t>
    </r>
    <r>
      <rPr>
        <sz val="10"/>
        <color rgb="FF000000"/>
        <rFont val="PingFang SC"/>
        <family val="2"/>
        <charset val="134"/>
      </rPr>
      <t>幢</t>
    </r>
    <r>
      <rPr>
        <sz val="10"/>
        <color rgb="FF000000"/>
        <rFont val="Helvetica"/>
        <family val="2"/>
      </rPr>
      <t>202</t>
    </r>
    <r>
      <rPr>
        <sz val="10"/>
        <color rgb="FF000000"/>
        <rFont val="PingFang SC"/>
        <family val="2"/>
        <charset val="134"/>
      </rPr>
      <t>室</t>
    </r>
  </si>
  <si>
    <t>合并发货</t>
  </si>
  <si>
    <t>E20171107221671360112</t>
  </si>
  <si>
    <r>
      <t>思琦</t>
    </r>
    <r>
      <rPr>
        <sz val="10"/>
        <color rgb="FF000000"/>
        <rFont val="Helvetica"/>
        <family val="2"/>
      </rPr>
      <t xml:space="preserve"> . Sandy</t>
    </r>
  </si>
  <si>
    <t>孙思琦</t>
  </si>
  <si>
    <r>
      <t>北京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市辖区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朝阳区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来广营东路</t>
    </r>
    <r>
      <rPr>
        <sz val="10"/>
        <color rgb="FF000000"/>
        <rFont val="Helvetica"/>
        <family val="2"/>
      </rPr>
      <t>9</t>
    </r>
    <r>
      <rPr>
        <sz val="10"/>
        <color rgb="FF000000"/>
        <rFont val="PingFang SC"/>
        <family val="2"/>
        <charset val="134"/>
      </rPr>
      <t>号，长岛澜桥</t>
    </r>
    <r>
      <rPr>
        <sz val="10"/>
        <color rgb="FF000000"/>
        <rFont val="Helvetica"/>
        <family val="2"/>
      </rPr>
      <t>1</t>
    </r>
    <r>
      <rPr>
        <sz val="10"/>
        <color rgb="FF000000"/>
        <rFont val="PingFang SC"/>
        <family val="2"/>
        <charset val="134"/>
      </rPr>
      <t>栋</t>
    </r>
    <r>
      <rPr>
        <sz val="10"/>
        <color rgb="FF000000"/>
        <rFont val="Helvetica"/>
        <family val="2"/>
      </rPr>
      <t>101</t>
    </r>
    <r>
      <rPr>
        <sz val="10"/>
        <color rgb="FF000000"/>
        <rFont val="PingFang SC"/>
        <family val="2"/>
        <charset val="134"/>
      </rPr>
      <t>号</t>
    </r>
  </si>
  <si>
    <t>E2017110722249782999</t>
  </si>
  <si>
    <t>小杜</t>
  </si>
  <si>
    <t>杜</t>
  </si>
  <si>
    <r>
      <t>上海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市辖区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静安区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南京西路</t>
    </r>
    <r>
      <rPr>
        <sz val="10"/>
        <color rgb="FF000000"/>
        <rFont val="Helvetica"/>
        <family val="2"/>
      </rPr>
      <t>1717</t>
    </r>
    <r>
      <rPr>
        <sz val="10"/>
        <color rgb="FF000000"/>
        <rFont val="PingFang SC"/>
        <family val="2"/>
        <charset val="134"/>
      </rPr>
      <t>号会德丰国际广场</t>
    </r>
    <r>
      <rPr>
        <sz val="10"/>
        <color rgb="FF000000"/>
        <rFont val="Helvetica"/>
        <family val="2"/>
      </rPr>
      <t>10</t>
    </r>
    <r>
      <rPr>
        <sz val="10"/>
        <color rgb="FF000000"/>
        <rFont val="PingFang SC"/>
        <family val="2"/>
        <charset val="134"/>
      </rPr>
      <t>楼</t>
    </r>
  </si>
  <si>
    <t>E20171107211255213929</t>
  </si>
  <si>
    <t>E2017110721431051688</t>
  </si>
  <si>
    <t>马元燕</t>
  </si>
  <si>
    <r>
      <t>江苏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无锡市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滨湖区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万科魅力之城一期</t>
    </r>
    <r>
      <rPr>
        <sz val="10"/>
        <color rgb="FF000000"/>
        <rFont val="Helvetica"/>
        <family val="2"/>
      </rPr>
      <t>55-202</t>
    </r>
  </si>
  <si>
    <t>E20171107211565321088</t>
  </si>
  <si>
    <t>Elva Chen</t>
  </si>
  <si>
    <t>陈文</t>
  </si>
  <si>
    <r>
      <t>北京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市辖区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朝阳区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康营家园</t>
    </r>
    <r>
      <rPr>
        <sz val="10"/>
        <color rgb="FF000000"/>
        <rFont val="Helvetica"/>
        <family val="2"/>
      </rPr>
      <t>7</t>
    </r>
    <r>
      <rPr>
        <sz val="10"/>
        <color rgb="FF000000"/>
        <rFont val="PingFang SC"/>
        <family val="2"/>
        <charset val="134"/>
      </rPr>
      <t>区</t>
    </r>
    <r>
      <rPr>
        <sz val="10"/>
        <color rgb="FF000000"/>
        <rFont val="Helvetica"/>
        <family val="2"/>
      </rPr>
      <t>1</t>
    </r>
    <r>
      <rPr>
        <sz val="10"/>
        <color rgb="FF000000"/>
        <rFont val="PingFang SC"/>
        <family val="2"/>
        <charset val="134"/>
      </rPr>
      <t>号楼</t>
    </r>
    <r>
      <rPr>
        <sz val="10"/>
        <color rgb="FF000000"/>
        <rFont val="Helvetica"/>
        <family val="2"/>
      </rPr>
      <t>2</t>
    </r>
    <r>
      <rPr>
        <sz val="10"/>
        <color rgb="FF000000"/>
        <rFont val="PingFang SC"/>
        <family val="2"/>
        <charset val="134"/>
      </rPr>
      <t>单元</t>
    </r>
    <r>
      <rPr>
        <sz val="10"/>
        <color rgb="FF000000"/>
        <rFont val="Helvetica"/>
        <family val="2"/>
      </rPr>
      <t>602</t>
    </r>
  </si>
  <si>
    <t>E20171107211754373095</t>
  </si>
  <si>
    <t>田清</t>
  </si>
  <si>
    <r>
      <t>湖北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武汉市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江夏区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阳光</t>
    </r>
    <r>
      <rPr>
        <sz val="10"/>
        <color rgb="FF000000"/>
        <rFont val="Helvetica"/>
        <family val="2"/>
      </rPr>
      <t>100</t>
    </r>
    <r>
      <rPr>
        <sz val="10"/>
        <color rgb="FF000000"/>
        <rFont val="PingFang SC"/>
        <family val="2"/>
        <charset val="134"/>
      </rPr>
      <t>大湖第</t>
    </r>
    <r>
      <rPr>
        <sz val="10"/>
        <color rgb="FF000000"/>
        <rFont val="Helvetica"/>
        <family val="2"/>
      </rPr>
      <t>26</t>
    </r>
    <r>
      <rPr>
        <sz val="10"/>
        <color rgb="FF000000"/>
        <rFont val="PingFang SC"/>
        <family val="2"/>
        <charset val="134"/>
      </rPr>
      <t>栋</t>
    </r>
    <r>
      <rPr>
        <sz val="10"/>
        <color rgb="FF000000"/>
        <rFont val="Helvetica"/>
        <family val="2"/>
      </rPr>
      <t>1</t>
    </r>
    <r>
      <rPr>
        <sz val="10"/>
        <color rgb="FF000000"/>
        <rFont val="PingFang SC"/>
        <family val="2"/>
        <charset val="134"/>
      </rPr>
      <t>单元</t>
    </r>
    <r>
      <rPr>
        <sz val="10"/>
        <color rgb="FF000000"/>
        <rFont val="Helvetica"/>
        <family val="2"/>
      </rPr>
      <t>201\n</t>
    </r>
  </si>
  <si>
    <t>E20171107211625647265</t>
  </si>
  <si>
    <t>ONCE *</t>
  </si>
  <si>
    <t>雨停</t>
  </si>
  <si>
    <r>
      <t>广东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广州市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海珠区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合生广场</t>
    </r>
    <r>
      <rPr>
        <sz val="10"/>
        <color rgb="FF000000"/>
        <rFont val="Helvetica"/>
        <family val="2"/>
      </rPr>
      <t>b</t>
    </r>
    <r>
      <rPr>
        <sz val="10"/>
        <color rgb="FF000000"/>
        <rFont val="PingFang SC"/>
        <family val="2"/>
        <charset val="134"/>
      </rPr>
      <t>栋</t>
    </r>
    <r>
      <rPr>
        <sz val="10"/>
        <color rgb="FF000000"/>
        <rFont val="Helvetica"/>
        <family val="2"/>
      </rPr>
      <t>1803</t>
    </r>
  </si>
  <si>
    <t>E2017110721866101635</t>
  </si>
  <si>
    <t>钟儿</t>
  </si>
  <si>
    <t>钟薇</t>
  </si>
  <si>
    <r>
      <t>北京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市辖区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昌平区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东小口镇合木山庄</t>
    </r>
    <r>
      <rPr>
        <sz val="10"/>
        <color rgb="FF000000"/>
        <rFont val="Helvetica"/>
        <family val="2"/>
      </rPr>
      <t>H-11</t>
    </r>
  </si>
  <si>
    <t>E201711072134549292</t>
  </si>
  <si>
    <t>武琼</t>
  </si>
  <si>
    <r>
      <t>山西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大同市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城区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开源街福盛园妈妈驿站</t>
    </r>
  </si>
  <si>
    <t>E20171107201890567913</t>
  </si>
  <si>
    <t>_</t>
  </si>
  <si>
    <t>李尧</t>
  </si>
  <si>
    <r>
      <t>北京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市辖区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海淀区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东北旺西路亿城西山公馆</t>
    </r>
    <r>
      <rPr>
        <sz val="10"/>
        <color rgb="FF000000"/>
        <rFont val="Helvetica"/>
        <family val="2"/>
      </rPr>
      <t>31#4-3028</t>
    </r>
  </si>
  <si>
    <t>E20171107201383640277</t>
  </si>
  <si>
    <t>cocy</t>
  </si>
  <si>
    <t>柯霞</t>
  </si>
  <si>
    <r>
      <t>江西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南昌市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南昌县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象湖新城金沙大道力高澜湖郡营销中心</t>
    </r>
  </si>
  <si>
    <t>E20171107201221293784</t>
  </si>
  <si>
    <t>罗江培</t>
  </si>
  <si>
    <r>
      <t>广西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南宁市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西乡塘区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广西南宁市西乡塘区大学东路</t>
    </r>
    <r>
      <rPr>
        <sz val="10"/>
        <color rgb="FF000000"/>
        <rFont val="Helvetica"/>
        <family val="2"/>
      </rPr>
      <t>101</t>
    </r>
    <r>
      <rPr>
        <sz val="10"/>
        <color rgb="FF000000"/>
        <rFont val="PingFang SC"/>
        <family val="2"/>
        <charset val="134"/>
      </rPr>
      <t>号广西机电职业技术学院东区教工宿舍</t>
    </r>
    <r>
      <rPr>
        <sz val="10"/>
        <color rgb="FF000000"/>
        <rFont val="Helvetica"/>
        <family val="2"/>
      </rPr>
      <t>16</t>
    </r>
    <r>
      <rPr>
        <sz val="10"/>
        <color rgb="FF000000"/>
        <rFont val="PingFang SC"/>
        <family val="2"/>
        <charset val="134"/>
      </rPr>
      <t>栋</t>
    </r>
  </si>
  <si>
    <t>E2017110720397131031</t>
  </si>
  <si>
    <r>
      <t>徐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小帆</t>
    </r>
    <r>
      <rPr>
        <sz val="10"/>
        <color rgb="FF000000"/>
        <rFont val="Helvetica"/>
        <family val="2"/>
      </rPr>
      <t>?</t>
    </r>
  </si>
  <si>
    <t>徐帆</t>
  </si>
  <si>
    <r>
      <t>上海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市辖区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徐汇区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衡山路</t>
    </r>
    <r>
      <rPr>
        <sz val="10"/>
        <color rgb="FF000000"/>
        <rFont val="Helvetica"/>
        <family val="2"/>
      </rPr>
      <t>300</t>
    </r>
    <r>
      <rPr>
        <sz val="10"/>
        <color rgb="FF000000"/>
        <rFont val="PingFang SC"/>
        <family val="2"/>
        <charset val="134"/>
      </rPr>
      <t>弄</t>
    </r>
    <r>
      <rPr>
        <sz val="10"/>
        <color rgb="FF000000"/>
        <rFont val="Helvetica"/>
        <family val="2"/>
      </rPr>
      <t>4</t>
    </r>
    <r>
      <rPr>
        <sz val="10"/>
        <color rgb="FF000000"/>
        <rFont val="PingFang SC"/>
        <family val="2"/>
        <charset val="134"/>
      </rPr>
      <t>号</t>
    </r>
    <r>
      <rPr>
        <sz val="10"/>
        <color rgb="FF000000"/>
        <rFont val="Helvetica"/>
        <family val="2"/>
      </rPr>
      <t>3</t>
    </r>
    <r>
      <rPr>
        <sz val="10"/>
        <color rgb="FF000000"/>
        <rFont val="PingFang SC"/>
        <family val="2"/>
        <charset val="134"/>
      </rPr>
      <t>楼</t>
    </r>
  </si>
  <si>
    <t>E201711071979241066</t>
  </si>
  <si>
    <r>
      <t>迷路的小猫</t>
    </r>
    <r>
      <rPr>
        <sz val="10"/>
        <color rgb="FF000000"/>
        <rFont val="Helvetica"/>
        <family val="2"/>
      </rPr>
      <t>?</t>
    </r>
  </si>
  <si>
    <t>林李</t>
  </si>
  <si>
    <r>
      <t>四川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成都市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金牛区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黄金东二路</t>
    </r>
    <r>
      <rPr>
        <sz val="10"/>
        <color rgb="FF000000"/>
        <rFont val="Helvetica"/>
        <family val="2"/>
      </rPr>
      <t>399</t>
    </r>
    <r>
      <rPr>
        <sz val="10"/>
        <color rgb="FF000000"/>
        <rFont val="PingFang SC"/>
        <family val="2"/>
        <charset val="134"/>
      </rPr>
      <t>保利梧桐语</t>
    </r>
  </si>
  <si>
    <t>E2017110719325239518</t>
  </si>
  <si>
    <t>饶坤</t>
  </si>
  <si>
    <r>
      <t>山东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济南市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历下区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康虹路</t>
    </r>
    <r>
      <rPr>
        <sz val="10"/>
        <color rgb="FF000000"/>
        <rFont val="Helvetica"/>
        <family val="2"/>
      </rPr>
      <t>1267</t>
    </r>
    <r>
      <rPr>
        <sz val="10"/>
        <color rgb="FF000000"/>
        <rFont val="PingFang SC"/>
        <family val="2"/>
        <charset val="134"/>
      </rPr>
      <t>号新生活家园北区</t>
    </r>
    <r>
      <rPr>
        <sz val="10"/>
        <color rgb="FF000000"/>
        <rFont val="Helvetica"/>
        <family val="2"/>
      </rPr>
      <t>3</t>
    </r>
    <r>
      <rPr>
        <sz val="10"/>
        <color rgb="FF000000"/>
        <rFont val="PingFang SC"/>
        <family val="2"/>
        <charset val="134"/>
      </rPr>
      <t>区</t>
    </r>
    <r>
      <rPr>
        <sz val="10"/>
        <color rgb="FF000000"/>
        <rFont val="Helvetica"/>
        <family val="2"/>
      </rPr>
      <t>5</t>
    </r>
    <r>
      <rPr>
        <sz val="10"/>
        <color rgb="FF000000"/>
        <rFont val="PingFang SC"/>
        <family val="2"/>
        <charset val="134"/>
      </rPr>
      <t>号</t>
    </r>
    <r>
      <rPr>
        <sz val="10"/>
        <color rgb="FF000000"/>
        <rFont val="Helvetica"/>
        <family val="2"/>
      </rPr>
      <t>3</t>
    </r>
    <r>
      <rPr>
        <sz val="10"/>
        <color rgb="FF000000"/>
        <rFont val="PingFang SC"/>
        <family val="2"/>
        <charset val="134"/>
      </rPr>
      <t>单元</t>
    </r>
    <r>
      <rPr>
        <sz val="10"/>
        <color rgb="FF000000"/>
        <rFont val="Helvetica"/>
        <family val="2"/>
      </rPr>
      <t>401</t>
    </r>
  </si>
  <si>
    <t>E20171107181821959585</t>
  </si>
  <si>
    <t>E2017110718998190560</t>
  </si>
  <si>
    <r>
      <t>小考拉</t>
    </r>
    <r>
      <rPr>
        <sz val="10"/>
        <color rgb="FF000000"/>
        <rFont val="Helvetica"/>
        <family val="2"/>
      </rPr>
      <t>lilian?</t>
    </r>
  </si>
  <si>
    <t>郭倩</t>
  </si>
  <si>
    <r>
      <t>上海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市辖区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黄浦区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北京东路</t>
    </r>
    <r>
      <rPr>
        <sz val="10"/>
        <color rgb="FF000000"/>
        <rFont val="Helvetica"/>
        <family val="2"/>
      </rPr>
      <t>689</t>
    </r>
    <r>
      <rPr>
        <sz val="10"/>
        <color rgb="FF000000"/>
        <rFont val="PingFang SC"/>
        <family val="2"/>
        <charset val="134"/>
      </rPr>
      <t>号</t>
    </r>
  </si>
  <si>
    <t>E2017110718933575485</t>
  </si>
  <si>
    <t>lihui</t>
  </si>
  <si>
    <t>李卉</t>
  </si>
  <si>
    <r>
      <t>广东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深圳市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南山区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西丽镇沙河路电子检测大厦</t>
    </r>
  </si>
  <si>
    <t>E20171107171432718267</t>
  </si>
  <si>
    <t>Breaky??</t>
  </si>
  <si>
    <t>施虹</t>
  </si>
  <si>
    <r>
      <t>上海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市辖区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静安区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石门一路</t>
    </r>
    <r>
      <rPr>
        <sz val="10"/>
        <color rgb="FF000000"/>
        <rFont val="Helvetica"/>
        <family val="2"/>
      </rPr>
      <t>288</t>
    </r>
    <r>
      <rPr>
        <sz val="10"/>
        <color rgb="FF000000"/>
        <rFont val="PingFang SC"/>
        <family val="2"/>
        <charset val="134"/>
      </rPr>
      <t>号兴业太古汇香港兴业中心</t>
    </r>
    <r>
      <rPr>
        <sz val="10"/>
        <color rgb="FF000000"/>
        <rFont val="Helvetica"/>
        <family val="2"/>
      </rPr>
      <t>1</t>
    </r>
    <r>
      <rPr>
        <sz val="10"/>
        <color rgb="FF000000"/>
        <rFont val="PingFang SC"/>
        <family val="2"/>
        <charset val="134"/>
      </rPr>
      <t>号楼</t>
    </r>
    <r>
      <rPr>
        <sz val="10"/>
        <color rgb="FF000000"/>
        <rFont val="Helvetica"/>
        <family val="2"/>
      </rPr>
      <t>4207-4212</t>
    </r>
    <r>
      <rPr>
        <sz val="10"/>
        <color rgb="FF000000"/>
        <rFont val="PingFang SC"/>
        <family val="2"/>
        <charset val="134"/>
      </rPr>
      <t>室</t>
    </r>
  </si>
  <si>
    <t>E2017110717673170589</t>
  </si>
  <si>
    <t>Arwen</t>
  </si>
  <si>
    <t>孙靓雯</t>
  </si>
  <si>
    <r>
      <t>江西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南昌市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东湖区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爱国路经纬府邸雍园</t>
    </r>
    <r>
      <rPr>
        <sz val="10"/>
        <color rgb="FF000000"/>
        <rFont val="Helvetica"/>
        <family val="2"/>
      </rPr>
      <t>2</t>
    </r>
    <r>
      <rPr>
        <sz val="10"/>
        <color rgb="FF000000"/>
        <rFont val="PingFang SC"/>
        <family val="2"/>
        <charset val="134"/>
      </rPr>
      <t>期</t>
    </r>
    <r>
      <rPr>
        <sz val="10"/>
        <color rgb="FF000000"/>
        <rFont val="Helvetica"/>
        <family val="2"/>
      </rPr>
      <t>19</t>
    </r>
    <r>
      <rPr>
        <sz val="10"/>
        <color rgb="FF000000"/>
        <rFont val="PingFang SC"/>
        <family val="2"/>
        <charset val="134"/>
      </rPr>
      <t>栋</t>
    </r>
  </si>
  <si>
    <t>E20171107171459011621</t>
  </si>
  <si>
    <r>
      <t>肉嘟嘟</t>
    </r>
    <r>
      <rPr>
        <sz val="10"/>
        <color rgb="FF000000"/>
        <rFont val="Helvetica"/>
        <family val="2"/>
      </rPr>
      <t>?</t>
    </r>
  </si>
  <si>
    <t>沈晨</t>
  </si>
  <si>
    <r>
      <t>江苏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南京市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鼓楼区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龙凤花园腾龙里</t>
    </r>
    <r>
      <rPr>
        <sz val="10"/>
        <color rgb="FF000000"/>
        <rFont val="Helvetica"/>
        <family val="2"/>
      </rPr>
      <t>2</t>
    </r>
    <r>
      <rPr>
        <sz val="10"/>
        <color rgb="FF000000"/>
        <rFont val="PingFang SC"/>
        <family val="2"/>
        <charset val="134"/>
      </rPr>
      <t>栋</t>
    </r>
    <r>
      <rPr>
        <sz val="10"/>
        <color rgb="FF000000"/>
        <rFont val="Helvetica"/>
        <family val="2"/>
      </rPr>
      <t>601</t>
    </r>
  </si>
  <si>
    <t>E2017110717691568497</t>
  </si>
  <si>
    <t>射手小霸王</t>
  </si>
  <si>
    <t>王雅玲</t>
  </si>
  <si>
    <r>
      <t>黑龙江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大庆市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让胡路区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电业局旭园北小区</t>
    </r>
    <r>
      <rPr>
        <sz val="10"/>
        <color rgb="FF000000"/>
        <rFont val="Helvetica"/>
        <family val="2"/>
      </rPr>
      <t>24-1-201</t>
    </r>
  </si>
  <si>
    <t>E20171107172113058899</t>
  </si>
  <si>
    <t>E2017110716400496174</t>
  </si>
  <si>
    <t>程坤</t>
  </si>
  <si>
    <r>
      <t>广东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韶关市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曲江区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曲江区韶钢设备管理部</t>
    </r>
  </si>
  <si>
    <t>E2017110716808728479</t>
  </si>
  <si>
    <r>
      <t>Glov 5</t>
    </r>
    <r>
      <rPr>
        <sz val="10"/>
        <color rgb="FF000000"/>
        <rFont val="PingFang SC"/>
        <family val="2"/>
        <charset val="134"/>
      </rPr>
      <t>秒懒人洗脸巾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清水可卸妆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（豪华款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大号）经典象牙白色（规格：默认款式，单价：</t>
    </r>
    <r>
      <rPr>
        <sz val="10"/>
        <color rgb="FF000000"/>
        <rFont val="Helvetica"/>
        <family val="2"/>
      </rPr>
      <t>220.0</t>
    </r>
    <r>
      <rPr>
        <sz val="10"/>
        <color rgb="FF000000"/>
        <rFont val="PingFang SC"/>
        <family val="2"/>
        <charset val="134"/>
      </rPr>
      <t>，数量：</t>
    </r>
    <r>
      <rPr>
        <sz val="10"/>
        <color rgb="FF000000"/>
        <rFont val="Helvetica"/>
        <family val="2"/>
      </rPr>
      <t>4</t>
    </r>
    <r>
      <rPr>
        <sz val="10"/>
        <color rgb="FF000000"/>
        <rFont val="PingFang SC"/>
        <family val="2"/>
        <charset val="134"/>
      </rPr>
      <t>，商品</t>
    </r>
    <r>
      <rPr>
        <sz val="10"/>
        <color rgb="FF000000"/>
        <rFont val="Helvetica"/>
        <family val="2"/>
      </rPr>
      <t>ID</t>
    </r>
    <r>
      <rPr>
        <sz val="10"/>
        <color rgb="FF000000"/>
        <rFont val="PingFang SC"/>
        <family val="2"/>
        <charset val="134"/>
      </rPr>
      <t>：</t>
    </r>
    <r>
      <rPr>
        <sz val="10"/>
        <color rgb="FF000000"/>
        <rFont val="Helvetica"/>
        <family val="2"/>
      </rPr>
      <t>1905</t>
    </r>
    <r>
      <rPr>
        <sz val="10"/>
        <color rgb="FF000000"/>
        <rFont val="PingFang SC"/>
        <family val="2"/>
        <charset val="134"/>
      </rPr>
      <t>）</t>
    </r>
  </si>
  <si>
    <r>
      <t>像花儿一样</t>
    </r>
    <r>
      <rPr>
        <sz val="10"/>
        <color rgb="FF000000"/>
        <rFont val="Helvetica"/>
        <family val="2"/>
      </rPr>
      <t xml:space="preserve">    </t>
    </r>
    <r>
      <rPr>
        <sz val="10"/>
        <color rgb="FF000000"/>
        <rFont val="PingFang SC"/>
        <family val="2"/>
        <charset val="134"/>
      </rPr>
      <t>李真真</t>
    </r>
  </si>
  <si>
    <t>李真</t>
  </si>
  <si>
    <r>
      <t>广东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深圳市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福田区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福田南路桐林城市广场</t>
    </r>
    <r>
      <rPr>
        <sz val="10"/>
        <color rgb="FF000000"/>
        <rFont val="Helvetica"/>
        <family val="2"/>
      </rPr>
      <t>A</t>
    </r>
    <r>
      <rPr>
        <sz val="10"/>
        <color rgb="FF000000"/>
        <rFont val="PingFang SC"/>
        <family val="2"/>
        <charset val="134"/>
      </rPr>
      <t>座</t>
    </r>
    <r>
      <rPr>
        <sz val="10"/>
        <color rgb="FF000000"/>
        <rFont val="Helvetica"/>
        <family val="2"/>
      </rPr>
      <t>19C4</t>
    </r>
  </si>
  <si>
    <t>E20171107161534765574</t>
  </si>
  <si>
    <t>微微</t>
  </si>
  <si>
    <t>肖微</t>
  </si>
  <si>
    <r>
      <t>浙江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绍兴市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柯桥区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创意路</t>
    </r>
    <r>
      <rPr>
        <sz val="10"/>
        <color rgb="FF000000"/>
        <rFont val="Helvetica"/>
        <family val="2"/>
      </rPr>
      <t>315</t>
    </r>
    <r>
      <rPr>
        <sz val="10"/>
        <color rgb="FF000000"/>
        <rFont val="PingFang SC"/>
        <family val="2"/>
        <charset val="134"/>
      </rPr>
      <t>号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凤凰庄</t>
    </r>
  </si>
  <si>
    <t>E2017110716521437150</t>
  </si>
  <si>
    <r>
      <t>Glov 5</t>
    </r>
    <r>
      <rPr>
        <sz val="10"/>
        <color rgb="FF000000"/>
        <rFont val="PingFang SC"/>
        <family val="2"/>
        <charset val="134"/>
      </rPr>
      <t>秒懒人洗脸巾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清水可卸妆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（豪华款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大号）经典象牙白色（规格：默认款式，单价：</t>
    </r>
    <r>
      <rPr>
        <sz val="10"/>
        <color rgb="FF000000"/>
        <rFont val="Helvetica"/>
        <family val="2"/>
      </rPr>
      <t>238.0</t>
    </r>
    <r>
      <rPr>
        <sz val="10"/>
        <color rgb="FF000000"/>
        <rFont val="PingFang SC"/>
        <family val="2"/>
        <charset val="134"/>
      </rPr>
      <t>，数量：</t>
    </r>
    <r>
      <rPr>
        <sz val="10"/>
        <color rgb="FF000000"/>
        <rFont val="Helvetica"/>
        <family val="2"/>
      </rPr>
      <t>3</t>
    </r>
    <r>
      <rPr>
        <sz val="10"/>
        <color rgb="FF000000"/>
        <rFont val="PingFang SC"/>
        <family val="2"/>
        <charset val="134"/>
      </rPr>
      <t>，商品</t>
    </r>
    <r>
      <rPr>
        <sz val="10"/>
        <color rgb="FF000000"/>
        <rFont val="Helvetica"/>
        <family val="2"/>
      </rPr>
      <t>ID</t>
    </r>
    <r>
      <rPr>
        <sz val="10"/>
        <color rgb="FF000000"/>
        <rFont val="PingFang SC"/>
        <family val="2"/>
        <charset val="134"/>
      </rPr>
      <t>：</t>
    </r>
    <r>
      <rPr>
        <sz val="10"/>
        <color rgb="FF000000"/>
        <rFont val="Helvetica"/>
        <family val="2"/>
      </rPr>
      <t>1905</t>
    </r>
    <r>
      <rPr>
        <sz val="10"/>
        <color rgb="FF000000"/>
        <rFont val="PingFang SC"/>
        <family val="2"/>
        <charset val="134"/>
      </rPr>
      <t>）</t>
    </r>
  </si>
  <si>
    <t>王璨</t>
  </si>
  <si>
    <r>
      <t>河南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郑州市</t>
    </r>
    <r>
      <rPr>
        <sz val="10"/>
        <color rgb="FF000000"/>
        <rFont val="Helvetica"/>
        <family val="2"/>
      </rPr>
      <t xml:space="preserve">  </t>
    </r>
    <r>
      <rPr>
        <sz val="10"/>
        <color rgb="FF000000"/>
        <rFont val="PingFang SC"/>
        <family val="2"/>
        <charset val="134"/>
      </rPr>
      <t>地润路</t>
    </r>
    <r>
      <rPr>
        <sz val="10"/>
        <color rgb="FF000000"/>
        <rFont val="Helvetica"/>
        <family val="2"/>
      </rPr>
      <t>3</t>
    </r>
    <r>
      <rPr>
        <sz val="10"/>
        <color rgb="FF000000"/>
        <rFont val="PingFang SC"/>
        <family val="2"/>
        <charset val="134"/>
      </rPr>
      <t>号绿城百合公寓</t>
    </r>
    <r>
      <rPr>
        <sz val="10"/>
        <color rgb="FF000000"/>
        <rFont val="Helvetica"/>
        <family val="2"/>
      </rPr>
      <t>1</t>
    </r>
    <r>
      <rPr>
        <sz val="10"/>
        <color rgb="FF000000"/>
        <rFont val="PingFang SC"/>
        <family val="2"/>
        <charset val="134"/>
      </rPr>
      <t>期</t>
    </r>
    <r>
      <rPr>
        <sz val="10"/>
        <color rgb="FF000000"/>
        <rFont val="Helvetica"/>
        <family val="2"/>
      </rPr>
      <t>9</t>
    </r>
    <r>
      <rPr>
        <sz val="10"/>
        <color rgb="FF000000"/>
        <rFont val="PingFang SC"/>
        <family val="2"/>
        <charset val="134"/>
      </rPr>
      <t>号楼</t>
    </r>
    <r>
      <rPr>
        <sz val="10"/>
        <color rgb="FF000000"/>
        <rFont val="Helvetica"/>
        <family val="2"/>
      </rPr>
      <t>201</t>
    </r>
  </si>
  <si>
    <t>E20171107161216873561</t>
  </si>
  <si>
    <r>
      <t>Glov 5</t>
    </r>
    <r>
      <rPr>
        <sz val="10"/>
        <color rgb="FF000000"/>
        <rFont val="PingFang SC"/>
        <family val="2"/>
        <charset val="134"/>
      </rPr>
      <t>秒懒人洗脸巾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清水可卸妆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（豪华款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大号）经典象牙白色（规格：默认款式，单价：</t>
    </r>
    <r>
      <rPr>
        <sz val="10"/>
        <color rgb="FF000000"/>
        <rFont val="Helvetica"/>
        <family val="2"/>
      </rPr>
      <t>238.0</t>
    </r>
    <r>
      <rPr>
        <sz val="10"/>
        <color rgb="FF000000"/>
        <rFont val="PingFang SC"/>
        <family val="2"/>
        <charset val="134"/>
      </rPr>
      <t>，数量：</t>
    </r>
    <r>
      <rPr>
        <sz val="10"/>
        <color rgb="FF000000"/>
        <rFont val="Helvetica"/>
        <family val="2"/>
      </rPr>
      <t>1</t>
    </r>
    <r>
      <rPr>
        <sz val="10"/>
        <color rgb="FF000000"/>
        <rFont val="PingFang SC"/>
        <family val="2"/>
        <charset val="134"/>
      </rPr>
      <t>，商品</t>
    </r>
    <r>
      <rPr>
        <sz val="10"/>
        <color rgb="FF000000"/>
        <rFont val="Helvetica"/>
        <family val="2"/>
      </rPr>
      <t>ID</t>
    </r>
    <r>
      <rPr>
        <sz val="10"/>
        <color rgb="FF000000"/>
        <rFont val="PingFang SC"/>
        <family val="2"/>
        <charset val="134"/>
      </rPr>
      <t>：</t>
    </r>
    <r>
      <rPr>
        <sz val="10"/>
        <color rgb="FF000000"/>
        <rFont val="Helvetica"/>
        <family val="2"/>
      </rPr>
      <t>1905</t>
    </r>
    <r>
      <rPr>
        <sz val="10"/>
        <color rgb="FF000000"/>
        <rFont val="PingFang SC"/>
        <family val="2"/>
        <charset val="134"/>
      </rPr>
      <t>）；</t>
    </r>
    <r>
      <rPr>
        <sz val="10"/>
        <color rgb="FF000000"/>
        <rFont val="Helvetica"/>
        <family val="2"/>
      </rPr>
      <t xml:space="preserve">Stenders </t>
    </r>
    <r>
      <rPr>
        <sz val="10"/>
        <color rgb="FF000000"/>
        <rFont val="PingFang SC"/>
        <family val="2"/>
        <charset val="134"/>
      </rPr>
      <t>茶树手工皂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控油保湿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不干燥（一盒两个）（规格：默认款式，单价：</t>
    </r>
    <r>
      <rPr>
        <sz val="10"/>
        <color rgb="FF000000"/>
        <rFont val="Helvetica"/>
        <family val="2"/>
      </rPr>
      <t>140.0</t>
    </r>
    <r>
      <rPr>
        <sz val="10"/>
        <color rgb="FF000000"/>
        <rFont val="PingFang SC"/>
        <family val="2"/>
        <charset val="134"/>
      </rPr>
      <t>，数量：</t>
    </r>
    <r>
      <rPr>
        <sz val="10"/>
        <color rgb="FF000000"/>
        <rFont val="Helvetica"/>
        <family val="2"/>
      </rPr>
      <t>1</t>
    </r>
    <r>
      <rPr>
        <sz val="10"/>
        <color rgb="FF000000"/>
        <rFont val="PingFang SC"/>
        <family val="2"/>
        <charset val="134"/>
      </rPr>
      <t>，商品</t>
    </r>
    <r>
      <rPr>
        <sz val="10"/>
        <color rgb="FF000000"/>
        <rFont val="Helvetica"/>
        <family val="2"/>
      </rPr>
      <t>ID</t>
    </r>
    <r>
      <rPr>
        <sz val="10"/>
        <color rgb="FF000000"/>
        <rFont val="PingFang SC"/>
        <family val="2"/>
        <charset val="134"/>
      </rPr>
      <t>：</t>
    </r>
    <r>
      <rPr>
        <sz val="10"/>
        <color rgb="FF000000"/>
        <rFont val="Helvetica"/>
        <family val="2"/>
      </rPr>
      <t>2475</t>
    </r>
    <r>
      <rPr>
        <sz val="10"/>
        <color rgb="FF000000"/>
        <rFont val="PingFang SC"/>
        <family val="2"/>
        <charset val="134"/>
      </rPr>
      <t>）</t>
    </r>
  </si>
  <si>
    <t>谭依</t>
  </si>
  <si>
    <r>
      <t>湖南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长沙市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雨花区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桂花路瑞宁花园二栋一单元</t>
    </r>
    <r>
      <rPr>
        <sz val="10"/>
        <color rgb="FF000000"/>
        <rFont val="Helvetica"/>
        <family val="2"/>
      </rPr>
      <t>904\n</t>
    </r>
  </si>
  <si>
    <t>E2017110716392711320</t>
  </si>
  <si>
    <r>
      <t>小曲奇</t>
    </r>
    <r>
      <rPr>
        <sz val="10"/>
        <color rgb="FF000000"/>
        <rFont val="Helvetica"/>
        <family val="2"/>
      </rPr>
      <t>?</t>
    </r>
  </si>
  <si>
    <t>曲美琪</t>
  </si>
  <si>
    <r>
      <t>内蒙古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乌海市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海勃湾区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清泉街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电业局修试管理处（慧文女中对面）三楼继电保护二班</t>
    </r>
  </si>
  <si>
    <t>E20171107161462890445</t>
  </si>
  <si>
    <t>英子</t>
  </si>
  <si>
    <t>陈守英</t>
  </si>
  <si>
    <r>
      <t>广东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深圳市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宝安区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宝城小学美术科组</t>
    </r>
  </si>
  <si>
    <t>E2017110716419006722</t>
  </si>
  <si>
    <t>红袜子</t>
  </si>
  <si>
    <t>谢颖</t>
  </si>
  <si>
    <r>
      <t>广东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广州市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白云区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均禾街道新石路</t>
    </r>
    <r>
      <rPr>
        <sz val="10"/>
        <color rgb="FF000000"/>
        <rFont val="Helvetica"/>
        <family val="2"/>
      </rPr>
      <t>331-333</t>
    </r>
    <r>
      <rPr>
        <sz val="10"/>
        <color rgb="FF000000"/>
        <rFont val="PingFang SC"/>
        <family val="2"/>
        <charset val="134"/>
      </rPr>
      <t>号</t>
    </r>
    <r>
      <rPr>
        <sz val="10"/>
        <color rgb="FF000000"/>
        <rFont val="Helvetica"/>
        <family val="2"/>
      </rPr>
      <t>(</t>
    </r>
    <r>
      <rPr>
        <sz val="10"/>
        <color rgb="FF000000"/>
        <rFont val="PingFang SC"/>
        <family val="2"/>
        <charset val="134"/>
      </rPr>
      <t>清湖路段</t>
    </r>
    <r>
      <rPr>
        <sz val="10"/>
        <color rgb="FF000000"/>
        <rFont val="Helvetica"/>
        <family val="2"/>
      </rPr>
      <t>)</t>
    </r>
  </si>
  <si>
    <t>E201711071667693397</t>
  </si>
  <si>
    <t>E20171107151489052727</t>
  </si>
  <si>
    <t>titi?</t>
  </si>
  <si>
    <t>郭女士</t>
  </si>
  <si>
    <r>
      <t>湖北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武汉市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江汉区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香港路</t>
    </r>
    <r>
      <rPr>
        <sz val="10"/>
        <color rgb="FF000000"/>
        <rFont val="Helvetica"/>
        <family val="2"/>
      </rPr>
      <t>228</t>
    </r>
    <r>
      <rPr>
        <sz val="10"/>
        <color rgb="FF000000"/>
        <rFont val="PingFang SC"/>
        <family val="2"/>
        <charset val="134"/>
      </rPr>
      <t>号长福公寓</t>
    </r>
    <r>
      <rPr>
        <sz val="10"/>
        <color rgb="FF000000"/>
        <rFont val="Helvetica"/>
        <family val="2"/>
      </rPr>
      <t>4</t>
    </r>
    <r>
      <rPr>
        <sz val="10"/>
        <color rgb="FF000000"/>
        <rFont val="PingFang SC"/>
        <family val="2"/>
        <charset val="134"/>
      </rPr>
      <t>单元</t>
    </r>
    <r>
      <rPr>
        <sz val="10"/>
        <color rgb="FF000000"/>
        <rFont val="Helvetica"/>
        <family val="2"/>
      </rPr>
      <t>901</t>
    </r>
  </si>
  <si>
    <t>E2017110715619310759</t>
  </si>
  <si>
    <t>lilyrose</t>
  </si>
  <si>
    <t>邵丽丹</t>
  </si>
  <si>
    <r>
      <t>上海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市辖区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浦东新区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三三公路</t>
    </r>
    <r>
      <rPr>
        <sz val="10"/>
        <color rgb="FF000000"/>
        <rFont val="Helvetica"/>
        <family val="2"/>
      </rPr>
      <t>1811</t>
    </r>
    <r>
      <rPr>
        <sz val="10"/>
        <color rgb="FF000000"/>
        <rFont val="PingFang SC"/>
        <family val="2"/>
        <charset val="134"/>
      </rPr>
      <t>号</t>
    </r>
  </si>
  <si>
    <t>E20171107151058534404</t>
  </si>
  <si>
    <t>王欣</t>
  </si>
  <si>
    <r>
      <t>山西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晋中市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介休市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北坛路介休市国家税务局</t>
    </r>
  </si>
  <si>
    <t>E20171107151942501094</t>
  </si>
  <si>
    <t>depp</t>
  </si>
  <si>
    <t>韩斯瑜</t>
  </si>
  <si>
    <r>
      <t>江苏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常州市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溧阳市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燕山南苑邮政局</t>
    </r>
  </si>
  <si>
    <t>E20171107151689356764</t>
  </si>
  <si>
    <t>J?S?</t>
  </si>
  <si>
    <t>孙静</t>
  </si>
  <si>
    <r>
      <t>安徽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合肥市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包河区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滨湖世纪城福徽苑</t>
    </r>
    <r>
      <rPr>
        <sz val="10"/>
        <color rgb="FF000000"/>
        <rFont val="Helvetica"/>
        <family val="2"/>
      </rPr>
      <t>3</t>
    </r>
    <r>
      <rPr>
        <sz val="10"/>
        <color rgb="FF000000"/>
        <rFont val="PingFang SC"/>
        <family val="2"/>
        <charset val="134"/>
      </rPr>
      <t>号楼</t>
    </r>
  </si>
  <si>
    <t>E2017110715487500109</t>
  </si>
  <si>
    <t>魏真子</t>
  </si>
  <si>
    <t>冯紫霞</t>
  </si>
  <si>
    <r>
      <t>山东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济南市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天桥区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济南市天桥区无影山中路</t>
    </r>
    <r>
      <rPr>
        <sz val="10"/>
        <color rgb="FF000000"/>
        <rFont val="Helvetica"/>
        <family val="2"/>
      </rPr>
      <t>116</t>
    </r>
    <r>
      <rPr>
        <sz val="10"/>
        <color rgb="FF000000"/>
        <rFont val="PingFang SC"/>
        <family val="2"/>
        <charset val="134"/>
      </rPr>
      <t>号</t>
    </r>
    <r>
      <rPr>
        <sz val="10"/>
        <color rgb="FF000000"/>
        <rFont val="Helvetica"/>
        <family val="2"/>
      </rPr>
      <t>3</t>
    </r>
    <r>
      <rPr>
        <sz val="10"/>
        <color rgb="FF000000"/>
        <rFont val="PingFang SC"/>
        <family val="2"/>
        <charset val="134"/>
      </rPr>
      <t>号楼</t>
    </r>
    <r>
      <rPr>
        <sz val="10"/>
        <color rgb="FF000000"/>
        <rFont val="Helvetica"/>
        <family val="2"/>
      </rPr>
      <t>3</t>
    </r>
    <r>
      <rPr>
        <sz val="10"/>
        <color rgb="FF000000"/>
        <rFont val="PingFang SC"/>
        <family val="2"/>
        <charset val="134"/>
      </rPr>
      <t>单元</t>
    </r>
    <r>
      <rPr>
        <sz val="10"/>
        <color rgb="FF000000"/>
        <rFont val="Helvetica"/>
        <family val="2"/>
      </rPr>
      <t>602</t>
    </r>
    <r>
      <rPr>
        <sz val="10"/>
        <color rgb="FF000000"/>
        <rFont val="PingFang SC"/>
        <family val="2"/>
        <charset val="134"/>
      </rPr>
      <t>室（交通学院宿舍）</t>
    </r>
  </si>
  <si>
    <t>E2017110715267795523</t>
  </si>
  <si>
    <t>在在</t>
  </si>
  <si>
    <t>黄小姐</t>
  </si>
  <si>
    <r>
      <t>四川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成都市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锦江区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三圣乡荷塘月色蓝顶艺术中心</t>
    </r>
    <r>
      <rPr>
        <sz val="10"/>
        <color rgb="FF000000"/>
        <rFont val="Helvetica"/>
        <family val="2"/>
      </rPr>
      <t>69-4</t>
    </r>
  </si>
  <si>
    <t>E20171107151273341653</t>
  </si>
  <si>
    <t>Bunee?</t>
  </si>
  <si>
    <t>李粉</t>
  </si>
  <si>
    <r>
      <t>辽宁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沈阳市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皇姑区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昆山中路</t>
    </r>
    <r>
      <rPr>
        <sz val="10"/>
        <color rgb="FF000000"/>
        <rFont val="Helvetica"/>
        <family val="2"/>
      </rPr>
      <t>45</t>
    </r>
    <r>
      <rPr>
        <sz val="10"/>
        <color rgb="FF000000"/>
        <rFont val="PingFang SC"/>
        <family val="2"/>
        <charset val="134"/>
      </rPr>
      <t>号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台湾卤肉饭</t>
    </r>
  </si>
  <si>
    <t>E20171107151111079823</t>
  </si>
  <si>
    <t>大玲</t>
  </si>
  <si>
    <t>陈小玲</t>
  </si>
  <si>
    <r>
      <t>广东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江门市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新会区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新会大道中</t>
    </r>
    <r>
      <rPr>
        <sz val="10"/>
        <color rgb="FF000000"/>
        <rFont val="Helvetica"/>
        <family val="2"/>
      </rPr>
      <t>45</t>
    </r>
    <r>
      <rPr>
        <sz val="10"/>
        <color rgb="FF000000"/>
        <rFont val="PingFang SC"/>
        <family val="2"/>
        <charset val="134"/>
      </rPr>
      <t>号耀兴花园</t>
    </r>
    <r>
      <rPr>
        <sz val="10"/>
        <color rgb="FF000000"/>
        <rFont val="Helvetica"/>
        <family val="2"/>
      </rPr>
      <t>133</t>
    </r>
    <r>
      <rPr>
        <sz val="10"/>
        <color rgb="FF000000"/>
        <rFont val="PingFang SC"/>
        <family val="2"/>
        <charset val="134"/>
      </rPr>
      <t>座</t>
    </r>
  </si>
  <si>
    <t>E2017110715195903498</t>
  </si>
  <si>
    <t>刘妙妙</t>
  </si>
  <si>
    <r>
      <t>北京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市辖区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海淀区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紫竹院路诚品建筑小区</t>
    </r>
    <r>
      <rPr>
        <sz val="10"/>
        <color rgb="FF000000"/>
        <rFont val="Helvetica"/>
        <family val="2"/>
      </rPr>
      <t>5-2-702</t>
    </r>
  </si>
  <si>
    <t>E20171107152090261248</t>
  </si>
  <si>
    <t>cherieqiu</t>
  </si>
  <si>
    <t>丘小姐</t>
  </si>
  <si>
    <r>
      <t>广东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广州市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海珠区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新港西路</t>
    </r>
    <r>
      <rPr>
        <sz val="10"/>
        <color rgb="FF000000"/>
        <rFont val="Helvetica"/>
        <family val="2"/>
      </rPr>
      <t>135</t>
    </r>
    <r>
      <rPr>
        <sz val="10"/>
        <color rgb="FF000000"/>
        <rFont val="PingFang SC"/>
        <family val="2"/>
        <charset val="134"/>
      </rPr>
      <t>号中山大学冼为坚堂</t>
    </r>
    <r>
      <rPr>
        <sz val="10"/>
        <color rgb="FF000000"/>
        <rFont val="Helvetica"/>
        <family val="2"/>
      </rPr>
      <t>410</t>
    </r>
    <r>
      <rPr>
        <sz val="10"/>
        <color rgb="FF000000"/>
        <rFont val="PingFang SC"/>
        <family val="2"/>
        <charset val="134"/>
      </rPr>
      <t>室</t>
    </r>
  </si>
  <si>
    <t>E2017110715385086577</t>
  </si>
  <si>
    <r>
      <t>Glov 5</t>
    </r>
    <r>
      <rPr>
        <sz val="10"/>
        <color rgb="FF000000"/>
        <rFont val="PingFang SC"/>
        <family val="2"/>
        <charset val="134"/>
      </rPr>
      <t>秒懒人洗脸巾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清水可卸妆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（豪华款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大号）经典象牙白色（规格：默认款式，单价：</t>
    </r>
    <r>
      <rPr>
        <sz val="10"/>
        <color rgb="FF000000"/>
        <rFont val="Helvetica"/>
        <family val="2"/>
      </rPr>
      <t>220.0</t>
    </r>
    <r>
      <rPr>
        <sz val="10"/>
        <color rgb="FF000000"/>
        <rFont val="PingFang SC"/>
        <family val="2"/>
        <charset val="134"/>
      </rPr>
      <t>，数量：</t>
    </r>
    <r>
      <rPr>
        <sz val="10"/>
        <color rgb="FF000000"/>
        <rFont val="Helvetica"/>
        <family val="2"/>
      </rPr>
      <t>2</t>
    </r>
    <r>
      <rPr>
        <sz val="10"/>
        <color rgb="FF000000"/>
        <rFont val="PingFang SC"/>
        <family val="2"/>
        <charset val="134"/>
      </rPr>
      <t>，商品</t>
    </r>
    <r>
      <rPr>
        <sz val="10"/>
        <color rgb="FF000000"/>
        <rFont val="Helvetica"/>
        <family val="2"/>
      </rPr>
      <t>ID</t>
    </r>
    <r>
      <rPr>
        <sz val="10"/>
        <color rgb="FF000000"/>
        <rFont val="PingFang SC"/>
        <family val="2"/>
        <charset val="134"/>
      </rPr>
      <t>：</t>
    </r>
    <r>
      <rPr>
        <sz val="10"/>
        <color rgb="FF000000"/>
        <rFont val="Helvetica"/>
        <family val="2"/>
      </rPr>
      <t>1905</t>
    </r>
    <r>
      <rPr>
        <sz val="10"/>
        <color rgb="FF000000"/>
        <rFont val="PingFang SC"/>
        <family val="2"/>
        <charset val="134"/>
      </rPr>
      <t>）</t>
    </r>
  </si>
  <si>
    <r>
      <t>Tammy</t>
    </r>
    <r>
      <rPr>
        <sz val="10"/>
        <color rgb="FF000000"/>
        <rFont val="PingFang SC"/>
        <family val="2"/>
        <charset val="134"/>
      </rPr>
      <t>程</t>
    </r>
  </si>
  <si>
    <t>程雪</t>
  </si>
  <si>
    <r>
      <t>北京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市辖区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朝阳区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光华路</t>
    </r>
    <r>
      <rPr>
        <sz val="10"/>
        <color rgb="FF000000"/>
        <rFont val="Helvetica"/>
        <family val="2"/>
      </rPr>
      <t>9</t>
    </r>
    <r>
      <rPr>
        <sz val="10"/>
        <color rgb="FF000000"/>
        <rFont val="PingFang SC"/>
        <family val="2"/>
        <charset val="134"/>
      </rPr>
      <t>号时尚大厦</t>
    </r>
    <r>
      <rPr>
        <sz val="10"/>
        <color rgb="FF000000"/>
        <rFont val="Helvetica"/>
        <family val="2"/>
      </rPr>
      <t>24</t>
    </r>
    <r>
      <rPr>
        <sz val="10"/>
        <color rgb="FF000000"/>
        <rFont val="PingFang SC"/>
        <family val="2"/>
        <charset val="134"/>
      </rPr>
      <t>层时尚先生</t>
    </r>
  </si>
  <si>
    <t>E20171107152025628253</t>
  </si>
  <si>
    <t>E201711071533642180</t>
  </si>
  <si>
    <t>未闻花名</t>
  </si>
  <si>
    <t>王晓烨</t>
  </si>
  <si>
    <r>
      <t>山东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潍坊市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奎文区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新城西路艺景嘉园</t>
    </r>
    <r>
      <rPr>
        <sz val="10"/>
        <color rgb="FF000000"/>
        <rFont val="Helvetica"/>
        <family val="2"/>
      </rPr>
      <t>#12--3--201</t>
    </r>
    <r>
      <rPr>
        <sz val="10"/>
        <color rgb="FF000000"/>
        <rFont val="PingFang SC"/>
        <family val="2"/>
        <charset val="134"/>
      </rPr>
      <t>室</t>
    </r>
  </si>
  <si>
    <t>E20171107141708276912</t>
  </si>
  <si>
    <r>
      <t>真的是平凡</t>
    </r>
    <r>
      <rPr>
        <sz val="10"/>
        <color rgb="FF000000"/>
        <rFont val="Helvetica"/>
        <family val="2"/>
      </rPr>
      <t xml:space="preserve"> Ashley</t>
    </r>
  </si>
  <si>
    <t>平凡</t>
  </si>
  <si>
    <r>
      <t>北京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市辖区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朝阳区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奥林匹克花园三期</t>
    </r>
    <r>
      <rPr>
        <sz val="10"/>
        <color rgb="FF000000"/>
        <rFont val="Helvetica"/>
        <family val="2"/>
      </rPr>
      <t>311</t>
    </r>
    <r>
      <rPr>
        <sz val="10"/>
        <color rgb="FF000000"/>
        <rFont val="PingFang SC"/>
        <family val="2"/>
        <charset val="134"/>
      </rPr>
      <t>号楼</t>
    </r>
    <r>
      <rPr>
        <sz val="10"/>
        <color rgb="FF000000"/>
        <rFont val="Helvetica"/>
        <family val="2"/>
      </rPr>
      <t>1</t>
    </r>
    <r>
      <rPr>
        <sz val="10"/>
        <color rgb="FF000000"/>
        <rFont val="PingFang SC"/>
        <family val="2"/>
        <charset val="134"/>
      </rPr>
      <t>单元</t>
    </r>
    <r>
      <rPr>
        <sz val="10"/>
        <color rgb="FF000000"/>
        <rFont val="Helvetica"/>
        <family val="2"/>
      </rPr>
      <t>102</t>
    </r>
  </si>
  <si>
    <t>E2017110714506420257</t>
  </si>
  <si>
    <t>王可</t>
  </si>
  <si>
    <r>
      <t>浙江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杭州市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江干区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五星路</t>
    </r>
    <r>
      <rPr>
        <sz val="10"/>
        <color rgb="FF000000"/>
        <rFont val="Helvetica"/>
        <family val="2"/>
      </rPr>
      <t>201</t>
    </r>
    <r>
      <rPr>
        <sz val="10"/>
        <color rgb="FF000000"/>
        <rFont val="PingFang SC"/>
        <family val="2"/>
        <charset val="134"/>
      </rPr>
      <t>号浙商证券</t>
    </r>
    <r>
      <rPr>
        <sz val="10"/>
        <color rgb="FF000000"/>
        <rFont val="Helvetica"/>
        <family val="2"/>
      </rPr>
      <t>6F</t>
    </r>
  </si>
  <si>
    <t>E2017110714377696987</t>
  </si>
  <si>
    <r>
      <t>然后九零年代</t>
    </r>
    <r>
      <rPr>
        <sz val="10"/>
        <color rgb="FF000000"/>
        <rFont val="Helvetica"/>
        <family val="2"/>
      </rPr>
      <t xml:space="preserve"> .</t>
    </r>
  </si>
  <si>
    <t>橙子</t>
  </si>
  <si>
    <r>
      <t>浙江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金华市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义乌市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六瑞堂路</t>
    </r>
    <r>
      <rPr>
        <sz val="10"/>
        <color rgb="FF000000"/>
        <rFont val="Helvetica"/>
        <family val="2"/>
      </rPr>
      <t>A3</t>
    </r>
    <r>
      <rPr>
        <sz val="10"/>
        <color rgb="FF000000"/>
        <rFont val="PingFang SC"/>
        <family val="2"/>
        <charset val="134"/>
      </rPr>
      <t>地下室</t>
    </r>
  </si>
  <si>
    <t>E2017110714532191883</t>
  </si>
  <si>
    <t>Ruby</t>
  </si>
  <si>
    <t>胡晨芳</t>
  </si>
  <si>
    <r>
      <t>上海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市辖区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浦东新区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华佗路</t>
    </r>
    <r>
      <rPr>
        <sz val="10"/>
        <color rgb="FF000000"/>
        <rFont val="Helvetica"/>
        <family val="2"/>
      </rPr>
      <t>280</t>
    </r>
    <r>
      <rPr>
        <sz val="10"/>
        <color rgb="FF000000"/>
        <rFont val="PingFang SC"/>
        <family val="2"/>
        <charset val="134"/>
      </rPr>
      <t>弄</t>
    </r>
    <r>
      <rPr>
        <sz val="10"/>
        <color rgb="FF000000"/>
        <rFont val="Helvetica"/>
        <family val="2"/>
      </rPr>
      <t>15</t>
    </r>
    <r>
      <rPr>
        <sz val="10"/>
        <color rgb="FF000000"/>
        <rFont val="PingFang SC"/>
        <family val="2"/>
        <charset val="134"/>
      </rPr>
      <t>幢</t>
    </r>
    <r>
      <rPr>
        <sz val="10"/>
        <color rgb="FF000000"/>
        <rFont val="Helvetica"/>
        <family val="2"/>
      </rPr>
      <t>18</t>
    </r>
    <r>
      <rPr>
        <sz val="10"/>
        <color rgb="FF000000"/>
        <rFont val="PingFang SC"/>
        <family val="2"/>
        <charset val="134"/>
      </rPr>
      <t>号</t>
    </r>
    <r>
      <rPr>
        <sz val="10"/>
        <color rgb="FF000000"/>
        <rFont val="Helvetica"/>
        <family val="2"/>
      </rPr>
      <t>318</t>
    </r>
    <r>
      <rPr>
        <sz val="10"/>
        <color rgb="FF000000"/>
        <rFont val="PingFang SC"/>
        <family val="2"/>
        <charset val="134"/>
      </rPr>
      <t>室</t>
    </r>
  </si>
  <si>
    <t>E20171107141636384887</t>
  </si>
  <si>
    <r>
      <t>邹</t>
    </r>
    <r>
      <rPr>
        <sz val="10"/>
        <color rgb="FF000000"/>
        <rFont val="Helvetica"/>
        <family val="2"/>
      </rPr>
      <t>?</t>
    </r>
    <r>
      <rPr>
        <sz val="10"/>
        <color rgb="FF000000"/>
        <rFont val="PingFang SC"/>
        <family val="2"/>
        <charset val="134"/>
      </rPr>
      <t>小雪</t>
    </r>
    <r>
      <rPr>
        <sz val="10"/>
        <color rgb="FF000000"/>
        <rFont val="Helvetica"/>
        <family val="2"/>
      </rPr>
      <t>?</t>
    </r>
  </si>
  <si>
    <r>
      <t>广西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南宁市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兴宁区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金川路联发尚筑</t>
    </r>
  </si>
  <si>
    <t>E2017110714460840530</t>
  </si>
  <si>
    <t>晶晶</t>
  </si>
  <si>
    <t>金燕</t>
  </si>
  <si>
    <r>
      <t>江苏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苏州市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常熟市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虞山镇绿地实验小学</t>
    </r>
  </si>
  <si>
    <t>E201711071478841346</t>
  </si>
  <si>
    <t>嘉妮妈妈</t>
  </si>
  <si>
    <t>亢小姐</t>
  </si>
  <si>
    <r>
      <t>广东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深圳市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福田区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松岭路杰恩大厦</t>
    </r>
    <r>
      <rPr>
        <sz val="10"/>
        <color rgb="FF000000"/>
        <rFont val="Helvetica"/>
        <family val="2"/>
      </rPr>
      <t>2008</t>
    </r>
  </si>
  <si>
    <t>E20171107131556658161</t>
  </si>
  <si>
    <t>凉憨憨</t>
  </si>
  <si>
    <t>梁珊</t>
  </si>
  <si>
    <r>
      <t>北京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市辖区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朝阳区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慈云寺</t>
    </r>
    <r>
      <rPr>
        <sz val="10"/>
        <color rgb="FF000000"/>
        <rFont val="Helvetica"/>
        <family val="2"/>
      </rPr>
      <t>1</t>
    </r>
    <r>
      <rPr>
        <sz val="10"/>
        <color rgb="FF000000"/>
        <rFont val="PingFang SC"/>
        <family val="2"/>
        <charset val="134"/>
      </rPr>
      <t>号院东区国际</t>
    </r>
    <r>
      <rPr>
        <sz val="10"/>
        <color rgb="FF000000"/>
        <rFont val="Helvetica"/>
        <family val="2"/>
      </rPr>
      <t>1</t>
    </r>
    <r>
      <rPr>
        <sz val="10"/>
        <color rgb="FF000000"/>
        <rFont val="PingFang SC"/>
        <family val="2"/>
        <charset val="134"/>
      </rPr>
      <t>号楼</t>
    </r>
    <r>
      <rPr>
        <sz val="10"/>
        <color rgb="FF000000"/>
        <rFont val="Helvetica"/>
        <family val="2"/>
      </rPr>
      <t>2306</t>
    </r>
  </si>
  <si>
    <t>E20171107131257802520</t>
  </si>
  <si>
    <r>
      <t>匙儿</t>
    </r>
    <r>
      <rPr>
        <sz val="10"/>
        <color rgb="FF000000"/>
        <rFont val="Helvetica"/>
        <family val="2"/>
      </rPr>
      <t>?</t>
    </r>
  </si>
  <si>
    <t>韩雨辰</t>
  </si>
  <si>
    <r>
      <t>北京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市辖区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东城区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东长安街</t>
    </r>
    <r>
      <rPr>
        <sz val="10"/>
        <color rgb="FF000000"/>
        <rFont val="Helvetica"/>
        <family val="2"/>
      </rPr>
      <t>1</t>
    </r>
    <r>
      <rPr>
        <sz val="10"/>
        <color rgb="FF000000"/>
        <rFont val="PingFang SC"/>
        <family val="2"/>
        <charset val="134"/>
      </rPr>
      <t>号东方广场</t>
    </r>
    <r>
      <rPr>
        <sz val="10"/>
        <color rgb="FF000000"/>
        <rFont val="Helvetica"/>
        <family val="2"/>
      </rPr>
      <t>C2</t>
    </r>
    <r>
      <rPr>
        <sz val="10"/>
        <color rgb="FF000000"/>
        <rFont val="PingFang SC"/>
        <family val="2"/>
        <charset val="134"/>
      </rPr>
      <t>办公楼</t>
    </r>
    <r>
      <rPr>
        <sz val="10"/>
        <color rgb="FF000000"/>
        <rFont val="Helvetica"/>
        <family val="2"/>
      </rPr>
      <t>5</t>
    </r>
    <r>
      <rPr>
        <sz val="10"/>
        <color rgb="FF000000"/>
        <rFont val="PingFang SC"/>
        <family val="2"/>
        <charset val="134"/>
      </rPr>
      <t>层银华资本</t>
    </r>
  </si>
  <si>
    <t>E20171107051381952157</t>
  </si>
  <si>
    <t>刘宗颖</t>
  </si>
  <si>
    <r>
      <t>广东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深圳市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宝安区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金科路深航假日名居</t>
    </r>
    <r>
      <rPr>
        <sz val="10"/>
        <color rgb="FF000000"/>
        <rFont val="Helvetica"/>
        <family val="2"/>
      </rPr>
      <t>10-2-404</t>
    </r>
  </si>
  <si>
    <t>数量</t>
    <rPh sb="0" eb="1">
      <t>shu l</t>
    </rPh>
    <phoneticPr fontId="6" type="noConversion"/>
  </si>
  <si>
    <t>大4</t>
    <rPh sb="0" eb="1">
      <t>da</t>
    </rPh>
    <phoneticPr fontId="6" type="noConversion"/>
  </si>
  <si>
    <t>大1</t>
    <rPh sb="0" eb="1">
      <t>da</t>
    </rPh>
    <phoneticPr fontId="6" type="noConversion"/>
  </si>
  <si>
    <t>大2</t>
    <rPh sb="0" eb="1">
      <t>da</t>
    </rPh>
    <phoneticPr fontId="6" type="noConversion"/>
  </si>
  <si>
    <t>中1</t>
    <rPh sb="0" eb="1">
      <t>zhong</t>
    </rPh>
    <phoneticPr fontId="6" type="noConversion"/>
  </si>
  <si>
    <t>中1</t>
    <rPh sb="0" eb="1">
      <t>zhon</t>
    </rPh>
    <phoneticPr fontId="6" type="noConversion"/>
  </si>
  <si>
    <t>中2</t>
    <rPh sb="0" eb="1">
      <t>zhong</t>
    </rPh>
    <phoneticPr fontId="6" type="noConversion"/>
  </si>
  <si>
    <t>小1+中1</t>
    <rPh sb="0" eb="1">
      <t>xiao</t>
    </rPh>
    <rPh sb="3" eb="4">
      <t>zhong</t>
    </rPh>
    <phoneticPr fontId="6" type="noConversion"/>
  </si>
  <si>
    <t>小1</t>
    <rPh sb="0" eb="1">
      <t>xiao</t>
    </rPh>
    <phoneticPr fontId="6" type="noConversion"/>
  </si>
  <si>
    <t>小2</t>
    <rPh sb="0" eb="1">
      <t>xiao</t>
    </rPh>
    <phoneticPr fontId="6" type="noConversion"/>
  </si>
  <si>
    <t>大3</t>
    <rPh sb="0" eb="1">
      <t>da</t>
    </rPh>
    <phoneticPr fontId="6" type="noConversion"/>
  </si>
  <si>
    <r>
      <t>现货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深层清洁背部痘痘／</t>
    </r>
    <r>
      <rPr>
        <sz val="10"/>
        <color rgb="FF000000"/>
        <rFont val="Helvetica"/>
        <family val="2"/>
      </rPr>
      <t xml:space="preserve">Lavido </t>
    </r>
    <r>
      <rPr>
        <sz val="10"/>
        <color rgb="FF000000"/>
        <rFont val="PingFang SC"/>
        <family val="2"/>
        <charset val="134"/>
      </rPr>
      <t>私处洗液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温和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弱酸（规格：</t>
    </r>
    <r>
      <rPr>
        <sz val="10"/>
        <color rgb="FF000000"/>
        <rFont val="Helvetica"/>
        <family val="2"/>
      </rPr>
      <t>250ml</t>
    </r>
    <r>
      <rPr>
        <sz val="10"/>
        <color rgb="FF000000"/>
        <rFont val="PingFang SC"/>
        <family val="2"/>
        <charset val="134"/>
      </rPr>
      <t>，单价：</t>
    </r>
    <r>
      <rPr>
        <sz val="10"/>
        <color rgb="FF000000"/>
        <rFont val="Helvetica"/>
        <family val="2"/>
      </rPr>
      <t>240.0</t>
    </r>
    <r>
      <rPr>
        <sz val="10"/>
        <color rgb="FF000000"/>
        <rFont val="PingFang SC"/>
        <family val="2"/>
        <charset val="134"/>
      </rPr>
      <t>，数量：</t>
    </r>
    <r>
      <rPr>
        <sz val="10"/>
        <color rgb="FF000000"/>
        <rFont val="Helvetica"/>
        <family val="2"/>
      </rPr>
      <t>1</t>
    </r>
    <r>
      <rPr>
        <sz val="10"/>
        <color rgb="FF000000"/>
        <rFont val="PingFang SC"/>
        <family val="2"/>
        <charset val="134"/>
      </rPr>
      <t>，商品</t>
    </r>
    <r>
      <rPr>
        <sz val="10"/>
        <color rgb="FF000000"/>
        <rFont val="Helvetica"/>
        <family val="2"/>
      </rPr>
      <t>ID</t>
    </r>
    <r>
      <rPr>
        <sz val="10"/>
        <color rgb="FF000000"/>
        <rFont val="PingFang SC"/>
        <family val="2"/>
        <charset val="134"/>
      </rPr>
      <t>：</t>
    </r>
    <r>
      <rPr>
        <sz val="10"/>
        <color rgb="FF000000"/>
        <rFont val="Helvetica"/>
        <family val="2"/>
      </rPr>
      <t>1821</t>
    </r>
    <r>
      <rPr>
        <sz val="10"/>
        <color rgb="FF000000"/>
        <rFont val="PingFang SC"/>
        <family val="2"/>
        <charset val="134"/>
      </rPr>
      <t>）；现货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于小戈同款</t>
    </r>
    <r>
      <rPr>
        <sz val="10"/>
        <color rgb="FF000000"/>
        <rFont val="Helvetica"/>
        <family val="2"/>
      </rPr>
      <t xml:space="preserve"> Glov 5</t>
    </r>
    <r>
      <rPr>
        <sz val="10"/>
        <color rgb="FF000000"/>
        <rFont val="PingFang SC"/>
        <family val="2"/>
        <charset val="134"/>
      </rPr>
      <t>秒懒人洗脸巾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指套款（小号）</t>
    </r>
    <r>
      <rPr>
        <sz val="10"/>
        <color rgb="FF000000"/>
        <rFont val="Helvetica"/>
        <family val="2"/>
      </rPr>
      <t xml:space="preserve">  </t>
    </r>
    <r>
      <rPr>
        <sz val="10"/>
        <color rgb="FF000000"/>
        <rFont val="PingFang SC"/>
        <family val="2"/>
        <charset val="134"/>
      </rPr>
      <t>清水卸眼妆（规格：默认款式，单价：</t>
    </r>
    <r>
      <rPr>
        <sz val="10"/>
        <color rgb="FF000000"/>
        <rFont val="Helvetica"/>
        <family val="2"/>
      </rPr>
      <t>38.0</t>
    </r>
    <r>
      <rPr>
        <sz val="10"/>
        <color rgb="FF000000"/>
        <rFont val="PingFang SC"/>
        <family val="2"/>
        <charset val="134"/>
      </rPr>
      <t>，数量：</t>
    </r>
    <r>
      <rPr>
        <sz val="10"/>
        <color rgb="FF000000"/>
        <rFont val="Helvetica"/>
        <family val="2"/>
      </rPr>
      <t>1</t>
    </r>
    <r>
      <rPr>
        <sz val="10"/>
        <color rgb="FF000000"/>
        <rFont val="PingFang SC"/>
        <family val="2"/>
        <charset val="134"/>
      </rPr>
      <t>，商品</t>
    </r>
    <r>
      <rPr>
        <sz val="10"/>
        <color rgb="FF000000"/>
        <rFont val="Helvetica"/>
        <family val="2"/>
      </rPr>
      <t>ID</t>
    </r>
    <r>
      <rPr>
        <sz val="10"/>
        <color rgb="FF000000"/>
        <rFont val="PingFang SC"/>
        <family val="2"/>
        <charset val="134"/>
      </rPr>
      <t>：</t>
    </r>
    <r>
      <rPr>
        <sz val="10"/>
        <color rgb="FF000000"/>
        <rFont val="Helvetica"/>
        <family val="2"/>
      </rPr>
      <t>1903</t>
    </r>
    <r>
      <rPr>
        <sz val="10"/>
        <color rgb="FF000000"/>
        <rFont val="PingFang SC"/>
        <family val="2"/>
        <charset val="134"/>
      </rPr>
      <t>）；</t>
    </r>
    <r>
      <rPr>
        <sz val="10"/>
        <color rgb="FF000000"/>
        <rFont val="Helvetica"/>
        <family val="2"/>
      </rPr>
      <t>Glov 5</t>
    </r>
    <r>
      <rPr>
        <sz val="10"/>
        <color rgb="FF000000"/>
        <rFont val="PingFang SC"/>
        <family val="2"/>
        <charset val="134"/>
      </rPr>
      <t>秒懒人洗脸巾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清水可卸妆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（手套款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）经典象牙白色（规格：默认款式，单价：</t>
    </r>
    <r>
      <rPr>
        <sz val="10"/>
        <color rgb="FF000000"/>
        <rFont val="Helvetica"/>
        <family val="2"/>
      </rPr>
      <t>188.0</t>
    </r>
    <r>
      <rPr>
        <sz val="10"/>
        <color rgb="FF000000"/>
        <rFont val="PingFang SC"/>
        <family val="2"/>
        <charset val="134"/>
      </rPr>
      <t>，数量：</t>
    </r>
    <r>
      <rPr>
        <sz val="10"/>
        <color rgb="FF000000"/>
        <rFont val="Helvetica"/>
        <family val="2"/>
      </rPr>
      <t>1</t>
    </r>
    <r>
      <rPr>
        <sz val="10"/>
        <color rgb="FF000000"/>
        <rFont val="PingFang SC"/>
        <family val="2"/>
        <charset val="134"/>
      </rPr>
      <t>，商品</t>
    </r>
    <r>
      <rPr>
        <sz val="10"/>
        <color rgb="FF000000"/>
        <rFont val="Helvetica"/>
        <family val="2"/>
      </rPr>
      <t>ID</t>
    </r>
    <r>
      <rPr>
        <sz val="10"/>
        <color rgb="FF000000"/>
        <rFont val="PingFang SC"/>
        <family val="2"/>
        <charset val="134"/>
      </rPr>
      <t>：</t>
    </r>
    <r>
      <rPr>
        <sz val="10"/>
        <color rgb="FF000000"/>
        <rFont val="Helvetica"/>
        <family val="2"/>
      </rPr>
      <t>1904</t>
    </r>
    <r>
      <rPr>
        <sz val="10"/>
        <color rgb="FF000000"/>
        <rFont val="PingFang SC"/>
        <family val="2"/>
        <charset val="134"/>
      </rPr>
      <t>）；秋冬必备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艾叶扶阳贴＋</t>
    </r>
    <r>
      <rPr>
        <sz val="10"/>
        <color rgb="FF000000"/>
        <rFont val="Helvetica"/>
        <family val="2"/>
      </rPr>
      <t>5</t>
    </r>
    <r>
      <rPr>
        <sz val="10"/>
        <color rgb="FF000000"/>
        <rFont val="PingFang SC"/>
        <family val="2"/>
        <charset val="134"/>
      </rPr>
      <t>年陈上等艾草条</t>
    </r>
    <r>
      <rPr>
        <sz val="10"/>
        <color rgb="FF000000"/>
        <rFont val="Helvetica"/>
        <family val="2"/>
      </rPr>
      <t xml:space="preserve">  </t>
    </r>
    <r>
      <rPr>
        <sz val="10"/>
        <color rgb="FF000000"/>
        <rFont val="PingFang SC"/>
        <family val="2"/>
        <charset val="134"/>
      </rPr>
      <t>温煦版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包邮（规格：默认款式，单价：</t>
    </r>
    <r>
      <rPr>
        <sz val="10"/>
        <color rgb="FF000000"/>
        <rFont val="Helvetica"/>
        <family val="2"/>
      </rPr>
      <t>195.0</t>
    </r>
    <r>
      <rPr>
        <sz val="10"/>
        <color rgb="FF000000"/>
        <rFont val="PingFang SC"/>
        <family val="2"/>
        <charset val="134"/>
      </rPr>
      <t>，数量：</t>
    </r>
    <r>
      <rPr>
        <sz val="10"/>
        <color rgb="FF000000"/>
        <rFont val="Helvetica"/>
        <family val="2"/>
      </rPr>
      <t>1</t>
    </r>
    <r>
      <rPr>
        <sz val="10"/>
        <color rgb="FF000000"/>
        <rFont val="PingFang SC"/>
        <family val="2"/>
        <charset val="134"/>
      </rPr>
      <t>，商品</t>
    </r>
    <r>
      <rPr>
        <sz val="10"/>
        <color rgb="FF000000"/>
        <rFont val="Helvetica"/>
        <family val="2"/>
      </rPr>
      <t>ID</t>
    </r>
    <r>
      <rPr>
        <sz val="10"/>
        <color rgb="FF000000"/>
        <rFont val="PingFang SC"/>
        <family val="2"/>
        <charset val="134"/>
      </rPr>
      <t>：</t>
    </r>
    <r>
      <rPr>
        <sz val="10"/>
        <color rgb="FF000000"/>
        <rFont val="Helvetica"/>
        <family val="2"/>
      </rPr>
      <t>2375</t>
    </r>
    <r>
      <rPr>
        <sz val="10"/>
        <color rgb="FF000000"/>
        <rFont val="PingFang SC"/>
        <family val="2"/>
        <charset val="134"/>
      </rPr>
      <t>）；明星爆款</t>
    </r>
    <r>
      <rPr>
        <sz val="10"/>
        <color rgb="FF000000"/>
        <rFont val="Helvetica"/>
        <family val="2"/>
      </rPr>
      <t xml:space="preserve"> ErnoLaszlo</t>
    </r>
    <r>
      <rPr>
        <sz val="10"/>
        <color rgb="FF000000"/>
        <rFont val="PingFang SC"/>
        <family val="2"/>
        <charset val="134"/>
      </rPr>
      <t>水滢柔润晚安冻膜</t>
    </r>
    <r>
      <rPr>
        <sz val="10"/>
        <color rgb="FF000000"/>
        <rFont val="Helvetica"/>
        <family val="2"/>
      </rPr>
      <t xml:space="preserve">40ml </t>
    </r>
    <r>
      <rPr>
        <sz val="10"/>
        <color rgb="FF000000"/>
        <rFont val="PingFang SC"/>
        <family val="2"/>
        <charset val="134"/>
      </rPr>
      <t>免洗睡眠面膜进口（规格：默认款式，单价：</t>
    </r>
    <r>
      <rPr>
        <sz val="10"/>
        <color rgb="FF000000"/>
        <rFont val="Helvetica"/>
        <family val="2"/>
      </rPr>
      <t>750.0</t>
    </r>
    <r>
      <rPr>
        <sz val="10"/>
        <color rgb="FF000000"/>
        <rFont val="PingFang SC"/>
        <family val="2"/>
        <charset val="134"/>
      </rPr>
      <t>，数量：</t>
    </r>
    <r>
      <rPr>
        <sz val="10"/>
        <color rgb="FF000000"/>
        <rFont val="Helvetica"/>
        <family val="2"/>
      </rPr>
      <t>1</t>
    </r>
    <r>
      <rPr>
        <sz val="10"/>
        <color rgb="FF000000"/>
        <rFont val="PingFang SC"/>
        <family val="2"/>
        <charset val="134"/>
      </rPr>
      <t>，商品</t>
    </r>
    <r>
      <rPr>
        <sz val="10"/>
        <color rgb="FF000000"/>
        <rFont val="Helvetica"/>
        <family val="2"/>
      </rPr>
      <t>ID</t>
    </r>
    <r>
      <rPr>
        <sz val="10"/>
        <color rgb="FF000000"/>
        <rFont val="PingFang SC"/>
        <family val="2"/>
        <charset val="134"/>
      </rPr>
      <t>：</t>
    </r>
    <r>
      <rPr>
        <sz val="10"/>
        <color rgb="FF000000"/>
        <rFont val="Helvetica"/>
        <family val="2"/>
      </rPr>
      <t>2382</t>
    </r>
    <r>
      <rPr>
        <sz val="10"/>
        <color rgb="FF000000"/>
        <rFont val="PingFang SC"/>
        <family val="2"/>
        <charset val="134"/>
      </rPr>
      <t>）；荷兰小众</t>
    </r>
    <r>
      <rPr>
        <sz val="10"/>
        <color rgb="FF000000"/>
        <rFont val="Helvetica"/>
        <family val="2"/>
      </rPr>
      <t xml:space="preserve"> BreastGro</t>
    </r>
    <r>
      <rPr>
        <sz val="10"/>
        <color rgb="FF000000"/>
        <rFont val="PingFang SC"/>
        <family val="2"/>
        <charset val="134"/>
      </rPr>
      <t>胸部／臀部紧致霜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胸部护理</t>
    </r>
    <r>
      <rPr>
        <sz val="10"/>
        <color rgb="FF000000"/>
        <rFont val="Helvetica"/>
        <family val="2"/>
      </rPr>
      <t xml:space="preserve"> </t>
    </r>
    <r>
      <rPr>
        <sz val="10"/>
        <color rgb="FF000000"/>
        <rFont val="PingFang SC"/>
        <family val="2"/>
        <charset val="134"/>
      </rPr>
      <t>紧致提升（规格：默认款式，单价：</t>
    </r>
    <r>
      <rPr>
        <sz val="10"/>
        <color rgb="FF000000"/>
        <rFont val="Helvetica"/>
        <family val="2"/>
      </rPr>
      <t>568.0</t>
    </r>
    <r>
      <rPr>
        <sz val="10"/>
        <color rgb="FF000000"/>
        <rFont val="PingFang SC"/>
        <family val="2"/>
        <charset val="134"/>
      </rPr>
      <t>，数量：</t>
    </r>
    <r>
      <rPr>
        <sz val="10"/>
        <color rgb="FF000000"/>
        <rFont val="Helvetica"/>
        <family val="2"/>
      </rPr>
      <t>1</t>
    </r>
    <r>
      <rPr>
        <sz val="10"/>
        <color rgb="FF000000"/>
        <rFont val="PingFang SC"/>
        <family val="2"/>
        <charset val="134"/>
      </rPr>
      <t>，商品</t>
    </r>
    <r>
      <rPr>
        <sz val="10"/>
        <color rgb="FF000000"/>
        <rFont val="Helvetica"/>
        <family val="2"/>
      </rPr>
      <t>ID</t>
    </r>
    <r>
      <rPr>
        <sz val="10"/>
        <color rgb="FF000000"/>
        <rFont val="PingFang SC"/>
        <family val="2"/>
        <charset val="134"/>
      </rPr>
      <t>：</t>
    </r>
    <r>
      <rPr>
        <sz val="10"/>
        <color rgb="FF000000"/>
        <rFont val="Helvetica"/>
        <family val="2"/>
      </rPr>
      <t>2870</t>
    </r>
    <r>
      <rPr>
        <sz val="10"/>
        <color rgb="FF000000"/>
        <rFont val="PingFang SC"/>
        <family val="2"/>
        <charset val="134"/>
      </rPr>
      <t>）</t>
    </r>
    <phoneticPr fontId="6" type="noConversion"/>
  </si>
  <si>
    <t>顺丰</t>
    <phoneticPr fontId="6" type="noConversion"/>
  </si>
  <si>
    <t>c s c s</t>
    <phoneticPr fontId="6" type="noConversion"/>
  </si>
  <si>
    <t>ca sd ca</t>
    <phoneticPr fontId="6" type="noConversion"/>
  </si>
  <si>
    <t>ca sd c</t>
    <phoneticPr fontId="6" type="noConversion"/>
  </si>
  <si>
    <t>ca sd ca sa sd ca s d c</t>
    <phoneticPr fontId="6" type="noConversion"/>
  </si>
  <si>
    <t>c s d c s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</si>
</sst>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DengXian"/>
      <family val="2"/>
      <charset val="134"/>
      <scheme val="minor"/>
    </font>
    <font>
      <sz val="10"/>
      <color rgb="FF000000"/>
      <name val="PingFang SC"/>
      <family val="2"/>
      <charset val="134"/>
    </font>
    <font>
      <b/>
      <sz val="10"/>
      <color rgb="FF000000"/>
      <name val="PingFang SC"/>
      <family val="2"/>
      <charset val="134"/>
    </font>
    <font>
      <sz val="10"/>
      <color rgb="FF000000"/>
      <name val="Helvetica"/>
      <family val="2"/>
    </font>
    <font>
      <b/>
      <sz val="10"/>
      <color rgb="FF000000"/>
      <name val="Helvetica"/>
      <family val="2"/>
    </font>
    <font>
      <sz val="12"/>
      <color theme="1"/>
      <name val="Helvetica"/>
      <family val="2"/>
    </font>
    <font>
      <sz val="9"/>
      <name val="DengXian"/>
      <family val="2"/>
      <charset val="134"/>
      <scheme val="minor"/>
    </font>
    <font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4" fillId="0" borderId="0" xfId="0" applyFont="1"/>
    <xf numFmtId="0" fontId="1" fillId="0" borderId="0" xfId="0" applyFont="1"/>
    <xf numFmtId="0" fontId="3" fillId="0" borderId="0" xfId="0" applyFont="1"/>
    <xf numFmtId="0" fontId="5" fillId="0" borderId="0" xfId="0" applyFont="1"/>
    <xf numFmtId="22" fontId="3" fillId="0" borderId="0" xfId="0" applyNumberFormat="1" applyFont="1"/>
    <xf numFmtId="0" fontId="4" fillId="2" borderId="1" xfId="0" applyFont="1" applyFill="1" applyBorder="1"/>
    <xf numFmtId="0" fontId="1" fillId="2" borderId="2" xfId="0" applyFont="1" applyFill="1" applyBorder="1"/>
    <xf numFmtId="0" fontId="5" fillId="2" borderId="2" xfId="0" applyFont="1" applyFill="1" applyBorder="1"/>
    <xf numFmtId="0" fontId="3" fillId="2" borderId="2" xfId="0" applyFont="1" applyFill="1" applyBorder="1"/>
    <xf numFmtId="22" fontId="3" fillId="2" borderId="2" xfId="0" applyNumberFormat="1" applyFont="1" applyFill="1" applyBorder="1"/>
    <xf numFmtId="0" fontId="0" fillId="2" borderId="2" xfId="0" applyFill="1" applyBorder="1"/>
    <xf numFmtId="0" fontId="4" fillId="2" borderId="3" xfId="0" applyFont="1" applyFill="1" applyBorder="1"/>
    <xf numFmtId="0" fontId="1" fillId="2" borderId="4" xfId="0" applyFont="1" applyFill="1" applyBorder="1"/>
    <xf numFmtId="0" fontId="3" fillId="2" borderId="4" xfId="0" applyFont="1" applyFill="1" applyBorder="1"/>
    <xf numFmtId="0" fontId="5" fillId="2" borderId="4" xfId="0" applyFont="1" applyFill="1" applyBorder="1"/>
    <xf numFmtId="22" fontId="3" fillId="2" borderId="4" xfId="0" applyNumberFormat="1" applyFont="1" applyFill="1" applyBorder="1"/>
    <xf numFmtId="0" fontId="0" fillId="2" borderId="4" xfId="0" applyFill="1" applyBorder="1"/>
    <xf numFmtId="0" fontId="7" fillId="0" borderId="0" xfId="0" applyFont="1"/>
    <xf numFmtId="0" fontId="5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382;&#21490;&#36816;&#21333;&#25253;&#34920;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"/>
    </sheetNames>
    <sheetDataSet>
      <sheetData sheetId="0">
        <row r="1">
          <cell r="A1" t="str">
            <v>订单号</v>
          </cell>
          <cell r="B1" t="str">
            <v>运单号</v>
          </cell>
        </row>
        <row r="2">
          <cell r="A2" t="str">
            <v>E2017110721866101635</v>
          </cell>
          <cell r="B2" t="str">
            <v>601009900252</v>
          </cell>
        </row>
        <row r="3">
          <cell r="A3" t="str">
            <v>E20171107211255213929</v>
          </cell>
          <cell r="B3" t="str">
            <v>601009900182</v>
          </cell>
        </row>
        <row r="4">
          <cell r="A4" t="str">
            <v>E20171108071165340100</v>
          </cell>
          <cell r="B4" t="str">
            <v>601009900100</v>
          </cell>
        </row>
        <row r="5">
          <cell r="A5" t="str">
            <v>E20171107152025628253</v>
          </cell>
          <cell r="B5" t="str">
            <v>601009900049</v>
          </cell>
        </row>
        <row r="6">
          <cell r="A6" t="str">
            <v>E2017110809862988756</v>
          </cell>
          <cell r="B6" t="str">
            <v>601009899951</v>
          </cell>
        </row>
        <row r="7">
          <cell r="A7" t="str">
            <v>E20171107161462890445</v>
          </cell>
          <cell r="B7" t="str">
            <v>601009899906</v>
          </cell>
        </row>
        <row r="8">
          <cell r="A8" t="str">
            <v>E2017110809311005681</v>
          </cell>
          <cell r="B8" t="str">
            <v>601009899863</v>
          </cell>
        </row>
        <row r="9">
          <cell r="A9" t="str">
            <v>E20171108081906505742</v>
          </cell>
          <cell r="B9" t="str">
            <v>601009899827</v>
          </cell>
        </row>
        <row r="10">
          <cell r="A10" t="str">
            <v>E20171108041766415501</v>
          </cell>
          <cell r="B10" t="str">
            <v>601009899739</v>
          </cell>
        </row>
        <row r="11">
          <cell r="A11" t="str">
            <v>E20171108091997798828</v>
          </cell>
          <cell r="B11" t="str">
            <v>601009899679</v>
          </cell>
        </row>
        <row r="12">
          <cell r="A12" t="str">
            <v>E2017110716808728479</v>
          </cell>
          <cell r="B12" t="str">
            <v>601009899590</v>
          </cell>
        </row>
        <row r="13">
          <cell r="A13" t="str">
            <v>E2017110716521437150</v>
          </cell>
          <cell r="B13" t="str">
            <v>601009899554</v>
          </cell>
        </row>
        <row r="14">
          <cell r="A14" t="str">
            <v>E2017110715385086577</v>
          </cell>
          <cell r="B14" t="str">
            <v>601009899448</v>
          </cell>
        </row>
        <row r="15">
          <cell r="A15" t="str">
            <v>E20171108001251848786</v>
          </cell>
          <cell r="B15" t="str">
            <v>601009899388</v>
          </cell>
        </row>
        <row r="16">
          <cell r="A16" t="str">
            <v>E2017110801733785856</v>
          </cell>
          <cell r="B16" t="str">
            <v>601009899324</v>
          </cell>
        </row>
        <row r="17">
          <cell r="A17" t="str">
            <v>E20171107221236308117</v>
          </cell>
          <cell r="B17" t="str">
            <v>601009899227</v>
          </cell>
        </row>
        <row r="18">
          <cell r="A18" t="str">
            <v>E2017110809466024865</v>
          </cell>
          <cell r="B18" t="str">
            <v>601009899148</v>
          </cell>
        </row>
        <row r="19">
          <cell r="A19" t="str">
            <v>E20171108001667863897</v>
          </cell>
          <cell r="B19" t="str">
            <v>601009899069</v>
          </cell>
        </row>
        <row r="20">
          <cell r="A20" t="str">
            <v>E2017110807469886793</v>
          </cell>
          <cell r="B20" t="str">
            <v>601009898992</v>
          </cell>
        </row>
        <row r="21">
          <cell r="A21" t="str">
            <v>E20171108101751783992</v>
          </cell>
          <cell r="B21" t="str">
            <v>601009898901</v>
          </cell>
        </row>
        <row r="22">
          <cell r="A22" t="str">
            <v>E20171107222098791567</v>
          </cell>
          <cell r="B22" t="str">
            <v>601009898859</v>
          </cell>
        </row>
        <row r="23">
          <cell r="A23" t="str">
            <v>E2017110800908318267</v>
          </cell>
          <cell r="B23" t="str">
            <v>601009898804</v>
          </cell>
        </row>
        <row r="24">
          <cell r="A24" t="str">
            <v>E201711080091398160</v>
          </cell>
          <cell r="B24" t="str">
            <v>601009898707</v>
          </cell>
        </row>
        <row r="25">
          <cell r="A25" t="str">
            <v>E20171108102133766792</v>
          </cell>
          <cell r="B25" t="str">
            <v>601009898595</v>
          </cell>
        </row>
        <row r="26">
          <cell r="A26" t="str">
            <v>E20171107221898208528</v>
          </cell>
          <cell r="B26" t="str">
            <v>601009898504</v>
          </cell>
        </row>
        <row r="27">
          <cell r="A27" t="str">
            <v>E20171107221660108082</v>
          </cell>
          <cell r="B27" t="str">
            <v>601009898407</v>
          </cell>
        </row>
        <row r="28">
          <cell r="A28" t="str">
            <v>E20171107231887071698</v>
          </cell>
          <cell r="B28" t="str">
            <v>601009898347</v>
          </cell>
        </row>
        <row r="29">
          <cell r="A29" t="str">
            <v>E2017110800616722168</v>
          </cell>
          <cell r="B29" t="str">
            <v>601009898213</v>
          </cell>
        </row>
        <row r="30">
          <cell r="A30" t="str">
            <v>E20171108082035215188</v>
          </cell>
          <cell r="B30" t="str">
            <v>601009898152</v>
          </cell>
        </row>
        <row r="31">
          <cell r="A31" t="str">
            <v>E2017110807613225953</v>
          </cell>
          <cell r="B31" t="str">
            <v>601009898116</v>
          </cell>
        </row>
        <row r="32">
          <cell r="A32" t="str">
            <v>E2017110808711893781</v>
          </cell>
          <cell r="B32" t="str">
            <v>601009898037</v>
          </cell>
        </row>
        <row r="33">
          <cell r="A33" t="str">
            <v>E20171108071819370994</v>
          </cell>
          <cell r="B33" t="str">
            <v>601009897934</v>
          </cell>
        </row>
        <row r="34">
          <cell r="A34" t="str">
            <v>E2017110722457727651</v>
          </cell>
          <cell r="B34" t="str">
            <v>601009897828</v>
          </cell>
        </row>
        <row r="35">
          <cell r="A35" t="str">
            <v>E20171107231444760673</v>
          </cell>
          <cell r="B35" t="str">
            <v>601009897749</v>
          </cell>
        </row>
        <row r="36">
          <cell r="A36" t="str">
            <v>E20171108091679908863</v>
          </cell>
          <cell r="B36" t="str">
            <v>601009897634</v>
          </cell>
        </row>
        <row r="37">
          <cell r="A37" t="str">
            <v>E2017110806923333112</v>
          </cell>
          <cell r="B37" t="str">
            <v>601009897555</v>
          </cell>
        </row>
        <row r="38">
          <cell r="A38" t="str">
            <v>E2017110809636156212</v>
          </cell>
          <cell r="B38" t="str">
            <v>601009897519</v>
          </cell>
        </row>
        <row r="39">
          <cell r="A39" t="str">
            <v>E2017110807341177347</v>
          </cell>
          <cell r="B39" t="str">
            <v>601009897412</v>
          </cell>
        </row>
        <row r="40">
          <cell r="A40" t="str">
            <v>E20171108101660988203</v>
          </cell>
          <cell r="B40" t="str">
            <v>601009897316</v>
          </cell>
        </row>
        <row r="41">
          <cell r="A41" t="str">
            <v>E20171107131556658161</v>
          </cell>
          <cell r="B41" t="str">
            <v>601009897273</v>
          </cell>
        </row>
        <row r="42">
          <cell r="A42" t="str">
            <v>E2017110809148134900</v>
          </cell>
          <cell r="B42" t="str">
            <v>601009897176</v>
          </cell>
        </row>
        <row r="43">
          <cell r="A43" t="str">
            <v>E2017110810239427474</v>
          </cell>
          <cell r="B43" t="str">
            <v>601009897079</v>
          </cell>
        </row>
        <row r="44">
          <cell r="A44" t="str">
            <v>E20171107151273341653</v>
          </cell>
          <cell r="B44" t="str">
            <v>601009897015</v>
          </cell>
        </row>
        <row r="45">
          <cell r="A45" t="str">
            <v>E20171108081899116152</v>
          </cell>
          <cell r="B45" t="str">
            <v>601009896887</v>
          </cell>
        </row>
        <row r="46">
          <cell r="A46" t="str">
            <v>E2017110714460840530</v>
          </cell>
          <cell r="B46" t="str">
            <v>601009896780</v>
          </cell>
        </row>
        <row r="47">
          <cell r="A47" t="str">
            <v>E2017110715267795523</v>
          </cell>
          <cell r="B47" t="str">
            <v>601009896675</v>
          </cell>
        </row>
        <row r="48">
          <cell r="A48" t="str">
            <v>E20171107131257802520</v>
          </cell>
          <cell r="B48" t="str">
            <v>601009896569</v>
          </cell>
        </row>
        <row r="49">
          <cell r="A49" t="str">
            <v>E2017110718998190560</v>
          </cell>
          <cell r="B49" t="str">
            <v>601009896417</v>
          </cell>
        </row>
        <row r="50">
          <cell r="A50" t="str">
            <v>E2017110810991714074</v>
          </cell>
          <cell r="B50" t="str">
            <v>601009896296</v>
          </cell>
        </row>
        <row r="51">
          <cell r="A51" t="str">
            <v>E2017110807938376484</v>
          </cell>
          <cell r="B51" t="str">
            <v>601009896180</v>
          </cell>
        </row>
        <row r="52">
          <cell r="A52" t="str">
            <v>E2017110809817408517</v>
          </cell>
          <cell r="B52" t="str">
            <v>601009896038</v>
          </cell>
        </row>
        <row r="53">
          <cell r="A53" t="str">
            <v>E20171108001686767661</v>
          </cell>
          <cell r="B53" t="str">
            <v>601009895944</v>
          </cell>
        </row>
        <row r="54">
          <cell r="A54" t="str">
            <v>E20171107221970084169</v>
          </cell>
          <cell r="B54" t="str">
            <v>601009895810</v>
          </cell>
        </row>
        <row r="55">
          <cell r="A55" t="str">
            <v>E2017110807488806941</v>
          </cell>
          <cell r="B55" t="str">
            <v>601009895662</v>
          </cell>
        </row>
        <row r="56">
          <cell r="A56" t="str">
            <v>E2017110800998573384</v>
          </cell>
          <cell r="B56" t="str">
            <v>601009895547</v>
          </cell>
        </row>
        <row r="57">
          <cell r="A57" t="str">
            <v>E20171108001985624838</v>
          </cell>
          <cell r="B57" t="str">
            <v>601009895477</v>
          </cell>
        </row>
        <row r="58">
          <cell r="A58" t="str">
            <v>E20171107222034701292</v>
          </cell>
          <cell r="B58" t="str">
            <v>601009895399</v>
          </cell>
        </row>
        <row r="59">
          <cell r="A59" t="str">
            <v>E201711080253983848</v>
          </cell>
          <cell r="B59" t="str">
            <v>601009895292</v>
          </cell>
        </row>
        <row r="60">
          <cell r="A60" t="str">
            <v>E2017110716419006722</v>
          </cell>
          <cell r="B60" t="str">
            <v>601009895210</v>
          </cell>
        </row>
        <row r="61">
          <cell r="A61" t="str">
            <v>E201711072134549292</v>
          </cell>
          <cell r="B61" t="str">
            <v>601009895104</v>
          </cell>
        </row>
        <row r="62">
          <cell r="A62" t="str">
            <v>E2017110808477145823</v>
          </cell>
          <cell r="B62" t="str">
            <v>601009894994</v>
          </cell>
        </row>
        <row r="63">
          <cell r="A63" t="str">
            <v>E20171107151058534404</v>
          </cell>
          <cell r="B63" t="str">
            <v>601009894921</v>
          </cell>
        </row>
        <row r="64">
          <cell r="A64" t="str">
            <v>E201711071533642180</v>
          </cell>
          <cell r="B64" t="str">
            <v>601009894806</v>
          </cell>
        </row>
        <row r="65">
          <cell r="A65" t="str">
            <v>E20171107231516636314</v>
          </cell>
          <cell r="B65" t="str">
            <v>601009894694</v>
          </cell>
        </row>
        <row r="66">
          <cell r="A66" t="str">
            <v>E20171107211754373095</v>
          </cell>
          <cell r="B66" t="str">
            <v>601009894506</v>
          </cell>
        </row>
        <row r="67">
          <cell r="A67" t="str">
            <v>E20171108001063206891</v>
          </cell>
          <cell r="B67" t="str">
            <v>601009894418</v>
          </cell>
        </row>
        <row r="68">
          <cell r="A68" t="str">
            <v>E201711080812150040</v>
          </cell>
          <cell r="B68" t="str">
            <v>601009894297</v>
          </cell>
        </row>
        <row r="69">
          <cell r="A69" t="str">
            <v>E2017110801715273260</v>
          </cell>
          <cell r="B69" t="str">
            <v>601009894215</v>
          </cell>
        </row>
        <row r="70">
          <cell r="A70" t="str">
            <v>E20171108001342712854</v>
          </cell>
          <cell r="B70" t="str">
            <v>601009894118</v>
          </cell>
        </row>
        <row r="71">
          <cell r="A71" t="str">
            <v>E2017110716392711320</v>
          </cell>
          <cell r="B71" t="str">
            <v>601009894066</v>
          </cell>
        </row>
        <row r="72">
          <cell r="A72" t="str">
            <v>E2017110721431051688</v>
          </cell>
          <cell r="B72" t="str">
            <v>601009894011</v>
          </cell>
        </row>
        <row r="73">
          <cell r="A73" t="str">
            <v>E20171107201221293784</v>
          </cell>
          <cell r="B73" t="str">
            <v>601009893918</v>
          </cell>
        </row>
        <row r="74">
          <cell r="A74" t="str">
            <v>E2017110715195903498</v>
          </cell>
          <cell r="B74" t="str">
            <v>601009893875</v>
          </cell>
        </row>
        <row r="75">
          <cell r="A75" t="str">
            <v>E2017110808583184847</v>
          </cell>
          <cell r="B75" t="str">
            <v>601009893787</v>
          </cell>
        </row>
        <row r="76">
          <cell r="A76" t="str">
            <v>E20171108091536070870</v>
          </cell>
          <cell r="B76" t="str">
            <v>601009893732</v>
          </cell>
        </row>
        <row r="77">
          <cell r="A77" t="str">
            <v>E2017110714532191883</v>
          </cell>
          <cell r="B77" t="str">
            <v>601009893663</v>
          </cell>
        </row>
        <row r="78">
          <cell r="A78" t="str">
            <v>E20171107151942501094</v>
          </cell>
          <cell r="B78" t="str">
            <v>601009893593</v>
          </cell>
        </row>
        <row r="79">
          <cell r="A79" t="str">
            <v>E20171108071119629301</v>
          </cell>
          <cell r="B79" t="str">
            <v>601009893557</v>
          </cell>
        </row>
        <row r="80">
          <cell r="A80" t="str">
            <v>E2017110714377696987</v>
          </cell>
          <cell r="B80" t="str">
            <v>601009893520</v>
          </cell>
        </row>
        <row r="81">
          <cell r="A81" t="str">
            <v>E2017110723718769475</v>
          </cell>
          <cell r="B81" t="str">
            <v>601009893450</v>
          </cell>
        </row>
        <row r="82">
          <cell r="A82" t="str">
            <v>E2017110723128831416</v>
          </cell>
          <cell r="B82" t="str">
            <v>601009893423</v>
          </cell>
        </row>
        <row r="83">
          <cell r="A83" t="str">
            <v>E20171107211625647265</v>
          </cell>
          <cell r="B83" t="str">
            <v>601009893372</v>
          </cell>
        </row>
        <row r="84">
          <cell r="A84" t="str">
            <v>E20171108001414719567</v>
          </cell>
          <cell r="B84" t="str">
            <v>601009893327</v>
          </cell>
        </row>
        <row r="85">
          <cell r="A85" t="str">
            <v>E2017110720397131031</v>
          </cell>
          <cell r="B85" t="str">
            <v>601009893266</v>
          </cell>
        </row>
        <row r="86">
          <cell r="A86" t="str">
            <v>E20171107141636384887</v>
          </cell>
          <cell r="B86" t="str">
            <v>601009893196</v>
          </cell>
        </row>
        <row r="87">
          <cell r="A87" t="str">
            <v>E20171107161534765574</v>
          </cell>
          <cell r="B87" t="str">
            <v>601009893099</v>
          </cell>
        </row>
        <row r="88">
          <cell r="A88" t="str">
            <v>E2017110808984087795</v>
          </cell>
          <cell r="B88" t="str">
            <v>601009893044</v>
          </cell>
        </row>
        <row r="89">
          <cell r="A89" t="str">
            <v>E2017110800699734639</v>
          </cell>
          <cell r="B89" t="str">
            <v>601009893008</v>
          </cell>
        </row>
        <row r="90">
          <cell r="A90" t="str">
            <v>E2017110717691568497</v>
          </cell>
          <cell r="B90" t="str">
            <v>601009892959</v>
          </cell>
        </row>
        <row r="91">
          <cell r="A91" t="str">
            <v>E20171108002049715625</v>
          </cell>
          <cell r="B91" t="str">
            <v>601009892904</v>
          </cell>
        </row>
        <row r="92">
          <cell r="A92" t="str">
            <v>E2017110714506420257</v>
          </cell>
          <cell r="B92" t="str">
            <v>601009892816</v>
          </cell>
        </row>
        <row r="93">
          <cell r="A93" t="str">
            <v>E20171108002140642486</v>
          </cell>
          <cell r="B93" t="str">
            <v>601009892764</v>
          </cell>
        </row>
        <row r="94">
          <cell r="A94" t="str">
            <v>E20171107161216873561</v>
          </cell>
          <cell r="B94" t="str">
            <v>601009892746</v>
          </cell>
        </row>
        <row r="95">
          <cell r="A95" t="str">
            <v>E20171107221671360112</v>
          </cell>
          <cell r="B95" t="str">
            <v>601009892640</v>
          </cell>
        </row>
        <row r="96">
          <cell r="A96" t="str">
            <v>E2017110717673170589</v>
          </cell>
          <cell r="B96" t="str">
            <v>601009892598</v>
          </cell>
        </row>
        <row r="97">
          <cell r="A97" t="str">
            <v>E20171107151689356764</v>
          </cell>
          <cell r="B97" t="str">
            <v>601009892534</v>
          </cell>
        </row>
        <row r="98">
          <cell r="A98" t="str">
            <v>E20171107171432718267</v>
          </cell>
          <cell r="B98" t="str">
            <v>601009892473</v>
          </cell>
        </row>
        <row r="99">
          <cell r="A99" t="str">
            <v>E20171107171459011621</v>
          </cell>
          <cell r="B99" t="str">
            <v>601009892400</v>
          </cell>
        </row>
        <row r="100">
          <cell r="A100" t="str">
            <v>E2017110715619310759</v>
          </cell>
          <cell r="B100" t="str">
            <v>601009892331</v>
          </cell>
        </row>
        <row r="101">
          <cell r="A101" t="str">
            <v>E2017110807620617591</v>
          </cell>
          <cell r="B101" t="str">
            <v>601009892304</v>
          </cell>
        </row>
        <row r="102">
          <cell r="A102" t="str">
            <v>E2017110719325239518</v>
          </cell>
          <cell r="B102" t="str">
            <v>601009892243</v>
          </cell>
        </row>
        <row r="103">
          <cell r="A103" t="str">
            <v>E2017110807931117966</v>
          </cell>
          <cell r="B103" t="str">
            <v>601009892164</v>
          </cell>
        </row>
        <row r="104">
          <cell r="A104" t="str">
            <v>E20171107141708276912</v>
          </cell>
          <cell r="B104" t="str">
            <v>601009892128</v>
          </cell>
        </row>
        <row r="105">
          <cell r="A105" t="str">
            <v>E20171107221527904728</v>
          </cell>
          <cell r="B105" t="str">
            <v>601009892076</v>
          </cell>
        </row>
        <row r="106">
          <cell r="A106" t="str">
            <v>E2017110807496065971</v>
          </cell>
          <cell r="B106" t="str">
            <v>601009891982</v>
          </cell>
        </row>
        <row r="107">
          <cell r="A107" t="str">
            <v>E20171107051381952157</v>
          </cell>
          <cell r="B107" t="str">
            <v>601009891849</v>
          </cell>
        </row>
        <row r="108">
          <cell r="A108" t="str">
            <v>E20171108001179973145</v>
          </cell>
          <cell r="B108" t="str">
            <v>601009891751</v>
          </cell>
        </row>
        <row r="109">
          <cell r="A109" t="str">
            <v>E201711071979241066</v>
          </cell>
          <cell r="B109" t="str">
            <v>601009891682</v>
          </cell>
        </row>
        <row r="110">
          <cell r="A110" t="str">
            <v>E20171107221399180946</v>
          </cell>
          <cell r="B110" t="str">
            <v>601009891628</v>
          </cell>
        </row>
        <row r="111">
          <cell r="A111" t="str">
            <v>E20171107201890567913</v>
          </cell>
          <cell r="B111" t="str">
            <v>601009891549</v>
          </cell>
        </row>
        <row r="112">
          <cell r="A112" t="str">
            <v>E2017110805760986619</v>
          </cell>
          <cell r="B112" t="str">
            <v>601009891488</v>
          </cell>
        </row>
        <row r="113">
          <cell r="A113" t="str">
            <v>E2017110718933575485</v>
          </cell>
          <cell r="B113" t="str">
            <v>601009891382</v>
          </cell>
        </row>
        <row r="114">
          <cell r="A114" t="str">
            <v>E2017110807360081623</v>
          </cell>
          <cell r="B114" t="str">
            <v>601009891300</v>
          </cell>
        </row>
        <row r="115">
          <cell r="A115" t="str">
            <v>E20171107201383640277</v>
          </cell>
          <cell r="B115" t="str">
            <v>601009891258</v>
          </cell>
        </row>
        <row r="116">
          <cell r="A116" t="str">
            <v>E201711071478841346</v>
          </cell>
          <cell r="B116" t="str">
            <v>601009891179</v>
          </cell>
        </row>
        <row r="117">
          <cell r="A117" t="str">
            <v>E2017110801579290960</v>
          </cell>
          <cell r="B117" t="str">
            <v>601009891106</v>
          </cell>
        </row>
        <row r="118">
          <cell r="A118" t="str">
            <v>E2017110808159779634</v>
          </cell>
          <cell r="B118" t="str">
            <v>601009890987</v>
          </cell>
        </row>
        <row r="119">
          <cell r="A119" t="str">
            <v>E2017110800926697743</v>
          </cell>
          <cell r="B119" t="str">
            <v>601009890835</v>
          </cell>
        </row>
        <row r="120">
          <cell r="A120" t="str">
            <v>E20171108001070580097</v>
          </cell>
          <cell r="B120" t="str">
            <v>601009890765</v>
          </cell>
        </row>
        <row r="121">
          <cell r="A121" t="str">
            <v>E2017110723809635591</v>
          </cell>
          <cell r="B121" t="str">
            <v>601009890678</v>
          </cell>
        </row>
        <row r="122">
          <cell r="A122" t="str">
            <v>E2017110800934481061</v>
          </cell>
          <cell r="B122" t="str">
            <v>601009890580</v>
          </cell>
        </row>
        <row r="123">
          <cell r="A123" t="str">
            <v>E2017110808957777545</v>
          </cell>
          <cell r="B123" t="str">
            <v>601009890544</v>
          </cell>
        </row>
        <row r="124">
          <cell r="A124" t="str">
            <v>E20171108001524027952</v>
          </cell>
          <cell r="B124" t="str">
            <v>601009890474</v>
          </cell>
        </row>
        <row r="125">
          <cell r="A125" t="str">
            <v>E20171107151489052727</v>
          </cell>
          <cell r="B125" t="str">
            <v>601009890396</v>
          </cell>
        </row>
        <row r="126">
          <cell r="A126" t="str">
            <v>E2017110715487500109</v>
          </cell>
          <cell r="B126" t="str">
            <v>601009890378</v>
          </cell>
        </row>
        <row r="127">
          <cell r="A127" t="str">
            <v>E2017110722249782999</v>
          </cell>
          <cell r="B127" t="str">
            <v>601009890262</v>
          </cell>
        </row>
        <row r="128">
          <cell r="A128" t="str">
            <v>E2017110716400496174</v>
          </cell>
          <cell r="B128" t="str">
            <v>601009890226</v>
          </cell>
        </row>
        <row r="129">
          <cell r="A129" t="str">
            <v>E2017110805885405119</v>
          </cell>
          <cell r="B129" t="str">
            <v>601009890165</v>
          </cell>
        </row>
        <row r="130">
          <cell r="A130" t="str">
            <v>E20171108091036911704</v>
          </cell>
          <cell r="B130" t="str">
            <v>601009890101</v>
          </cell>
        </row>
        <row r="131">
          <cell r="A131" t="str">
            <v>E20171107151111079823</v>
          </cell>
          <cell r="B131" t="str">
            <v>601009890040</v>
          </cell>
        </row>
        <row r="132">
          <cell r="A132" t="str">
            <v>E20171107211565321088</v>
          </cell>
          <cell r="B132" t="str">
            <v>601009889977</v>
          </cell>
        </row>
        <row r="133">
          <cell r="A133" t="str">
            <v>E20171108071671743448</v>
          </cell>
          <cell r="B133" t="str">
            <v>601009889870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9"/>
  <sheetViews>
    <sheetView workbookViewId="0">
      <selection activeCell="D4" sqref="D4"/>
    </sheetView>
  </sheetViews>
  <sheetFormatPr baseColWidth="10" defaultColWidth="11" defaultRowHeight="16" x14ac:dyDescent="0.2"/>
  <cols>
    <col min="13" max="13" width="12.5" bestFit="1" customWidth="1"/>
    <col min="17" max="17" width="16.33203125" customWidth="1"/>
    <col min="18" max="19" width="13.5" bestFit="1" customWidth="1"/>
  </cols>
  <sheetData>
    <row r="1" spans="1:26" ht="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553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ht="17" x14ac:dyDescent="0.25">
      <c r="A2" s="2" t="s">
        <v>305</v>
      </c>
      <c r="B2" s="3" t="s">
        <v>26</v>
      </c>
      <c r="C2" s="3" t="s">
        <v>51</v>
      </c>
      <c r="D2" s="5">
        <v>44</v>
      </c>
      <c r="E2" s="3" t="s">
        <v>52</v>
      </c>
      <c r="F2" s="4">
        <v>28.5</v>
      </c>
      <c r="G2" s="4">
        <v>38</v>
      </c>
      <c r="H2" s="4" t="s">
        <v>561</v>
      </c>
      <c r="I2" s="4">
        <v>9.5</v>
      </c>
      <c r="J2" s="4">
        <v>0</v>
      </c>
      <c r="K2" s="4" t="s">
        <v>306</v>
      </c>
      <c r="L2" s="4" t="s">
        <v>306</v>
      </c>
      <c r="M2" s="4">
        <v>13688621840</v>
      </c>
      <c r="N2" s="3" t="s">
        <v>307</v>
      </c>
      <c r="O2" s="3" t="s">
        <v>32</v>
      </c>
      <c r="P2" s="19" t="s">
        <v>565</v>
      </c>
      <c r="Q2" s="5" t="str">
        <f>VLOOKUP(A2,[1]export!$A$1:$B$133,2,0)</f>
        <v>601009893450</v>
      </c>
      <c r="R2" s="6">
        <v>43046.96398148148</v>
      </c>
      <c r="S2" s="6">
        <v>43046.964050925926</v>
      </c>
      <c r="T2" s="5"/>
      <c r="U2" s="5"/>
      <c r="V2" s="5"/>
      <c r="W2" s="5"/>
      <c r="X2" s="3" t="s">
        <v>33</v>
      </c>
      <c r="Y2" s="3" t="s">
        <v>33</v>
      </c>
      <c r="Z2" s="5"/>
    </row>
    <row r="3" spans="1:26" ht="17" x14ac:dyDescent="0.25">
      <c r="A3" s="2" t="s">
        <v>256</v>
      </c>
      <c r="B3" s="3" t="s">
        <v>26</v>
      </c>
      <c r="C3" s="3" t="s">
        <v>35</v>
      </c>
      <c r="D3" s="4">
        <v>1731849128</v>
      </c>
      <c r="E3" s="4" t="s">
        <v>28</v>
      </c>
      <c r="F3" s="4">
        <v>133.5</v>
      </c>
      <c r="G3" s="4">
        <v>178</v>
      </c>
      <c r="H3" s="4" t="s">
        <v>557</v>
      </c>
      <c r="I3" s="4">
        <v>44.5</v>
      </c>
      <c r="J3" s="4">
        <v>0</v>
      </c>
      <c r="K3" s="3" t="s">
        <v>257</v>
      </c>
      <c r="L3" s="3" t="s">
        <v>258</v>
      </c>
      <c r="M3" s="4">
        <v>13817660995</v>
      </c>
      <c r="N3" s="3" t="s">
        <v>259</v>
      </c>
      <c r="O3" s="3" t="s">
        <v>32</v>
      </c>
      <c r="P3" s="19" t="s">
        <v>565</v>
      </c>
      <c r="Q3" s="5" t="str">
        <f>VLOOKUP(A3,[1]export!$A$1:$B$133,2,0)</f>
        <v>601009895547</v>
      </c>
      <c r="R3" s="6">
        <v>43047.024259259262</v>
      </c>
      <c r="S3" s="6">
        <v>43047.024328703701</v>
      </c>
      <c r="T3" s="5"/>
      <c r="U3" s="5"/>
      <c r="V3" s="5"/>
      <c r="W3" s="5"/>
      <c r="X3" s="3" t="s">
        <v>33</v>
      </c>
      <c r="Y3" s="3" t="s">
        <v>33</v>
      </c>
      <c r="Z3" s="5"/>
    </row>
    <row r="4" spans="1:26" ht="17" x14ac:dyDescent="0.25">
      <c r="A4" s="2" t="s">
        <v>166</v>
      </c>
      <c r="B4" s="3" t="s">
        <v>26</v>
      </c>
      <c r="C4" s="3" t="s">
        <v>51</v>
      </c>
      <c r="D4" s="5"/>
      <c r="E4" s="4" t="s">
        <v>167</v>
      </c>
      <c r="F4" s="4">
        <v>237</v>
      </c>
      <c r="G4" s="4">
        <v>316</v>
      </c>
      <c r="H4" s="4" t="s">
        <v>557</v>
      </c>
      <c r="I4" s="4">
        <v>79</v>
      </c>
      <c r="J4" s="4">
        <v>0</v>
      </c>
      <c r="K4" s="4" t="s">
        <v>168</v>
      </c>
      <c r="L4" s="3" t="s">
        <v>169</v>
      </c>
      <c r="M4" s="4">
        <v>13701829357</v>
      </c>
      <c r="N4" s="3" t="s">
        <v>170</v>
      </c>
      <c r="O4" s="3" t="s">
        <v>32</v>
      </c>
      <c r="P4" s="19" t="s">
        <v>565</v>
      </c>
      <c r="Q4" s="5" t="str">
        <f>VLOOKUP(A4,[1]export!$A$1:$B$133,2,0)</f>
        <v>601009895662</v>
      </c>
      <c r="R4" s="6">
        <v>43047.303391203706</v>
      </c>
      <c r="S4" s="6">
        <v>43047.303449074076</v>
      </c>
      <c r="T4" s="5"/>
      <c r="U4" s="5"/>
      <c r="V4" s="5"/>
      <c r="W4" s="5"/>
      <c r="X4" s="3" t="s">
        <v>33</v>
      </c>
      <c r="Y4" s="3" t="s">
        <v>33</v>
      </c>
      <c r="Z4" s="5"/>
    </row>
    <row r="5" spans="1:26" ht="17" x14ac:dyDescent="0.25">
      <c r="A5" s="2" t="s">
        <v>56</v>
      </c>
      <c r="B5" s="3" t="s">
        <v>26</v>
      </c>
      <c r="C5" s="3" t="s">
        <v>51</v>
      </c>
      <c r="D5" s="5"/>
      <c r="E5" s="3" t="s">
        <v>57</v>
      </c>
      <c r="F5" s="4">
        <v>169.5</v>
      </c>
      <c r="G5" s="4">
        <v>226</v>
      </c>
      <c r="H5" s="4" t="s">
        <v>560</v>
      </c>
      <c r="I5" s="4">
        <v>56.5</v>
      </c>
      <c r="J5" s="4">
        <v>0</v>
      </c>
      <c r="K5" s="3" t="s">
        <v>58</v>
      </c>
      <c r="L5" s="3" t="s">
        <v>59</v>
      </c>
      <c r="M5" s="4">
        <v>18620301311</v>
      </c>
      <c r="N5" s="3" t="s">
        <v>60</v>
      </c>
      <c r="O5" s="3" t="s">
        <v>32</v>
      </c>
      <c r="P5" s="19" t="s">
        <v>565</v>
      </c>
      <c r="Q5" s="5" t="str">
        <f>VLOOKUP(A5,[1]export!$A$1:$B$133,2,0)</f>
        <v>601009899679</v>
      </c>
      <c r="R5" s="6">
        <v>43047.41302083333</v>
      </c>
      <c r="S5" s="6">
        <v>43047.413090277776</v>
      </c>
      <c r="T5" s="5"/>
      <c r="U5" s="5"/>
      <c r="V5" s="5"/>
      <c r="W5" s="5"/>
      <c r="X5" s="3" t="s">
        <v>33</v>
      </c>
      <c r="Y5" s="3" t="s">
        <v>33</v>
      </c>
      <c r="Z5" s="5"/>
    </row>
    <row r="6" spans="1:26" ht="17" x14ac:dyDescent="0.25">
      <c r="A6" s="2" t="s">
        <v>133</v>
      </c>
      <c r="B6" s="3" t="s">
        <v>26</v>
      </c>
      <c r="C6" s="3" t="s">
        <v>35</v>
      </c>
      <c r="D6" s="4">
        <v>375851891</v>
      </c>
      <c r="E6" s="4" t="s">
        <v>115</v>
      </c>
      <c r="F6" s="4">
        <v>165</v>
      </c>
      <c r="G6" s="4">
        <v>220</v>
      </c>
      <c r="H6" s="4" t="s">
        <v>555</v>
      </c>
      <c r="I6" s="4">
        <v>55</v>
      </c>
      <c r="J6" s="4">
        <v>0</v>
      </c>
      <c r="K6" s="4" t="s">
        <v>134</v>
      </c>
      <c r="L6" s="3" t="s">
        <v>135</v>
      </c>
      <c r="M6" s="4">
        <v>15801655022</v>
      </c>
      <c r="N6" s="3" t="s">
        <v>136</v>
      </c>
      <c r="O6" s="3" t="s">
        <v>32</v>
      </c>
      <c r="P6" s="19" t="s">
        <v>565</v>
      </c>
      <c r="Q6" s="5" t="str">
        <f>VLOOKUP(A6,[1]export!$A$1:$B$133,2,0)</f>
        <v>601009889870</v>
      </c>
      <c r="R6" s="6">
        <v>43047.325624999998</v>
      </c>
      <c r="S6" s="6">
        <v>43047.325914351852</v>
      </c>
      <c r="T6" s="5"/>
      <c r="U6" s="5"/>
      <c r="V6" s="5"/>
      <c r="W6" s="5"/>
      <c r="X6" s="3" t="s">
        <v>33</v>
      </c>
      <c r="Y6" s="3" t="s">
        <v>33</v>
      </c>
      <c r="Z6" s="5"/>
    </row>
    <row r="7" spans="1:26" s="12" customFormat="1" ht="17" x14ac:dyDescent="0.25">
      <c r="A7" s="7" t="s">
        <v>455</v>
      </c>
      <c r="B7" s="8" t="s">
        <v>26</v>
      </c>
      <c r="C7" s="8" t="s">
        <v>51</v>
      </c>
      <c r="D7" s="9"/>
      <c r="E7" s="8" t="s">
        <v>52</v>
      </c>
      <c r="F7" s="10">
        <v>28.5</v>
      </c>
      <c r="G7" s="10">
        <v>38</v>
      </c>
      <c r="H7" s="10" t="s">
        <v>561</v>
      </c>
      <c r="I7" s="10">
        <v>9.5</v>
      </c>
      <c r="J7" s="10">
        <v>0</v>
      </c>
      <c r="K7" s="8" t="s">
        <v>456</v>
      </c>
      <c r="L7" s="8" t="s">
        <v>457</v>
      </c>
      <c r="M7" s="10">
        <v>15013539006</v>
      </c>
      <c r="N7" s="8" t="s">
        <v>458</v>
      </c>
      <c r="O7" s="8" t="s">
        <v>32</v>
      </c>
      <c r="P7" s="19" t="s">
        <v>565</v>
      </c>
      <c r="Q7" s="20" t="str">
        <f>VLOOKUP(A7,[1]export!$A$1:$B$133,2,0)</f>
        <v>601009899906</v>
      </c>
      <c r="R7" s="11">
        <v>43046.676412037035</v>
      </c>
      <c r="S7" s="11">
        <v>43046.67659722222</v>
      </c>
      <c r="T7" s="9"/>
      <c r="U7" s="9"/>
      <c r="V7" s="9"/>
      <c r="W7" s="9"/>
      <c r="X7" s="8" t="s">
        <v>33</v>
      </c>
      <c r="Y7" s="8" t="s">
        <v>33</v>
      </c>
      <c r="Z7" s="9"/>
    </row>
    <row r="8" spans="1:26" s="18" customFormat="1" ht="17" x14ac:dyDescent="0.25">
      <c r="A8" s="13" t="s">
        <v>463</v>
      </c>
      <c r="B8" s="14" t="s">
        <v>26</v>
      </c>
      <c r="C8" s="14" t="s">
        <v>27</v>
      </c>
      <c r="D8" s="15">
        <v>876514847</v>
      </c>
      <c r="E8" s="15" t="s">
        <v>28</v>
      </c>
      <c r="F8" s="15">
        <v>133.5</v>
      </c>
      <c r="G8" s="15">
        <v>178</v>
      </c>
      <c r="H8" s="15" t="s">
        <v>557</v>
      </c>
      <c r="I8" s="15">
        <v>44.5</v>
      </c>
      <c r="J8" s="15">
        <v>0</v>
      </c>
      <c r="K8" s="14" t="s">
        <v>456</v>
      </c>
      <c r="L8" s="14" t="s">
        <v>457</v>
      </c>
      <c r="M8" s="15">
        <v>15013539006</v>
      </c>
      <c r="N8" s="14" t="s">
        <v>458</v>
      </c>
      <c r="O8" s="14" t="s">
        <v>32</v>
      </c>
      <c r="P8" s="19" t="s">
        <v>565</v>
      </c>
      <c r="Q8" s="20"/>
      <c r="R8" s="17">
        <v>43046.667175925926</v>
      </c>
      <c r="S8" s="17">
        <v>43046.667291666665</v>
      </c>
      <c r="T8" s="16"/>
      <c r="U8" s="16"/>
      <c r="V8" s="16"/>
      <c r="W8" s="16"/>
      <c r="X8" s="14" t="s">
        <v>33</v>
      </c>
      <c r="Y8" s="14" t="s">
        <v>33</v>
      </c>
      <c r="Z8" s="16"/>
    </row>
    <row r="9" spans="1:26" ht="17" x14ac:dyDescent="0.25">
      <c r="A9" s="2" t="s">
        <v>365</v>
      </c>
      <c r="B9" s="3" t="s">
        <v>26</v>
      </c>
      <c r="C9" s="3" t="s">
        <v>27</v>
      </c>
      <c r="D9" s="4">
        <v>301432481</v>
      </c>
      <c r="E9" s="4" t="s">
        <v>115</v>
      </c>
      <c r="F9" s="4">
        <v>220</v>
      </c>
      <c r="G9" s="4">
        <v>220</v>
      </c>
      <c r="H9" s="4" t="s">
        <v>555</v>
      </c>
      <c r="I9" s="4">
        <v>0</v>
      </c>
      <c r="J9" s="4">
        <v>0</v>
      </c>
      <c r="K9" s="4" t="s">
        <v>366</v>
      </c>
      <c r="L9" s="3" t="s">
        <v>367</v>
      </c>
      <c r="M9" s="4">
        <v>13810803593</v>
      </c>
      <c r="N9" s="3" t="s">
        <v>368</v>
      </c>
      <c r="O9" s="3" t="s">
        <v>32</v>
      </c>
      <c r="P9" s="19" t="s">
        <v>565</v>
      </c>
      <c r="Q9" s="5" t="str">
        <f>VLOOKUP(A9,[1]export!$A$1:$B$133,2,0)</f>
        <v>601009889977</v>
      </c>
      <c r="R9" s="6">
        <v>43046.90357638889</v>
      </c>
      <c r="S9" s="6">
        <v>43046.903645833336</v>
      </c>
      <c r="T9" s="5"/>
      <c r="U9" s="5"/>
      <c r="V9" s="5"/>
      <c r="W9" s="5"/>
      <c r="X9" s="3" t="s">
        <v>33</v>
      </c>
      <c r="Y9" s="3" t="s">
        <v>33</v>
      </c>
      <c r="Z9" s="5"/>
    </row>
    <row r="10" spans="1:26" ht="17" x14ac:dyDescent="0.25">
      <c r="A10" s="2" t="s">
        <v>495</v>
      </c>
      <c r="B10" s="3" t="s">
        <v>26</v>
      </c>
      <c r="C10" s="3" t="s">
        <v>27</v>
      </c>
      <c r="D10" s="4">
        <v>884974678</v>
      </c>
      <c r="E10" s="4" t="s">
        <v>115</v>
      </c>
      <c r="F10" s="4">
        <v>165</v>
      </c>
      <c r="G10" s="4">
        <v>220</v>
      </c>
      <c r="H10" s="4" t="s">
        <v>555</v>
      </c>
      <c r="I10" s="4">
        <v>55</v>
      </c>
      <c r="J10" s="4">
        <v>0</v>
      </c>
      <c r="K10" s="3" t="s">
        <v>496</v>
      </c>
      <c r="L10" s="3" t="s">
        <v>497</v>
      </c>
      <c r="M10" s="4">
        <v>13528361845</v>
      </c>
      <c r="N10" s="3" t="s">
        <v>498</v>
      </c>
      <c r="O10" s="3" t="s">
        <v>32</v>
      </c>
      <c r="P10" s="19" t="s">
        <v>565</v>
      </c>
      <c r="Q10" s="5" t="str">
        <f>VLOOKUP(A10,[1]export!$A$1:$B$133,2,0)</f>
        <v>601009890040</v>
      </c>
      <c r="R10" s="6">
        <v>43046.631631944445</v>
      </c>
      <c r="S10" s="6">
        <v>43046.631724537037</v>
      </c>
      <c r="T10" s="5"/>
      <c r="U10" s="5"/>
      <c r="V10" s="5"/>
      <c r="W10" s="5"/>
      <c r="X10" s="3" t="s">
        <v>33</v>
      </c>
      <c r="Y10" s="3" t="s">
        <v>33</v>
      </c>
      <c r="Z10" s="5"/>
    </row>
    <row r="11" spans="1:26" ht="17" x14ac:dyDescent="0.25">
      <c r="A11" s="2" t="s">
        <v>331</v>
      </c>
      <c r="B11" s="3" t="s">
        <v>26</v>
      </c>
      <c r="C11" s="3" t="s">
        <v>35</v>
      </c>
      <c r="D11" s="4">
        <v>2088653346</v>
      </c>
      <c r="E11" s="4" t="s">
        <v>28</v>
      </c>
      <c r="F11" s="4">
        <v>133.5</v>
      </c>
      <c r="G11" s="4">
        <v>178</v>
      </c>
      <c r="H11" s="4" t="s">
        <v>557</v>
      </c>
      <c r="I11" s="4">
        <v>44.5</v>
      </c>
      <c r="J11" s="4">
        <v>0</v>
      </c>
      <c r="K11" s="3" t="s">
        <v>332</v>
      </c>
      <c r="L11" s="3" t="s">
        <v>333</v>
      </c>
      <c r="M11" s="4">
        <v>15261150128</v>
      </c>
      <c r="N11" s="3" t="s">
        <v>334</v>
      </c>
      <c r="O11" s="3" t="s">
        <v>32</v>
      </c>
      <c r="P11" s="19" t="s">
        <v>565</v>
      </c>
      <c r="Q11" s="5" t="str">
        <f>VLOOKUP(A11,[1]export!$A$1:$B$133,2,0)</f>
        <v>601009895810</v>
      </c>
      <c r="R11" s="6">
        <v>43046.945798611108</v>
      </c>
      <c r="S11" s="6">
        <v>43046.946018518516</v>
      </c>
      <c r="T11" s="5"/>
      <c r="U11" s="5"/>
      <c r="V11" s="5"/>
      <c r="W11" s="5"/>
      <c r="X11" s="3" t="s">
        <v>33</v>
      </c>
      <c r="Y11" s="3" t="s">
        <v>33</v>
      </c>
      <c r="Z11" s="5"/>
    </row>
    <row r="12" spans="1:26" ht="17" x14ac:dyDescent="0.25">
      <c r="A12" s="2" t="s">
        <v>79</v>
      </c>
      <c r="B12" s="3" t="s">
        <v>26</v>
      </c>
      <c r="C12" s="3" t="s">
        <v>51</v>
      </c>
      <c r="D12" s="5"/>
      <c r="E12" s="4" t="s">
        <v>80</v>
      </c>
      <c r="F12" s="4">
        <v>178.5</v>
      </c>
      <c r="G12" s="4">
        <v>238</v>
      </c>
      <c r="H12" s="4" t="s">
        <v>555</v>
      </c>
      <c r="I12" s="4">
        <v>59.5</v>
      </c>
      <c r="J12" s="4">
        <v>0</v>
      </c>
      <c r="K12" s="3" t="s">
        <v>81</v>
      </c>
      <c r="L12" s="3" t="s">
        <v>82</v>
      </c>
      <c r="M12" s="4">
        <v>15983382171</v>
      </c>
      <c r="N12" s="3" t="s">
        <v>83</v>
      </c>
      <c r="O12" s="3" t="s">
        <v>32</v>
      </c>
      <c r="P12" s="19" t="s">
        <v>565</v>
      </c>
      <c r="Q12" s="5" t="str">
        <f>VLOOKUP(A12,[1]export!$A$1:$B$133,2,0)</f>
        <v>601009890101</v>
      </c>
      <c r="R12" s="6">
        <v>43047.387615740743</v>
      </c>
      <c r="S12" s="6">
        <v>43047.387696759259</v>
      </c>
      <c r="T12" s="5"/>
      <c r="U12" s="5"/>
      <c r="V12" s="5"/>
      <c r="W12" s="5"/>
      <c r="X12" s="3" t="s">
        <v>33</v>
      </c>
      <c r="Y12" s="3" t="s">
        <v>33</v>
      </c>
      <c r="Z12" s="5"/>
    </row>
    <row r="13" spans="1:26" ht="17" x14ac:dyDescent="0.25">
      <c r="A13" s="2" t="s">
        <v>195</v>
      </c>
      <c r="B13" s="3" t="s">
        <v>26</v>
      </c>
      <c r="C13" s="3" t="s">
        <v>35</v>
      </c>
      <c r="D13" s="4">
        <v>749499341</v>
      </c>
      <c r="E13" s="4" t="s">
        <v>115</v>
      </c>
      <c r="F13" s="4">
        <v>165</v>
      </c>
      <c r="G13" s="4">
        <v>220</v>
      </c>
      <c r="H13" s="4" t="s">
        <v>555</v>
      </c>
      <c r="I13" s="4">
        <v>55</v>
      </c>
      <c r="J13" s="4">
        <v>0</v>
      </c>
      <c r="K13" s="4" t="s">
        <v>196</v>
      </c>
      <c r="L13" s="3" t="s">
        <v>197</v>
      </c>
      <c r="M13" s="4">
        <v>15890053740</v>
      </c>
      <c r="N13" s="3" t="s">
        <v>198</v>
      </c>
      <c r="O13" s="3" t="s">
        <v>32</v>
      </c>
      <c r="P13" s="19" t="s">
        <v>565</v>
      </c>
      <c r="Q13" s="5" t="str">
        <f>VLOOKUP(A13,[1]export!$A$1:$B$133,2,0)</f>
        <v>601009890165</v>
      </c>
      <c r="R13" s="6">
        <v>43047.231689814813</v>
      </c>
      <c r="S13" s="6">
        <v>43047.231782407405</v>
      </c>
      <c r="T13" s="5"/>
      <c r="U13" s="5"/>
      <c r="V13" s="5"/>
      <c r="W13" s="5"/>
      <c r="X13" s="3" t="s">
        <v>33</v>
      </c>
      <c r="Y13" s="3" t="s">
        <v>33</v>
      </c>
      <c r="Z13" s="5"/>
    </row>
    <row r="14" spans="1:26" ht="17" x14ac:dyDescent="0.25">
      <c r="A14" s="2" t="s">
        <v>272</v>
      </c>
      <c r="B14" s="3" t="s">
        <v>26</v>
      </c>
      <c r="C14" s="3" t="s">
        <v>35</v>
      </c>
      <c r="D14" s="4">
        <v>708099059</v>
      </c>
      <c r="E14" s="4" t="s">
        <v>28</v>
      </c>
      <c r="F14" s="4">
        <v>133.5</v>
      </c>
      <c r="G14" s="4">
        <v>178</v>
      </c>
      <c r="H14" s="4" t="s">
        <v>557</v>
      </c>
      <c r="I14" s="4">
        <v>44.5</v>
      </c>
      <c r="J14" s="4">
        <v>0</v>
      </c>
      <c r="K14" s="3" t="s">
        <v>273</v>
      </c>
      <c r="L14" s="3" t="s">
        <v>274</v>
      </c>
      <c r="M14" s="4">
        <v>18772795119</v>
      </c>
      <c r="N14" s="3" t="s">
        <v>275</v>
      </c>
      <c r="O14" s="3" t="s">
        <v>32</v>
      </c>
      <c r="P14" s="19" t="s">
        <v>565</v>
      </c>
      <c r="Q14" s="5" t="str">
        <f>VLOOKUP(A14,[1]export!$A$1:$B$133,2,0)</f>
        <v>601009895944</v>
      </c>
      <c r="R14" s="6">
        <v>43047.015462962961</v>
      </c>
      <c r="S14" s="6">
        <v>43047.016030092593</v>
      </c>
      <c r="T14" s="5"/>
      <c r="U14" s="5"/>
      <c r="V14" s="5"/>
      <c r="W14" s="5"/>
      <c r="X14" s="3" t="s">
        <v>33</v>
      </c>
      <c r="Y14" s="3" t="s">
        <v>33</v>
      </c>
      <c r="Z14" s="5"/>
    </row>
    <row r="15" spans="1:26" ht="17" x14ac:dyDescent="0.25">
      <c r="A15" s="2" t="s">
        <v>431</v>
      </c>
      <c r="B15" s="3" t="s">
        <v>26</v>
      </c>
      <c r="C15" s="3" t="s">
        <v>27</v>
      </c>
      <c r="D15" s="4">
        <v>522623451</v>
      </c>
      <c r="E15" s="4" t="s">
        <v>115</v>
      </c>
      <c r="F15" s="4">
        <v>165</v>
      </c>
      <c r="G15" s="4">
        <v>220</v>
      </c>
      <c r="H15" s="4" t="s">
        <v>555</v>
      </c>
      <c r="I15" s="4">
        <v>55</v>
      </c>
      <c r="J15" s="4">
        <v>0</v>
      </c>
      <c r="K15" s="3" t="s">
        <v>432</v>
      </c>
      <c r="L15" s="3" t="s">
        <v>432</v>
      </c>
      <c r="M15" s="4">
        <v>13602902572</v>
      </c>
      <c r="N15" s="3" t="s">
        <v>433</v>
      </c>
      <c r="O15" s="3" t="s">
        <v>32</v>
      </c>
      <c r="P15" s="19" t="s">
        <v>565</v>
      </c>
      <c r="Q15" s="5" t="str">
        <f>VLOOKUP(A15,[1]export!$A$1:$B$133,2,0)</f>
        <v>601009890226</v>
      </c>
      <c r="R15" s="6">
        <v>43046.701747685183</v>
      </c>
      <c r="S15" s="6">
        <v>43046.701828703706</v>
      </c>
      <c r="T15" s="5"/>
      <c r="U15" s="5"/>
      <c r="V15" s="5"/>
      <c r="W15" s="5"/>
      <c r="X15" s="3" t="s">
        <v>33</v>
      </c>
      <c r="Y15" s="3" t="s">
        <v>33</v>
      </c>
      <c r="Z15" s="5"/>
    </row>
    <row r="16" spans="1:26" ht="17" x14ac:dyDescent="0.25">
      <c r="A16" s="2" t="s">
        <v>506</v>
      </c>
      <c r="B16" s="3" t="s">
        <v>26</v>
      </c>
      <c r="C16" s="3" t="s">
        <v>35</v>
      </c>
      <c r="D16" s="4">
        <v>118342672</v>
      </c>
      <c r="E16" s="4" t="s">
        <v>507</v>
      </c>
      <c r="F16" s="4">
        <v>440</v>
      </c>
      <c r="G16" s="4">
        <v>440</v>
      </c>
      <c r="H16" s="4" t="s">
        <v>556</v>
      </c>
      <c r="I16" s="4">
        <v>0</v>
      </c>
      <c r="J16" s="4">
        <v>0</v>
      </c>
      <c r="K16" s="4" t="s">
        <v>508</v>
      </c>
      <c r="L16" s="3" t="s">
        <v>509</v>
      </c>
      <c r="M16" s="4">
        <v>15910362857</v>
      </c>
      <c r="N16" s="3" t="s">
        <v>510</v>
      </c>
      <c r="O16" s="3" t="s">
        <v>32</v>
      </c>
      <c r="P16" s="19" t="s">
        <v>565</v>
      </c>
      <c r="Q16" s="5" t="str">
        <f>VLOOKUP(A16,[1]export!$A$1:$B$133,2,0)</f>
        <v>601009899448</v>
      </c>
      <c r="R16" s="6">
        <v>43046.629861111112</v>
      </c>
      <c r="S16" s="6">
        <v>43046.629942129628</v>
      </c>
      <c r="T16" s="5"/>
      <c r="U16" s="5"/>
      <c r="V16" s="5"/>
      <c r="W16" s="5"/>
      <c r="X16" s="3" t="s">
        <v>33</v>
      </c>
      <c r="Y16" s="3" t="s">
        <v>33</v>
      </c>
      <c r="Z16" s="5"/>
    </row>
    <row r="17" spans="1:26" ht="17" x14ac:dyDescent="0.25">
      <c r="A17" s="2" t="s">
        <v>523</v>
      </c>
      <c r="B17" s="3" t="s">
        <v>26</v>
      </c>
      <c r="C17" s="3" t="s">
        <v>51</v>
      </c>
      <c r="D17" s="5"/>
      <c r="E17" s="3" t="s">
        <v>52</v>
      </c>
      <c r="F17" s="4">
        <v>28.5</v>
      </c>
      <c r="G17" s="4">
        <v>38</v>
      </c>
      <c r="H17" s="4" t="s">
        <v>561</v>
      </c>
      <c r="I17" s="4">
        <v>9.5</v>
      </c>
      <c r="J17" s="4">
        <v>0</v>
      </c>
      <c r="K17" s="3" t="s">
        <v>524</v>
      </c>
      <c r="L17" s="3" t="s">
        <v>525</v>
      </c>
      <c r="M17" s="4">
        <v>18329042616</v>
      </c>
      <c r="N17" s="3" t="s">
        <v>526</v>
      </c>
      <c r="O17" s="3" t="s">
        <v>32</v>
      </c>
      <c r="P17" s="19" t="s">
        <v>565</v>
      </c>
      <c r="Q17" s="5" t="str">
        <f>VLOOKUP(A17,[1]export!$A$1:$B$133,2,0)</f>
        <v>601009893520</v>
      </c>
      <c r="R17" s="6">
        <v>43046.617337962962</v>
      </c>
      <c r="S17" s="6">
        <v>43046.617407407408</v>
      </c>
      <c r="T17" s="5"/>
      <c r="U17" s="5"/>
      <c r="V17" s="5"/>
      <c r="W17" s="5"/>
      <c r="X17" s="3" t="s">
        <v>33</v>
      </c>
      <c r="Y17" s="3" t="s">
        <v>33</v>
      </c>
      <c r="Z17" s="5"/>
    </row>
    <row r="18" spans="1:26" ht="17" x14ac:dyDescent="0.25">
      <c r="A18" s="2" t="s">
        <v>357</v>
      </c>
      <c r="B18" s="3" t="s">
        <v>26</v>
      </c>
      <c r="C18" s="3" t="s">
        <v>27</v>
      </c>
      <c r="D18" s="4">
        <v>2058338862</v>
      </c>
      <c r="E18" s="4" t="s">
        <v>115</v>
      </c>
      <c r="F18" s="4">
        <v>165</v>
      </c>
      <c r="G18" s="4">
        <v>220</v>
      </c>
      <c r="H18" s="4" t="s">
        <v>555</v>
      </c>
      <c r="I18" s="4">
        <v>55</v>
      </c>
      <c r="J18" s="4">
        <v>0</v>
      </c>
      <c r="K18" s="3" t="s">
        <v>358</v>
      </c>
      <c r="L18" s="3" t="s">
        <v>359</v>
      </c>
      <c r="M18" s="4">
        <v>18621013011</v>
      </c>
      <c r="N18" s="3" t="s">
        <v>360</v>
      </c>
      <c r="O18" s="3" t="s">
        <v>32</v>
      </c>
      <c r="P18" s="19" t="s">
        <v>565</v>
      </c>
      <c r="Q18" s="5" t="str">
        <f>VLOOKUP(A18,[1]export!$A$1:$B$133,2,0)</f>
        <v>601009890262</v>
      </c>
      <c r="R18" s="6">
        <v>43046.918437499997</v>
      </c>
      <c r="S18" s="6">
        <v>43046.918657407405</v>
      </c>
      <c r="T18" s="5"/>
      <c r="U18" s="5"/>
      <c r="V18" s="5"/>
      <c r="W18" s="5"/>
      <c r="X18" s="3" t="s">
        <v>33</v>
      </c>
      <c r="Y18" s="3" t="s">
        <v>33</v>
      </c>
      <c r="Z18" s="5"/>
    </row>
    <row r="19" spans="1:26" ht="17" x14ac:dyDescent="0.25">
      <c r="A19" s="2" t="s">
        <v>483</v>
      </c>
      <c r="B19" s="3" t="s">
        <v>26</v>
      </c>
      <c r="C19" s="3" t="s">
        <v>27</v>
      </c>
      <c r="D19" s="4">
        <v>118342672</v>
      </c>
      <c r="E19" s="4" t="s">
        <v>115</v>
      </c>
      <c r="F19" s="4">
        <v>165</v>
      </c>
      <c r="G19" s="4">
        <v>220</v>
      </c>
      <c r="H19" s="4" t="s">
        <v>555</v>
      </c>
      <c r="I19" s="4">
        <v>55</v>
      </c>
      <c r="J19" s="4">
        <v>0</v>
      </c>
      <c r="K19" s="3" t="s">
        <v>484</v>
      </c>
      <c r="L19" s="3" t="s">
        <v>485</v>
      </c>
      <c r="M19" s="4">
        <v>13964050212</v>
      </c>
      <c r="N19" s="3" t="s">
        <v>486</v>
      </c>
      <c r="O19" s="3" t="s">
        <v>32</v>
      </c>
      <c r="P19" s="19" t="s">
        <v>565</v>
      </c>
      <c r="Q19" s="5" t="str">
        <f>VLOOKUP(A19,[1]export!$A$1:$B$133,2,0)</f>
        <v>601009890378</v>
      </c>
      <c r="R19" s="6">
        <v>43046.646666666667</v>
      </c>
      <c r="S19" s="6">
        <v>43046.64675925926</v>
      </c>
      <c r="T19" s="5"/>
      <c r="U19" s="5"/>
      <c r="V19" s="5"/>
      <c r="W19" s="5"/>
      <c r="X19" s="3" t="s">
        <v>33</v>
      </c>
      <c r="Y19" s="3" t="s">
        <v>33</v>
      </c>
      <c r="Z19" s="5"/>
    </row>
    <row r="20" spans="1:26" ht="17" x14ac:dyDescent="0.25">
      <c r="A20" s="2" t="s">
        <v>175</v>
      </c>
      <c r="B20" s="3" t="s">
        <v>26</v>
      </c>
      <c r="C20" s="3" t="s">
        <v>51</v>
      </c>
      <c r="D20" s="5"/>
      <c r="E20" s="3" t="s">
        <v>52</v>
      </c>
      <c r="F20" s="4">
        <v>28.5</v>
      </c>
      <c r="G20" s="4">
        <v>38</v>
      </c>
      <c r="H20" s="4" t="s">
        <v>561</v>
      </c>
      <c r="I20" s="4">
        <v>9.5</v>
      </c>
      <c r="J20" s="4">
        <v>0</v>
      </c>
      <c r="K20" s="3" t="s">
        <v>58</v>
      </c>
      <c r="L20" s="3" t="s">
        <v>176</v>
      </c>
      <c r="M20" s="4">
        <v>13793981099</v>
      </c>
      <c r="N20" s="3" t="s">
        <v>177</v>
      </c>
      <c r="O20" s="3" t="s">
        <v>32</v>
      </c>
      <c r="P20" s="19" t="s">
        <v>565</v>
      </c>
      <c r="Q20" s="5" t="str">
        <f>VLOOKUP(A20,[1]export!$A$1:$B$133,2,0)</f>
        <v>601009893557</v>
      </c>
      <c r="R20" s="6">
        <v>43047.301319444443</v>
      </c>
      <c r="S20" s="6">
        <v>43047.301400462966</v>
      </c>
      <c r="T20" s="5"/>
      <c r="U20" s="5"/>
      <c r="V20" s="3" t="s">
        <v>178</v>
      </c>
      <c r="W20" s="5"/>
      <c r="X20" s="3" t="s">
        <v>33</v>
      </c>
      <c r="Y20" s="3" t="s">
        <v>33</v>
      </c>
      <c r="Z20" s="5"/>
    </row>
    <row r="21" spans="1:26" ht="17" x14ac:dyDescent="0.25">
      <c r="A21" s="2" t="s">
        <v>70</v>
      </c>
      <c r="B21" s="3" t="s">
        <v>26</v>
      </c>
      <c r="C21" s="3" t="s">
        <v>27</v>
      </c>
      <c r="D21" s="4">
        <v>1538070878</v>
      </c>
      <c r="E21" s="4" t="s">
        <v>28</v>
      </c>
      <c r="F21" s="4">
        <v>133.5</v>
      </c>
      <c r="G21" s="4">
        <v>178</v>
      </c>
      <c r="H21" s="4" t="s">
        <v>557</v>
      </c>
      <c r="I21" s="4">
        <v>44.5</v>
      </c>
      <c r="J21" s="4">
        <v>0</v>
      </c>
      <c r="K21" s="3" t="s">
        <v>71</v>
      </c>
      <c r="L21" s="3" t="s">
        <v>72</v>
      </c>
      <c r="M21" s="4">
        <v>13810640067</v>
      </c>
      <c r="N21" s="3" t="s">
        <v>73</v>
      </c>
      <c r="O21" s="3" t="s">
        <v>32</v>
      </c>
      <c r="P21" s="19" t="s">
        <v>565</v>
      </c>
      <c r="Q21" s="5" t="str">
        <f>VLOOKUP(A21,[1]export!$A$1:$B$133,2,0)</f>
        <v>601009896038</v>
      </c>
      <c r="R21" s="6">
        <v>43047.390752314815</v>
      </c>
      <c r="S21" s="6">
        <v>43047.390810185185</v>
      </c>
      <c r="T21" s="5"/>
      <c r="U21" s="5"/>
      <c r="V21" s="5"/>
      <c r="W21" s="5"/>
      <c r="X21" s="3" t="s">
        <v>33</v>
      </c>
      <c r="Y21" s="3" t="s">
        <v>33</v>
      </c>
      <c r="Z21" s="5"/>
    </row>
    <row r="22" spans="1:26" ht="17" x14ac:dyDescent="0.25">
      <c r="A22" s="2" t="s">
        <v>153</v>
      </c>
      <c r="B22" s="3" t="s">
        <v>26</v>
      </c>
      <c r="C22" s="3" t="s">
        <v>51</v>
      </c>
      <c r="D22" s="5"/>
      <c r="E22" s="4" t="s">
        <v>154</v>
      </c>
      <c r="F22" s="4">
        <v>141</v>
      </c>
      <c r="G22" s="4">
        <v>188</v>
      </c>
      <c r="H22" s="4" t="s">
        <v>557</v>
      </c>
      <c r="I22" s="4">
        <v>47</v>
      </c>
      <c r="J22" s="4">
        <v>0</v>
      </c>
      <c r="K22" s="3" t="s">
        <v>155</v>
      </c>
      <c r="L22" s="3" t="s">
        <v>156</v>
      </c>
      <c r="M22" s="4">
        <v>15210225722</v>
      </c>
      <c r="N22" s="3" t="s">
        <v>157</v>
      </c>
      <c r="O22" s="3" t="s">
        <v>32</v>
      </c>
      <c r="P22" s="19" t="s">
        <v>565</v>
      </c>
      <c r="Q22" s="5" t="str">
        <f>VLOOKUP(A22,[1]export!$A$1:$B$133,2,0)</f>
        <v>601009896180</v>
      </c>
      <c r="R22" s="6">
        <v>43047.310289351852</v>
      </c>
      <c r="S22" s="6">
        <v>43047.310370370367</v>
      </c>
      <c r="T22" s="5"/>
      <c r="U22" s="5"/>
      <c r="V22" s="5"/>
      <c r="W22" s="5"/>
      <c r="X22" s="3" t="s">
        <v>33</v>
      </c>
      <c r="Y22" s="3" t="s">
        <v>33</v>
      </c>
      <c r="Z22" s="5"/>
    </row>
    <row r="23" spans="1:26" ht="17" x14ac:dyDescent="0.25">
      <c r="A23" s="2" t="s">
        <v>47</v>
      </c>
      <c r="B23" s="3" t="s">
        <v>26</v>
      </c>
      <c r="C23" s="3" t="s">
        <v>27</v>
      </c>
      <c r="D23" s="4">
        <v>1529668359</v>
      </c>
      <c r="E23" s="4" t="s">
        <v>28</v>
      </c>
      <c r="F23" s="4">
        <v>133.5</v>
      </c>
      <c r="G23" s="4">
        <v>178</v>
      </c>
      <c r="H23" s="4" t="s">
        <v>557</v>
      </c>
      <c r="I23" s="4">
        <v>44.5</v>
      </c>
      <c r="J23" s="4">
        <v>0</v>
      </c>
      <c r="K23" s="3" t="s">
        <v>48</v>
      </c>
      <c r="L23" s="3" t="s">
        <v>48</v>
      </c>
      <c r="M23" s="4">
        <v>18516596164</v>
      </c>
      <c r="N23" s="3" t="s">
        <v>49</v>
      </c>
      <c r="O23" s="3" t="s">
        <v>32</v>
      </c>
      <c r="P23" s="19" t="s">
        <v>565</v>
      </c>
      <c r="Q23" s="5" t="str">
        <f>VLOOKUP(A23,[1]export!$A$1:$B$133,2,0)</f>
        <v>601009896296</v>
      </c>
      <c r="R23" s="6">
        <v>43047.423078703701</v>
      </c>
      <c r="S23" s="6">
        <v>43047.42459490741</v>
      </c>
      <c r="T23" s="5"/>
      <c r="U23" s="5"/>
      <c r="V23" s="5"/>
      <c r="W23" s="5"/>
      <c r="X23" s="3" t="s">
        <v>33</v>
      </c>
      <c r="Y23" s="3" t="s">
        <v>33</v>
      </c>
      <c r="Z23" s="5"/>
    </row>
    <row r="24" spans="1:26" ht="17" x14ac:dyDescent="0.25">
      <c r="A24" s="2" t="s">
        <v>464</v>
      </c>
      <c r="B24" s="3" t="s">
        <v>26</v>
      </c>
      <c r="C24" s="3" t="s">
        <v>35</v>
      </c>
      <c r="D24" s="4">
        <v>1659837171</v>
      </c>
      <c r="E24" s="4" t="s">
        <v>115</v>
      </c>
      <c r="F24" s="4">
        <v>165</v>
      </c>
      <c r="G24" s="4">
        <v>220</v>
      </c>
      <c r="H24" s="4" t="s">
        <v>555</v>
      </c>
      <c r="I24" s="4">
        <v>55</v>
      </c>
      <c r="J24" s="4">
        <v>0</v>
      </c>
      <c r="K24" s="4" t="s">
        <v>465</v>
      </c>
      <c r="L24" s="3" t="s">
        <v>466</v>
      </c>
      <c r="M24" s="4">
        <v>13986088992</v>
      </c>
      <c r="N24" s="3" t="s">
        <v>467</v>
      </c>
      <c r="O24" s="3" t="s">
        <v>32</v>
      </c>
      <c r="P24" s="19" t="s">
        <v>565</v>
      </c>
      <c r="Q24" s="5" t="str">
        <f>VLOOKUP(A24,[1]export!$A$1:$B$133,2,0)</f>
        <v>601009890396</v>
      </c>
      <c r="R24" s="6">
        <v>43046.666296296295</v>
      </c>
      <c r="S24" s="6">
        <v>43046.666481481479</v>
      </c>
      <c r="T24" s="5"/>
      <c r="U24" s="5"/>
      <c r="V24" s="5"/>
      <c r="W24" s="5"/>
      <c r="X24" s="3" t="s">
        <v>33</v>
      </c>
      <c r="Y24" s="3" t="s">
        <v>33</v>
      </c>
      <c r="Z24" s="5"/>
    </row>
    <row r="25" spans="1:26" ht="17" x14ac:dyDescent="0.25">
      <c r="A25" s="2" t="s">
        <v>406</v>
      </c>
      <c r="B25" s="3" t="s">
        <v>26</v>
      </c>
      <c r="C25" s="3" t="s">
        <v>27</v>
      </c>
      <c r="D25" s="4">
        <v>868726277</v>
      </c>
      <c r="E25" s="4" t="s">
        <v>28</v>
      </c>
      <c r="F25" s="4">
        <v>133.5</v>
      </c>
      <c r="G25" s="4">
        <v>178</v>
      </c>
      <c r="H25" s="4" t="s">
        <v>557</v>
      </c>
      <c r="I25" s="4">
        <v>44.5</v>
      </c>
      <c r="J25" s="4">
        <v>0</v>
      </c>
      <c r="K25" s="3" t="s">
        <v>407</v>
      </c>
      <c r="L25" s="3" t="s">
        <v>408</v>
      </c>
      <c r="M25" s="4">
        <v>13564073123</v>
      </c>
      <c r="N25" s="3" t="s">
        <v>409</v>
      </c>
      <c r="O25" s="3" t="s">
        <v>32</v>
      </c>
      <c r="P25" s="19" t="s">
        <v>565</v>
      </c>
      <c r="Q25" s="5" t="str">
        <f>VLOOKUP(A25,[1]export!$A$1:$B$133,2,0)</f>
        <v>601009896417</v>
      </c>
      <c r="R25" s="6">
        <v>43046.755509259259</v>
      </c>
      <c r="S25" s="6">
        <v>43046.755601851852</v>
      </c>
      <c r="T25" s="5"/>
      <c r="U25" s="5"/>
      <c r="V25" s="5"/>
      <c r="W25" s="5"/>
      <c r="X25" s="3" t="s">
        <v>33</v>
      </c>
      <c r="Y25" s="3" t="s">
        <v>33</v>
      </c>
      <c r="Z25" s="5"/>
    </row>
    <row r="26" spans="1:26" ht="17" x14ac:dyDescent="0.25">
      <c r="A26" s="2" t="s">
        <v>284</v>
      </c>
      <c r="B26" s="3" t="s">
        <v>26</v>
      </c>
      <c r="C26" s="3" t="s">
        <v>35</v>
      </c>
      <c r="D26" s="4">
        <v>345602943</v>
      </c>
      <c r="E26" s="4" t="s">
        <v>115</v>
      </c>
      <c r="F26" s="4">
        <v>165</v>
      </c>
      <c r="G26" s="4">
        <v>220</v>
      </c>
      <c r="H26" s="4" t="s">
        <v>555</v>
      </c>
      <c r="I26" s="4">
        <v>55</v>
      </c>
      <c r="J26" s="4">
        <v>0</v>
      </c>
      <c r="K26" s="3" t="s">
        <v>285</v>
      </c>
      <c r="L26" s="3" t="s">
        <v>286</v>
      </c>
      <c r="M26" s="4">
        <v>15291855192</v>
      </c>
      <c r="N26" s="3" t="s">
        <v>287</v>
      </c>
      <c r="O26" s="3" t="s">
        <v>32</v>
      </c>
      <c r="P26" s="19" t="s">
        <v>565</v>
      </c>
      <c r="Q26" s="5" t="str">
        <f>VLOOKUP(A26,[1]export!$A$1:$B$133,2,0)</f>
        <v>601009890474</v>
      </c>
      <c r="R26" s="6">
        <v>43047.007581018515</v>
      </c>
      <c r="S26" s="6">
        <v>43047.007662037038</v>
      </c>
      <c r="T26" s="5"/>
      <c r="U26" s="5"/>
      <c r="V26" s="5"/>
      <c r="W26" s="5"/>
      <c r="X26" s="3" t="s">
        <v>33</v>
      </c>
      <c r="Y26" s="3" t="s">
        <v>33</v>
      </c>
      <c r="Z26" s="5"/>
    </row>
    <row r="27" spans="1:26" ht="17" x14ac:dyDescent="0.25">
      <c r="A27" s="2" t="s">
        <v>475</v>
      </c>
      <c r="B27" s="3" t="s">
        <v>26</v>
      </c>
      <c r="C27" s="3" t="s">
        <v>51</v>
      </c>
      <c r="D27" s="5"/>
      <c r="E27" s="3" t="s">
        <v>52</v>
      </c>
      <c r="F27" s="4">
        <v>28.5</v>
      </c>
      <c r="G27" s="4">
        <v>38</v>
      </c>
      <c r="H27" s="4" t="s">
        <v>561</v>
      </c>
      <c r="I27" s="4">
        <v>9.5</v>
      </c>
      <c r="J27" s="4">
        <v>0</v>
      </c>
      <c r="K27" s="4" t="s">
        <v>476</v>
      </c>
      <c r="L27" s="3" t="s">
        <v>477</v>
      </c>
      <c r="M27" s="4">
        <v>13861168743</v>
      </c>
      <c r="N27" s="3" t="s">
        <v>478</v>
      </c>
      <c r="O27" s="3" t="s">
        <v>32</v>
      </c>
      <c r="P27" s="19" t="s">
        <v>565</v>
      </c>
      <c r="Q27" s="5" t="str">
        <f>VLOOKUP(A27,[1]export!$A$1:$B$133,2,0)</f>
        <v>601009893593</v>
      </c>
      <c r="R27" s="6">
        <v>43046.648611111108</v>
      </c>
      <c r="S27" s="6">
        <v>43046.648738425924</v>
      </c>
      <c r="T27" s="5"/>
      <c r="U27" s="5"/>
      <c r="V27" s="5"/>
      <c r="W27" s="5"/>
      <c r="X27" s="3" t="s">
        <v>33</v>
      </c>
      <c r="Y27" s="3" t="s">
        <v>33</v>
      </c>
      <c r="Z27" s="5"/>
    </row>
    <row r="28" spans="1:26" ht="17" x14ac:dyDescent="0.25">
      <c r="A28" s="2" t="s">
        <v>546</v>
      </c>
      <c r="B28" s="3" t="s">
        <v>26</v>
      </c>
      <c r="C28" s="3" t="s">
        <v>35</v>
      </c>
      <c r="D28" s="4">
        <v>110496790</v>
      </c>
      <c r="E28" s="4" t="s">
        <v>28</v>
      </c>
      <c r="F28" s="4">
        <v>133.5</v>
      </c>
      <c r="G28" s="4">
        <v>178</v>
      </c>
      <c r="H28" s="4" t="s">
        <v>557</v>
      </c>
      <c r="I28" s="4">
        <v>44.5</v>
      </c>
      <c r="J28" s="4">
        <v>0</v>
      </c>
      <c r="K28" s="3" t="s">
        <v>547</v>
      </c>
      <c r="L28" s="3" t="s">
        <v>548</v>
      </c>
      <c r="M28" s="4">
        <v>15117966869</v>
      </c>
      <c r="N28" s="3" t="s">
        <v>549</v>
      </c>
      <c r="O28" s="3" t="s">
        <v>32</v>
      </c>
      <c r="P28" s="19" t="s">
        <v>565</v>
      </c>
      <c r="Q28" s="5" t="str">
        <f>VLOOKUP(A28,[1]export!$A$1:$B$133,2,0)</f>
        <v>601009896569</v>
      </c>
      <c r="R28" s="6">
        <v>43046.563773148147</v>
      </c>
      <c r="S28" s="6">
        <v>43046.57</v>
      </c>
      <c r="T28" s="5"/>
      <c r="U28" s="5"/>
      <c r="V28" s="5"/>
      <c r="W28" s="5"/>
      <c r="X28" s="3" t="s">
        <v>33</v>
      </c>
      <c r="Y28" s="3" t="s">
        <v>33</v>
      </c>
      <c r="Z28" s="5"/>
    </row>
    <row r="29" spans="1:26" ht="17" x14ac:dyDescent="0.25">
      <c r="A29" s="2" t="s">
        <v>114</v>
      </c>
      <c r="B29" s="3" t="s">
        <v>26</v>
      </c>
      <c r="C29" s="3" t="s">
        <v>27</v>
      </c>
      <c r="D29" s="4">
        <v>1524743491</v>
      </c>
      <c r="E29" s="4" t="s">
        <v>115</v>
      </c>
      <c r="F29" s="4">
        <v>165</v>
      </c>
      <c r="G29" s="4">
        <v>220</v>
      </c>
      <c r="H29" s="4" t="s">
        <v>555</v>
      </c>
      <c r="I29" s="4">
        <v>55</v>
      </c>
      <c r="J29" s="4">
        <v>0</v>
      </c>
      <c r="K29" s="3" t="s">
        <v>116</v>
      </c>
      <c r="L29" s="3" t="s">
        <v>117</v>
      </c>
      <c r="M29" s="4">
        <v>13997939459</v>
      </c>
      <c r="N29" s="3" t="s">
        <v>118</v>
      </c>
      <c r="O29" s="3" t="s">
        <v>32</v>
      </c>
      <c r="P29" s="19" t="s">
        <v>565</v>
      </c>
      <c r="Q29" s="5" t="str">
        <f>VLOOKUP(A29,[1]export!$A$1:$B$133,2,0)</f>
        <v>601009890544</v>
      </c>
      <c r="R29" s="6">
        <v>43047.357141203705</v>
      </c>
      <c r="S29" s="6">
        <v>43047.357222222221</v>
      </c>
      <c r="T29" s="5"/>
      <c r="U29" s="5"/>
      <c r="V29" s="3" t="s">
        <v>119</v>
      </c>
      <c r="W29" s="5"/>
      <c r="X29" s="3" t="s">
        <v>33</v>
      </c>
      <c r="Y29" s="3" t="s">
        <v>33</v>
      </c>
      <c r="Z29" s="5"/>
    </row>
    <row r="30" spans="1:26" ht="17" x14ac:dyDescent="0.25">
      <c r="A30" s="2" t="s">
        <v>260</v>
      </c>
      <c r="B30" s="3" t="s">
        <v>26</v>
      </c>
      <c r="C30" s="3" t="s">
        <v>27</v>
      </c>
      <c r="D30" s="4">
        <v>345602943</v>
      </c>
      <c r="E30" s="4" t="s">
        <v>115</v>
      </c>
      <c r="F30" s="4">
        <v>165</v>
      </c>
      <c r="G30" s="4">
        <v>220</v>
      </c>
      <c r="H30" s="4" t="s">
        <v>555</v>
      </c>
      <c r="I30" s="4">
        <v>55</v>
      </c>
      <c r="J30" s="4">
        <v>0</v>
      </c>
      <c r="K30" s="4" t="s">
        <v>261</v>
      </c>
      <c r="L30" s="3" t="s">
        <v>262</v>
      </c>
      <c r="M30" s="4">
        <v>18810955685</v>
      </c>
      <c r="N30" s="3" t="s">
        <v>263</v>
      </c>
      <c r="O30" s="3" t="s">
        <v>32</v>
      </c>
      <c r="P30" s="19" t="s">
        <v>565</v>
      </c>
      <c r="Q30" s="5" t="str">
        <f>VLOOKUP(A30,[1]export!$A$1:$B$133,2,0)</f>
        <v>601009890580</v>
      </c>
      <c r="R30" s="6">
        <v>43047.022268518522</v>
      </c>
      <c r="S30" s="6">
        <v>43047.022418981483</v>
      </c>
      <c r="T30" s="5"/>
      <c r="U30" s="5"/>
      <c r="V30" s="5"/>
      <c r="W30" s="5"/>
      <c r="X30" s="3" t="s">
        <v>33</v>
      </c>
      <c r="Y30" s="3" t="s">
        <v>33</v>
      </c>
      <c r="Z30" s="5"/>
    </row>
    <row r="31" spans="1:26" ht="17" x14ac:dyDescent="0.25">
      <c r="A31" s="2" t="s">
        <v>527</v>
      </c>
      <c r="B31" s="3" t="s">
        <v>26</v>
      </c>
      <c r="C31" s="3" t="s">
        <v>51</v>
      </c>
      <c r="D31" s="5"/>
      <c r="E31" s="3" t="s">
        <v>52</v>
      </c>
      <c r="F31" s="4">
        <v>28.5</v>
      </c>
      <c r="G31" s="4">
        <v>38</v>
      </c>
      <c r="H31" s="4" t="s">
        <v>561</v>
      </c>
      <c r="I31" s="4">
        <v>9.5</v>
      </c>
      <c r="J31" s="4">
        <v>0</v>
      </c>
      <c r="K31" s="4" t="s">
        <v>528</v>
      </c>
      <c r="L31" s="3" t="s">
        <v>529</v>
      </c>
      <c r="M31" s="4">
        <v>17749741811</v>
      </c>
      <c r="N31" s="3" t="s">
        <v>530</v>
      </c>
      <c r="O31" s="3" t="s">
        <v>32</v>
      </c>
      <c r="P31" s="19" t="s">
        <v>565</v>
      </c>
      <c r="Q31" s="5" t="str">
        <f>VLOOKUP(A31,[1]export!$A$1:$B$133,2,0)</f>
        <v>601009893663</v>
      </c>
      <c r="R31" s="6">
        <v>43046.612673611111</v>
      </c>
      <c r="S31" s="6">
        <v>43046.61277777778</v>
      </c>
      <c r="T31" s="5"/>
      <c r="U31" s="5"/>
      <c r="V31" s="5"/>
      <c r="W31" s="5"/>
      <c r="X31" s="3" t="s">
        <v>33</v>
      </c>
      <c r="Y31" s="3" t="s">
        <v>33</v>
      </c>
      <c r="Z31" s="5"/>
    </row>
    <row r="32" spans="1:26" ht="17" x14ac:dyDescent="0.25">
      <c r="A32" s="2" t="s">
        <v>308</v>
      </c>
      <c r="B32" s="3" t="s">
        <v>26</v>
      </c>
      <c r="C32" s="3" t="s">
        <v>35</v>
      </c>
      <c r="D32" s="4">
        <v>334746717</v>
      </c>
      <c r="E32" s="4" t="s">
        <v>115</v>
      </c>
      <c r="F32" s="4">
        <v>165</v>
      </c>
      <c r="G32" s="4">
        <v>220</v>
      </c>
      <c r="H32" s="4" t="s">
        <v>555</v>
      </c>
      <c r="I32" s="4">
        <v>55</v>
      </c>
      <c r="J32" s="4">
        <v>0</v>
      </c>
      <c r="K32" s="3" t="s">
        <v>309</v>
      </c>
      <c r="L32" s="3" t="s">
        <v>310</v>
      </c>
      <c r="M32" s="4">
        <v>13868116330</v>
      </c>
      <c r="N32" s="3" t="s">
        <v>311</v>
      </c>
      <c r="O32" s="3" t="s">
        <v>32</v>
      </c>
      <c r="P32" s="19" t="s">
        <v>565</v>
      </c>
      <c r="Q32" s="5" t="str">
        <f>VLOOKUP(A32,[1]export!$A$1:$B$133,2,0)</f>
        <v>601009890678</v>
      </c>
      <c r="R32" s="6">
        <v>43046.959421296298</v>
      </c>
      <c r="S32" s="6">
        <v>43046.959490740737</v>
      </c>
      <c r="T32" s="5"/>
      <c r="U32" s="5"/>
      <c r="V32" s="5"/>
      <c r="W32" s="5"/>
      <c r="X32" s="3" t="s">
        <v>33</v>
      </c>
      <c r="Y32" s="3" t="s">
        <v>33</v>
      </c>
      <c r="Z32" s="5"/>
    </row>
    <row r="33" spans="1:26" ht="17" x14ac:dyDescent="0.25">
      <c r="A33" s="2" t="s">
        <v>229</v>
      </c>
      <c r="B33" s="3" t="s">
        <v>26</v>
      </c>
      <c r="C33" s="3" t="s">
        <v>27</v>
      </c>
      <c r="D33" s="4">
        <v>1092390301</v>
      </c>
      <c r="E33" s="4" t="s">
        <v>115</v>
      </c>
      <c r="F33" s="4">
        <v>165</v>
      </c>
      <c r="G33" s="4">
        <v>220</v>
      </c>
      <c r="H33" s="4" t="s">
        <v>555</v>
      </c>
      <c r="I33" s="4">
        <v>55</v>
      </c>
      <c r="J33" s="4">
        <v>0</v>
      </c>
      <c r="K33" s="4" t="s">
        <v>230</v>
      </c>
      <c r="L33" s="3" t="s">
        <v>231</v>
      </c>
      <c r="M33" s="4">
        <v>13925068391</v>
      </c>
      <c r="N33" s="3" t="s">
        <v>232</v>
      </c>
      <c r="O33" s="3" t="s">
        <v>32</v>
      </c>
      <c r="P33" s="19" t="s">
        <v>565</v>
      </c>
      <c r="Q33" s="5" t="str">
        <f>VLOOKUP(A33,[1]export!$A$1:$B$133,2,0)</f>
        <v>601009890765</v>
      </c>
      <c r="R33" s="6">
        <v>43047.037870370368</v>
      </c>
      <c r="S33" s="6">
        <v>43047.037962962961</v>
      </c>
      <c r="T33" s="5"/>
      <c r="U33" s="5"/>
      <c r="V33" s="5"/>
      <c r="W33" s="5"/>
      <c r="X33" s="3" t="s">
        <v>33</v>
      </c>
      <c r="Y33" s="3" t="s">
        <v>33</v>
      </c>
      <c r="Z33" s="5"/>
    </row>
    <row r="34" spans="1:26" ht="17" x14ac:dyDescent="0.25">
      <c r="A34" s="2" t="s">
        <v>487</v>
      </c>
      <c r="B34" s="3" t="s">
        <v>26</v>
      </c>
      <c r="C34" s="3" t="s">
        <v>35</v>
      </c>
      <c r="D34" s="4">
        <v>876514847</v>
      </c>
      <c r="E34" s="4" t="s">
        <v>28</v>
      </c>
      <c r="F34" s="4">
        <v>133.5</v>
      </c>
      <c r="G34" s="4">
        <v>178</v>
      </c>
      <c r="H34" s="4" t="s">
        <v>557</v>
      </c>
      <c r="I34" s="4">
        <v>44.5</v>
      </c>
      <c r="J34" s="4">
        <v>0</v>
      </c>
      <c r="K34" s="3" t="s">
        <v>488</v>
      </c>
      <c r="L34" s="3" t="s">
        <v>489</v>
      </c>
      <c r="M34" s="4">
        <v>15908150107</v>
      </c>
      <c r="N34" s="3" t="s">
        <v>490</v>
      </c>
      <c r="O34" s="3" t="s">
        <v>32</v>
      </c>
      <c r="P34" s="19" t="s">
        <v>565</v>
      </c>
      <c r="Q34" s="5" t="str">
        <f>VLOOKUP(A34,[1]export!$A$1:$B$133,2,0)</f>
        <v>601009896675</v>
      </c>
      <c r="R34" s="6">
        <v>43046.646006944444</v>
      </c>
      <c r="S34" s="6">
        <v>43046.646087962959</v>
      </c>
      <c r="T34" s="5"/>
      <c r="U34" s="5"/>
      <c r="V34" s="5"/>
      <c r="W34" s="5"/>
      <c r="X34" s="3" t="s">
        <v>33</v>
      </c>
      <c r="Y34" s="3" t="s">
        <v>33</v>
      </c>
      <c r="Z34" s="5"/>
    </row>
    <row r="35" spans="1:26" ht="17" x14ac:dyDescent="0.25">
      <c r="A35" s="2" t="s">
        <v>280</v>
      </c>
      <c r="B35" s="3" t="s">
        <v>26</v>
      </c>
      <c r="C35" s="3" t="s">
        <v>27</v>
      </c>
      <c r="D35" s="4">
        <v>326286850</v>
      </c>
      <c r="E35" s="4" t="s">
        <v>115</v>
      </c>
      <c r="F35" s="4">
        <v>165</v>
      </c>
      <c r="G35" s="4">
        <v>220</v>
      </c>
      <c r="H35" s="4" t="s">
        <v>555</v>
      </c>
      <c r="I35" s="4">
        <v>55</v>
      </c>
      <c r="J35" s="4">
        <v>0</v>
      </c>
      <c r="K35" s="3" t="s">
        <v>281</v>
      </c>
      <c r="L35" s="3" t="s">
        <v>282</v>
      </c>
      <c r="M35" s="4">
        <v>13711000960</v>
      </c>
      <c r="N35" s="3" t="s">
        <v>283</v>
      </c>
      <c r="O35" s="3" t="s">
        <v>32</v>
      </c>
      <c r="P35" s="19" t="s">
        <v>565</v>
      </c>
      <c r="Q35" s="5" t="str">
        <f>VLOOKUP(A35,[1]export!$A$1:$B$133,2,0)</f>
        <v>601009890835</v>
      </c>
      <c r="R35" s="6">
        <v>43047.01321759259</v>
      </c>
      <c r="S35" s="6">
        <v>43047.013298611113</v>
      </c>
      <c r="T35" s="5"/>
      <c r="U35" s="5"/>
      <c r="V35" s="5"/>
      <c r="W35" s="5"/>
      <c r="X35" s="3" t="s">
        <v>33</v>
      </c>
      <c r="Y35" s="3" t="s">
        <v>33</v>
      </c>
      <c r="Z35" s="5"/>
    </row>
    <row r="36" spans="1:26" ht="17" x14ac:dyDescent="0.25">
      <c r="A36" s="2" t="s">
        <v>130</v>
      </c>
      <c r="B36" s="3" t="s">
        <v>26</v>
      </c>
      <c r="C36" s="3" t="s">
        <v>27</v>
      </c>
      <c r="D36" s="4">
        <v>375851891</v>
      </c>
      <c r="E36" s="4" t="s">
        <v>115</v>
      </c>
      <c r="F36" s="4">
        <v>165</v>
      </c>
      <c r="G36" s="4">
        <v>220</v>
      </c>
      <c r="H36" s="4" t="s">
        <v>555</v>
      </c>
      <c r="I36" s="4">
        <v>55</v>
      </c>
      <c r="J36" s="4">
        <v>0</v>
      </c>
      <c r="K36" s="3" t="s">
        <v>131</v>
      </c>
      <c r="L36" s="3" t="s">
        <v>131</v>
      </c>
      <c r="M36" s="4">
        <v>13564021627</v>
      </c>
      <c r="N36" s="3" t="s">
        <v>132</v>
      </c>
      <c r="O36" s="3" t="s">
        <v>32</v>
      </c>
      <c r="P36" s="19" t="s">
        <v>565</v>
      </c>
      <c r="Q36" s="5" t="str">
        <f>VLOOKUP(A36,[1]export!$A$1:$B$133,2,0)</f>
        <v>601009890987</v>
      </c>
      <c r="R36" s="6">
        <v>43047.333437499998</v>
      </c>
      <c r="S36" s="6">
        <v>43047.33353009259</v>
      </c>
      <c r="T36" s="5"/>
      <c r="U36" s="5"/>
      <c r="V36" s="5"/>
      <c r="W36" s="5"/>
      <c r="X36" s="3" t="s">
        <v>33</v>
      </c>
      <c r="Y36" s="3" t="s">
        <v>33</v>
      </c>
      <c r="Z36" s="5"/>
    </row>
    <row r="37" spans="1:26" ht="17" x14ac:dyDescent="0.25">
      <c r="A37" s="2" t="s">
        <v>91</v>
      </c>
      <c r="B37" s="3" t="s">
        <v>26</v>
      </c>
      <c r="C37" s="3" t="s">
        <v>51</v>
      </c>
      <c r="D37" s="5"/>
      <c r="E37" s="3" t="s">
        <v>52</v>
      </c>
      <c r="F37" s="4">
        <v>28.5</v>
      </c>
      <c r="G37" s="4">
        <v>38</v>
      </c>
      <c r="H37" s="4" t="s">
        <v>561</v>
      </c>
      <c r="I37" s="4">
        <v>9.5</v>
      </c>
      <c r="J37" s="4">
        <v>0</v>
      </c>
      <c r="K37" s="3" t="s">
        <v>92</v>
      </c>
      <c r="L37" s="3" t="s">
        <v>92</v>
      </c>
      <c r="M37" s="4">
        <v>13510786280</v>
      </c>
      <c r="N37" s="3" t="s">
        <v>93</v>
      </c>
      <c r="O37" s="3" t="s">
        <v>32</v>
      </c>
      <c r="P37" s="19" t="s">
        <v>565</v>
      </c>
      <c r="Q37" s="5" t="str">
        <f>VLOOKUP(A37,[1]export!$A$1:$B$133,2,0)</f>
        <v>601009893732</v>
      </c>
      <c r="R37" s="6">
        <v>43047.380509259259</v>
      </c>
      <c r="S37" s="6">
        <v>43047.380601851852</v>
      </c>
      <c r="T37" s="5"/>
      <c r="U37" s="5"/>
      <c r="V37" s="5"/>
      <c r="W37" s="5"/>
      <c r="X37" s="3" t="s">
        <v>33</v>
      </c>
      <c r="Y37" s="3" t="s">
        <v>33</v>
      </c>
      <c r="Z37" s="5"/>
    </row>
    <row r="38" spans="1:26" ht="17" x14ac:dyDescent="0.25">
      <c r="A38" s="2" t="s">
        <v>209</v>
      </c>
      <c r="B38" s="3" t="s">
        <v>26</v>
      </c>
      <c r="C38" s="3" t="s">
        <v>27</v>
      </c>
      <c r="D38" s="4">
        <v>2130437913</v>
      </c>
      <c r="E38" s="4" t="s">
        <v>115</v>
      </c>
      <c r="F38" s="4">
        <v>165</v>
      </c>
      <c r="G38" s="4">
        <v>220</v>
      </c>
      <c r="H38" s="4" t="s">
        <v>555</v>
      </c>
      <c r="I38" s="4">
        <v>55</v>
      </c>
      <c r="J38" s="4">
        <v>0</v>
      </c>
      <c r="K38" s="4" t="s">
        <v>210</v>
      </c>
      <c r="L38" s="3" t="s">
        <v>211</v>
      </c>
      <c r="M38" s="4">
        <v>13113679428</v>
      </c>
      <c r="N38" s="3" t="s">
        <v>212</v>
      </c>
      <c r="O38" s="3" t="s">
        <v>32</v>
      </c>
      <c r="P38" s="19" t="s">
        <v>565</v>
      </c>
      <c r="Q38" s="5" t="str">
        <f>VLOOKUP(A38,[1]export!$A$1:$B$133,2,0)</f>
        <v>601009891106</v>
      </c>
      <c r="R38" s="6">
        <v>43047.05164351852</v>
      </c>
      <c r="S38" s="6">
        <v>43047.051701388889</v>
      </c>
      <c r="T38" s="5"/>
      <c r="U38" s="5"/>
      <c r="V38" s="5"/>
      <c r="W38" s="5"/>
      <c r="X38" s="3" t="s">
        <v>33</v>
      </c>
      <c r="Y38" s="3" t="s">
        <v>33</v>
      </c>
      <c r="Z38" s="5"/>
    </row>
    <row r="39" spans="1:26" ht="17" x14ac:dyDescent="0.25">
      <c r="A39" s="2" t="s">
        <v>534</v>
      </c>
      <c r="B39" s="3" t="s">
        <v>26</v>
      </c>
      <c r="C39" s="3" t="s">
        <v>35</v>
      </c>
      <c r="D39" s="4">
        <v>498144595</v>
      </c>
      <c r="E39" s="4" t="s">
        <v>28</v>
      </c>
      <c r="F39" s="4">
        <v>133.5</v>
      </c>
      <c r="G39" s="4">
        <v>178</v>
      </c>
      <c r="H39" s="4" t="s">
        <v>557</v>
      </c>
      <c r="I39" s="4">
        <v>44.5</v>
      </c>
      <c r="J39" s="4">
        <v>0</v>
      </c>
      <c r="K39" s="3" t="s">
        <v>535</v>
      </c>
      <c r="L39" s="3" t="s">
        <v>536</v>
      </c>
      <c r="M39" s="4">
        <v>18112798319</v>
      </c>
      <c r="N39" s="3" t="s">
        <v>537</v>
      </c>
      <c r="O39" s="3" t="s">
        <v>32</v>
      </c>
      <c r="P39" s="19" t="s">
        <v>565</v>
      </c>
      <c r="Q39" s="5" t="str">
        <f>VLOOKUP(A39,[1]export!$A$1:$B$133,2,0)</f>
        <v>601009896780</v>
      </c>
      <c r="R39" s="6">
        <v>43046.593564814815</v>
      </c>
      <c r="S39" s="6">
        <v>43046.593645833331</v>
      </c>
      <c r="T39" s="5"/>
      <c r="U39" s="5"/>
      <c r="V39" s="5"/>
      <c r="W39" s="5"/>
      <c r="X39" s="3" t="s">
        <v>33</v>
      </c>
      <c r="Y39" s="3" t="s">
        <v>33</v>
      </c>
      <c r="Z39" s="5"/>
    </row>
    <row r="40" spans="1:26" ht="17" x14ac:dyDescent="0.25">
      <c r="A40" s="2" t="s">
        <v>538</v>
      </c>
      <c r="B40" s="3" t="s">
        <v>26</v>
      </c>
      <c r="C40" s="3" t="s">
        <v>35</v>
      </c>
      <c r="D40" s="4">
        <v>1624417239</v>
      </c>
      <c r="E40" s="4" t="s">
        <v>115</v>
      </c>
      <c r="F40" s="4">
        <v>165</v>
      </c>
      <c r="G40" s="4">
        <v>220</v>
      </c>
      <c r="H40" s="4" t="s">
        <v>555</v>
      </c>
      <c r="I40" s="4">
        <v>55</v>
      </c>
      <c r="J40" s="4">
        <v>0</v>
      </c>
      <c r="K40" s="3" t="s">
        <v>539</v>
      </c>
      <c r="L40" s="3" t="s">
        <v>540</v>
      </c>
      <c r="M40" s="4">
        <v>13823396421</v>
      </c>
      <c r="N40" s="3" t="s">
        <v>541</v>
      </c>
      <c r="O40" s="3" t="s">
        <v>32</v>
      </c>
      <c r="P40" s="19" t="s">
        <v>565</v>
      </c>
      <c r="Q40" s="5" t="str">
        <f>VLOOKUP(A40,[1]export!$A$1:$B$133,2,0)</f>
        <v>601009891179</v>
      </c>
      <c r="R40" s="6">
        <v>43046.587025462963</v>
      </c>
      <c r="S40" s="6">
        <v>43046.587199074071</v>
      </c>
      <c r="T40" s="5"/>
      <c r="U40" s="5"/>
      <c r="V40" s="5"/>
      <c r="W40" s="5"/>
      <c r="X40" s="3" t="s">
        <v>33</v>
      </c>
      <c r="Y40" s="3" t="s">
        <v>33</v>
      </c>
      <c r="Z40" s="5"/>
    </row>
    <row r="41" spans="1:26" ht="17" x14ac:dyDescent="0.25">
      <c r="A41" s="2" t="s">
        <v>387</v>
      </c>
      <c r="B41" s="3" t="s">
        <v>26</v>
      </c>
      <c r="C41" s="3" t="s">
        <v>35</v>
      </c>
      <c r="D41" s="4">
        <v>685717323</v>
      </c>
      <c r="E41" s="4" t="s">
        <v>115</v>
      </c>
      <c r="F41" s="4">
        <v>165</v>
      </c>
      <c r="G41" s="4">
        <v>220</v>
      </c>
      <c r="H41" s="4" t="s">
        <v>555</v>
      </c>
      <c r="I41" s="4">
        <v>55</v>
      </c>
      <c r="J41" s="4">
        <v>0</v>
      </c>
      <c r="K41" s="4" t="s">
        <v>388</v>
      </c>
      <c r="L41" s="3" t="s">
        <v>389</v>
      </c>
      <c r="M41" s="4">
        <v>15979006615</v>
      </c>
      <c r="N41" s="3" t="s">
        <v>390</v>
      </c>
      <c r="O41" s="3" t="s">
        <v>32</v>
      </c>
      <c r="P41" s="19" t="s">
        <v>565</v>
      </c>
      <c r="Q41" s="5" t="str">
        <f>VLOOKUP(A41,[1]export!$A$1:$B$133,2,0)</f>
        <v>601009891258</v>
      </c>
      <c r="R41" s="6">
        <v>43046.855393518519</v>
      </c>
      <c r="S41" s="6">
        <v>43046.855821759258</v>
      </c>
      <c r="T41" s="5"/>
      <c r="U41" s="5"/>
      <c r="V41" s="5"/>
      <c r="W41" s="5"/>
      <c r="X41" s="3" t="s">
        <v>33</v>
      </c>
      <c r="Y41" s="3" t="s">
        <v>33</v>
      </c>
      <c r="Z41" s="5"/>
    </row>
    <row r="42" spans="1:26" ht="17" x14ac:dyDescent="0.25">
      <c r="A42" s="2" t="s">
        <v>120</v>
      </c>
      <c r="B42" s="3" t="s">
        <v>26</v>
      </c>
      <c r="C42" s="3" t="s">
        <v>35</v>
      </c>
      <c r="D42" s="4">
        <v>757661728</v>
      </c>
      <c r="E42" s="4" t="s">
        <v>28</v>
      </c>
      <c r="F42" s="4">
        <v>133.5</v>
      </c>
      <c r="G42" s="4">
        <v>178</v>
      </c>
      <c r="H42" s="4" t="s">
        <v>557</v>
      </c>
      <c r="I42" s="4">
        <v>44.5</v>
      </c>
      <c r="J42" s="4">
        <v>0</v>
      </c>
      <c r="K42" s="3" t="s">
        <v>121</v>
      </c>
      <c r="L42" s="3" t="s">
        <v>121</v>
      </c>
      <c r="M42" s="4">
        <v>13425130092</v>
      </c>
      <c r="N42" s="3" t="s">
        <v>122</v>
      </c>
      <c r="O42" s="3" t="s">
        <v>32</v>
      </c>
      <c r="P42" s="19" t="s">
        <v>565</v>
      </c>
      <c r="Q42" s="5" t="str">
        <f>VLOOKUP(A42,[1]export!$A$1:$B$133,2,0)</f>
        <v>601009896887</v>
      </c>
      <c r="R42" s="6">
        <v>43047.342141203706</v>
      </c>
      <c r="S42" s="6">
        <v>43047.342245370368</v>
      </c>
      <c r="T42" s="5"/>
      <c r="U42" s="5"/>
      <c r="V42" s="5"/>
      <c r="W42" s="5"/>
      <c r="X42" s="3" t="s">
        <v>33</v>
      </c>
      <c r="Y42" s="3" t="s">
        <v>33</v>
      </c>
      <c r="Z42" s="5"/>
    </row>
    <row r="43" spans="1:26" ht="17" x14ac:dyDescent="0.25">
      <c r="A43" s="2" t="s">
        <v>183</v>
      </c>
      <c r="B43" s="3" t="s">
        <v>26</v>
      </c>
      <c r="C43" s="3" t="s">
        <v>27</v>
      </c>
      <c r="D43" s="4">
        <v>749499341</v>
      </c>
      <c r="E43" s="4" t="s">
        <v>115</v>
      </c>
      <c r="F43" s="4">
        <v>165</v>
      </c>
      <c r="G43" s="4">
        <v>220</v>
      </c>
      <c r="H43" s="4" t="s">
        <v>555</v>
      </c>
      <c r="I43" s="4">
        <v>55</v>
      </c>
      <c r="J43" s="4">
        <v>0</v>
      </c>
      <c r="K43" s="3" t="s">
        <v>184</v>
      </c>
      <c r="L43" s="3" t="s">
        <v>185</v>
      </c>
      <c r="M43" s="4">
        <v>13826267409</v>
      </c>
      <c r="N43" s="3" t="s">
        <v>186</v>
      </c>
      <c r="O43" s="3" t="s">
        <v>32</v>
      </c>
      <c r="P43" s="19" t="s">
        <v>565</v>
      </c>
      <c r="Q43" s="5" t="str">
        <f>VLOOKUP(A43,[1]export!$A$1:$B$133,2,0)</f>
        <v>601009891300</v>
      </c>
      <c r="R43" s="6">
        <v>43047.297025462962</v>
      </c>
      <c r="S43" s="6">
        <v>43047.297094907408</v>
      </c>
      <c r="T43" s="5"/>
      <c r="U43" s="5"/>
      <c r="V43" s="5"/>
      <c r="W43" s="5"/>
      <c r="X43" s="3" t="s">
        <v>33</v>
      </c>
      <c r="Y43" s="3" t="s">
        <v>33</v>
      </c>
      <c r="Z43" s="5"/>
    </row>
    <row r="44" spans="1:26" ht="17" x14ac:dyDescent="0.25">
      <c r="A44" s="2" t="s">
        <v>491</v>
      </c>
      <c r="B44" s="3" t="s">
        <v>26</v>
      </c>
      <c r="C44" s="3" t="s">
        <v>27</v>
      </c>
      <c r="D44" s="4">
        <v>498144595</v>
      </c>
      <c r="E44" s="4" t="s">
        <v>28</v>
      </c>
      <c r="F44" s="4">
        <v>133.5</v>
      </c>
      <c r="G44" s="4">
        <v>178</v>
      </c>
      <c r="H44" s="4" t="s">
        <v>557</v>
      </c>
      <c r="I44" s="4">
        <v>44.5</v>
      </c>
      <c r="J44" s="4">
        <v>0</v>
      </c>
      <c r="K44" s="4" t="s">
        <v>492</v>
      </c>
      <c r="L44" s="3" t="s">
        <v>493</v>
      </c>
      <c r="M44" s="4">
        <v>15524184011</v>
      </c>
      <c r="N44" s="3" t="s">
        <v>494</v>
      </c>
      <c r="O44" s="3" t="s">
        <v>32</v>
      </c>
      <c r="P44" s="19" t="s">
        <v>565</v>
      </c>
      <c r="Q44" s="5" t="str">
        <f>VLOOKUP(A44,[1]export!$A$1:$B$133,2,0)</f>
        <v>601009897015</v>
      </c>
      <c r="R44" s="6">
        <v>43046.636203703703</v>
      </c>
      <c r="S44" s="6">
        <v>43046.636284722219</v>
      </c>
      <c r="T44" s="5"/>
      <c r="U44" s="5"/>
      <c r="V44" s="5"/>
      <c r="W44" s="5"/>
      <c r="X44" s="3" t="s">
        <v>33</v>
      </c>
      <c r="Y44" s="3" t="s">
        <v>33</v>
      </c>
      <c r="Z44" s="5"/>
    </row>
    <row r="45" spans="1:26" ht="17" x14ac:dyDescent="0.25">
      <c r="A45" s="2" t="s">
        <v>410</v>
      </c>
      <c r="B45" s="3" t="s">
        <v>26</v>
      </c>
      <c r="C45" s="3" t="s">
        <v>35</v>
      </c>
      <c r="D45" s="4">
        <v>1668067110</v>
      </c>
      <c r="E45" s="4" t="s">
        <v>115</v>
      </c>
      <c r="F45" s="4">
        <v>165</v>
      </c>
      <c r="G45" s="4">
        <v>220</v>
      </c>
      <c r="H45" s="4" t="s">
        <v>555</v>
      </c>
      <c r="I45" s="4">
        <v>55</v>
      </c>
      <c r="J45" s="4">
        <v>0</v>
      </c>
      <c r="K45" s="4" t="s">
        <v>411</v>
      </c>
      <c r="L45" s="3" t="s">
        <v>412</v>
      </c>
      <c r="M45" s="4">
        <v>13751135520</v>
      </c>
      <c r="N45" s="3" t="s">
        <v>413</v>
      </c>
      <c r="O45" s="3" t="s">
        <v>32</v>
      </c>
      <c r="P45" s="19" t="s">
        <v>565</v>
      </c>
      <c r="Q45" s="5" t="str">
        <f>VLOOKUP(A45,[1]export!$A$1:$B$133,2,0)</f>
        <v>601009891382</v>
      </c>
      <c r="R45" s="6">
        <v>43046.750381944446</v>
      </c>
      <c r="S45" s="6">
        <v>43046.750462962962</v>
      </c>
      <c r="T45" s="5"/>
      <c r="U45" s="5"/>
      <c r="V45" s="5"/>
      <c r="W45" s="5"/>
      <c r="X45" s="3" t="s">
        <v>33</v>
      </c>
      <c r="Y45" s="3" t="s">
        <v>33</v>
      </c>
      <c r="Z45" s="5"/>
    </row>
    <row r="46" spans="1:26" ht="17" x14ac:dyDescent="0.25">
      <c r="A46" s="2" t="s">
        <v>199</v>
      </c>
      <c r="B46" s="3" t="s">
        <v>26</v>
      </c>
      <c r="C46" s="3" t="s">
        <v>51</v>
      </c>
      <c r="D46" s="5"/>
      <c r="E46" s="3" t="s">
        <v>564</v>
      </c>
      <c r="F46" s="4">
        <v>1484.25</v>
      </c>
      <c r="G46" s="4">
        <v>1979</v>
      </c>
      <c r="H46" s="4" t="s">
        <v>560</v>
      </c>
      <c r="I46" s="4">
        <v>494.75</v>
      </c>
      <c r="J46" s="4">
        <v>0</v>
      </c>
      <c r="K46" s="4" t="s">
        <v>200</v>
      </c>
      <c r="L46" s="3" t="s">
        <v>201</v>
      </c>
      <c r="M46" s="4">
        <v>18647125070</v>
      </c>
      <c r="N46" s="3" t="s">
        <v>202</v>
      </c>
      <c r="O46" s="3" t="s">
        <v>32</v>
      </c>
      <c r="P46" s="19" t="s">
        <v>565</v>
      </c>
      <c r="Q46" s="5" t="str">
        <f>VLOOKUP(A46,[1]export!$A$1:$B$133,2,0)</f>
        <v>601009899739</v>
      </c>
      <c r="R46" s="6">
        <v>43047.203067129631</v>
      </c>
      <c r="S46" s="6">
        <v>43047.203113425923</v>
      </c>
      <c r="T46" s="5"/>
      <c r="U46" s="5"/>
      <c r="V46" s="5"/>
      <c r="W46" s="5"/>
      <c r="X46" s="3" t="s">
        <v>33</v>
      </c>
      <c r="Y46" s="3" t="s">
        <v>33</v>
      </c>
      <c r="Z46" s="5"/>
    </row>
    <row r="47" spans="1:26" ht="17" x14ac:dyDescent="0.25">
      <c r="A47" s="2" t="s">
        <v>191</v>
      </c>
      <c r="B47" s="3" t="s">
        <v>26</v>
      </c>
      <c r="C47" s="3" t="s">
        <v>35</v>
      </c>
      <c r="D47" s="4">
        <v>749881382</v>
      </c>
      <c r="E47" s="4" t="s">
        <v>115</v>
      </c>
      <c r="F47" s="4">
        <v>165</v>
      </c>
      <c r="G47" s="4">
        <v>220</v>
      </c>
      <c r="H47" s="4" t="s">
        <v>555</v>
      </c>
      <c r="I47" s="4">
        <v>55</v>
      </c>
      <c r="J47" s="4">
        <v>0</v>
      </c>
      <c r="K47" s="3" t="s">
        <v>192</v>
      </c>
      <c r="L47" s="3" t="s">
        <v>193</v>
      </c>
      <c r="M47" s="4">
        <v>15606559521</v>
      </c>
      <c r="N47" s="3" t="s">
        <v>194</v>
      </c>
      <c r="O47" s="3" t="s">
        <v>32</v>
      </c>
      <c r="P47" s="19" t="s">
        <v>565</v>
      </c>
      <c r="Q47" s="5" t="str">
        <f>VLOOKUP(A47,[1]export!$A$1:$B$133,2,0)</f>
        <v>601009891488</v>
      </c>
      <c r="R47" s="6">
        <v>43047.243622685186</v>
      </c>
      <c r="S47" s="6">
        <v>43047.243703703702</v>
      </c>
      <c r="T47" s="5"/>
      <c r="U47" s="5"/>
      <c r="V47" s="5"/>
      <c r="W47" s="5"/>
      <c r="X47" s="3" t="s">
        <v>33</v>
      </c>
      <c r="Y47" s="3" t="s">
        <v>33</v>
      </c>
      <c r="Z47" s="5"/>
    </row>
    <row r="48" spans="1:26" ht="17" x14ac:dyDescent="0.25">
      <c r="A48" s="2" t="s">
        <v>74</v>
      </c>
      <c r="B48" s="3" t="s">
        <v>26</v>
      </c>
      <c r="C48" s="3" t="s">
        <v>51</v>
      </c>
      <c r="D48" s="5"/>
      <c r="E48" s="4" t="s">
        <v>75</v>
      </c>
      <c r="F48" s="4">
        <v>773.25</v>
      </c>
      <c r="G48" s="4">
        <v>1031</v>
      </c>
      <c r="H48" s="4" t="s">
        <v>559</v>
      </c>
      <c r="I48" s="4">
        <v>257.75</v>
      </c>
      <c r="J48" s="4">
        <v>0</v>
      </c>
      <c r="K48" s="4" t="s">
        <v>76</v>
      </c>
      <c r="L48" s="3" t="s">
        <v>77</v>
      </c>
      <c r="M48" s="4">
        <v>15701202432</v>
      </c>
      <c r="N48" s="3" t="s">
        <v>78</v>
      </c>
      <c r="O48" s="3" t="s">
        <v>32</v>
      </c>
      <c r="P48" s="19" t="s">
        <v>565</v>
      </c>
      <c r="Q48" s="5" t="str">
        <f>VLOOKUP(A48,[1]export!$A$1:$B$133,2,0)</f>
        <v>601009899863</v>
      </c>
      <c r="R48" s="6">
        <v>43047.390127314815</v>
      </c>
      <c r="S48" s="6">
        <v>43047.390208333331</v>
      </c>
      <c r="T48" s="5"/>
      <c r="U48" s="5"/>
      <c r="V48" s="5"/>
      <c r="W48" s="5"/>
      <c r="X48" s="3" t="s">
        <v>33</v>
      </c>
      <c r="Y48" s="3" t="s">
        <v>33</v>
      </c>
      <c r="Z48" s="5"/>
    </row>
    <row r="49" spans="1:26" ht="17" x14ac:dyDescent="0.25">
      <c r="A49" s="2" t="s">
        <v>34</v>
      </c>
      <c r="B49" s="3" t="s">
        <v>26</v>
      </c>
      <c r="C49" s="3" t="s">
        <v>35</v>
      </c>
      <c r="D49" s="4">
        <v>1161566350</v>
      </c>
      <c r="E49" s="4" t="s">
        <v>28</v>
      </c>
      <c r="F49" s="4">
        <v>133.5</v>
      </c>
      <c r="G49" s="4">
        <v>178</v>
      </c>
      <c r="H49" s="4" t="s">
        <v>557</v>
      </c>
      <c r="I49" s="4">
        <v>44.5</v>
      </c>
      <c r="J49" s="4">
        <v>0</v>
      </c>
      <c r="K49" s="3" t="s">
        <v>36</v>
      </c>
      <c r="L49" s="3" t="s">
        <v>37</v>
      </c>
      <c r="M49" s="4">
        <v>18618145566</v>
      </c>
      <c r="N49" s="3" t="s">
        <v>38</v>
      </c>
      <c r="O49" s="3" t="s">
        <v>32</v>
      </c>
      <c r="P49" s="19" t="s">
        <v>565</v>
      </c>
      <c r="Q49" s="5" t="str">
        <f>VLOOKUP(A49,[1]export!$A$1:$B$133,2,0)</f>
        <v>601009897079</v>
      </c>
      <c r="R49" s="6">
        <v>43047.439803240741</v>
      </c>
      <c r="S49" s="6">
        <v>43047.439872685187</v>
      </c>
      <c r="T49" s="5"/>
      <c r="U49" s="5"/>
      <c r="V49" s="5"/>
      <c r="W49" s="5"/>
      <c r="X49" s="3" t="s">
        <v>33</v>
      </c>
      <c r="Y49" s="3" t="s">
        <v>33</v>
      </c>
      <c r="Z49" s="5"/>
    </row>
    <row r="50" spans="1:26" ht="17" x14ac:dyDescent="0.25">
      <c r="A50" s="2" t="s">
        <v>383</v>
      </c>
      <c r="B50" s="3" t="s">
        <v>26</v>
      </c>
      <c r="C50" s="3" t="s">
        <v>27</v>
      </c>
      <c r="D50" s="4">
        <v>1668067110</v>
      </c>
      <c r="E50" s="4" t="s">
        <v>115</v>
      </c>
      <c r="F50" s="4">
        <v>165</v>
      </c>
      <c r="G50" s="4">
        <v>220</v>
      </c>
      <c r="H50" s="4" t="s">
        <v>555</v>
      </c>
      <c r="I50" s="4">
        <v>55</v>
      </c>
      <c r="J50" s="4">
        <v>0</v>
      </c>
      <c r="K50" s="4" t="s">
        <v>384</v>
      </c>
      <c r="L50" s="3" t="s">
        <v>385</v>
      </c>
      <c r="M50" s="4">
        <v>18510172137</v>
      </c>
      <c r="N50" s="3" t="s">
        <v>386</v>
      </c>
      <c r="O50" s="3" t="s">
        <v>32</v>
      </c>
      <c r="P50" s="19" t="s">
        <v>565</v>
      </c>
      <c r="Q50" s="5" t="str">
        <f>VLOOKUP(A50,[1]export!$A$1:$B$133,2,0)</f>
        <v>601009891549</v>
      </c>
      <c r="R50" s="6">
        <v>43046.856620370374</v>
      </c>
      <c r="S50" s="6">
        <v>43046.856678240743</v>
      </c>
      <c r="T50" s="5"/>
      <c r="U50" s="5"/>
      <c r="V50" s="5"/>
      <c r="W50" s="5"/>
      <c r="X50" s="3" t="s">
        <v>33</v>
      </c>
      <c r="Y50" s="3" t="s">
        <v>33</v>
      </c>
      <c r="Z50" s="5"/>
    </row>
    <row r="51" spans="1:26" ht="17" x14ac:dyDescent="0.25">
      <c r="A51" s="2" t="s">
        <v>335</v>
      </c>
      <c r="B51" s="3" t="s">
        <v>26</v>
      </c>
      <c r="C51" s="3" t="s">
        <v>27</v>
      </c>
      <c r="D51" s="4">
        <v>685717323</v>
      </c>
      <c r="E51" s="4" t="s">
        <v>115</v>
      </c>
      <c r="F51" s="4">
        <v>165</v>
      </c>
      <c r="G51" s="4">
        <v>220</v>
      </c>
      <c r="H51" s="4" t="s">
        <v>555</v>
      </c>
      <c r="I51" s="4">
        <v>55</v>
      </c>
      <c r="J51" s="4">
        <v>0</v>
      </c>
      <c r="K51" s="3" t="s">
        <v>336</v>
      </c>
      <c r="L51" s="3" t="s">
        <v>337</v>
      </c>
      <c r="M51" s="4">
        <v>18811583505</v>
      </c>
      <c r="N51" s="3" t="s">
        <v>338</v>
      </c>
      <c r="O51" s="3" t="s">
        <v>32</v>
      </c>
      <c r="P51" s="19" t="s">
        <v>565</v>
      </c>
      <c r="Q51" s="5" t="str">
        <f>VLOOKUP(A51,[1]export!$A$1:$B$133,2,0)</f>
        <v>601009891628</v>
      </c>
      <c r="R51" s="6">
        <v>43046.943124999998</v>
      </c>
      <c r="S51" s="6">
        <v>43046.943182870367</v>
      </c>
      <c r="T51" s="5"/>
      <c r="U51" s="5"/>
      <c r="V51" s="5"/>
      <c r="W51" s="5"/>
      <c r="X51" s="3" t="s">
        <v>33</v>
      </c>
      <c r="Y51" s="3" t="s">
        <v>33</v>
      </c>
      <c r="Z51" s="5"/>
    </row>
    <row r="52" spans="1:26" ht="17" x14ac:dyDescent="0.25">
      <c r="A52" s="2" t="s">
        <v>434</v>
      </c>
      <c r="B52" s="3" t="s">
        <v>26</v>
      </c>
      <c r="C52" s="3" t="s">
        <v>35</v>
      </c>
      <c r="D52" s="4">
        <v>522623451</v>
      </c>
      <c r="E52" s="4" t="s">
        <v>435</v>
      </c>
      <c r="F52" s="4">
        <v>660</v>
      </c>
      <c r="G52" s="4">
        <v>880</v>
      </c>
      <c r="H52" s="4" t="s">
        <v>554</v>
      </c>
      <c r="I52" s="4">
        <v>220</v>
      </c>
      <c r="J52" s="4">
        <v>0</v>
      </c>
      <c r="K52" s="3" t="s">
        <v>436</v>
      </c>
      <c r="L52" s="3" t="s">
        <v>437</v>
      </c>
      <c r="M52" s="4">
        <v>18565698817</v>
      </c>
      <c r="N52" s="3" t="s">
        <v>438</v>
      </c>
      <c r="O52" s="3" t="s">
        <v>32</v>
      </c>
      <c r="P52" s="19" t="s">
        <v>565</v>
      </c>
      <c r="Q52" s="5" t="str">
        <f>VLOOKUP(A52,[1]export!$A$1:$B$133,2,0)</f>
        <v>601009899590</v>
      </c>
      <c r="R52" s="6">
        <v>43046.698923611111</v>
      </c>
      <c r="S52" s="6">
        <v>43046.699004629627</v>
      </c>
      <c r="T52" s="5"/>
      <c r="U52" s="5"/>
      <c r="V52" s="5"/>
      <c r="W52" s="5"/>
      <c r="X52" s="3" t="s">
        <v>33</v>
      </c>
      <c r="Y52" s="3" t="s">
        <v>33</v>
      </c>
      <c r="Z52" s="5"/>
    </row>
    <row r="53" spans="1:26" ht="17" x14ac:dyDescent="0.25">
      <c r="A53" s="2" t="s">
        <v>88</v>
      </c>
      <c r="B53" s="3" t="s">
        <v>26</v>
      </c>
      <c r="C53" s="3" t="s">
        <v>27</v>
      </c>
      <c r="D53" s="4">
        <v>757661728</v>
      </c>
      <c r="E53" s="4" t="s">
        <v>28</v>
      </c>
      <c r="F53" s="4">
        <v>178</v>
      </c>
      <c r="G53" s="4">
        <v>178</v>
      </c>
      <c r="H53" s="4" t="s">
        <v>557</v>
      </c>
      <c r="I53" s="4">
        <v>0</v>
      </c>
      <c r="J53" s="4">
        <v>0</v>
      </c>
      <c r="K53" s="3" t="s">
        <v>89</v>
      </c>
      <c r="L53" s="3" t="s">
        <v>89</v>
      </c>
      <c r="M53" s="4">
        <v>13632231597</v>
      </c>
      <c r="N53" s="3" t="s">
        <v>90</v>
      </c>
      <c r="O53" s="3" t="s">
        <v>32</v>
      </c>
      <c r="P53" s="19" t="s">
        <v>565</v>
      </c>
      <c r="Q53" s="5" t="str">
        <f>VLOOKUP(A53,[1]export!$A$1:$B$133,2,0)</f>
        <v>601009897176</v>
      </c>
      <c r="R53" s="6">
        <v>43047.381481481483</v>
      </c>
      <c r="S53" s="6">
        <v>43047.381539351853</v>
      </c>
      <c r="T53" s="5"/>
      <c r="U53" s="5"/>
      <c r="V53" s="5"/>
      <c r="W53" s="5"/>
      <c r="X53" s="3" t="s">
        <v>33</v>
      </c>
      <c r="Y53" s="3" t="s">
        <v>33</v>
      </c>
      <c r="Z53" s="5"/>
    </row>
    <row r="54" spans="1:26" ht="17" x14ac:dyDescent="0.25">
      <c r="A54" s="2" t="s">
        <v>542</v>
      </c>
      <c r="B54" s="3" t="s">
        <v>26</v>
      </c>
      <c r="C54" s="3" t="s">
        <v>35</v>
      </c>
      <c r="D54" s="4">
        <v>868726277</v>
      </c>
      <c r="E54" s="4" t="s">
        <v>28</v>
      </c>
      <c r="F54" s="4">
        <v>133.5</v>
      </c>
      <c r="G54" s="4">
        <v>178</v>
      </c>
      <c r="H54" s="4" t="s">
        <v>557</v>
      </c>
      <c r="I54" s="4">
        <v>44.5</v>
      </c>
      <c r="J54" s="4">
        <v>0</v>
      </c>
      <c r="K54" s="3" t="s">
        <v>543</v>
      </c>
      <c r="L54" s="3" t="s">
        <v>544</v>
      </c>
      <c r="M54" s="4">
        <v>18811064335</v>
      </c>
      <c r="N54" s="3" t="s">
        <v>545</v>
      </c>
      <c r="O54" s="3" t="s">
        <v>32</v>
      </c>
      <c r="P54" s="19" t="s">
        <v>565</v>
      </c>
      <c r="Q54" s="5" t="str">
        <f>VLOOKUP(A54,[1]export!$A$1:$B$133,2,0)</f>
        <v>601009897273</v>
      </c>
      <c r="R54" s="6">
        <v>43046.579872685186</v>
      </c>
      <c r="S54" s="6">
        <v>43046.579930555556</v>
      </c>
      <c r="T54" s="5"/>
      <c r="U54" s="5"/>
      <c r="V54" s="5"/>
      <c r="W54" s="5"/>
      <c r="X54" s="3" t="s">
        <v>33</v>
      </c>
      <c r="Y54" s="3" t="s">
        <v>33</v>
      </c>
      <c r="Z54" s="5"/>
    </row>
    <row r="55" spans="1:26" ht="17" x14ac:dyDescent="0.25">
      <c r="A55" s="2" t="s">
        <v>398</v>
      </c>
      <c r="B55" s="3" t="s">
        <v>26</v>
      </c>
      <c r="C55" s="3" t="s">
        <v>35</v>
      </c>
      <c r="D55" s="4">
        <v>1325116694</v>
      </c>
      <c r="E55" s="4" t="s">
        <v>115</v>
      </c>
      <c r="F55" s="4">
        <v>165</v>
      </c>
      <c r="G55" s="4">
        <v>220</v>
      </c>
      <c r="H55" s="4" t="s">
        <v>555</v>
      </c>
      <c r="I55" s="4">
        <v>55</v>
      </c>
      <c r="J55" s="4">
        <v>0</v>
      </c>
      <c r="K55" s="3" t="s">
        <v>399</v>
      </c>
      <c r="L55" s="3" t="s">
        <v>400</v>
      </c>
      <c r="M55" s="4">
        <v>18628116060</v>
      </c>
      <c r="N55" s="3" t="s">
        <v>401</v>
      </c>
      <c r="O55" s="3" t="s">
        <v>32</v>
      </c>
      <c r="P55" s="19" t="s">
        <v>565</v>
      </c>
      <c r="Q55" s="5" t="str">
        <f>VLOOKUP(A55,[1]export!$A$1:$B$133,2,0)</f>
        <v>601009891682</v>
      </c>
      <c r="R55" s="6">
        <v>43046.827349537038</v>
      </c>
      <c r="S55" s="6">
        <v>43046.827430555553</v>
      </c>
      <c r="T55" s="5"/>
      <c r="U55" s="5"/>
      <c r="V55" s="5"/>
      <c r="W55" s="5"/>
      <c r="X55" s="3" t="s">
        <v>33</v>
      </c>
      <c r="Y55" s="3" t="s">
        <v>33</v>
      </c>
      <c r="Z55" s="5"/>
    </row>
    <row r="56" spans="1:26" ht="17" x14ac:dyDescent="0.25">
      <c r="A56" s="2" t="s">
        <v>25</v>
      </c>
      <c r="B56" s="3" t="s">
        <v>26</v>
      </c>
      <c r="C56" s="3" t="s">
        <v>27</v>
      </c>
      <c r="D56" s="4">
        <v>1161566350</v>
      </c>
      <c r="E56" s="4" t="s">
        <v>28</v>
      </c>
      <c r="F56" s="4">
        <v>133.5</v>
      </c>
      <c r="G56" s="4">
        <v>178</v>
      </c>
      <c r="H56" s="4" t="s">
        <v>557</v>
      </c>
      <c r="I56" s="4">
        <v>44.5</v>
      </c>
      <c r="J56" s="4">
        <v>0</v>
      </c>
      <c r="K56" s="3" t="s">
        <v>29</v>
      </c>
      <c r="L56" s="3" t="s">
        <v>30</v>
      </c>
      <c r="M56" s="4">
        <v>13717918686</v>
      </c>
      <c r="N56" s="3" t="s">
        <v>31</v>
      </c>
      <c r="O56" s="3" t="s">
        <v>32</v>
      </c>
      <c r="P56" s="19" t="s">
        <v>565</v>
      </c>
      <c r="Q56" s="5" t="str">
        <f>VLOOKUP(A56,[1]export!$A$1:$B$133,2,0)</f>
        <v>601009897316</v>
      </c>
      <c r="R56" s="6">
        <v>43047.442199074074</v>
      </c>
      <c r="S56" s="6">
        <v>43047.442407407405</v>
      </c>
      <c r="T56" s="5"/>
      <c r="U56" s="5"/>
      <c r="V56" s="5"/>
      <c r="W56" s="5"/>
      <c r="X56" s="3" t="s">
        <v>33</v>
      </c>
      <c r="Y56" s="3" t="s">
        <v>33</v>
      </c>
      <c r="Z56" s="5"/>
    </row>
    <row r="57" spans="1:26" s="12" customFormat="1" ht="17" x14ac:dyDescent="0.25">
      <c r="A57" s="7" t="s">
        <v>50</v>
      </c>
      <c r="B57" s="8" t="s">
        <v>26</v>
      </c>
      <c r="C57" s="8" t="s">
        <v>51</v>
      </c>
      <c r="D57" s="9"/>
      <c r="E57" s="8" t="s">
        <v>52</v>
      </c>
      <c r="F57" s="10">
        <v>28.5</v>
      </c>
      <c r="G57" s="10">
        <v>38</v>
      </c>
      <c r="H57" s="10" t="s">
        <v>561</v>
      </c>
      <c r="I57" s="10">
        <v>9.5</v>
      </c>
      <c r="J57" s="10">
        <v>0</v>
      </c>
      <c r="K57" s="10" t="s">
        <v>53</v>
      </c>
      <c r="L57" s="8" t="s">
        <v>54</v>
      </c>
      <c r="M57" s="10">
        <v>13667229161</v>
      </c>
      <c r="N57" s="8" t="s">
        <v>55</v>
      </c>
      <c r="O57" s="8" t="s">
        <v>32</v>
      </c>
      <c r="P57" s="19" t="s">
        <v>565</v>
      </c>
      <c r="Q57" s="20" t="str">
        <f>VLOOKUP(A57,[1]export!$A$1:$B$133,2,0)</f>
        <v>601009899951</v>
      </c>
      <c r="R57" s="11">
        <v>43047.416006944448</v>
      </c>
      <c r="S57" s="11">
        <v>43047.416076388887</v>
      </c>
      <c r="T57" s="9"/>
      <c r="U57" s="9"/>
      <c r="V57" s="9"/>
      <c r="W57" s="9"/>
      <c r="X57" s="8" t="s">
        <v>33</v>
      </c>
      <c r="Y57" s="8" t="s">
        <v>33</v>
      </c>
      <c r="Z57" s="9"/>
    </row>
    <row r="58" spans="1:26" s="18" customFormat="1" ht="17" x14ac:dyDescent="0.25">
      <c r="A58" s="13" t="s">
        <v>65</v>
      </c>
      <c r="B58" s="14" t="s">
        <v>26</v>
      </c>
      <c r="C58" s="14" t="s">
        <v>27</v>
      </c>
      <c r="D58" s="15">
        <v>148816717</v>
      </c>
      <c r="E58" s="15" t="s">
        <v>28</v>
      </c>
      <c r="F58" s="15">
        <v>133.5</v>
      </c>
      <c r="G58" s="15">
        <v>178</v>
      </c>
      <c r="H58" s="15" t="s">
        <v>557</v>
      </c>
      <c r="I58" s="15">
        <v>44.5</v>
      </c>
      <c r="J58" s="15">
        <v>0</v>
      </c>
      <c r="K58" s="15" t="s">
        <v>53</v>
      </c>
      <c r="L58" s="14" t="s">
        <v>54</v>
      </c>
      <c r="M58" s="15">
        <v>13667229161</v>
      </c>
      <c r="N58" s="14" t="s">
        <v>55</v>
      </c>
      <c r="O58" s="14" t="s">
        <v>32</v>
      </c>
      <c r="P58" s="19" t="s">
        <v>565</v>
      </c>
      <c r="Q58" s="20"/>
      <c r="R58" s="17">
        <v>43047.408912037034</v>
      </c>
      <c r="S58" s="17">
        <v>43047.409004629626</v>
      </c>
      <c r="T58" s="16"/>
      <c r="U58" s="16"/>
      <c r="V58" s="16"/>
      <c r="W58" s="16"/>
      <c r="X58" s="14" t="s">
        <v>33</v>
      </c>
      <c r="Y58" s="14" t="s">
        <v>33</v>
      </c>
      <c r="Z58" s="16"/>
    </row>
    <row r="59" spans="1:26" ht="17" x14ac:dyDescent="0.25">
      <c r="A59" s="2" t="s">
        <v>276</v>
      </c>
      <c r="B59" s="3" t="s">
        <v>26</v>
      </c>
      <c r="C59" s="3" t="s">
        <v>27</v>
      </c>
      <c r="D59" s="4">
        <v>1076141640</v>
      </c>
      <c r="E59" s="4" t="s">
        <v>115</v>
      </c>
      <c r="F59" s="4">
        <v>165</v>
      </c>
      <c r="G59" s="4">
        <v>220</v>
      </c>
      <c r="H59" s="4" t="s">
        <v>555</v>
      </c>
      <c r="I59" s="4">
        <v>55</v>
      </c>
      <c r="J59" s="4">
        <v>0</v>
      </c>
      <c r="K59" s="4" t="s">
        <v>277</v>
      </c>
      <c r="L59" s="3" t="s">
        <v>278</v>
      </c>
      <c r="M59" s="4">
        <v>13911226466</v>
      </c>
      <c r="N59" s="3" t="s">
        <v>279</v>
      </c>
      <c r="O59" s="3" t="s">
        <v>32</v>
      </c>
      <c r="P59" s="19" t="s">
        <v>565</v>
      </c>
      <c r="Q59" s="5" t="str">
        <f>VLOOKUP(A59,[1]export!$A$1:$B$133,2,0)</f>
        <v>601009891751</v>
      </c>
      <c r="R59" s="6">
        <v>43047.014409722222</v>
      </c>
      <c r="S59" s="6">
        <v>43047.014502314814</v>
      </c>
      <c r="T59" s="5"/>
      <c r="U59" s="5"/>
      <c r="V59" s="5"/>
      <c r="W59" s="5"/>
      <c r="X59" s="3" t="s">
        <v>33</v>
      </c>
      <c r="Y59" s="3" t="s">
        <v>33</v>
      </c>
      <c r="Z59" s="5"/>
    </row>
    <row r="60" spans="1:26" ht="17" x14ac:dyDescent="0.25">
      <c r="A60" s="2" t="s">
        <v>145</v>
      </c>
      <c r="B60" s="3" t="s">
        <v>26</v>
      </c>
      <c r="C60" s="3" t="s">
        <v>27</v>
      </c>
      <c r="D60" s="4">
        <v>1496286315</v>
      </c>
      <c r="E60" s="4" t="s">
        <v>28</v>
      </c>
      <c r="F60" s="4">
        <v>133.5</v>
      </c>
      <c r="G60" s="4">
        <v>178</v>
      </c>
      <c r="H60" s="4" t="s">
        <v>557</v>
      </c>
      <c r="I60" s="4">
        <v>44.5</v>
      </c>
      <c r="J60" s="4">
        <v>0</v>
      </c>
      <c r="K60" s="3" t="s">
        <v>146</v>
      </c>
      <c r="L60" s="3" t="s">
        <v>147</v>
      </c>
      <c r="M60" s="4">
        <v>13016495074</v>
      </c>
      <c r="N60" s="3" t="s">
        <v>148</v>
      </c>
      <c r="O60" s="3" t="s">
        <v>32</v>
      </c>
      <c r="P60" s="19" t="s">
        <v>565</v>
      </c>
      <c r="Q60" s="5" t="str">
        <f>VLOOKUP(A60,[1]export!$A$1:$B$133,2,0)</f>
        <v>601009897412</v>
      </c>
      <c r="R60" s="6">
        <v>43047.317233796297</v>
      </c>
      <c r="S60" s="6">
        <v>43047.321620370371</v>
      </c>
      <c r="T60" s="5"/>
      <c r="U60" s="5"/>
      <c r="V60" s="5"/>
      <c r="W60" s="5"/>
      <c r="X60" s="3" t="s">
        <v>33</v>
      </c>
      <c r="Y60" s="3" t="s">
        <v>33</v>
      </c>
      <c r="Z60" s="5"/>
    </row>
    <row r="61" spans="1:26" ht="17" x14ac:dyDescent="0.25">
      <c r="A61" s="2" t="s">
        <v>102</v>
      </c>
      <c r="B61" s="3" t="s">
        <v>26</v>
      </c>
      <c r="C61" s="3" t="s">
        <v>51</v>
      </c>
      <c r="D61" s="5"/>
      <c r="E61" s="3" t="s">
        <v>52</v>
      </c>
      <c r="F61" s="4">
        <v>28.5</v>
      </c>
      <c r="G61" s="4">
        <v>38</v>
      </c>
      <c r="H61" s="4" t="s">
        <v>561</v>
      </c>
      <c r="I61" s="4">
        <v>9.5</v>
      </c>
      <c r="J61" s="4">
        <v>0</v>
      </c>
      <c r="K61" s="3" t="s">
        <v>103</v>
      </c>
      <c r="L61" s="3" t="s">
        <v>104</v>
      </c>
      <c r="M61" s="4">
        <v>18943609338</v>
      </c>
      <c r="N61" s="3" t="s">
        <v>105</v>
      </c>
      <c r="O61" s="3" t="s">
        <v>32</v>
      </c>
      <c r="P61" s="19" t="s">
        <v>565</v>
      </c>
      <c r="Q61" s="5" t="str">
        <f>VLOOKUP(A61,[1]export!$A$1:$B$133,2,0)</f>
        <v>601009893787</v>
      </c>
      <c r="R61" s="6">
        <v>43047.365046296298</v>
      </c>
      <c r="S61" s="6">
        <v>43047.365115740744</v>
      </c>
      <c r="T61" s="5"/>
      <c r="U61" s="5"/>
      <c r="V61" s="5"/>
      <c r="W61" s="5"/>
      <c r="X61" s="3" t="s">
        <v>33</v>
      </c>
      <c r="Y61" s="3" t="s">
        <v>33</v>
      </c>
      <c r="Z61" s="5"/>
    </row>
    <row r="62" spans="1:26" ht="17" x14ac:dyDescent="0.25">
      <c r="A62" s="2" t="s">
        <v>499</v>
      </c>
      <c r="B62" s="3" t="s">
        <v>26</v>
      </c>
      <c r="C62" s="3" t="s">
        <v>51</v>
      </c>
      <c r="D62" s="5"/>
      <c r="E62" s="3" t="s">
        <v>52</v>
      </c>
      <c r="F62" s="4">
        <v>28.5</v>
      </c>
      <c r="G62" s="4">
        <v>38</v>
      </c>
      <c r="H62" s="4" t="s">
        <v>561</v>
      </c>
      <c r="I62" s="4">
        <v>9.5</v>
      </c>
      <c r="J62" s="4">
        <v>0</v>
      </c>
      <c r="K62" s="3" t="s">
        <v>58</v>
      </c>
      <c r="L62" s="3" t="s">
        <v>500</v>
      </c>
      <c r="M62" s="4">
        <v>13811911905</v>
      </c>
      <c r="N62" s="3" t="s">
        <v>501</v>
      </c>
      <c r="O62" s="3" t="s">
        <v>32</v>
      </c>
      <c r="P62" s="19" t="s">
        <v>565</v>
      </c>
      <c r="Q62" s="5" t="str">
        <f>VLOOKUP(A62,[1]export!$A$1:$B$133,2,0)</f>
        <v>601009893875</v>
      </c>
      <c r="R62" s="6">
        <v>43046.631562499999</v>
      </c>
      <c r="S62" s="6">
        <v>43046.631631944445</v>
      </c>
      <c r="T62" s="5"/>
      <c r="U62" s="5"/>
      <c r="V62" s="5"/>
      <c r="W62" s="5"/>
      <c r="X62" s="3" t="s">
        <v>33</v>
      </c>
      <c r="Y62" s="3" t="s">
        <v>33</v>
      </c>
      <c r="Z62" s="5"/>
    </row>
    <row r="63" spans="1:26" ht="17" x14ac:dyDescent="0.25">
      <c r="A63" s="2" t="s">
        <v>66</v>
      </c>
      <c r="B63" s="3" t="s">
        <v>26</v>
      </c>
      <c r="C63" s="3" t="s">
        <v>35</v>
      </c>
      <c r="D63" s="4">
        <v>148816717</v>
      </c>
      <c r="E63" s="4" t="s">
        <v>28</v>
      </c>
      <c r="F63" s="4">
        <v>133.5</v>
      </c>
      <c r="G63" s="4">
        <v>178</v>
      </c>
      <c r="H63" s="4" t="s">
        <v>557</v>
      </c>
      <c r="I63" s="4">
        <v>44.5</v>
      </c>
      <c r="J63" s="4">
        <v>0</v>
      </c>
      <c r="K63" s="4" t="s">
        <v>67</v>
      </c>
      <c r="L63" s="3" t="s">
        <v>68</v>
      </c>
      <c r="M63" s="4">
        <v>13640771136</v>
      </c>
      <c r="N63" s="3" t="s">
        <v>69</v>
      </c>
      <c r="O63" s="3" t="s">
        <v>32</v>
      </c>
      <c r="P63" s="19" t="s">
        <v>565</v>
      </c>
      <c r="Q63" s="5" t="str">
        <f>VLOOKUP(A63,[1]export!$A$1:$B$133,2,0)</f>
        <v>601009897519</v>
      </c>
      <c r="R63" s="6">
        <v>43047.403541666667</v>
      </c>
      <c r="S63" s="6">
        <v>43047.403645833336</v>
      </c>
      <c r="T63" s="5"/>
      <c r="U63" s="5"/>
      <c r="V63" s="5"/>
      <c r="W63" s="5"/>
      <c r="X63" s="3" t="s">
        <v>33</v>
      </c>
      <c r="Y63" s="3" t="s">
        <v>33</v>
      </c>
      <c r="Z63" s="5"/>
    </row>
    <row r="64" spans="1:26" ht="17" x14ac:dyDescent="0.25">
      <c r="A64" s="2" t="s">
        <v>550</v>
      </c>
      <c r="B64" s="3" t="s">
        <v>26</v>
      </c>
      <c r="C64" s="3" t="s">
        <v>35</v>
      </c>
      <c r="D64" s="4">
        <v>2036549784</v>
      </c>
      <c r="E64" s="4" t="s">
        <v>115</v>
      </c>
      <c r="F64" s="4">
        <v>165</v>
      </c>
      <c r="G64" s="4">
        <v>220</v>
      </c>
      <c r="H64" s="4" t="s">
        <v>555</v>
      </c>
      <c r="I64" s="4">
        <v>55</v>
      </c>
      <c r="J64" s="4">
        <v>0</v>
      </c>
      <c r="K64" s="3" t="s">
        <v>551</v>
      </c>
      <c r="L64" s="3" t="s">
        <v>551</v>
      </c>
      <c r="M64" s="4">
        <v>18923818818</v>
      </c>
      <c r="N64" s="3" t="s">
        <v>552</v>
      </c>
      <c r="O64" s="3" t="s">
        <v>32</v>
      </c>
      <c r="P64" s="19" t="s">
        <v>565</v>
      </c>
      <c r="Q64" s="5" t="str">
        <f>VLOOKUP(A64,[1]export!$A$1:$B$133,2,0)</f>
        <v>601009891849</v>
      </c>
      <c r="R64" s="6">
        <v>43046.242465277777</v>
      </c>
      <c r="S64" s="6">
        <v>43046.728877314818</v>
      </c>
      <c r="T64" s="5"/>
      <c r="U64" s="5"/>
      <c r="V64" s="5"/>
      <c r="W64" s="5"/>
      <c r="X64" s="3" t="s">
        <v>33</v>
      </c>
      <c r="Y64" s="3" t="s">
        <v>33</v>
      </c>
      <c r="Z64" s="5"/>
    </row>
    <row r="65" spans="1:26" ht="17" x14ac:dyDescent="0.25">
      <c r="A65" s="2" t="s">
        <v>149</v>
      </c>
      <c r="B65" s="3" t="s">
        <v>26</v>
      </c>
      <c r="C65" s="3" t="s">
        <v>27</v>
      </c>
      <c r="D65" s="4">
        <v>743960520</v>
      </c>
      <c r="E65" s="4" t="s">
        <v>115</v>
      </c>
      <c r="F65" s="4">
        <v>165</v>
      </c>
      <c r="G65" s="4">
        <v>220</v>
      </c>
      <c r="H65" s="4" t="s">
        <v>555</v>
      </c>
      <c r="I65" s="4">
        <v>55</v>
      </c>
      <c r="J65" s="4">
        <v>0</v>
      </c>
      <c r="K65" s="4" t="s">
        <v>150</v>
      </c>
      <c r="L65" s="3" t="s">
        <v>151</v>
      </c>
      <c r="M65" s="4">
        <v>13917783671</v>
      </c>
      <c r="N65" s="3" t="s">
        <v>152</v>
      </c>
      <c r="O65" s="3" t="s">
        <v>32</v>
      </c>
      <c r="P65" s="19" t="s">
        <v>565</v>
      </c>
      <c r="Q65" s="5" t="str">
        <f>VLOOKUP(A65,[1]export!$A$1:$B$133,2,0)</f>
        <v>601009891982</v>
      </c>
      <c r="R65" s="6">
        <v>43047.310567129629</v>
      </c>
      <c r="S65" s="6">
        <v>43047.310636574075</v>
      </c>
      <c r="T65" s="5"/>
      <c r="U65" s="5"/>
      <c r="V65" s="5"/>
      <c r="W65" s="5"/>
      <c r="X65" s="3" t="s">
        <v>33</v>
      </c>
      <c r="Y65" s="3" t="s">
        <v>33</v>
      </c>
      <c r="Z65" s="5"/>
    </row>
    <row r="66" spans="1:26" ht="17" x14ac:dyDescent="0.25">
      <c r="A66" s="2" t="s">
        <v>187</v>
      </c>
      <c r="B66" s="3" t="s">
        <v>26</v>
      </c>
      <c r="C66" s="3" t="s">
        <v>35</v>
      </c>
      <c r="D66" s="4">
        <v>2133206493</v>
      </c>
      <c r="E66" s="4" t="s">
        <v>28</v>
      </c>
      <c r="F66" s="4">
        <v>133.5</v>
      </c>
      <c r="G66" s="4">
        <v>178</v>
      </c>
      <c r="H66" s="4" t="s">
        <v>557</v>
      </c>
      <c r="I66" s="4">
        <v>44.5</v>
      </c>
      <c r="J66" s="4">
        <v>0</v>
      </c>
      <c r="K66" s="4" t="s">
        <v>188</v>
      </c>
      <c r="L66" s="3" t="s">
        <v>189</v>
      </c>
      <c r="M66" s="4">
        <v>18854297620</v>
      </c>
      <c r="N66" s="3" t="s">
        <v>190</v>
      </c>
      <c r="O66" s="3" t="s">
        <v>32</v>
      </c>
      <c r="P66" s="19" t="s">
        <v>565</v>
      </c>
      <c r="Q66" s="5" t="str">
        <f>VLOOKUP(A66,[1]export!$A$1:$B$133,2,0)</f>
        <v>601009897555</v>
      </c>
      <c r="R66" s="6">
        <v>43047.27721064815</v>
      </c>
      <c r="S66" s="6">
        <v>43047.277280092596</v>
      </c>
      <c r="T66" s="5"/>
      <c r="U66" s="5"/>
      <c r="V66" s="5"/>
      <c r="W66" s="5"/>
      <c r="X66" s="3" t="s">
        <v>33</v>
      </c>
      <c r="Y66" s="3" t="s">
        <v>33</v>
      </c>
      <c r="Z66" s="5"/>
    </row>
    <row r="67" spans="1:26" ht="17" x14ac:dyDescent="0.25">
      <c r="A67" s="2" t="s">
        <v>391</v>
      </c>
      <c r="B67" s="3" t="s">
        <v>26</v>
      </c>
      <c r="C67" s="3" t="s">
        <v>51</v>
      </c>
      <c r="D67" s="5"/>
      <c r="E67" s="3" t="s">
        <v>52</v>
      </c>
      <c r="F67" s="4">
        <v>38</v>
      </c>
      <c r="G67" s="4">
        <v>38</v>
      </c>
      <c r="H67" s="4" t="s">
        <v>561</v>
      </c>
      <c r="I67" s="4">
        <v>0</v>
      </c>
      <c r="J67" s="4">
        <v>0</v>
      </c>
      <c r="K67" s="3" t="s">
        <v>58</v>
      </c>
      <c r="L67" s="3" t="s">
        <v>392</v>
      </c>
      <c r="M67" s="4">
        <v>17377148562</v>
      </c>
      <c r="N67" s="3" t="s">
        <v>393</v>
      </c>
      <c r="O67" s="3" t="s">
        <v>32</v>
      </c>
      <c r="P67" s="19" t="s">
        <v>565</v>
      </c>
      <c r="Q67" s="5" t="str">
        <f>VLOOKUP(A67,[1]export!$A$1:$B$133,2,0)</f>
        <v>601009893918</v>
      </c>
      <c r="R67" s="6">
        <v>43046.84</v>
      </c>
      <c r="S67" s="6">
        <v>43046.840185185189</v>
      </c>
      <c r="T67" s="5"/>
      <c r="U67" s="5"/>
      <c r="V67" s="5"/>
      <c r="W67" s="5"/>
      <c r="X67" s="3" t="s">
        <v>33</v>
      </c>
      <c r="Y67" s="3" t="s">
        <v>33</v>
      </c>
      <c r="Z67" s="5"/>
    </row>
    <row r="68" spans="1:26" ht="17" x14ac:dyDescent="0.25">
      <c r="A68" s="2" t="s">
        <v>61</v>
      </c>
      <c r="B68" s="3" t="s">
        <v>26</v>
      </c>
      <c r="C68" s="3" t="s">
        <v>35</v>
      </c>
      <c r="D68" s="4">
        <v>1529668359</v>
      </c>
      <c r="E68" s="4" t="s">
        <v>28</v>
      </c>
      <c r="F68" s="4">
        <v>133.5</v>
      </c>
      <c r="G68" s="4">
        <v>178</v>
      </c>
      <c r="H68" s="4" t="s">
        <v>557</v>
      </c>
      <c r="I68" s="4">
        <v>44.5</v>
      </c>
      <c r="J68" s="4">
        <v>0</v>
      </c>
      <c r="K68" s="3" t="s">
        <v>62</v>
      </c>
      <c r="L68" s="3" t="s">
        <v>63</v>
      </c>
      <c r="M68" s="4">
        <v>15822593272</v>
      </c>
      <c r="N68" s="3" t="s">
        <v>64</v>
      </c>
      <c r="O68" s="3" t="s">
        <v>32</v>
      </c>
      <c r="P68" s="19" t="s">
        <v>565</v>
      </c>
      <c r="Q68" s="5" t="str">
        <f>VLOOKUP(A68,[1]export!$A$1:$B$133,2,0)</f>
        <v>601009897634</v>
      </c>
      <c r="R68" s="6">
        <v>43047.409826388888</v>
      </c>
      <c r="S68" s="6">
        <v>43047.409953703704</v>
      </c>
      <c r="T68" s="5"/>
      <c r="U68" s="5"/>
      <c r="V68" s="5"/>
      <c r="W68" s="5"/>
      <c r="X68" s="3" t="s">
        <v>33</v>
      </c>
      <c r="Y68" s="3" t="s">
        <v>33</v>
      </c>
      <c r="Z68" s="5"/>
    </row>
    <row r="69" spans="1:26" ht="17" x14ac:dyDescent="0.25">
      <c r="A69" s="2" t="s">
        <v>362</v>
      </c>
      <c r="B69" s="3" t="s">
        <v>26</v>
      </c>
      <c r="C69" s="3" t="s">
        <v>51</v>
      </c>
      <c r="D69" s="5"/>
      <c r="E69" s="3" t="s">
        <v>52</v>
      </c>
      <c r="F69" s="4">
        <v>28.5</v>
      </c>
      <c r="G69" s="4">
        <v>38</v>
      </c>
      <c r="H69" s="4" t="s">
        <v>561</v>
      </c>
      <c r="I69" s="4">
        <v>9.5</v>
      </c>
      <c r="J69" s="4">
        <v>0</v>
      </c>
      <c r="K69" s="3" t="s">
        <v>58</v>
      </c>
      <c r="L69" s="3" t="s">
        <v>363</v>
      </c>
      <c r="M69" s="4">
        <v>13961781508</v>
      </c>
      <c r="N69" s="3" t="s">
        <v>364</v>
      </c>
      <c r="O69" s="3" t="s">
        <v>32</v>
      </c>
      <c r="P69" s="19" t="s">
        <v>565</v>
      </c>
      <c r="Q69" s="5" t="str">
        <f>VLOOKUP(A69,[1]export!$A$1:$B$133,2,0)</f>
        <v>601009894011</v>
      </c>
      <c r="R69" s="6">
        <v>43046.906446759262</v>
      </c>
      <c r="S69" s="6">
        <v>43046.906527777777</v>
      </c>
      <c r="T69" s="5"/>
      <c r="U69" s="5"/>
      <c r="V69" s="5"/>
      <c r="W69" s="5"/>
      <c r="X69" s="3" t="s">
        <v>33</v>
      </c>
      <c r="Y69" s="3" t="s">
        <v>33</v>
      </c>
      <c r="Z69" s="5"/>
    </row>
    <row r="70" spans="1:26" ht="17" x14ac:dyDescent="0.25">
      <c r="A70" s="2" t="s">
        <v>298</v>
      </c>
      <c r="B70" s="3" t="s">
        <v>26</v>
      </c>
      <c r="C70" s="3" t="s">
        <v>27</v>
      </c>
      <c r="D70" s="4">
        <v>693945790</v>
      </c>
      <c r="E70" s="4" t="s">
        <v>28</v>
      </c>
      <c r="F70" s="4">
        <v>133.5</v>
      </c>
      <c r="G70" s="4">
        <v>178</v>
      </c>
      <c r="H70" s="4" t="s">
        <v>557</v>
      </c>
      <c r="I70" s="4">
        <v>44.5</v>
      </c>
      <c r="J70" s="4">
        <v>0</v>
      </c>
      <c r="K70" s="3" t="s">
        <v>299</v>
      </c>
      <c r="L70" s="3" t="s">
        <v>299</v>
      </c>
      <c r="M70" s="4">
        <v>18013690689</v>
      </c>
      <c r="N70" s="3" t="s">
        <v>300</v>
      </c>
      <c r="O70" s="3" t="s">
        <v>32</v>
      </c>
      <c r="P70" s="19" t="s">
        <v>565</v>
      </c>
      <c r="Q70" s="5" t="str">
        <f>VLOOKUP(A70,[1]export!$A$1:$B$133,2,0)</f>
        <v>601009897749</v>
      </c>
      <c r="R70" s="6">
        <v>43046.968368055554</v>
      </c>
      <c r="S70" s="6">
        <v>43046.968576388892</v>
      </c>
      <c r="T70" s="5"/>
      <c r="U70" s="5"/>
      <c r="V70" s="5"/>
      <c r="W70" s="5"/>
      <c r="X70" s="3" t="s">
        <v>33</v>
      </c>
      <c r="Y70" s="3" t="s">
        <v>33</v>
      </c>
      <c r="Z70" s="5"/>
    </row>
    <row r="71" spans="1:26" ht="17" x14ac:dyDescent="0.25">
      <c r="A71" s="2" t="s">
        <v>316</v>
      </c>
      <c r="B71" s="3" t="s">
        <v>26</v>
      </c>
      <c r="C71" s="3" t="s">
        <v>51</v>
      </c>
      <c r="D71" s="5"/>
      <c r="E71" s="4" t="s">
        <v>154</v>
      </c>
      <c r="F71" s="4">
        <v>188</v>
      </c>
      <c r="G71" s="4">
        <v>188</v>
      </c>
      <c r="H71" s="4" t="s">
        <v>557</v>
      </c>
      <c r="I71" s="4">
        <v>0</v>
      </c>
      <c r="J71" s="4">
        <v>0</v>
      </c>
      <c r="K71" s="3" t="s">
        <v>58</v>
      </c>
      <c r="L71" s="3" t="s">
        <v>317</v>
      </c>
      <c r="M71" s="4">
        <v>15067117772</v>
      </c>
      <c r="N71" s="3" t="s">
        <v>318</v>
      </c>
      <c r="O71" s="3" t="s">
        <v>32</v>
      </c>
      <c r="P71" s="19" t="s">
        <v>565</v>
      </c>
      <c r="Q71" s="5" t="str">
        <f>VLOOKUP(A71,[1]export!$A$1:$B$133,2,0)</f>
        <v>601009897828</v>
      </c>
      <c r="R71" s="6">
        <v>43046.95140046296</v>
      </c>
      <c r="S71" s="6">
        <v>43046.951458333337</v>
      </c>
      <c r="T71" s="5"/>
      <c r="U71" s="5"/>
      <c r="V71" s="5"/>
      <c r="W71" s="5"/>
      <c r="X71" s="3" t="s">
        <v>33</v>
      </c>
      <c r="Y71" s="3" t="s">
        <v>33</v>
      </c>
      <c r="Z71" s="5"/>
    </row>
    <row r="72" spans="1:26" ht="17" x14ac:dyDescent="0.25">
      <c r="A72" s="2" t="s">
        <v>327</v>
      </c>
      <c r="B72" s="3" t="s">
        <v>26</v>
      </c>
      <c r="C72" s="3" t="s">
        <v>27</v>
      </c>
      <c r="D72" s="4">
        <v>1721079832</v>
      </c>
      <c r="E72" s="4" t="s">
        <v>115</v>
      </c>
      <c r="F72" s="4">
        <v>165</v>
      </c>
      <c r="G72" s="4">
        <v>220</v>
      </c>
      <c r="H72" s="4" t="s">
        <v>555</v>
      </c>
      <c r="I72" s="4">
        <v>55</v>
      </c>
      <c r="J72" s="4">
        <v>0</v>
      </c>
      <c r="K72" s="4" t="s">
        <v>328</v>
      </c>
      <c r="L72" s="3" t="s">
        <v>329</v>
      </c>
      <c r="M72" s="4">
        <v>13817780521</v>
      </c>
      <c r="N72" s="3" t="s">
        <v>330</v>
      </c>
      <c r="O72" s="3" t="s">
        <v>32</v>
      </c>
      <c r="P72" s="19" t="s">
        <v>565</v>
      </c>
      <c r="Q72" s="5" t="str">
        <f>VLOOKUP(A72,[1]export!$A$1:$B$133,2,0)</f>
        <v>601009892076</v>
      </c>
      <c r="R72" s="6">
        <v>43046.947893518518</v>
      </c>
      <c r="S72" s="6">
        <v>43046.948020833333</v>
      </c>
      <c r="T72" s="5"/>
      <c r="U72" s="5"/>
      <c r="V72" s="5"/>
      <c r="W72" s="5"/>
      <c r="X72" s="3" t="s">
        <v>33</v>
      </c>
      <c r="Y72" s="3" t="s">
        <v>33</v>
      </c>
      <c r="Z72" s="5"/>
    </row>
    <row r="73" spans="1:26" ht="17" x14ac:dyDescent="0.25">
      <c r="A73" s="2" t="s">
        <v>516</v>
      </c>
      <c r="B73" s="3" t="s">
        <v>26</v>
      </c>
      <c r="C73" s="3" t="s">
        <v>35</v>
      </c>
      <c r="D73" s="4">
        <v>132583223</v>
      </c>
      <c r="E73" s="4" t="s">
        <v>115</v>
      </c>
      <c r="F73" s="4">
        <v>165</v>
      </c>
      <c r="G73" s="4">
        <v>220</v>
      </c>
      <c r="H73" s="4" t="s">
        <v>555</v>
      </c>
      <c r="I73" s="4">
        <v>55</v>
      </c>
      <c r="J73" s="4">
        <v>0</v>
      </c>
      <c r="K73" s="3" t="s">
        <v>517</v>
      </c>
      <c r="L73" s="3" t="s">
        <v>518</v>
      </c>
      <c r="M73" s="4">
        <v>18701472006</v>
      </c>
      <c r="N73" s="3" t="s">
        <v>519</v>
      </c>
      <c r="O73" s="3" t="s">
        <v>32</v>
      </c>
      <c r="P73" s="19" t="s">
        <v>565</v>
      </c>
      <c r="Q73" s="5" t="str">
        <f>VLOOKUP(A73,[1]export!$A$1:$B$133,2,0)</f>
        <v>601009892128</v>
      </c>
      <c r="R73" s="6">
        <v>43046.623773148145</v>
      </c>
      <c r="S73" s="6">
        <v>43046.623831018522</v>
      </c>
      <c r="T73" s="5"/>
      <c r="U73" s="5"/>
      <c r="V73" s="5"/>
      <c r="W73" s="5"/>
      <c r="X73" s="3" t="s">
        <v>33</v>
      </c>
      <c r="Y73" s="3" t="s">
        <v>33</v>
      </c>
      <c r="Z73" s="5"/>
    </row>
    <row r="74" spans="1:26" ht="17" x14ac:dyDescent="0.25">
      <c r="A74" s="2" t="s">
        <v>171</v>
      </c>
      <c r="B74" s="3" t="s">
        <v>26</v>
      </c>
      <c r="C74" s="3" t="s">
        <v>27</v>
      </c>
      <c r="D74" s="4">
        <v>749881382</v>
      </c>
      <c r="E74" s="4" t="s">
        <v>115</v>
      </c>
      <c r="F74" s="4">
        <v>165</v>
      </c>
      <c r="G74" s="4">
        <v>220</v>
      </c>
      <c r="H74" s="4" t="s">
        <v>555</v>
      </c>
      <c r="I74" s="4">
        <v>55</v>
      </c>
      <c r="J74" s="4">
        <v>0</v>
      </c>
      <c r="K74" s="4" t="s">
        <v>172</v>
      </c>
      <c r="L74" s="3" t="s">
        <v>173</v>
      </c>
      <c r="M74" s="4">
        <v>13812150530</v>
      </c>
      <c r="N74" s="3" t="s">
        <v>174</v>
      </c>
      <c r="O74" s="3" t="s">
        <v>32</v>
      </c>
      <c r="P74" s="19" t="s">
        <v>565</v>
      </c>
      <c r="Q74" s="5" t="str">
        <f>VLOOKUP(A74,[1]export!$A$1:$B$133,2,0)</f>
        <v>601009892164</v>
      </c>
      <c r="R74" s="6">
        <v>43047.302395833336</v>
      </c>
      <c r="S74" s="6">
        <v>43047.302499999998</v>
      </c>
      <c r="T74" s="5"/>
      <c r="U74" s="5"/>
      <c r="V74" s="5"/>
      <c r="W74" s="5"/>
      <c r="X74" s="3" t="s">
        <v>33</v>
      </c>
      <c r="Y74" s="3" t="s">
        <v>33</v>
      </c>
      <c r="Z74" s="5"/>
    </row>
    <row r="75" spans="1:26" s="12" customFormat="1" ht="17" x14ac:dyDescent="0.25">
      <c r="A75" s="7" t="s">
        <v>511</v>
      </c>
      <c r="B75" s="8" t="s">
        <v>26</v>
      </c>
      <c r="C75" s="8" t="s">
        <v>27</v>
      </c>
      <c r="D75" s="10">
        <v>132583223</v>
      </c>
      <c r="E75" s="10" t="s">
        <v>115</v>
      </c>
      <c r="F75" s="10">
        <v>165</v>
      </c>
      <c r="G75" s="10">
        <v>220</v>
      </c>
      <c r="H75" s="10" t="s">
        <v>555</v>
      </c>
      <c r="I75" s="10">
        <v>55</v>
      </c>
      <c r="J75" s="10">
        <v>0</v>
      </c>
      <c r="K75" s="10" t="s">
        <v>503</v>
      </c>
      <c r="L75" s="8" t="s">
        <v>504</v>
      </c>
      <c r="M75" s="10">
        <v>18620266023</v>
      </c>
      <c r="N75" s="8" t="s">
        <v>505</v>
      </c>
      <c r="O75" s="8" t="s">
        <v>32</v>
      </c>
      <c r="P75" s="19" t="s">
        <v>565</v>
      </c>
      <c r="Q75" s="20" t="str">
        <f>VLOOKUP(A75,[1]export!$A$1:$B$133,2,0)</f>
        <v>601009900049</v>
      </c>
      <c r="R75" s="11">
        <v>43046.62771990741</v>
      </c>
      <c r="S75" s="11">
        <v>43046.627800925926</v>
      </c>
      <c r="T75" s="9"/>
      <c r="U75" s="9"/>
      <c r="V75" s="9"/>
      <c r="W75" s="9"/>
      <c r="X75" s="8" t="s">
        <v>33</v>
      </c>
      <c r="Y75" s="8" t="s">
        <v>33</v>
      </c>
      <c r="Z75" s="9"/>
    </row>
    <row r="76" spans="1:26" s="18" customFormat="1" ht="17" x14ac:dyDescent="0.25">
      <c r="A76" s="13" t="s">
        <v>502</v>
      </c>
      <c r="B76" s="14" t="s">
        <v>26</v>
      </c>
      <c r="C76" s="14" t="s">
        <v>51</v>
      </c>
      <c r="D76" s="16"/>
      <c r="E76" s="14" t="s">
        <v>111</v>
      </c>
      <c r="F76" s="15">
        <v>57</v>
      </c>
      <c r="G76" s="15">
        <v>76</v>
      </c>
      <c r="H76" s="15" t="s">
        <v>562</v>
      </c>
      <c r="I76" s="15">
        <v>19</v>
      </c>
      <c r="J76" s="15">
        <v>0</v>
      </c>
      <c r="K76" s="15" t="s">
        <v>503</v>
      </c>
      <c r="L76" s="14" t="s">
        <v>504</v>
      </c>
      <c r="M76" s="15">
        <v>18620266023</v>
      </c>
      <c r="N76" s="14" t="s">
        <v>505</v>
      </c>
      <c r="O76" s="14" t="s">
        <v>32</v>
      </c>
      <c r="P76" s="19" t="s">
        <v>565</v>
      </c>
      <c r="Q76" s="20"/>
      <c r="R76" s="17">
        <v>43046.630578703705</v>
      </c>
      <c r="S76" s="17">
        <v>43046.630659722221</v>
      </c>
      <c r="T76" s="16"/>
      <c r="U76" s="16"/>
      <c r="V76" s="16"/>
      <c r="W76" s="16"/>
      <c r="X76" s="14" t="s">
        <v>33</v>
      </c>
      <c r="Y76" s="14" t="s">
        <v>33</v>
      </c>
      <c r="Z76" s="16"/>
    </row>
    <row r="77" spans="1:26" ht="17" x14ac:dyDescent="0.25">
      <c r="A77" s="2" t="s">
        <v>451</v>
      </c>
      <c r="B77" s="3" t="s">
        <v>26</v>
      </c>
      <c r="C77" s="3" t="s">
        <v>51</v>
      </c>
      <c r="D77" s="5"/>
      <c r="E77" s="3" t="s">
        <v>52</v>
      </c>
      <c r="F77" s="4">
        <v>28.5</v>
      </c>
      <c r="G77" s="4">
        <v>38</v>
      </c>
      <c r="H77" s="4" t="s">
        <v>561</v>
      </c>
      <c r="I77" s="4">
        <v>9.5</v>
      </c>
      <c r="J77" s="4">
        <v>0</v>
      </c>
      <c r="K77" s="3" t="s">
        <v>452</v>
      </c>
      <c r="L77" s="3" t="s">
        <v>453</v>
      </c>
      <c r="M77" s="4">
        <v>18247311390</v>
      </c>
      <c r="N77" s="3" t="s">
        <v>454</v>
      </c>
      <c r="O77" s="3" t="s">
        <v>32</v>
      </c>
      <c r="P77" s="19" t="s">
        <v>565</v>
      </c>
      <c r="Q77" s="5" t="str">
        <f>VLOOKUP(A77,[1]export!$A$1:$B$133,2,0)</f>
        <v>601009894066</v>
      </c>
      <c r="R77" s="6">
        <v>43046.684201388889</v>
      </c>
      <c r="S77" s="6">
        <v>43046.684270833335</v>
      </c>
      <c r="T77" s="5"/>
      <c r="U77" s="5"/>
      <c r="V77" s="5"/>
      <c r="W77" s="5"/>
      <c r="X77" s="3" t="s">
        <v>33</v>
      </c>
      <c r="Y77" s="3" t="s">
        <v>33</v>
      </c>
      <c r="Z77" s="5"/>
    </row>
    <row r="78" spans="1:26" ht="17" x14ac:dyDescent="0.25">
      <c r="A78" s="2" t="s">
        <v>402</v>
      </c>
      <c r="B78" s="3" t="s">
        <v>26</v>
      </c>
      <c r="C78" s="3" t="s">
        <v>35</v>
      </c>
      <c r="D78" s="4">
        <v>301432481</v>
      </c>
      <c r="E78" s="4" t="s">
        <v>115</v>
      </c>
      <c r="F78" s="4">
        <v>220</v>
      </c>
      <c r="G78" s="4">
        <v>220</v>
      </c>
      <c r="H78" s="4" t="s">
        <v>555</v>
      </c>
      <c r="I78" s="4">
        <v>0</v>
      </c>
      <c r="J78" s="4">
        <v>0</v>
      </c>
      <c r="K78" s="3" t="s">
        <v>403</v>
      </c>
      <c r="L78" s="3" t="s">
        <v>403</v>
      </c>
      <c r="M78" s="4">
        <v>15589978850</v>
      </c>
      <c r="N78" s="3" t="s">
        <v>404</v>
      </c>
      <c r="O78" s="3" t="s">
        <v>32</v>
      </c>
      <c r="P78" s="19" t="s">
        <v>565</v>
      </c>
      <c r="Q78" s="5" t="str">
        <f>VLOOKUP(A78,[1]export!$A$1:$B$133,2,0)</f>
        <v>601009892243</v>
      </c>
      <c r="R78" s="6">
        <v>43046.813842592594</v>
      </c>
      <c r="S78" s="6">
        <v>43046.813993055555</v>
      </c>
      <c r="T78" s="5"/>
      <c r="U78" s="5"/>
      <c r="V78" s="5"/>
      <c r="W78" s="5"/>
      <c r="X78" s="3" t="s">
        <v>33</v>
      </c>
      <c r="Y78" s="3" t="s">
        <v>33</v>
      </c>
      <c r="Z78" s="5"/>
    </row>
    <row r="79" spans="1:26" ht="17" x14ac:dyDescent="0.25">
      <c r="A79" s="2" t="s">
        <v>264</v>
      </c>
      <c r="B79" s="3" t="s">
        <v>26</v>
      </c>
      <c r="C79" s="3" t="s">
        <v>51</v>
      </c>
      <c r="D79" s="5"/>
      <c r="E79" s="3" t="s">
        <v>52</v>
      </c>
      <c r="F79" s="4">
        <v>28.5</v>
      </c>
      <c r="G79" s="4">
        <v>38</v>
      </c>
      <c r="H79" s="4" t="s">
        <v>561</v>
      </c>
      <c r="I79" s="4">
        <v>9.5</v>
      </c>
      <c r="J79" s="4">
        <v>0</v>
      </c>
      <c r="K79" s="3" t="s">
        <v>265</v>
      </c>
      <c r="L79" s="3" t="s">
        <v>266</v>
      </c>
      <c r="M79" s="4">
        <v>13910391396</v>
      </c>
      <c r="N79" s="3" t="s">
        <v>267</v>
      </c>
      <c r="O79" s="3" t="s">
        <v>32</v>
      </c>
      <c r="P79" s="19" t="s">
        <v>565</v>
      </c>
      <c r="Q79" s="5" t="str">
        <f>VLOOKUP(A79,[1]export!$A$1:$B$133,2,0)</f>
        <v>601009894118</v>
      </c>
      <c r="R79" s="6">
        <v>43047.021990740737</v>
      </c>
      <c r="S79" s="6">
        <v>43047.022048611114</v>
      </c>
      <c r="T79" s="5"/>
      <c r="U79" s="5"/>
      <c r="V79" s="5"/>
      <c r="W79" s="5"/>
      <c r="X79" s="3" t="s">
        <v>33</v>
      </c>
      <c r="Y79" s="3" t="s">
        <v>33</v>
      </c>
      <c r="Z79" s="5"/>
    </row>
    <row r="80" spans="1:26" ht="17" x14ac:dyDescent="0.25">
      <c r="A80" s="2" t="s">
        <v>158</v>
      </c>
      <c r="B80" s="3" t="s">
        <v>26</v>
      </c>
      <c r="C80" s="3" t="s">
        <v>35</v>
      </c>
      <c r="D80" s="4">
        <v>743960520</v>
      </c>
      <c r="E80" s="4" t="s">
        <v>115</v>
      </c>
      <c r="F80" s="4">
        <v>165</v>
      </c>
      <c r="G80" s="4">
        <v>220</v>
      </c>
      <c r="H80" s="4" t="s">
        <v>555</v>
      </c>
      <c r="I80" s="4">
        <v>55</v>
      </c>
      <c r="J80" s="4">
        <v>0</v>
      </c>
      <c r="K80" s="3" t="s">
        <v>159</v>
      </c>
      <c r="L80" s="3" t="s">
        <v>160</v>
      </c>
      <c r="M80" s="4">
        <v>18612416075</v>
      </c>
      <c r="N80" s="3" t="s">
        <v>161</v>
      </c>
      <c r="O80" s="3" t="s">
        <v>32</v>
      </c>
      <c r="P80" s="19" t="s">
        <v>565</v>
      </c>
      <c r="Q80" s="5" t="str">
        <f>VLOOKUP(A80,[1]export!$A$1:$B$133,2,0)</f>
        <v>601009892304</v>
      </c>
      <c r="R80" s="6">
        <v>43047.308136574073</v>
      </c>
      <c r="S80" s="6">
        <v>43047.308217592596</v>
      </c>
      <c r="T80" s="5"/>
      <c r="U80" s="5"/>
      <c r="V80" s="5"/>
      <c r="W80" s="5"/>
      <c r="X80" s="3" t="s">
        <v>33</v>
      </c>
      <c r="Y80" s="3" t="s">
        <v>33</v>
      </c>
      <c r="Z80" s="5"/>
    </row>
    <row r="81" spans="1:26" ht="17" x14ac:dyDescent="0.25">
      <c r="A81" s="2" t="s">
        <v>468</v>
      </c>
      <c r="B81" s="3" t="s">
        <v>26</v>
      </c>
      <c r="C81" s="3" t="s">
        <v>27</v>
      </c>
      <c r="D81" s="4">
        <v>517316154</v>
      </c>
      <c r="E81" s="4" t="s">
        <v>115</v>
      </c>
      <c r="F81" s="4">
        <v>165</v>
      </c>
      <c r="G81" s="4">
        <v>220</v>
      </c>
      <c r="H81" s="4" t="s">
        <v>555</v>
      </c>
      <c r="I81" s="4">
        <v>55</v>
      </c>
      <c r="J81" s="4">
        <v>0</v>
      </c>
      <c r="K81" s="4" t="s">
        <v>469</v>
      </c>
      <c r="L81" s="3" t="s">
        <v>470</v>
      </c>
      <c r="M81" s="4">
        <v>13764232366</v>
      </c>
      <c r="N81" s="3" t="s">
        <v>471</v>
      </c>
      <c r="O81" s="3" t="s">
        <v>32</v>
      </c>
      <c r="P81" s="19" t="s">
        <v>565</v>
      </c>
      <c r="Q81" s="5" t="str">
        <f>VLOOKUP(A81,[1]export!$A$1:$B$133,2,0)</f>
        <v>601009892331</v>
      </c>
      <c r="R81" s="6">
        <v>43046.654004629629</v>
      </c>
      <c r="S81" s="6">
        <v>43046.655289351853</v>
      </c>
      <c r="T81" s="5"/>
      <c r="U81" s="5"/>
      <c r="V81" s="5"/>
      <c r="W81" s="5"/>
      <c r="X81" s="3" t="s">
        <v>33</v>
      </c>
      <c r="Y81" s="3" t="s">
        <v>33</v>
      </c>
      <c r="Z81" s="5"/>
    </row>
    <row r="82" spans="1:26" ht="17" x14ac:dyDescent="0.25">
      <c r="A82" s="2" t="s">
        <v>422</v>
      </c>
      <c r="B82" s="3" t="s">
        <v>26</v>
      </c>
      <c r="C82" s="3" t="s">
        <v>35</v>
      </c>
      <c r="D82" s="4">
        <v>281819389</v>
      </c>
      <c r="E82" s="4" t="s">
        <v>115</v>
      </c>
      <c r="F82" s="4">
        <v>165</v>
      </c>
      <c r="G82" s="4">
        <v>220</v>
      </c>
      <c r="H82" s="4" t="s">
        <v>555</v>
      </c>
      <c r="I82" s="4">
        <v>55</v>
      </c>
      <c r="J82" s="4">
        <v>0</v>
      </c>
      <c r="K82" s="3" t="s">
        <v>423</v>
      </c>
      <c r="L82" s="3" t="s">
        <v>424</v>
      </c>
      <c r="M82" s="4">
        <v>18913964445</v>
      </c>
      <c r="N82" s="3" t="s">
        <v>425</v>
      </c>
      <c r="O82" s="3" t="s">
        <v>32</v>
      </c>
      <c r="P82" s="19" t="s">
        <v>565</v>
      </c>
      <c r="Q82" s="5" t="str">
        <f>VLOOKUP(A82,[1]export!$A$1:$B$133,2,0)</f>
        <v>601009892400</v>
      </c>
      <c r="R82" s="6">
        <v>43046.727222222224</v>
      </c>
      <c r="S82" s="6">
        <v>43046.727268518516</v>
      </c>
      <c r="T82" s="5"/>
      <c r="U82" s="5"/>
      <c r="V82" s="5"/>
      <c r="W82" s="5"/>
      <c r="X82" s="3" t="s">
        <v>33</v>
      </c>
      <c r="Y82" s="3" t="s">
        <v>33</v>
      </c>
      <c r="Z82" s="5"/>
    </row>
    <row r="83" spans="1:26" ht="17" x14ac:dyDescent="0.25">
      <c r="A83" s="2" t="s">
        <v>414</v>
      </c>
      <c r="B83" s="3" t="s">
        <v>26</v>
      </c>
      <c r="C83" s="3" t="s">
        <v>35</v>
      </c>
      <c r="D83" s="4">
        <v>2058338862</v>
      </c>
      <c r="E83" s="4" t="s">
        <v>115</v>
      </c>
      <c r="F83" s="4">
        <v>165</v>
      </c>
      <c r="G83" s="4">
        <v>220</v>
      </c>
      <c r="H83" s="4" t="s">
        <v>555</v>
      </c>
      <c r="I83" s="4">
        <v>55</v>
      </c>
      <c r="J83" s="4">
        <v>0</v>
      </c>
      <c r="K83" s="4" t="s">
        <v>415</v>
      </c>
      <c r="L83" s="3" t="s">
        <v>416</v>
      </c>
      <c r="M83" s="4">
        <v>13917059440</v>
      </c>
      <c r="N83" s="3" t="s">
        <v>417</v>
      </c>
      <c r="O83" s="3" t="s">
        <v>32</v>
      </c>
      <c r="P83" s="19" t="s">
        <v>565</v>
      </c>
      <c r="Q83" s="5" t="str">
        <f>VLOOKUP(A83,[1]export!$A$1:$B$133,2,0)</f>
        <v>601009892473</v>
      </c>
      <c r="R83" s="6">
        <v>43046.739363425928</v>
      </c>
      <c r="S83" s="6">
        <v>43046.739421296297</v>
      </c>
      <c r="T83" s="5"/>
      <c r="U83" s="5"/>
      <c r="V83" s="5"/>
      <c r="W83" s="5"/>
      <c r="X83" s="3" t="s">
        <v>33</v>
      </c>
      <c r="Y83" s="3" t="s">
        <v>33</v>
      </c>
      <c r="Z83" s="5"/>
    </row>
    <row r="84" spans="1:26" ht="17" x14ac:dyDescent="0.25">
      <c r="A84" s="2" t="s">
        <v>162</v>
      </c>
      <c r="B84" s="3" t="s">
        <v>26</v>
      </c>
      <c r="C84" s="3" t="s">
        <v>35</v>
      </c>
      <c r="D84" s="4">
        <v>1496286315</v>
      </c>
      <c r="E84" s="4" t="s">
        <v>28</v>
      </c>
      <c r="F84" s="4">
        <v>133.5</v>
      </c>
      <c r="G84" s="4">
        <v>178</v>
      </c>
      <c r="H84" s="4" t="s">
        <v>557</v>
      </c>
      <c r="I84" s="4">
        <v>44.5</v>
      </c>
      <c r="J84" s="4">
        <v>0</v>
      </c>
      <c r="K84" s="3" t="s">
        <v>163</v>
      </c>
      <c r="L84" s="3" t="s">
        <v>164</v>
      </c>
      <c r="M84" s="4">
        <v>15901678887</v>
      </c>
      <c r="N84" s="3" t="s">
        <v>165</v>
      </c>
      <c r="O84" s="3" t="s">
        <v>32</v>
      </c>
      <c r="P84" s="19" t="s">
        <v>565</v>
      </c>
      <c r="Q84" s="5" t="str">
        <f>VLOOKUP(A84,[1]export!$A$1:$B$133,2,0)</f>
        <v>601009897934</v>
      </c>
      <c r="R84" s="6">
        <v>43047.308125000003</v>
      </c>
      <c r="S84" s="6">
        <v>43047.308194444442</v>
      </c>
      <c r="T84" s="5"/>
      <c r="U84" s="5"/>
      <c r="V84" s="5"/>
      <c r="W84" s="5"/>
      <c r="X84" s="3" t="s">
        <v>33</v>
      </c>
      <c r="Y84" s="3" t="s">
        <v>33</v>
      </c>
      <c r="Z84" s="5"/>
    </row>
    <row r="85" spans="1:26" ht="17" x14ac:dyDescent="0.25">
      <c r="A85" s="2" t="s">
        <v>206</v>
      </c>
      <c r="B85" s="3" t="s">
        <v>26</v>
      </c>
      <c r="C85" s="3" t="s">
        <v>51</v>
      </c>
      <c r="D85" s="5"/>
      <c r="E85" s="3" t="s">
        <v>52</v>
      </c>
      <c r="F85" s="4">
        <v>28.5</v>
      </c>
      <c r="G85" s="4">
        <v>38</v>
      </c>
      <c r="H85" s="4" t="s">
        <v>561</v>
      </c>
      <c r="I85" s="4">
        <v>9.5</v>
      </c>
      <c r="J85" s="4">
        <v>0</v>
      </c>
      <c r="K85" s="3" t="s">
        <v>58</v>
      </c>
      <c r="L85" s="3" t="s">
        <v>207</v>
      </c>
      <c r="M85" s="4">
        <v>15558071911</v>
      </c>
      <c r="N85" s="3" t="s">
        <v>208</v>
      </c>
      <c r="O85" s="3" t="s">
        <v>32</v>
      </c>
      <c r="P85" s="19" t="s">
        <v>565</v>
      </c>
      <c r="Q85" s="5" t="str">
        <f>VLOOKUP(A85,[1]export!$A$1:$B$133,2,0)</f>
        <v>601009894215</v>
      </c>
      <c r="R85" s="6">
        <v>43047.069004629629</v>
      </c>
      <c r="S85" s="6">
        <v>43047.069108796299</v>
      </c>
      <c r="T85" s="5"/>
      <c r="U85" s="5"/>
      <c r="V85" s="5"/>
      <c r="W85" s="5"/>
      <c r="X85" s="3" t="s">
        <v>33</v>
      </c>
      <c r="Y85" s="3" t="s">
        <v>33</v>
      </c>
      <c r="Z85" s="5"/>
    </row>
    <row r="86" spans="1:26" ht="17" x14ac:dyDescent="0.25">
      <c r="A86" s="2" t="s">
        <v>106</v>
      </c>
      <c r="B86" s="3" t="s">
        <v>26</v>
      </c>
      <c r="C86" s="3" t="s">
        <v>51</v>
      </c>
      <c r="D86" s="5"/>
      <c r="E86" s="3" t="s">
        <v>52</v>
      </c>
      <c r="F86" s="4">
        <v>38</v>
      </c>
      <c r="G86" s="4">
        <v>38</v>
      </c>
      <c r="H86" s="4" t="s">
        <v>561</v>
      </c>
      <c r="I86" s="4">
        <v>0</v>
      </c>
      <c r="J86" s="4">
        <v>0</v>
      </c>
      <c r="K86" s="3" t="s">
        <v>107</v>
      </c>
      <c r="L86" s="3" t="s">
        <v>108</v>
      </c>
      <c r="M86" s="4">
        <v>13701747913</v>
      </c>
      <c r="N86" s="3" t="s">
        <v>109</v>
      </c>
      <c r="O86" s="3" t="s">
        <v>32</v>
      </c>
      <c r="P86" s="19" t="s">
        <v>565</v>
      </c>
      <c r="Q86" s="5" t="str">
        <f>VLOOKUP(A86,[1]export!$A$1:$B$133,2,0)</f>
        <v>601009894297</v>
      </c>
      <c r="R86" s="6">
        <v>43047.360011574077</v>
      </c>
      <c r="S86" s="6">
        <v>43047.36005787037</v>
      </c>
      <c r="T86" s="5"/>
      <c r="U86" s="5"/>
      <c r="V86" s="5"/>
      <c r="W86" s="5"/>
      <c r="X86" s="3" t="s">
        <v>33</v>
      </c>
      <c r="Y86" s="3" t="s">
        <v>33</v>
      </c>
      <c r="Z86" s="5"/>
    </row>
    <row r="87" spans="1:26" ht="17" x14ac:dyDescent="0.25">
      <c r="A87" s="2" t="s">
        <v>94</v>
      </c>
      <c r="B87" s="3" t="s">
        <v>26</v>
      </c>
      <c r="C87" s="3" t="s">
        <v>27</v>
      </c>
      <c r="D87" s="4">
        <v>1513360882</v>
      </c>
      <c r="E87" s="4" t="s">
        <v>28</v>
      </c>
      <c r="F87" s="4">
        <v>133.5</v>
      </c>
      <c r="G87" s="4">
        <v>178</v>
      </c>
      <c r="H87" s="4" t="s">
        <v>557</v>
      </c>
      <c r="I87" s="4">
        <v>44.5</v>
      </c>
      <c r="J87" s="4">
        <v>0</v>
      </c>
      <c r="K87" s="3" t="s">
        <v>95</v>
      </c>
      <c r="L87" s="3" t="s">
        <v>96</v>
      </c>
      <c r="M87" s="4">
        <v>15343361810</v>
      </c>
      <c r="N87" s="3" t="s">
        <v>97</v>
      </c>
      <c r="O87" s="3" t="s">
        <v>32</v>
      </c>
      <c r="P87" s="19" t="s">
        <v>565</v>
      </c>
      <c r="Q87" s="5" t="str">
        <f>VLOOKUP(A87,[1]export!$A$1:$B$133,2,0)</f>
        <v>601009898037</v>
      </c>
      <c r="R87" s="6">
        <v>43047.373611111114</v>
      </c>
      <c r="S87" s="6">
        <v>43047.373680555553</v>
      </c>
      <c r="T87" s="5"/>
      <c r="U87" s="5"/>
      <c r="V87" s="5"/>
      <c r="W87" s="5"/>
      <c r="X87" s="3" t="s">
        <v>33</v>
      </c>
      <c r="Y87" s="3" t="s">
        <v>33</v>
      </c>
      <c r="Z87" s="5"/>
    </row>
    <row r="88" spans="1:26" ht="17" x14ac:dyDescent="0.25">
      <c r="A88" s="2" t="s">
        <v>249</v>
      </c>
      <c r="B88" s="3" t="s">
        <v>26</v>
      </c>
      <c r="C88" s="3" t="s">
        <v>51</v>
      </c>
      <c r="D88" s="5"/>
      <c r="E88" s="3" t="s">
        <v>52</v>
      </c>
      <c r="F88" s="4">
        <v>28.5</v>
      </c>
      <c r="G88" s="4">
        <v>38</v>
      </c>
      <c r="H88" s="4" t="s">
        <v>561</v>
      </c>
      <c r="I88" s="4">
        <v>9.5</v>
      </c>
      <c r="J88" s="4">
        <v>0</v>
      </c>
      <c r="K88" s="3" t="s">
        <v>58</v>
      </c>
      <c r="L88" s="3" t="s">
        <v>250</v>
      </c>
      <c r="M88" s="4">
        <v>18514702816</v>
      </c>
      <c r="N88" s="3" t="s">
        <v>251</v>
      </c>
      <c r="O88" s="3" t="s">
        <v>32</v>
      </c>
      <c r="P88" s="19" t="s">
        <v>565</v>
      </c>
      <c r="Q88" s="5" t="str">
        <f>VLOOKUP(A88,[1]export!$A$1:$B$133,2,0)</f>
        <v>601009894418</v>
      </c>
      <c r="R88" s="6">
        <v>43047.025856481479</v>
      </c>
      <c r="S88" s="6">
        <v>43047.025925925926</v>
      </c>
      <c r="T88" s="5"/>
      <c r="U88" s="5"/>
      <c r="V88" s="5"/>
      <c r="W88" s="5"/>
      <c r="X88" s="3" t="s">
        <v>33</v>
      </c>
      <c r="Y88" s="3" t="s">
        <v>33</v>
      </c>
      <c r="Z88" s="5"/>
    </row>
    <row r="89" spans="1:26" ht="17" x14ac:dyDescent="0.25">
      <c r="A89" s="2" t="s">
        <v>479</v>
      </c>
      <c r="B89" s="3" t="s">
        <v>26</v>
      </c>
      <c r="C89" s="3" t="s">
        <v>35</v>
      </c>
      <c r="D89" s="4">
        <v>517316154</v>
      </c>
      <c r="E89" s="4" t="s">
        <v>115</v>
      </c>
      <c r="F89" s="4">
        <v>165</v>
      </c>
      <c r="G89" s="4">
        <v>220</v>
      </c>
      <c r="H89" s="4" t="s">
        <v>555</v>
      </c>
      <c r="I89" s="4">
        <v>55</v>
      </c>
      <c r="J89" s="4">
        <v>0</v>
      </c>
      <c r="K89" s="4" t="s">
        <v>480</v>
      </c>
      <c r="L89" s="3" t="s">
        <v>481</v>
      </c>
      <c r="M89" s="4">
        <v>17756981987</v>
      </c>
      <c r="N89" s="3" t="s">
        <v>482</v>
      </c>
      <c r="O89" s="3" t="s">
        <v>32</v>
      </c>
      <c r="P89" s="19" t="s">
        <v>565</v>
      </c>
      <c r="Q89" s="5" t="str">
        <f>VLOOKUP(A89,[1]export!$A$1:$B$133,2,0)</f>
        <v>601009892534</v>
      </c>
      <c r="R89" s="6">
        <v>43046.648506944446</v>
      </c>
      <c r="S89" s="6">
        <v>43046.648645833331</v>
      </c>
      <c r="T89" s="5"/>
      <c r="U89" s="5"/>
      <c r="V89" s="5"/>
      <c r="W89" s="5"/>
      <c r="X89" s="3" t="s">
        <v>33</v>
      </c>
      <c r="Y89" s="3" t="s">
        <v>33</v>
      </c>
      <c r="Z89" s="5"/>
    </row>
    <row r="90" spans="1:26" ht="17" x14ac:dyDescent="0.25">
      <c r="A90" s="2" t="s">
        <v>418</v>
      </c>
      <c r="B90" s="3" t="s">
        <v>26</v>
      </c>
      <c r="C90" s="3" t="s">
        <v>27</v>
      </c>
      <c r="D90" s="4">
        <v>2036549784</v>
      </c>
      <c r="E90" s="4" t="s">
        <v>115</v>
      </c>
      <c r="F90" s="4">
        <v>165</v>
      </c>
      <c r="G90" s="4">
        <v>220</v>
      </c>
      <c r="H90" s="4" t="s">
        <v>555</v>
      </c>
      <c r="I90" s="4">
        <v>55</v>
      </c>
      <c r="J90" s="4">
        <v>0</v>
      </c>
      <c r="K90" s="4" t="s">
        <v>419</v>
      </c>
      <c r="L90" s="3" t="s">
        <v>420</v>
      </c>
      <c r="M90" s="4">
        <v>18770530796</v>
      </c>
      <c r="N90" s="3" t="s">
        <v>421</v>
      </c>
      <c r="O90" s="3" t="s">
        <v>32</v>
      </c>
      <c r="P90" s="19" t="s">
        <v>565</v>
      </c>
      <c r="Q90" s="5" t="str">
        <f>VLOOKUP(A90,[1]export!$A$1:$B$133,2,0)</f>
        <v>601009892598</v>
      </c>
      <c r="R90" s="6">
        <v>43046.736759259256</v>
      </c>
      <c r="S90" s="6">
        <v>43046.736863425926</v>
      </c>
      <c r="T90" s="5"/>
      <c r="U90" s="5"/>
      <c r="V90" s="5"/>
      <c r="W90" s="5"/>
      <c r="X90" s="3" t="s">
        <v>33</v>
      </c>
      <c r="Y90" s="3" t="s">
        <v>33</v>
      </c>
      <c r="Z90" s="5"/>
    </row>
    <row r="91" spans="1:26" ht="17" x14ac:dyDescent="0.25">
      <c r="A91" s="2" t="s">
        <v>353</v>
      </c>
      <c r="B91" s="3" t="s">
        <v>26</v>
      </c>
      <c r="C91" s="3" t="s">
        <v>35</v>
      </c>
      <c r="D91" s="4">
        <v>1721079832</v>
      </c>
      <c r="E91" s="4" t="s">
        <v>115</v>
      </c>
      <c r="F91" s="4">
        <v>220</v>
      </c>
      <c r="G91" s="4">
        <v>220</v>
      </c>
      <c r="H91" s="4" t="s">
        <v>555</v>
      </c>
      <c r="I91" s="4">
        <v>0</v>
      </c>
      <c r="J91" s="4">
        <v>0</v>
      </c>
      <c r="K91" s="3" t="s">
        <v>354</v>
      </c>
      <c r="L91" s="3" t="s">
        <v>355</v>
      </c>
      <c r="M91" s="4">
        <v>13718283363</v>
      </c>
      <c r="N91" s="3" t="s">
        <v>356</v>
      </c>
      <c r="O91" s="3" t="s">
        <v>32</v>
      </c>
      <c r="P91" s="19" t="s">
        <v>565</v>
      </c>
      <c r="Q91" s="5" t="str">
        <f>VLOOKUP(A91,[1]export!$A$1:$B$133,2,0)</f>
        <v>601009892640</v>
      </c>
      <c r="R91" s="6">
        <v>43046.92</v>
      </c>
      <c r="S91" s="6">
        <v>43046.920092592591</v>
      </c>
      <c r="T91" s="5"/>
      <c r="U91" s="5"/>
      <c r="V91" s="5"/>
      <c r="W91" s="5"/>
      <c r="X91" s="3" t="s">
        <v>33</v>
      </c>
      <c r="Y91" s="3" t="s">
        <v>33</v>
      </c>
      <c r="Z91" s="5"/>
    </row>
    <row r="92" spans="1:26" ht="17" x14ac:dyDescent="0.25">
      <c r="A92" s="2" t="s">
        <v>447</v>
      </c>
      <c r="B92" s="3" t="s">
        <v>26</v>
      </c>
      <c r="C92" s="3" t="s">
        <v>51</v>
      </c>
      <c r="D92" s="5"/>
      <c r="E92" s="4" t="s">
        <v>448</v>
      </c>
      <c r="F92" s="4">
        <v>283.5</v>
      </c>
      <c r="G92" s="4">
        <v>378</v>
      </c>
      <c r="H92" s="4" t="s">
        <v>555</v>
      </c>
      <c r="I92" s="4">
        <v>94.5</v>
      </c>
      <c r="J92" s="4">
        <v>0</v>
      </c>
      <c r="K92" s="3" t="s">
        <v>58</v>
      </c>
      <c r="L92" s="3" t="s">
        <v>449</v>
      </c>
      <c r="M92" s="4">
        <v>18670063228</v>
      </c>
      <c r="N92" s="3" t="s">
        <v>450</v>
      </c>
      <c r="O92" s="3" t="s">
        <v>32</v>
      </c>
      <c r="P92" s="19" t="s">
        <v>565</v>
      </c>
      <c r="Q92" s="5" t="str">
        <f>VLOOKUP(A92,[1]export!$A$1:$B$133,2,0)</f>
        <v>601009892746</v>
      </c>
      <c r="R92" s="6">
        <v>43046.692847222221</v>
      </c>
      <c r="S92" s="6">
        <v>43046.692974537036</v>
      </c>
      <c r="T92" s="5"/>
      <c r="U92" s="5"/>
      <c r="V92" s="5"/>
      <c r="W92" s="5"/>
      <c r="X92" s="3" t="s">
        <v>33</v>
      </c>
      <c r="Y92" s="3" t="s">
        <v>33</v>
      </c>
      <c r="Z92" s="5"/>
    </row>
    <row r="93" spans="1:26" ht="17" x14ac:dyDescent="0.25">
      <c r="A93" s="2" t="s">
        <v>369</v>
      </c>
      <c r="B93" s="3" t="s">
        <v>26</v>
      </c>
      <c r="C93" s="3" t="s">
        <v>51</v>
      </c>
      <c r="D93" s="5"/>
      <c r="E93" s="3" t="s">
        <v>52</v>
      </c>
      <c r="F93" s="4">
        <v>38</v>
      </c>
      <c r="G93" s="4">
        <v>38</v>
      </c>
      <c r="H93" s="4" t="s">
        <v>561</v>
      </c>
      <c r="I93" s="4">
        <v>0</v>
      </c>
      <c r="J93" s="4">
        <v>0</v>
      </c>
      <c r="K93" s="3" t="s">
        <v>58</v>
      </c>
      <c r="L93" s="3" t="s">
        <v>370</v>
      </c>
      <c r="M93" s="4">
        <v>18600216735</v>
      </c>
      <c r="N93" s="3" t="s">
        <v>371</v>
      </c>
      <c r="O93" s="3" t="s">
        <v>32</v>
      </c>
      <c r="P93" s="19" t="s">
        <v>565</v>
      </c>
      <c r="Q93" s="5" t="str">
        <f>VLOOKUP(A93,[1]export!$A$1:$B$133,2,0)</f>
        <v>601009894506</v>
      </c>
      <c r="R93" s="6">
        <v>43046.902002314811</v>
      </c>
      <c r="S93" s="6">
        <v>43046.902060185188</v>
      </c>
      <c r="T93" s="5"/>
      <c r="U93" s="5"/>
      <c r="V93" s="5"/>
      <c r="W93" s="5"/>
      <c r="X93" s="3" t="s">
        <v>33</v>
      </c>
      <c r="Y93" s="3" t="s">
        <v>33</v>
      </c>
      <c r="Z93" s="5"/>
    </row>
    <row r="94" spans="1:26" s="12" customFormat="1" ht="17" x14ac:dyDescent="0.25">
      <c r="A94" s="7" t="s">
        <v>141</v>
      </c>
      <c r="B94" s="8" t="s">
        <v>26</v>
      </c>
      <c r="C94" s="8" t="s">
        <v>35</v>
      </c>
      <c r="D94" s="10">
        <v>1895325237</v>
      </c>
      <c r="E94" s="10" t="s">
        <v>28</v>
      </c>
      <c r="F94" s="10">
        <v>133.5</v>
      </c>
      <c r="G94" s="10">
        <v>178</v>
      </c>
      <c r="H94" s="10" t="s">
        <v>557</v>
      </c>
      <c r="I94" s="10">
        <v>44.5</v>
      </c>
      <c r="J94" s="10">
        <v>0</v>
      </c>
      <c r="K94" s="8" t="s">
        <v>142</v>
      </c>
      <c r="L94" s="8" t="s">
        <v>143</v>
      </c>
      <c r="M94" s="10">
        <v>13924606037</v>
      </c>
      <c r="N94" s="8" t="s">
        <v>144</v>
      </c>
      <c r="O94" s="8" t="s">
        <v>32</v>
      </c>
      <c r="P94" s="19" t="s">
        <v>565</v>
      </c>
      <c r="Q94" s="20" t="str">
        <f>VLOOKUP(A94,[1]export!$A$1:$B$133,2,0)</f>
        <v>601009900100</v>
      </c>
      <c r="R94" s="11">
        <v>43047.323634259257</v>
      </c>
      <c r="S94" s="11">
        <v>43047.323738425926</v>
      </c>
      <c r="T94" s="9"/>
      <c r="U94" s="9"/>
      <c r="V94" s="9"/>
      <c r="W94" s="9"/>
      <c r="X94" s="8" t="s">
        <v>33</v>
      </c>
      <c r="Y94" s="8" t="s">
        <v>33</v>
      </c>
      <c r="Z94" s="9"/>
    </row>
    <row r="95" spans="1:26" s="18" customFormat="1" ht="17" x14ac:dyDescent="0.25">
      <c r="A95" s="13" t="s">
        <v>405</v>
      </c>
      <c r="B95" s="14" t="s">
        <v>26</v>
      </c>
      <c r="C95" s="14" t="s">
        <v>51</v>
      </c>
      <c r="D95" s="16"/>
      <c r="E95" s="14" t="s">
        <v>52</v>
      </c>
      <c r="F95" s="15">
        <v>28.5</v>
      </c>
      <c r="G95" s="15">
        <v>38</v>
      </c>
      <c r="H95" s="15" t="s">
        <v>561</v>
      </c>
      <c r="I95" s="15">
        <v>9.5</v>
      </c>
      <c r="J95" s="15">
        <v>0</v>
      </c>
      <c r="K95" s="14" t="s">
        <v>142</v>
      </c>
      <c r="L95" s="14" t="s">
        <v>143</v>
      </c>
      <c r="M95" s="15">
        <v>13924606037</v>
      </c>
      <c r="N95" s="14" t="s">
        <v>144</v>
      </c>
      <c r="O95" s="14" t="s">
        <v>32</v>
      </c>
      <c r="P95" s="19" t="s">
        <v>565</v>
      </c>
      <c r="Q95" s="20"/>
      <c r="R95" s="17">
        <v>43046.763865740744</v>
      </c>
      <c r="S95" s="17">
        <v>43046.76394675926</v>
      </c>
      <c r="T95" s="16"/>
      <c r="U95" s="16"/>
      <c r="V95" s="16"/>
      <c r="W95" s="16"/>
      <c r="X95" s="14" t="s">
        <v>33</v>
      </c>
      <c r="Y95" s="14" t="s">
        <v>33</v>
      </c>
      <c r="Z95" s="16"/>
    </row>
    <row r="96" spans="1:26" ht="17" x14ac:dyDescent="0.25">
      <c r="A96" s="2" t="s">
        <v>244</v>
      </c>
      <c r="B96" s="3" t="s">
        <v>26</v>
      </c>
      <c r="C96" s="3" t="s">
        <v>27</v>
      </c>
      <c r="D96" s="4">
        <v>334746717</v>
      </c>
      <c r="E96" s="4" t="s">
        <v>115</v>
      </c>
      <c r="F96" s="4">
        <v>165</v>
      </c>
      <c r="G96" s="4">
        <v>220</v>
      </c>
      <c r="H96" s="4" t="s">
        <v>555</v>
      </c>
      <c r="I96" s="4">
        <v>55</v>
      </c>
      <c r="J96" s="4">
        <v>0</v>
      </c>
      <c r="K96" s="4" t="s">
        <v>245</v>
      </c>
      <c r="L96" s="3" t="s">
        <v>246</v>
      </c>
      <c r="M96" s="4">
        <v>13611715464</v>
      </c>
      <c r="N96" s="3" t="s">
        <v>247</v>
      </c>
      <c r="O96" s="3" t="s">
        <v>32</v>
      </c>
      <c r="P96" s="19" t="s">
        <v>565</v>
      </c>
      <c r="Q96" s="5" t="str">
        <f>VLOOKUP(A96,[1]export!$A$1:$B$133,2,0)</f>
        <v>601009892764</v>
      </c>
      <c r="R96" s="6">
        <v>43047.034155092595</v>
      </c>
      <c r="S96" s="6">
        <v>43047.034224537034</v>
      </c>
      <c r="T96" s="5"/>
      <c r="U96" s="5"/>
      <c r="V96" s="3" t="s">
        <v>248</v>
      </c>
      <c r="W96" s="5"/>
      <c r="X96" s="3" t="s">
        <v>33</v>
      </c>
      <c r="Y96" s="3" t="s">
        <v>33</v>
      </c>
      <c r="Z96" s="5"/>
    </row>
    <row r="97" spans="1:26" ht="17" x14ac:dyDescent="0.25">
      <c r="A97" s="2" t="s">
        <v>443</v>
      </c>
      <c r="B97" s="3" t="s">
        <v>26</v>
      </c>
      <c r="C97" s="3" t="s">
        <v>51</v>
      </c>
      <c r="D97" s="5"/>
      <c r="E97" s="4" t="s">
        <v>444</v>
      </c>
      <c r="F97" s="4">
        <v>535.5</v>
      </c>
      <c r="G97" s="4">
        <v>714</v>
      </c>
      <c r="H97" s="4" t="s">
        <v>563</v>
      </c>
      <c r="I97" s="4">
        <v>178.5</v>
      </c>
      <c r="J97" s="4">
        <v>0</v>
      </c>
      <c r="K97" s="3" t="s">
        <v>58</v>
      </c>
      <c r="L97" s="3" t="s">
        <v>445</v>
      </c>
      <c r="M97" s="4">
        <v>18530070211</v>
      </c>
      <c r="N97" s="3" t="s">
        <v>446</v>
      </c>
      <c r="O97" s="3" t="s">
        <v>32</v>
      </c>
      <c r="P97" s="19" t="s">
        <v>565</v>
      </c>
      <c r="Q97" s="5" t="str">
        <f>VLOOKUP(A97,[1]export!$A$1:$B$133,2,0)</f>
        <v>601009899554</v>
      </c>
      <c r="R97" s="6">
        <v>43046.693182870367</v>
      </c>
      <c r="S97" s="6">
        <v>43046.69326388889</v>
      </c>
      <c r="T97" s="5"/>
      <c r="U97" s="5"/>
      <c r="V97" s="5"/>
      <c r="W97" s="5"/>
      <c r="X97" s="3" t="s">
        <v>33</v>
      </c>
      <c r="Y97" s="3" t="s">
        <v>33</v>
      </c>
      <c r="Z97" s="5"/>
    </row>
    <row r="98" spans="1:26" ht="17" x14ac:dyDescent="0.25">
      <c r="A98" s="2" t="s">
        <v>179</v>
      </c>
      <c r="B98" s="3" t="s">
        <v>26</v>
      </c>
      <c r="C98" s="3" t="s">
        <v>27</v>
      </c>
      <c r="D98" s="4">
        <v>2133206493</v>
      </c>
      <c r="E98" s="4" t="s">
        <v>28</v>
      </c>
      <c r="F98" s="4">
        <v>133.5</v>
      </c>
      <c r="G98" s="4">
        <v>178</v>
      </c>
      <c r="H98" s="4" t="s">
        <v>557</v>
      </c>
      <c r="I98" s="4">
        <v>44.5</v>
      </c>
      <c r="J98" s="4">
        <v>0</v>
      </c>
      <c r="K98" s="4" t="s">
        <v>180</v>
      </c>
      <c r="L98" s="3" t="s">
        <v>181</v>
      </c>
      <c r="M98" s="4">
        <v>13309101219</v>
      </c>
      <c r="N98" s="3" t="s">
        <v>182</v>
      </c>
      <c r="O98" s="3" t="s">
        <v>32</v>
      </c>
      <c r="P98" s="19" t="s">
        <v>565</v>
      </c>
      <c r="Q98" s="5" t="str">
        <f>VLOOKUP(A98,[1]export!$A$1:$B$133,2,0)</f>
        <v>601009898116</v>
      </c>
      <c r="R98" s="6">
        <v>43047.299201388887</v>
      </c>
      <c r="S98" s="6">
        <v>43047.299340277779</v>
      </c>
      <c r="T98" s="5"/>
      <c r="U98" s="5"/>
      <c r="V98" s="5"/>
      <c r="W98" s="5"/>
      <c r="X98" s="3" t="s">
        <v>33</v>
      </c>
      <c r="Y98" s="3" t="s">
        <v>33</v>
      </c>
      <c r="Z98" s="5"/>
    </row>
    <row r="99" spans="1:26" ht="17" x14ac:dyDescent="0.25">
      <c r="A99" s="2" t="s">
        <v>520</v>
      </c>
      <c r="B99" s="3" t="s">
        <v>26</v>
      </c>
      <c r="C99" s="3" t="s">
        <v>35</v>
      </c>
      <c r="D99" s="4">
        <v>884974678</v>
      </c>
      <c r="E99" s="4" t="s">
        <v>115</v>
      </c>
      <c r="F99" s="4">
        <v>165</v>
      </c>
      <c r="G99" s="4">
        <v>220</v>
      </c>
      <c r="H99" s="4" t="s">
        <v>555</v>
      </c>
      <c r="I99" s="4">
        <v>55</v>
      </c>
      <c r="J99" s="4">
        <v>0</v>
      </c>
      <c r="K99" s="3" t="s">
        <v>521</v>
      </c>
      <c r="L99" s="3" t="s">
        <v>521</v>
      </c>
      <c r="M99" s="4">
        <v>13738035443</v>
      </c>
      <c r="N99" s="3" t="s">
        <v>522</v>
      </c>
      <c r="O99" s="3" t="s">
        <v>32</v>
      </c>
      <c r="P99" s="19" t="s">
        <v>565</v>
      </c>
      <c r="Q99" s="5" t="str">
        <f>VLOOKUP(A99,[1]export!$A$1:$B$133,2,0)</f>
        <v>601009892816</v>
      </c>
      <c r="R99" s="6">
        <v>43046.623611111114</v>
      </c>
      <c r="S99" s="6">
        <v>43046.623807870368</v>
      </c>
      <c r="T99" s="5"/>
      <c r="U99" s="5"/>
      <c r="V99" s="5"/>
      <c r="W99" s="5"/>
      <c r="X99" s="3" t="s">
        <v>33</v>
      </c>
      <c r="Y99" s="3" t="s">
        <v>33</v>
      </c>
      <c r="Z99" s="5"/>
    </row>
    <row r="100" spans="1:26" ht="17" x14ac:dyDescent="0.25">
      <c r="A100" s="2" t="s">
        <v>294</v>
      </c>
      <c r="B100" s="3" t="s">
        <v>26</v>
      </c>
      <c r="C100" s="3" t="s">
        <v>51</v>
      </c>
      <c r="D100" s="5"/>
      <c r="E100" s="3" t="s">
        <v>52</v>
      </c>
      <c r="F100" s="4">
        <v>28.5</v>
      </c>
      <c r="G100" s="4">
        <v>38</v>
      </c>
      <c r="H100" s="4" t="s">
        <v>561</v>
      </c>
      <c r="I100" s="4">
        <v>9.5</v>
      </c>
      <c r="J100" s="4">
        <v>0</v>
      </c>
      <c r="K100" s="3" t="s">
        <v>295</v>
      </c>
      <c r="L100" s="3" t="s">
        <v>296</v>
      </c>
      <c r="M100" s="4">
        <v>13898798723</v>
      </c>
      <c r="N100" s="3" t="s">
        <v>297</v>
      </c>
      <c r="O100" s="3" t="s">
        <v>32</v>
      </c>
      <c r="P100" s="19" t="s">
        <v>565</v>
      </c>
      <c r="Q100" s="5" t="str">
        <f>VLOOKUP(A100,[1]export!$A$1:$B$133,2,0)</f>
        <v>601009894694</v>
      </c>
      <c r="R100" s="6">
        <v>43046.989942129629</v>
      </c>
      <c r="S100" s="6">
        <v>43046.990023148152</v>
      </c>
      <c r="T100" s="5"/>
      <c r="U100" s="5"/>
      <c r="V100" s="5"/>
      <c r="W100" s="5"/>
      <c r="X100" s="3" t="s">
        <v>33</v>
      </c>
      <c r="Y100" s="3" t="s">
        <v>33</v>
      </c>
      <c r="Z100" s="5"/>
    </row>
    <row r="101" spans="1:26" ht="17" x14ac:dyDescent="0.25">
      <c r="A101" s="2" t="s">
        <v>98</v>
      </c>
      <c r="B101" s="3" t="s">
        <v>26</v>
      </c>
      <c r="C101" s="3" t="s">
        <v>35</v>
      </c>
      <c r="D101" s="4">
        <v>1513360882</v>
      </c>
      <c r="E101" s="4" t="s">
        <v>28</v>
      </c>
      <c r="F101" s="4">
        <v>133.5</v>
      </c>
      <c r="G101" s="4">
        <v>178</v>
      </c>
      <c r="H101" s="4" t="s">
        <v>557</v>
      </c>
      <c r="I101" s="4">
        <v>44.5</v>
      </c>
      <c r="J101" s="4">
        <v>0</v>
      </c>
      <c r="K101" s="3" t="s">
        <v>99</v>
      </c>
      <c r="L101" s="3" t="s">
        <v>100</v>
      </c>
      <c r="M101" s="4">
        <v>13858104883</v>
      </c>
      <c r="N101" s="3" t="s">
        <v>101</v>
      </c>
      <c r="O101" s="3" t="s">
        <v>32</v>
      </c>
      <c r="P101" s="19" t="s">
        <v>565</v>
      </c>
      <c r="Q101" s="5" t="str">
        <f>VLOOKUP(A101,[1]export!$A$1:$B$133,2,0)</f>
        <v>601009898152</v>
      </c>
      <c r="R101" s="6">
        <v>43047.365104166667</v>
      </c>
      <c r="S101" s="6">
        <v>43047.365208333336</v>
      </c>
      <c r="T101" s="5"/>
      <c r="U101" s="5"/>
      <c r="V101" s="5"/>
      <c r="W101" s="5"/>
      <c r="X101" s="3" t="s">
        <v>33</v>
      </c>
      <c r="Y101" s="3" t="s">
        <v>33</v>
      </c>
      <c r="Z101" s="5"/>
    </row>
    <row r="102" spans="1:26" ht="17" x14ac:dyDescent="0.25">
      <c r="A102" s="2" t="s">
        <v>512</v>
      </c>
      <c r="B102" s="3" t="s">
        <v>26</v>
      </c>
      <c r="C102" s="3" t="s">
        <v>51</v>
      </c>
      <c r="D102" s="5"/>
      <c r="E102" s="3" t="s">
        <v>52</v>
      </c>
      <c r="F102" s="4">
        <v>38</v>
      </c>
      <c r="G102" s="4">
        <v>38</v>
      </c>
      <c r="H102" s="4" t="s">
        <v>561</v>
      </c>
      <c r="I102" s="4">
        <v>0</v>
      </c>
      <c r="J102" s="4">
        <v>0</v>
      </c>
      <c r="K102" s="3" t="s">
        <v>513</v>
      </c>
      <c r="L102" s="3" t="s">
        <v>514</v>
      </c>
      <c r="M102" s="4">
        <v>18763603360</v>
      </c>
      <c r="N102" s="3" t="s">
        <v>515</v>
      </c>
      <c r="O102" s="3" t="s">
        <v>32</v>
      </c>
      <c r="P102" s="19" t="s">
        <v>565</v>
      </c>
      <c r="Q102" s="5" t="str">
        <f>VLOOKUP(A102,[1]export!$A$1:$B$133,2,0)</f>
        <v>601009894806</v>
      </c>
      <c r="R102" s="6">
        <v>43046.626168981478</v>
      </c>
      <c r="S102" s="6">
        <v>43046.626296296294</v>
      </c>
      <c r="T102" s="5"/>
      <c r="U102" s="5"/>
      <c r="V102" s="5"/>
      <c r="W102" s="5"/>
      <c r="X102" s="3" t="s">
        <v>33</v>
      </c>
      <c r="Y102" s="3" t="s">
        <v>33</v>
      </c>
      <c r="Z102" s="5"/>
    </row>
    <row r="103" spans="1:26" ht="17" x14ac:dyDescent="0.25">
      <c r="A103" s="2" t="s">
        <v>268</v>
      </c>
      <c r="B103" s="3" t="s">
        <v>26</v>
      </c>
      <c r="C103" s="3" t="s">
        <v>27</v>
      </c>
      <c r="D103" s="4">
        <v>708099059</v>
      </c>
      <c r="E103" s="4" t="s">
        <v>28</v>
      </c>
      <c r="F103" s="4">
        <v>133.5</v>
      </c>
      <c r="G103" s="4">
        <v>178</v>
      </c>
      <c r="H103" s="4" t="s">
        <v>557</v>
      </c>
      <c r="I103" s="4">
        <v>44.5</v>
      </c>
      <c r="J103" s="4">
        <v>0</v>
      </c>
      <c r="K103" s="4" t="s">
        <v>269</v>
      </c>
      <c r="L103" s="3" t="s">
        <v>270</v>
      </c>
      <c r="M103" s="4">
        <v>13636623588</v>
      </c>
      <c r="N103" s="3" t="s">
        <v>271</v>
      </c>
      <c r="O103" s="3" t="s">
        <v>32</v>
      </c>
      <c r="P103" s="19" t="s">
        <v>565</v>
      </c>
      <c r="Q103" s="5" t="str">
        <f>VLOOKUP(A103,[1]export!$A$1:$B$133,2,0)</f>
        <v>601009898213</v>
      </c>
      <c r="R103" s="6">
        <v>43047.019594907404</v>
      </c>
      <c r="S103" s="6">
        <v>43047.019768518519</v>
      </c>
      <c r="T103" s="5"/>
      <c r="U103" s="5"/>
      <c r="V103" s="5"/>
      <c r="W103" s="5"/>
      <c r="X103" s="3" t="s">
        <v>33</v>
      </c>
      <c r="Y103" s="3" t="s">
        <v>33</v>
      </c>
      <c r="Z103" s="5"/>
    </row>
    <row r="104" spans="1:26" ht="17" x14ac:dyDescent="0.25">
      <c r="A104" s="2" t="s">
        <v>472</v>
      </c>
      <c r="B104" s="3" t="s">
        <v>26</v>
      </c>
      <c r="C104" s="3" t="s">
        <v>51</v>
      </c>
      <c r="D104" s="5"/>
      <c r="E104" s="3" t="s">
        <v>52</v>
      </c>
      <c r="F104" s="4">
        <v>28.5</v>
      </c>
      <c r="G104" s="4">
        <v>38</v>
      </c>
      <c r="H104" s="4" t="s">
        <v>561</v>
      </c>
      <c r="I104" s="4">
        <v>9.5</v>
      </c>
      <c r="J104" s="4">
        <v>0</v>
      </c>
      <c r="K104" s="3" t="s">
        <v>58</v>
      </c>
      <c r="L104" s="3" t="s">
        <v>473</v>
      </c>
      <c r="M104" s="4">
        <v>15110623490</v>
      </c>
      <c r="N104" s="3" t="s">
        <v>474</v>
      </c>
      <c r="O104" s="3" t="s">
        <v>32</v>
      </c>
      <c r="P104" s="19" t="s">
        <v>565</v>
      </c>
      <c r="Q104" s="5" t="str">
        <f>VLOOKUP(A104,[1]export!$A$1:$B$133,2,0)</f>
        <v>601009894921</v>
      </c>
      <c r="R104" s="6">
        <v>43046.650891203702</v>
      </c>
      <c r="S104" s="6">
        <v>43046.651018518518</v>
      </c>
      <c r="T104" s="5"/>
      <c r="U104" s="5"/>
      <c r="V104" s="5"/>
      <c r="W104" s="5"/>
      <c r="X104" s="3" t="s">
        <v>33</v>
      </c>
      <c r="Y104" s="3" t="s">
        <v>33</v>
      </c>
      <c r="Z104" s="5"/>
    </row>
    <row r="105" spans="1:26" ht="17" x14ac:dyDescent="0.25">
      <c r="A105" s="2" t="s">
        <v>217</v>
      </c>
      <c r="B105" s="3" t="s">
        <v>26</v>
      </c>
      <c r="C105" s="3" t="s">
        <v>35</v>
      </c>
      <c r="D105" s="4">
        <v>2130437913</v>
      </c>
      <c r="E105" s="4" t="s">
        <v>115</v>
      </c>
      <c r="F105" s="4">
        <v>165</v>
      </c>
      <c r="G105" s="4">
        <v>220</v>
      </c>
      <c r="H105" s="4" t="s">
        <v>555</v>
      </c>
      <c r="I105" s="4">
        <v>55</v>
      </c>
      <c r="J105" s="4">
        <v>0</v>
      </c>
      <c r="K105" s="4" t="s">
        <v>218</v>
      </c>
      <c r="L105" s="3" t="s">
        <v>219</v>
      </c>
      <c r="M105" s="4">
        <v>15926669293</v>
      </c>
      <c r="N105" s="3" t="s">
        <v>220</v>
      </c>
      <c r="O105" s="3" t="s">
        <v>32</v>
      </c>
      <c r="P105" s="19" t="s">
        <v>565</v>
      </c>
      <c r="Q105" s="5" t="str">
        <f>VLOOKUP(A105,[1]export!$A$1:$B$133,2,0)</f>
        <v>601009892904</v>
      </c>
      <c r="R105" s="6">
        <v>43047.040590277778</v>
      </c>
      <c r="S105" s="6">
        <v>43047.040648148148</v>
      </c>
      <c r="T105" s="5"/>
      <c r="U105" s="5"/>
      <c r="V105" s="5"/>
      <c r="W105" s="5"/>
      <c r="X105" s="3" t="s">
        <v>33</v>
      </c>
      <c r="Y105" s="3" t="s">
        <v>33</v>
      </c>
      <c r="Z105" s="5"/>
    </row>
    <row r="106" spans="1:26" ht="17" x14ac:dyDescent="0.25">
      <c r="A106" s="2" t="s">
        <v>426</v>
      </c>
      <c r="B106" s="3" t="s">
        <v>26</v>
      </c>
      <c r="C106" s="3" t="s">
        <v>27</v>
      </c>
      <c r="D106" s="4">
        <v>528083018</v>
      </c>
      <c r="E106" s="4" t="s">
        <v>115</v>
      </c>
      <c r="F106" s="4">
        <v>165</v>
      </c>
      <c r="G106" s="4">
        <v>220</v>
      </c>
      <c r="H106" s="4" t="s">
        <v>555</v>
      </c>
      <c r="I106" s="4">
        <v>55</v>
      </c>
      <c r="J106" s="4">
        <v>0</v>
      </c>
      <c r="K106" s="3" t="s">
        <v>427</v>
      </c>
      <c r="L106" s="3" t="s">
        <v>428</v>
      </c>
      <c r="M106" s="4">
        <v>13604646990</v>
      </c>
      <c r="N106" s="3" t="s">
        <v>429</v>
      </c>
      <c r="O106" s="3" t="s">
        <v>32</v>
      </c>
      <c r="P106" s="19" t="s">
        <v>565</v>
      </c>
      <c r="Q106" s="5" t="str">
        <f>VLOOKUP(A106,[1]export!$A$1:$B$133,2,0)</f>
        <v>601009892959</v>
      </c>
      <c r="R106" s="6">
        <v>43046.716863425929</v>
      </c>
      <c r="S106" s="6">
        <v>43046.716944444444</v>
      </c>
      <c r="T106" s="5"/>
      <c r="U106" s="5"/>
      <c r="V106" s="5"/>
      <c r="W106" s="5"/>
      <c r="X106" s="3" t="s">
        <v>33</v>
      </c>
      <c r="Y106" s="3" t="s">
        <v>33</v>
      </c>
      <c r="Z106" s="5"/>
    </row>
    <row r="107" spans="1:26" ht="17" x14ac:dyDescent="0.25">
      <c r="A107" s="2" t="s">
        <v>127</v>
      </c>
      <c r="B107" s="3" t="s">
        <v>26</v>
      </c>
      <c r="C107" s="3" t="s">
        <v>51</v>
      </c>
      <c r="D107" s="5"/>
      <c r="E107" s="3" t="s">
        <v>52</v>
      </c>
      <c r="F107" s="4">
        <v>38</v>
      </c>
      <c r="G107" s="4">
        <v>38</v>
      </c>
      <c r="H107" s="4" t="s">
        <v>561</v>
      </c>
      <c r="I107" s="4">
        <v>0</v>
      </c>
      <c r="J107" s="4">
        <v>0</v>
      </c>
      <c r="K107" s="3" t="s">
        <v>58</v>
      </c>
      <c r="L107" s="3" t="s">
        <v>128</v>
      </c>
      <c r="M107" s="4">
        <v>15000871254</v>
      </c>
      <c r="N107" s="3" t="s">
        <v>129</v>
      </c>
      <c r="O107" s="3" t="s">
        <v>32</v>
      </c>
      <c r="P107" s="19" t="s">
        <v>565</v>
      </c>
      <c r="Q107" s="5" t="str">
        <f>VLOOKUP(A107,[1]export!$A$1:$B$133,2,0)</f>
        <v>601009894994</v>
      </c>
      <c r="R107" s="6">
        <v>43047.338888888888</v>
      </c>
      <c r="S107" s="6">
        <v>43047.338958333334</v>
      </c>
      <c r="T107" s="5"/>
      <c r="U107" s="5"/>
      <c r="V107" s="5"/>
      <c r="W107" s="5"/>
      <c r="X107" s="3" t="s">
        <v>33</v>
      </c>
      <c r="Y107" s="3" t="s">
        <v>33</v>
      </c>
      <c r="Z107" s="5"/>
    </row>
    <row r="108" spans="1:26" ht="17" x14ac:dyDescent="0.25">
      <c r="A108" s="2" t="s">
        <v>301</v>
      </c>
      <c r="B108" s="3" t="s">
        <v>26</v>
      </c>
      <c r="C108" s="3" t="s">
        <v>51</v>
      </c>
      <c r="D108" s="5"/>
      <c r="E108" s="4" t="s">
        <v>302</v>
      </c>
      <c r="F108" s="4">
        <v>487</v>
      </c>
      <c r="G108" s="4">
        <v>487</v>
      </c>
      <c r="H108" s="4" t="s">
        <v>557</v>
      </c>
      <c r="I108" s="4">
        <v>0</v>
      </c>
      <c r="J108" s="4">
        <v>0</v>
      </c>
      <c r="K108" s="3" t="s">
        <v>58</v>
      </c>
      <c r="L108" s="3" t="s">
        <v>303</v>
      </c>
      <c r="M108" s="4">
        <v>13501411803</v>
      </c>
      <c r="N108" s="3" t="s">
        <v>304</v>
      </c>
      <c r="O108" s="3" t="s">
        <v>32</v>
      </c>
      <c r="P108" s="19" t="s">
        <v>565</v>
      </c>
      <c r="Q108" s="5" t="str">
        <f>VLOOKUP(A108,[1]export!$A$1:$B$133,2,0)</f>
        <v>601009898347</v>
      </c>
      <c r="R108" s="6">
        <v>43046.966319444444</v>
      </c>
      <c r="S108" s="6">
        <v>43046.968009259261</v>
      </c>
      <c r="T108" s="5"/>
      <c r="U108" s="5"/>
      <c r="V108" s="5"/>
      <c r="W108" s="5"/>
      <c r="X108" s="3" t="s">
        <v>33</v>
      </c>
      <c r="Y108" s="3" t="s">
        <v>33</v>
      </c>
      <c r="Z108" s="5"/>
    </row>
    <row r="109" spans="1:26" ht="17" x14ac:dyDescent="0.25">
      <c r="A109" s="2" t="s">
        <v>380</v>
      </c>
      <c r="B109" s="3" t="s">
        <v>26</v>
      </c>
      <c r="C109" s="3" t="s">
        <v>51</v>
      </c>
      <c r="D109" s="5"/>
      <c r="E109" s="3" t="s">
        <v>52</v>
      </c>
      <c r="F109" s="4">
        <v>28.5</v>
      </c>
      <c r="G109" s="4">
        <v>38</v>
      </c>
      <c r="H109" s="4" t="s">
        <v>561</v>
      </c>
      <c r="I109" s="4">
        <v>9.5</v>
      </c>
      <c r="J109" s="4">
        <v>0</v>
      </c>
      <c r="K109" s="3" t="s">
        <v>58</v>
      </c>
      <c r="L109" s="3" t="s">
        <v>381</v>
      </c>
      <c r="M109" s="4">
        <v>15135211963</v>
      </c>
      <c r="N109" s="3" t="s">
        <v>382</v>
      </c>
      <c r="O109" s="3" t="s">
        <v>32</v>
      </c>
      <c r="P109" s="19" t="s">
        <v>565</v>
      </c>
      <c r="Q109" s="5" t="str">
        <f>VLOOKUP(A109,[1]export!$A$1:$B$133,2,0)</f>
        <v>601009895104</v>
      </c>
      <c r="R109" s="6">
        <v>43046.875497685185</v>
      </c>
      <c r="S109" s="6">
        <v>43046.875659722224</v>
      </c>
      <c r="T109" s="5"/>
      <c r="U109" s="5"/>
      <c r="V109" s="5"/>
      <c r="W109" s="5"/>
      <c r="X109" s="3" t="s">
        <v>33</v>
      </c>
      <c r="Y109" s="3" t="s">
        <v>33</v>
      </c>
      <c r="Z109" s="5"/>
    </row>
    <row r="110" spans="1:26" ht="17" x14ac:dyDescent="0.25">
      <c r="A110" s="2" t="s">
        <v>288</v>
      </c>
      <c r="B110" s="3" t="s">
        <v>26</v>
      </c>
      <c r="C110" s="3" t="s">
        <v>35</v>
      </c>
      <c r="D110" s="4">
        <v>326286850</v>
      </c>
      <c r="E110" s="4" t="s">
        <v>115</v>
      </c>
      <c r="F110" s="4">
        <v>165</v>
      </c>
      <c r="G110" s="4">
        <v>220</v>
      </c>
      <c r="H110" s="4" t="s">
        <v>555</v>
      </c>
      <c r="I110" s="4">
        <v>55</v>
      </c>
      <c r="J110" s="4">
        <v>0</v>
      </c>
      <c r="K110" s="3" t="s">
        <v>289</v>
      </c>
      <c r="L110" s="3" t="s">
        <v>289</v>
      </c>
      <c r="M110" s="4">
        <v>18686084361</v>
      </c>
      <c r="N110" s="3" t="s">
        <v>290</v>
      </c>
      <c r="O110" s="3" t="s">
        <v>32</v>
      </c>
      <c r="P110" s="19" t="s">
        <v>565</v>
      </c>
      <c r="Q110" s="5" t="str">
        <f>VLOOKUP(A110,[1]export!$A$1:$B$133,2,0)</f>
        <v>601009893008</v>
      </c>
      <c r="R110" s="6">
        <v>43047.000775462962</v>
      </c>
      <c r="S110" s="6">
        <v>43047.000856481478</v>
      </c>
      <c r="T110" s="5"/>
      <c r="U110" s="5"/>
      <c r="V110" s="5"/>
      <c r="W110" s="5"/>
      <c r="X110" s="3" t="s">
        <v>33</v>
      </c>
      <c r="Y110" s="3" t="s">
        <v>33</v>
      </c>
      <c r="Z110" s="5"/>
    </row>
    <row r="111" spans="1:26" ht="17" x14ac:dyDescent="0.25">
      <c r="A111" s="2" t="s">
        <v>123</v>
      </c>
      <c r="B111" s="3" t="s">
        <v>26</v>
      </c>
      <c r="C111" s="3" t="s">
        <v>35</v>
      </c>
      <c r="D111" s="4">
        <v>1524743491</v>
      </c>
      <c r="E111" s="4" t="s">
        <v>115</v>
      </c>
      <c r="F111" s="4">
        <v>165</v>
      </c>
      <c r="G111" s="4">
        <v>220</v>
      </c>
      <c r="H111" s="4" t="s">
        <v>555</v>
      </c>
      <c r="I111" s="4">
        <v>55</v>
      </c>
      <c r="J111" s="4">
        <v>0</v>
      </c>
      <c r="K111" s="4" t="s">
        <v>124</v>
      </c>
      <c r="L111" s="3" t="s">
        <v>125</v>
      </c>
      <c r="M111" s="4">
        <v>18075730556</v>
      </c>
      <c r="N111" s="3" t="s">
        <v>126</v>
      </c>
      <c r="O111" s="3" t="s">
        <v>32</v>
      </c>
      <c r="P111" s="19" t="s">
        <v>565</v>
      </c>
      <c r="Q111" s="5" t="str">
        <f>VLOOKUP(A111,[1]export!$A$1:$B$133,2,0)</f>
        <v>601009893044</v>
      </c>
      <c r="R111" s="6">
        <v>43047.341527777775</v>
      </c>
      <c r="S111" s="6">
        <v>43047.341585648152</v>
      </c>
      <c r="T111" s="5"/>
      <c r="U111" s="5"/>
      <c r="V111" s="5"/>
      <c r="W111" s="5"/>
      <c r="X111" s="3" t="s">
        <v>33</v>
      </c>
      <c r="Y111" s="3" t="s">
        <v>33</v>
      </c>
      <c r="Z111" s="5"/>
    </row>
    <row r="112" spans="1:26" ht="17" x14ac:dyDescent="0.25">
      <c r="A112" s="2" t="s">
        <v>439</v>
      </c>
      <c r="B112" s="3" t="s">
        <v>26</v>
      </c>
      <c r="C112" s="3" t="s">
        <v>27</v>
      </c>
      <c r="D112" s="4">
        <v>1659837171</v>
      </c>
      <c r="E112" s="4" t="s">
        <v>115</v>
      </c>
      <c r="F112" s="4">
        <v>165</v>
      </c>
      <c r="G112" s="4">
        <v>220</v>
      </c>
      <c r="H112" s="4" t="s">
        <v>555</v>
      </c>
      <c r="I112" s="4">
        <v>55</v>
      </c>
      <c r="J112" s="4">
        <v>0</v>
      </c>
      <c r="K112" s="3" t="s">
        <v>440</v>
      </c>
      <c r="L112" s="3" t="s">
        <v>441</v>
      </c>
      <c r="M112" s="4">
        <v>13857590521</v>
      </c>
      <c r="N112" s="3" t="s">
        <v>442</v>
      </c>
      <c r="O112" s="3" t="s">
        <v>32</v>
      </c>
      <c r="P112" s="19" t="s">
        <v>565</v>
      </c>
      <c r="Q112" s="5" t="str">
        <f>VLOOKUP(A112,[1]export!$A$1:$B$133,2,0)</f>
        <v>601009893099</v>
      </c>
      <c r="R112" s="6">
        <v>43046.696851851855</v>
      </c>
      <c r="S112" s="6">
        <v>43046.696944444448</v>
      </c>
      <c r="T112" s="5"/>
      <c r="U112" s="5"/>
      <c r="V112" s="5"/>
      <c r="W112" s="5"/>
      <c r="X112" s="3" t="s">
        <v>33</v>
      </c>
      <c r="Y112" s="3" t="s">
        <v>33</v>
      </c>
      <c r="Z112" s="5"/>
    </row>
    <row r="113" spans="1:26" ht="17" x14ac:dyDescent="0.25">
      <c r="A113" s="2" t="s">
        <v>531</v>
      </c>
      <c r="B113" s="3" t="s">
        <v>26</v>
      </c>
      <c r="C113" s="3" t="s">
        <v>27</v>
      </c>
      <c r="D113" s="4">
        <v>1624417239</v>
      </c>
      <c r="E113" s="4" t="s">
        <v>115</v>
      </c>
      <c r="F113" s="4">
        <v>165</v>
      </c>
      <c r="G113" s="4">
        <v>220</v>
      </c>
      <c r="H113" s="4" t="s">
        <v>555</v>
      </c>
      <c r="I113" s="4">
        <v>55</v>
      </c>
      <c r="J113" s="4">
        <v>0</v>
      </c>
      <c r="K113" s="3" t="s">
        <v>532</v>
      </c>
      <c r="L113" s="3" t="s">
        <v>155</v>
      </c>
      <c r="M113" s="4">
        <v>18587561647</v>
      </c>
      <c r="N113" s="3" t="s">
        <v>533</v>
      </c>
      <c r="O113" s="3" t="s">
        <v>32</v>
      </c>
      <c r="P113" s="19" t="s">
        <v>565</v>
      </c>
      <c r="Q113" s="5" t="str">
        <f>VLOOKUP(A113,[1]export!$A$1:$B$133,2,0)</f>
        <v>601009893196</v>
      </c>
      <c r="R113" s="6">
        <v>43046.610543981478</v>
      </c>
      <c r="S113" s="6">
        <v>43046.610625000001</v>
      </c>
      <c r="T113" s="5"/>
      <c r="U113" s="5"/>
      <c r="V113" s="5"/>
      <c r="W113" s="5"/>
      <c r="X113" s="3" t="s">
        <v>33</v>
      </c>
      <c r="Y113" s="3" t="s">
        <v>33</v>
      </c>
      <c r="Z113" s="5"/>
    </row>
    <row r="114" spans="1:26" ht="17" x14ac:dyDescent="0.25">
      <c r="A114" s="2" t="s">
        <v>312</v>
      </c>
      <c r="B114" s="3" t="s">
        <v>26</v>
      </c>
      <c r="C114" s="3" t="s">
        <v>35</v>
      </c>
      <c r="D114" s="4">
        <v>693945790</v>
      </c>
      <c r="E114" s="4" t="s">
        <v>28</v>
      </c>
      <c r="F114" s="4">
        <v>133.5</v>
      </c>
      <c r="G114" s="4">
        <v>178</v>
      </c>
      <c r="H114" s="4" t="s">
        <v>557</v>
      </c>
      <c r="I114" s="4">
        <v>44.5</v>
      </c>
      <c r="J114" s="4">
        <v>0</v>
      </c>
      <c r="K114" s="4" t="s">
        <v>313</v>
      </c>
      <c r="L114" s="3" t="s">
        <v>314</v>
      </c>
      <c r="M114" s="4">
        <v>18612972790</v>
      </c>
      <c r="N114" s="3" t="s">
        <v>315</v>
      </c>
      <c r="O114" s="3" t="s">
        <v>32</v>
      </c>
      <c r="P114" s="19" t="s">
        <v>565</v>
      </c>
      <c r="Q114" s="5" t="str">
        <f>VLOOKUP(A114,[1]export!$A$1:$B$133,2,0)</f>
        <v>601009898407</v>
      </c>
      <c r="R114" s="6">
        <v>43046.951782407406</v>
      </c>
      <c r="S114" s="6">
        <v>43046.95208333333</v>
      </c>
      <c r="T114" s="5"/>
      <c r="U114" s="5"/>
      <c r="V114" s="5"/>
      <c r="W114" s="5"/>
      <c r="X114" s="3" t="s">
        <v>33</v>
      </c>
      <c r="Y114" s="3" t="s">
        <v>33</v>
      </c>
      <c r="Z114" s="5"/>
    </row>
    <row r="115" spans="1:26" ht="17" x14ac:dyDescent="0.25">
      <c r="A115" s="2" t="s">
        <v>459</v>
      </c>
      <c r="B115" s="3" t="s">
        <v>26</v>
      </c>
      <c r="C115" s="3" t="s">
        <v>51</v>
      </c>
      <c r="D115" s="5"/>
      <c r="E115" s="3" t="s">
        <v>52</v>
      </c>
      <c r="F115" s="4">
        <v>28.5</v>
      </c>
      <c r="G115" s="4">
        <v>38</v>
      </c>
      <c r="H115" s="4" t="s">
        <v>561</v>
      </c>
      <c r="I115" s="4">
        <v>9.5</v>
      </c>
      <c r="J115" s="4">
        <v>0</v>
      </c>
      <c r="K115" s="3" t="s">
        <v>460</v>
      </c>
      <c r="L115" s="3" t="s">
        <v>461</v>
      </c>
      <c r="M115" s="4">
        <v>13640333880</v>
      </c>
      <c r="N115" s="3" t="s">
        <v>462</v>
      </c>
      <c r="O115" s="3" t="s">
        <v>32</v>
      </c>
      <c r="P115" s="19" t="s">
        <v>565</v>
      </c>
      <c r="Q115" s="5" t="str">
        <f>VLOOKUP(A115,[1]export!$A$1:$B$133,2,0)</f>
        <v>601009895210</v>
      </c>
      <c r="R115" s="6">
        <v>43046.669560185182</v>
      </c>
      <c r="S115" s="6">
        <v>43046.669675925928</v>
      </c>
      <c r="T115" s="5"/>
      <c r="U115" s="5"/>
      <c r="V115" s="5"/>
      <c r="W115" s="5"/>
      <c r="X115" s="3" t="s">
        <v>33</v>
      </c>
      <c r="Y115" s="3" t="s">
        <v>33</v>
      </c>
      <c r="Z115" s="5"/>
    </row>
    <row r="116" spans="1:26" ht="17" x14ac:dyDescent="0.25">
      <c r="A116" s="2" t="s">
        <v>344</v>
      </c>
      <c r="B116" s="3" t="s">
        <v>26</v>
      </c>
      <c r="C116" s="3" t="s">
        <v>27</v>
      </c>
      <c r="D116" s="4">
        <v>702407673</v>
      </c>
      <c r="E116" s="4" t="s">
        <v>28</v>
      </c>
      <c r="F116" s="4">
        <v>133.5</v>
      </c>
      <c r="G116" s="4">
        <v>178</v>
      </c>
      <c r="H116" s="4" t="s">
        <v>557</v>
      </c>
      <c r="I116" s="4">
        <v>44.5</v>
      </c>
      <c r="J116" s="4">
        <v>0</v>
      </c>
      <c r="K116" s="4" t="s">
        <v>345</v>
      </c>
      <c r="L116" s="3" t="s">
        <v>346</v>
      </c>
      <c r="M116" s="4">
        <v>18600037971</v>
      </c>
      <c r="N116" s="3" t="s">
        <v>347</v>
      </c>
      <c r="O116" s="3" t="s">
        <v>32</v>
      </c>
      <c r="P116" s="19" t="s">
        <v>565</v>
      </c>
      <c r="Q116" s="5" t="str">
        <f>VLOOKUP(A116,[1]export!$A$1:$B$133,2,0)</f>
        <v>601009898504</v>
      </c>
      <c r="R116" s="6">
        <v>43046.93310185185</v>
      </c>
      <c r="S116" s="6">
        <v>43046.933275462965</v>
      </c>
      <c r="T116" s="5"/>
      <c r="U116" s="5"/>
      <c r="V116" s="5"/>
      <c r="W116" s="5"/>
      <c r="X116" s="3" t="s">
        <v>33</v>
      </c>
      <c r="Y116" s="3" t="s">
        <v>33</v>
      </c>
      <c r="Z116" s="5"/>
    </row>
    <row r="117" spans="1:26" ht="17" x14ac:dyDescent="0.25">
      <c r="A117" s="2" t="s">
        <v>394</v>
      </c>
      <c r="B117" s="3" t="s">
        <v>26</v>
      </c>
      <c r="C117" s="3" t="s">
        <v>27</v>
      </c>
      <c r="D117" s="4">
        <v>281819389</v>
      </c>
      <c r="E117" s="4" t="s">
        <v>115</v>
      </c>
      <c r="F117" s="4">
        <v>165</v>
      </c>
      <c r="G117" s="4">
        <v>220</v>
      </c>
      <c r="H117" s="4" t="s">
        <v>555</v>
      </c>
      <c r="I117" s="4">
        <v>55</v>
      </c>
      <c r="J117" s="4">
        <v>0</v>
      </c>
      <c r="K117" s="3" t="s">
        <v>395</v>
      </c>
      <c r="L117" s="3" t="s">
        <v>396</v>
      </c>
      <c r="M117" s="4">
        <v>13651901378</v>
      </c>
      <c r="N117" s="3" t="s">
        <v>397</v>
      </c>
      <c r="O117" s="3" t="s">
        <v>32</v>
      </c>
      <c r="P117" s="19" t="s">
        <v>565</v>
      </c>
      <c r="Q117" s="5" t="str">
        <f>VLOOKUP(A117,[1]export!$A$1:$B$133,2,0)</f>
        <v>601009893266</v>
      </c>
      <c r="R117" s="6">
        <v>43046.834166666667</v>
      </c>
      <c r="S117" s="6">
        <v>43046.834236111114</v>
      </c>
      <c r="T117" s="5"/>
      <c r="U117" s="5"/>
      <c r="V117" s="5"/>
      <c r="W117" s="5"/>
      <c r="X117" s="3" t="s">
        <v>33</v>
      </c>
      <c r="Y117" s="3" t="s">
        <v>33</v>
      </c>
      <c r="Z117" s="5"/>
    </row>
    <row r="118" spans="1:26" ht="17" x14ac:dyDescent="0.25">
      <c r="A118" s="2" t="s">
        <v>203</v>
      </c>
      <c r="B118" s="3" t="s">
        <v>26</v>
      </c>
      <c r="C118" s="3" t="s">
        <v>51</v>
      </c>
      <c r="D118" s="5"/>
      <c r="E118" s="3" t="s">
        <v>52</v>
      </c>
      <c r="F118" s="4">
        <v>28.5</v>
      </c>
      <c r="G118" s="4">
        <v>38</v>
      </c>
      <c r="H118" s="4" t="s">
        <v>561</v>
      </c>
      <c r="I118" s="4">
        <v>9.5</v>
      </c>
      <c r="J118" s="4">
        <v>0</v>
      </c>
      <c r="K118" s="3" t="s">
        <v>58</v>
      </c>
      <c r="L118" s="3" t="s">
        <v>204</v>
      </c>
      <c r="M118" s="4">
        <v>13822274503</v>
      </c>
      <c r="N118" s="3" t="s">
        <v>205</v>
      </c>
      <c r="O118" s="3" t="s">
        <v>32</v>
      </c>
      <c r="P118" s="19" t="s">
        <v>565</v>
      </c>
      <c r="Q118" s="5" t="str">
        <f>VLOOKUP(A118,[1]export!$A$1:$B$133,2,0)</f>
        <v>601009895292</v>
      </c>
      <c r="R118" s="6">
        <v>43047.09103009259</v>
      </c>
      <c r="S118" s="6">
        <v>43047.091099537036</v>
      </c>
      <c r="T118" s="5"/>
      <c r="U118" s="5"/>
      <c r="V118" s="5"/>
      <c r="W118" s="5"/>
      <c r="X118" s="3" t="s">
        <v>33</v>
      </c>
      <c r="Y118" s="3" t="s">
        <v>33</v>
      </c>
      <c r="Z118" s="5"/>
    </row>
    <row r="119" spans="1:26" ht="17" x14ac:dyDescent="0.25">
      <c r="A119" s="2" t="s">
        <v>237</v>
      </c>
      <c r="B119" s="3" t="s">
        <v>26</v>
      </c>
      <c r="C119" s="3" t="s">
        <v>35</v>
      </c>
      <c r="D119" s="4">
        <v>1092390301</v>
      </c>
      <c r="E119" s="4" t="s">
        <v>115</v>
      </c>
      <c r="F119" s="4">
        <v>165</v>
      </c>
      <c r="G119" s="4">
        <v>220</v>
      </c>
      <c r="H119" s="4" t="s">
        <v>555</v>
      </c>
      <c r="I119" s="4">
        <v>55</v>
      </c>
      <c r="J119" s="4">
        <v>0</v>
      </c>
      <c r="K119" s="4" t="s">
        <v>238</v>
      </c>
      <c r="L119" s="3" t="s">
        <v>239</v>
      </c>
      <c r="M119" s="4">
        <v>18620061633</v>
      </c>
      <c r="N119" s="3" t="s">
        <v>240</v>
      </c>
      <c r="O119" s="3" t="s">
        <v>32</v>
      </c>
      <c r="P119" s="19" t="s">
        <v>565</v>
      </c>
      <c r="Q119" s="5" t="str">
        <f>VLOOKUP(A119,[1]export!$A$1:$B$133,2,0)</f>
        <v>601009893327</v>
      </c>
      <c r="R119" s="6">
        <v>43047.03502314815</v>
      </c>
      <c r="S119" s="6">
        <v>43047.035081018519</v>
      </c>
      <c r="T119" s="5"/>
      <c r="U119" s="5"/>
      <c r="V119" s="5"/>
      <c r="W119" s="5"/>
      <c r="X119" s="3" t="s">
        <v>33</v>
      </c>
      <c r="Y119" s="3" t="s">
        <v>33</v>
      </c>
      <c r="Z119" s="5"/>
    </row>
    <row r="120" spans="1:26" ht="17" x14ac:dyDescent="0.25">
      <c r="A120" s="2" t="s">
        <v>39</v>
      </c>
      <c r="B120" s="3" t="s">
        <v>26</v>
      </c>
      <c r="C120" s="3" t="s">
        <v>27</v>
      </c>
      <c r="D120" s="4">
        <v>1928263924</v>
      </c>
      <c r="E120" s="4" t="s">
        <v>28</v>
      </c>
      <c r="F120" s="4">
        <v>133.5</v>
      </c>
      <c r="G120" s="4">
        <v>178</v>
      </c>
      <c r="H120" s="4" t="s">
        <v>557</v>
      </c>
      <c r="I120" s="4">
        <v>44.5</v>
      </c>
      <c r="J120" s="4">
        <v>0</v>
      </c>
      <c r="K120" s="3" t="s">
        <v>40</v>
      </c>
      <c r="L120" s="3" t="s">
        <v>41</v>
      </c>
      <c r="M120" s="4">
        <v>13661386939</v>
      </c>
      <c r="N120" s="3" t="s">
        <v>42</v>
      </c>
      <c r="O120" s="3" t="s">
        <v>32</v>
      </c>
      <c r="P120" s="19" t="s">
        <v>565</v>
      </c>
      <c r="Q120" s="5" t="str">
        <f>VLOOKUP(A120,[1]export!$A$1:$B$133,2,0)</f>
        <v>601009898595</v>
      </c>
      <c r="R120" s="6">
        <v>43047.438530092593</v>
      </c>
      <c r="S120" s="6">
        <v>43047.438611111109</v>
      </c>
      <c r="T120" s="5"/>
      <c r="U120" s="5"/>
      <c r="V120" s="5"/>
      <c r="W120" s="5"/>
      <c r="X120" s="3" t="s">
        <v>33</v>
      </c>
      <c r="Y120" s="3" t="s">
        <v>33</v>
      </c>
      <c r="Z120" s="5"/>
    </row>
    <row r="121" spans="1:26" ht="17" x14ac:dyDescent="0.25">
      <c r="A121" s="2" t="s">
        <v>110</v>
      </c>
      <c r="B121" s="3" t="s">
        <v>26</v>
      </c>
      <c r="C121" s="3" t="s">
        <v>51</v>
      </c>
      <c r="D121" s="5"/>
      <c r="E121" s="3" t="s">
        <v>111</v>
      </c>
      <c r="F121" s="4">
        <v>57</v>
      </c>
      <c r="G121" s="4">
        <v>76</v>
      </c>
      <c r="H121" s="4" t="s">
        <v>562</v>
      </c>
      <c r="I121" s="4">
        <v>19</v>
      </c>
      <c r="J121" s="4">
        <v>0</v>
      </c>
      <c r="K121" s="3" t="s">
        <v>58</v>
      </c>
      <c r="L121" s="3" t="s">
        <v>112</v>
      </c>
      <c r="M121" s="4">
        <v>13148439612</v>
      </c>
      <c r="N121" s="3" t="s">
        <v>113</v>
      </c>
      <c r="O121" s="3" t="s">
        <v>32</v>
      </c>
      <c r="P121" s="19" t="s">
        <v>565</v>
      </c>
      <c r="Q121" s="5" t="str">
        <f>VLOOKUP(A121,[1]export!$A$1:$B$133,2,0)</f>
        <v>601009899827</v>
      </c>
      <c r="R121" s="6">
        <v>43047.35900462963</v>
      </c>
      <c r="S121" s="6">
        <v>43047.359120370369</v>
      </c>
      <c r="T121" s="5"/>
      <c r="U121" s="5"/>
      <c r="V121" s="5"/>
      <c r="W121" s="5"/>
      <c r="X121" s="3" t="s">
        <v>33</v>
      </c>
      <c r="Y121" s="3" t="s">
        <v>33</v>
      </c>
      <c r="Z121" s="5"/>
    </row>
    <row r="122" spans="1:26" ht="17" x14ac:dyDescent="0.25">
      <c r="A122" s="2" t="s">
        <v>323</v>
      </c>
      <c r="B122" s="3" t="s">
        <v>26</v>
      </c>
      <c r="C122" s="3" t="s">
        <v>51</v>
      </c>
      <c r="D122" s="5"/>
      <c r="E122" s="3" t="s">
        <v>52</v>
      </c>
      <c r="F122" s="4">
        <v>28.5</v>
      </c>
      <c r="G122" s="4">
        <v>38</v>
      </c>
      <c r="H122" s="4" t="s">
        <v>561</v>
      </c>
      <c r="I122" s="4">
        <v>9.5</v>
      </c>
      <c r="J122" s="4">
        <v>0</v>
      </c>
      <c r="K122" s="3" t="s">
        <v>58</v>
      </c>
      <c r="L122" s="3" t="s">
        <v>324</v>
      </c>
      <c r="M122" s="4">
        <v>17310026003</v>
      </c>
      <c r="N122" s="3" t="s">
        <v>325</v>
      </c>
      <c r="O122" s="3" t="s">
        <v>32</v>
      </c>
      <c r="P122" s="19" t="s">
        <v>565</v>
      </c>
      <c r="Q122" s="5" t="str">
        <f>VLOOKUP(A122,[1]export!$A$1:$B$133,2,0)</f>
        <v>601009895399</v>
      </c>
      <c r="R122" s="6">
        <v>43046.948518518519</v>
      </c>
      <c r="S122" s="6">
        <v>43046.948599537034</v>
      </c>
      <c r="T122" s="5"/>
      <c r="U122" s="5"/>
      <c r="V122" s="3" t="s">
        <v>326</v>
      </c>
      <c r="W122" s="5"/>
      <c r="X122" s="3" t="s">
        <v>33</v>
      </c>
      <c r="Y122" s="3" t="s">
        <v>33</v>
      </c>
      <c r="Z122" s="5"/>
    </row>
    <row r="123" spans="1:26" ht="17" x14ac:dyDescent="0.25">
      <c r="A123" s="2" t="s">
        <v>221</v>
      </c>
      <c r="B123" s="3" t="s">
        <v>26</v>
      </c>
      <c r="C123" s="3" t="s">
        <v>27</v>
      </c>
      <c r="D123" s="4">
        <v>340055930</v>
      </c>
      <c r="E123" s="4" t="s">
        <v>28</v>
      </c>
      <c r="F123" s="4">
        <v>133.5</v>
      </c>
      <c r="G123" s="4">
        <v>178</v>
      </c>
      <c r="H123" s="4" t="s">
        <v>557</v>
      </c>
      <c r="I123" s="4">
        <v>44.5</v>
      </c>
      <c r="J123" s="4">
        <v>0</v>
      </c>
      <c r="K123" s="3" t="s">
        <v>222</v>
      </c>
      <c r="L123" s="3" t="s">
        <v>223</v>
      </c>
      <c r="M123" s="4">
        <v>13596175033</v>
      </c>
      <c r="N123" s="3" t="s">
        <v>224</v>
      </c>
      <c r="O123" s="3" t="s">
        <v>32</v>
      </c>
      <c r="P123" s="19" t="s">
        <v>565</v>
      </c>
      <c r="Q123" s="5" t="str">
        <f>VLOOKUP(A123,[1]export!$A$1:$B$133,2,0)</f>
        <v>601009898707</v>
      </c>
      <c r="R123" s="6">
        <v>43047.039155092592</v>
      </c>
      <c r="S123" s="6">
        <v>43047.039212962962</v>
      </c>
      <c r="T123" s="5"/>
      <c r="U123" s="5"/>
      <c r="V123" s="5"/>
      <c r="W123" s="5"/>
      <c r="X123" s="3" t="s">
        <v>33</v>
      </c>
      <c r="Y123" s="3" t="s">
        <v>33</v>
      </c>
      <c r="Z123" s="5"/>
    </row>
    <row r="124" spans="1:26" ht="17" x14ac:dyDescent="0.25">
      <c r="A124" s="2" t="s">
        <v>241</v>
      </c>
      <c r="B124" s="3" t="s">
        <v>26</v>
      </c>
      <c r="C124" s="3" t="s">
        <v>51</v>
      </c>
      <c r="D124" s="5"/>
      <c r="E124" s="4" t="s">
        <v>154</v>
      </c>
      <c r="F124" s="4">
        <v>141</v>
      </c>
      <c r="G124" s="4">
        <v>188</v>
      </c>
      <c r="H124" s="4" t="s">
        <v>557</v>
      </c>
      <c r="I124" s="4">
        <v>47</v>
      </c>
      <c r="J124" s="4">
        <v>0</v>
      </c>
      <c r="K124" s="3" t="s">
        <v>58</v>
      </c>
      <c r="L124" s="3" t="s">
        <v>242</v>
      </c>
      <c r="M124" s="4">
        <v>18510433112</v>
      </c>
      <c r="N124" s="3" t="s">
        <v>243</v>
      </c>
      <c r="O124" s="3" t="s">
        <v>32</v>
      </c>
      <c r="P124" s="19" t="s">
        <v>565</v>
      </c>
      <c r="Q124" s="5" t="str">
        <f>VLOOKUP(A124,[1]export!$A$1:$B$133,2,0)</f>
        <v>601009898804</v>
      </c>
      <c r="R124" s="6">
        <v>43047.034409722219</v>
      </c>
      <c r="S124" s="6">
        <v>43047.034479166665</v>
      </c>
      <c r="T124" s="5"/>
      <c r="U124" s="5"/>
      <c r="V124" s="5"/>
      <c r="W124" s="5"/>
      <c r="X124" s="3" t="s">
        <v>33</v>
      </c>
      <c r="Y124" s="3" t="s">
        <v>33</v>
      </c>
      <c r="Z124" s="5"/>
    </row>
    <row r="125" spans="1:26" ht="17" x14ac:dyDescent="0.25">
      <c r="A125" s="2" t="s">
        <v>372</v>
      </c>
      <c r="B125" s="3" t="s">
        <v>26</v>
      </c>
      <c r="C125" s="3" t="s">
        <v>27</v>
      </c>
      <c r="D125" s="4">
        <v>1325116694</v>
      </c>
      <c r="E125" s="4" t="s">
        <v>115</v>
      </c>
      <c r="F125" s="4">
        <v>220</v>
      </c>
      <c r="G125" s="4">
        <v>220</v>
      </c>
      <c r="H125" s="4" t="s">
        <v>555</v>
      </c>
      <c r="I125" s="4">
        <v>0</v>
      </c>
      <c r="J125" s="4">
        <v>0</v>
      </c>
      <c r="K125" s="4" t="s">
        <v>373</v>
      </c>
      <c r="L125" s="3" t="s">
        <v>374</v>
      </c>
      <c r="M125" s="4">
        <v>13926965694</v>
      </c>
      <c r="N125" s="3" t="s">
        <v>375</v>
      </c>
      <c r="O125" s="3" t="s">
        <v>32</v>
      </c>
      <c r="P125" s="19" t="s">
        <v>565</v>
      </c>
      <c r="Q125" s="5" t="str">
        <f>VLOOKUP(A125,[1]export!$A$1:$B$133,2,0)</f>
        <v>601009893372</v>
      </c>
      <c r="R125" s="6">
        <v>43046.896979166668</v>
      </c>
      <c r="S125" s="6">
        <v>43046.897037037037</v>
      </c>
      <c r="T125" s="5"/>
      <c r="U125" s="5"/>
      <c r="V125" s="5"/>
      <c r="W125" s="5"/>
      <c r="X125" s="3" t="s">
        <v>33</v>
      </c>
      <c r="Y125" s="3" t="s">
        <v>33</v>
      </c>
      <c r="Z125" s="5"/>
    </row>
    <row r="126" spans="1:26" s="12" customFormat="1" ht="17" x14ac:dyDescent="0.25">
      <c r="A126" s="7" t="s">
        <v>361</v>
      </c>
      <c r="B126" s="8" t="s">
        <v>26</v>
      </c>
      <c r="C126" s="8" t="s">
        <v>51</v>
      </c>
      <c r="D126" s="9"/>
      <c r="E126" s="8" t="s">
        <v>52</v>
      </c>
      <c r="F126" s="10">
        <v>28.5</v>
      </c>
      <c r="G126" s="10">
        <v>38</v>
      </c>
      <c r="H126" s="10" t="s">
        <v>561</v>
      </c>
      <c r="I126" s="10">
        <v>9.5</v>
      </c>
      <c r="J126" s="10">
        <v>0</v>
      </c>
      <c r="K126" s="8" t="s">
        <v>349</v>
      </c>
      <c r="L126" s="8" t="s">
        <v>350</v>
      </c>
      <c r="M126" s="10">
        <v>18168991026</v>
      </c>
      <c r="N126" s="8" t="s">
        <v>351</v>
      </c>
      <c r="O126" s="8" t="s">
        <v>32</v>
      </c>
      <c r="P126" s="19" t="s">
        <v>565</v>
      </c>
      <c r="Q126" s="20" t="str">
        <f>VLOOKUP(A126,[1]export!$A$1:$B$133,2,0)</f>
        <v>601009900182</v>
      </c>
      <c r="R126" s="11">
        <v>43046.911145833335</v>
      </c>
      <c r="S126" s="11">
        <v>43046.9215625</v>
      </c>
      <c r="T126" s="9"/>
      <c r="U126" s="9"/>
      <c r="V126" s="8" t="s">
        <v>352</v>
      </c>
      <c r="W126" s="9"/>
      <c r="X126" s="8" t="s">
        <v>33</v>
      </c>
      <c r="Y126" s="8" t="s">
        <v>33</v>
      </c>
      <c r="Z126" s="9"/>
    </row>
    <row r="127" spans="1:26" s="18" customFormat="1" ht="17" x14ac:dyDescent="0.25">
      <c r="A127" s="13" t="s">
        <v>348</v>
      </c>
      <c r="B127" s="14" t="s">
        <v>26</v>
      </c>
      <c r="C127" s="14" t="s">
        <v>35</v>
      </c>
      <c r="D127" s="15">
        <v>702407673</v>
      </c>
      <c r="E127" s="15" t="s">
        <v>28</v>
      </c>
      <c r="F127" s="15">
        <v>133.5</v>
      </c>
      <c r="G127" s="15">
        <v>178</v>
      </c>
      <c r="H127" s="15" t="s">
        <v>557</v>
      </c>
      <c r="I127" s="15">
        <v>44.5</v>
      </c>
      <c r="J127" s="15">
        <v>0</v>
      </c>
      <c r="K127" s="14" t="s">
        <v>349</v>
      </c>
      <c r="L127" s="14" t="s">
        <v>350</v>
      </c>
      <c r="M127" s="15">
        <v>18168991026</v>
      </c>
      <c r="N127" s="14" t="s">
        <v>351</v>
      </c>
      <c r="O127" s="14" t="s">
        <v>32</v>
      </c>
      <c r="P127" s="19" t="s">
        <v>565</v>
      </c>
      <c r="Q127" s="20"/>
      <c r="R127" s="17">
        <v>43046.920243055552</v>
      </c>
      <c r="S127" s="17">
        <v>43046.920312499999</v>
      </c>
      <c r="T127" s="16"/>
      <c r="U127" s="16"/>
      <c r="V127" s="14" t="s">
        <v>352</v>
      </c>
      <c r="W127" s="16"/>
      <c r="X127" s="14" t="s">
        <v>33</v>
      </c>
      <c r="Y127" s="14" t="s">
        <v>33</v>
      </c>
      <c r="Z127" s="16"/>
    </row>
    <row r="128" spans="1:26" ht="17" x14ac:dyDescent="0.25">
      <c r="A128" s="2" t="s">
        <v>319</v>
      </c>
      <c r="B128" s="3" t="s">
        <v>26</v>
      </c>
      <c r="C128" s="3" t="s">
        <v>27</v>
      </c>
      <c r="D128" s="4">
        <v>2088653346</v>
      </c>
      <c r="E128" s="4" t="s">
        <v>28</v>
      </c>
      <c r="F128" s="4">
        <v>133.5</v>
      </c>
      <c r="G128" s="4">
        <v>178</v>
      </c>
      <c r="H128" s="4" t="s">
        <v>557</v>
      </c>
      <c r="I128" s="4">
        <v>44.5</v>
      </c>
      <c r="J128" s="4">
        <v>0</v>
      </c>
      <c r="K128" s="4" t="s">
        <v>320</v>
      </c>
      <c r="L128" s="3" t="s">
        <v>321</v>
      </c>
      <c r="M128" s="4">
        <v>18949413905</v>
      </c>
      <c r="N128" s="3" t="s">
        <v>322</v>
      </c>
      <c r="O128" s="3" t="s">
        <v>32</v>
      </c>
      <c r="P128" s="19" t="s">
        <v>565</v>
      </c>
      <c r="Q128" s="5" t="str">
        <f>VLOOKUP(A128,[1]export!$A$1:$B$133,2,0)</f>
        <v>601009898859</v>
      </c>
      <c r="R128" s="6">
        <v>43046.950196759259</v>
      </c>
      <c r="S128" s="6">
        <v>43046.950277777774</v>
      </c>
      <c r="T128" s="5"/>
      <c r="U128" s="5"/>
      <c r="V128" s="5"/>
      <c r="W128" s="5"/>
      <c r="X128" s="3" t="s">
        <v>33</v>
      </c>
      <c r="Y128" s="3" t="s">
        <v>33</v>
      </c>
      <c r="Z128" s="5"/>
    </row>
    <row r="129" spans="1:26" ht="17" x14ac:dyDescent="0.25">
      <c r="A129" s="2" t="s">
        <v>43</v>
      </c>
      <c r="B129" s="3" t="s">
        <v>26</v>
      </c>
      <c r="C129" s="3" t="s">
        <v>35</v>
      </c>
      <c r="D129" s="4">
        <v>1928263924</v>
      </c>
      <c r="E129" s="4" t="s">
        <v>28</v>
      </c>
      <c r="F129" s="4">
        <v>133.5</v>
      </c>
      <c r="G129" s="4">
        <v>178</v>
      </c>
      <c r="H129" s="4" t="s">
        <v>557</v>
      </c>
      <c r="I129" s="4">
        <v>44.5</v>
      </c>
      <c r="J129" s="4">
        <v>0</v>
      </c>
      <c r="K129" s="4" t="s">
        <v>44</v>
      </c>
      <c r="L129" s="3" t="s">
        <v>45</v>
      </c>
      <c r="M129" s="4">
        <v>17721333183</v>
      </c>
      <c r="N129" s="3" t="s">
        <v>46</v>
      </c>
      <c r="O129" s="3" t="s">
        <v>32</v>
      </c>
      <c r="P129" s="19" t="s">
        <v>565</v>
      </c>
      <c r="Q129" s="5" t="str">
        <f>VLOOKUP(A129,[1]export!$A$1:$B$133,2,0)</f>
        <v>601009898901</v>
      </c>
      <c r="R129" s="6">
        <v>43047.425092592595</v>
      </c>
      <c r="S129" s="6">
        <v>43047.425335648149</v>
      </c>
      <c r="T129" s="5"/>
      <c r="U129" s="5"/>
      <c r="V129" s="5"/>
      <c r="W129" s="5"/>
      <c r="X129" s="3" t="s">
        <v>33</v>
      </c>
      <c r="Y129" s="3" t="s">
        <v>33</v>
      </c>
      <c r="Z129" s="5"/>
    </row>
    <row r="130" spans="1:26" ht="17" x14ac:dyDescent="0.25">
      <c r="A130" s="2" t="s">
        <v>137</v>
      </c>
      <c r="B130" s="3" t="s">
        <v>26</v>
      </c>
      <c r="C130" s="3" t="s">
        <v>27</v>
      </c>
      <c r="D130" s="4">
        <v>1895325237</v>
      </c>
      <c r="E130" s="4" t="s">
        <v>28</v>
      </c>
      <c r="F130" s="4">
        <v>133.5</v>
      </c>
      <c r="G130" s="4">
        <v>178</v>
      </c>
      <c r="H130" s="4" t="s">
        <v>557</v>
      </c>
      <c r="I130" s="4">
        <v>44.5</v>
      </c>
      <c r="J130" s="4">
        <v>0</v>
      </c>
      <c r="K130" s="3" t="s">
        <v>138</v>
      </c>
      <c r="L130" s="3" t="s">
        <v>139</v>
      </c>
      <c r="M130" s="4">
        <v>13694505163</v>
      </c>
      <c r="N130" s="3" t="s">
        <v>140</v>
      </c>
      <c r="O130" s="3" t="s">
        <v>32</v>
      </c>
      <c r="P130" s="19" t="s">
        <v>565</v>
      </c>
      <c r="Q130" s="5" t="str">
        <f>VLOOKUP(A130,[1]export!$A$1:$B$133,2,0)</f>
        <v>601009898992</v>
      </c>
      <c r="R130" s="6">
        <v>43047.324155092596</v>
      </c>
      <c r="S130" s="6">
        <v>43047.324236111112</v>
      </c>
      <c r="T130" s="5"/>
      <c r="U130" s="5"/>
      <c r="V130" s="5"/>
      <c r="W130" s="5"/>
      <c r="X130" s="3" t="s">
        <v>33</v>
      </c>
      <c r="Y130" s="3" t="s">
        <v>33</v>
      </c>
      <c r="Z130" s="5"/>
    </row>
    <row r="131" spans="1:26" ht="17" x14ac:dyDescent="0.25">
      <c r="A131" s="2" t="s">
        <v>233</v>
      </c>
      <c r="B131" s="3" t="s">
        <v>26</v>
      </c>
      <c r="C131" s="3" t="s">
        <v>35</v>
      </c>
      <c r="D131" s="4">
        <v>340055930</v>
      </c>
      <c r="E131" s="4" t="s">
        <v>28</v>
      </c>
      <c r="F131" s="4">
        <v>133.5</v>
      </c>
      <c r="G131" s="4">
        <v>178</v>
      </c>
      <c r="H131" s="4" t="s">
        <v>557</v>
      </c>
      <c r="I131" s="4">
        <v>44.5</v>
      </c>
      <c r="J131" s="4">
        <v>0</v>
      </c>
      <c r="K131" s="4" t="s">
        <v>234</v>
      </c>
      <c r="L131" s="3" t="s">
        <v>235</v>
      </c>
      <c r="M131" s="4">
        <v>18600137265</v>
      </c>
      <c r="N131" s="3" t="s">
        <v>236</v>
      </c>
      <c r="O131" s="3" t="s">
        <v>32</v>
      </c>
      <c r="P131" s="19" t="s">
        <v>565</v>
      </c>
      <c r="Q131" s="5" t="str">
        <f>VLOOKUP(A131,[1]export!$A$1:$B$133,2,0)</f>
        <v>601009899069</v>
      </c>
      <c r="R131" s="6">
        <v>43047.035486111112</v>
      </c>
      <c r="S131" s="6">
        <v>43047.035590277781</v>
      </c>
      <c r="T131" s="5"/>
      <c r="U131" s="5"/>
      <c r="V131" s="5"/>
      <c r="W131" s="5"/>
      <c r="X131" s="3" t="s">
        <v>33</v>
      </c>
      <c r="Y131" s="3" t="s">
        <v>33</v>
      </c>
      <c r="Z131" s="5"/>
    </row>
    <row r="132" spans="1:26" ht="17" x14ac:dyDescent="0.25">
      <c r="A132" s="2" t="s">
        <v>225</v>
      </c>
      <c r="B132" s="3" t="s">
        <v>26</v>
      </c>
      <c r="C132" s="3" t="s">
        <v>51</v>
      </c>
      <c r="D132" s="5"/>
      <c r="E132" s="3" t="s">
        <v>52</v>
      </c>
      <c r="F132" s="4">
        <v>28.5</v>
      </c>
      <c r="G132" s="4">
        <v>38</v>
      </c>
      <c r="H132" s="4" t="s">
        <v>561</v>
      </c>
      <c r="I132" s="4">
        <v>9.5</v>
      </c>
      <c r="J132" s="4">
        <v>0</v>
      </c>
      <c r="K132" s="4" t="s">
        <v>226</v>
      </c>
      <c r="L132" s="3" t="s">
        <v>227</v>
      </c>
      <c r="M132" s="4">
        <v>18721806232</v>
      </c>
      <c r="N132" s="3" t="s">
        <v>228</v>
      </c>
      <c r="O132" s="3" t="s">
        <v>32</v>
      </c>
      <c r="P132" s="19" t="s">
        <v>565</v>
      </c>
      <c r="Q132" s="5" t="str">
        <f>VLOOKUP(A132,[1]export!$A$1:$B$133,2,0)</f>
        <v>601009895477</v>
      </c>
      <c r="R132" s="6">
        <v>43047.038148148145</v>
      </c>
      <c r="S132" s="6">
        <v>43047.038263888891</v>
      </c>
      <c r="T132" s="5"/>
      <c r="U132" s="5"/>
      <c r="V132" s="5"/>
      <c r="W132" s="5"/>
      <c r="X132" s="3" t="s">
        <v>33</v>
      </c>
      <c r="Y132" s="3" t="s">
        <v>33</v>
      </c>
      <c r="Z132" s="5"/>
    </row>
    <row r="133" spans="1:26" ht="17" x14ac:dyDescent="0.25">
      <c r="A133" s="2" t="s">
        <v>291</v>
      </c>
      <c r="B133" s="3" t="s">
        <v>26</v>
      </c>
      <c r="C133" s="3" t="s">
        <v>35</v>
      </c>
      <c r="D133" s="4">
        <v>1076141640</v>
      </c>
      <c r="E133" s="4" t="s">
        <v>115</v>
      </c>
      <c r="F133" s="4">
        <v>165</v>
      </c>
      <c r="G133" s="4">
        <v>220</v>
      </c>
      <c r="H133" s="4" t="s">
        <v>555</v>
      </c>
      <c r="I133" s="4">
        <v>55</v>
      </c>
      <c r="J133" s="4">
        <v>0</v>
      </c>
      <c r="K133" s="3" t="s">
        <v>292</v>
      </c>
      <c r="L133" s="3" t="s">
        <v>292</v>
      </c>
      <c r="M133" s="4">
        <v>15155219011</v>
      </c>
      <c r="N133" s="3" t="s">
        <v>293</v>
      </c>
      <c r="O133" s="3" t="s">
        <v>32</v>
      </c>
      <c r="P133" s="19" t="s">
        <v>565</v>
      </c>
      <c r="Q133" s="5" t="str">
        <f>VLOOKUP(A133,[1]export!$A$1:$B$133,2,0)</f>
        <v>601009893423</v>
      </c>
      <c r="R133" s="6">
        <v>43046.993645833332</v>
      </c>
      <c r="S133" s="6">
        <v>43046.993738425925</v>
      </c>
      <c r="T133" s="5"/>
      <c r="U133" s="5"/>
      <c r="V133" s="5"/>
      <c r="W133" s="5"/>
      <c r="X133" s="3" t="s">
        <v>33</v>
      </c>
      <c r="Y133" s="3" t="s">
        <v>33</v>
      </c>
      <c r="Z133" s="5"/>
    </row>
    <row r="134" spans="1:26" ht="17" x14ac:dyDescent="0.25">
      <c r="A134" s="2" t="s">
        <v>84</v>
      </c>
      <c r="B134" s="3" t="s">
        <v>26</v>
      </c>
      <c r="C134" s="3" t="s">
        <v>35</v>
      </c>
      <c r="D134" s="4">
        <v>1538070878</v>
      </c>
      <c r="E134" s="4" t="s">
        <v>28</v>
      </c>
      <c r="F134" s="4">
        <v>133.5</v>
      </c>
      <c r="G134" s="4">
        <v>178</v>
      </c>
      <c r="H134" s="4" t="s">
        <v>557</v>
      </c>
      <c r="I134" s="4">
        <v>44.5</v>
      </c>
      <c r="J134" s="4">
        <v>0</v>
      </c>
      <c r="K134" s="4" t="s">
        <v>85</v>
      </c>
      <c r="L134" s="3" t="s">
        <v>86</v>
      </c>
      <c r="M134" s="4">
        <v>13764572186</v>
      </c>
      <c r="N134" s="3" t="s">
        <v>87</v>
      </c>
      <c r="O134" s="3" t="s">
        <v>32</v>
      </c>
      <c r="P134" s="19" t="s">
        <v>565</v>
      </c>
      <c r="Q134" s="5" t="str">
        <f>VLOOKUP(A134,[1]export!$A$1:$B$133,2,0)</f>
        <v>601009899148</v>
      </c>
      <c r="R134" s="6">
        <v>43047.385196759256</v>
      </c>
      <c r="S134" s="6">
        <v>43047.386273148149</v>
      </c>
      <c r="T134" s="5"/>
      <c r="U134" s="5"/>
      <c r="V134" s="5"/>
      <c r="W134" s="5"/>
      <c r="X134" s="3" t="s">
        <v>33</v>
      </c>
      <c r="Y134" s="3" t="s">
        <v>33</v>
      </c>
      <c r="Z134" s="5"/>
    </row>
    <row r="135" spans="1:26" ht="17" x14ac:dyDescent="0.25">
      <c r="A135" s="2" t="s">
        <v>339</v>
      </c>
      <c r="B135" s="3" t="s">
        <v>26</v>
      </c>
      <c r="C135" s="3" t="s">
        <v>51</v>
      </c>
      <c r="D135" s="5"/>
      <c r="E135" s="4" t="s">
        <v>340</v>
      </c>
      <c r="F135" s="4">
        <v>317.25</v>
      </c>
      <c r="G135" s="4">
        <v>423</v>
      </c>
      <c r="H135" s="4" t="s">
        <v>558</v>
      </c>
      <c r="I135" s="4">
        <v>105.75</v>
      </c>
      <c r="J135" s="4">
        <v>0</v>
      </c>
      <c r="K135" s="4" t="s">
        <v>341</v>
      </c>
      <c r="L135" s="3" t="s">
        <v>342</v>
      </c>
      <c r="M135" s="4">
        <v>13902749141</v>
      </c>
      <c r="N135" s="3" t="s">
        <v>343</v>
      </c>
      <c r="O135" s="3" t="s">
        <v>32</v>
      </c>
      <c r="P135" s="19" t="s">
        <v>565</v>
      </c>
      <c r="Q135" s="5" t="str">
        <f>VLOOKUP(A135,[1]export!$A$1:$B$133,2,0)</f>
        <v>601009899227</v>
      </c>
      <c r="R135" s="6">
        <v>43046.933206018519</v>
      </c>
      <c r="S135" s="6">
        <v>43046.933252314811</v>
      </c>
      <c r="T135" s="5"/>
      <c r="U135" s="5"/>
      <c r="V135" s="5"/>
      <c r="W135" s="5"/>
      <c r="X135" s="3" t="s">
        <v>33</v>
      </c>
      <c r="Y135" s="3" t="s">
        <v>33</v>
      </c>
      <c r="Z135" s="5"/>
    </row>
    <row r="136" spans="1:26" s="12" customFormat="1" ht="17" x14ac:dyDescent="0.25">
      <c r="A136" s="7" t="s">
        <v>376</v>
      </c>
      <c r="B136" s="8" t="s">
        <v>26</v>
      </c>
      <c r="C136" s="8" t="s">
        <v>51</v>
      </c>
      <c r="D136" s="9"/>
      <c r="E136" s="8" t="s">
        <v>52</v>
      </c>
      <c r="F136" s="10">
        <v>28.5</v>
      </c>
      <c r="G136" s="10">
        <v>38</v>
      </c>
      <c r="H136" s="10" t="s">
        <v>561</v>
      </c>
      <c r="I136" s="10">
        <v>9.5</v>
      </c>
      <c r="J136" s="10">
        <v>0</v>
      </c>
      <c r="K136" s="8" t="s">
        <v>377</v>
      </c>
      <c r="L136" s="8" t="s">
        <v>378</v>
      </c>
      <c r="M136" s="10">
        <v>13801263574</v>
      </c>
      <c r="N136" s="8" t="s">
        <v>379</v>
      </c>
      <c r="O136" s="8" t="s">
        <v>32</v>
      </c>
      <c r="P136" s="19" t="s">
        <v>565</v>
      </c>
      <c r="Q136" s="20" t="str">
        <f>VLOOKUP(A136,[1]export!$A$1:$B$133,2,0)</f>
        <v>601009900252</v>
      </c>
      <c r="R136" s="11">
        <v>43046.895439814813</v>
      </c>
      <c r="S136" s="11">
        <v>43046.895509259259</v>
      </c>
      <c r="T136" s="9"/>
      <c r="U136" s="9"/>
      <c r="V136" s="9"/>
      <c r="W136" s="9"/>
      <c r="X136" s="8" t="s">
        <v>33</v>
      </c>
      <c r="Y136" s="8" t="s">
        <v>33</v>
      </c>
      <c r="Z136" s="9"/>
    </row>
    <row r="137" spans="1:26" s="18" customFormat="1" ht="17" x14ac:dyDescent="0.25">
      <c r="A137" s="13" t="s">
        <v>430</v>
      </c>
      <c r="B137" s="14" t="s">
        <v>26</v>
      </c>
      <c r="C137" s="14" t="s">
        <v>35</v>
      </c>
      <c r="D137" s="15">
        <v>528083018</v>
      </c>
      <c r="E137" s="15" t="s">
        <v>115</v>
      </c>
      <c r="F137" s="15">
        <v>165</v>
      </c>
      <c r="G137" s="15">
        <v>220</v>
      </c>
      <c r="H137" s="15" t="s">
        <v>555</v>
      </c>
      <c r="I137" s="15">
        <v>55</v>
      </c>
      <c r="J137" s="15">
        <v>0</v>
      </c>
      <c r="K137" s="14" t="s">
        <v>377</v>
      </c>
      <c r="L137" s="14" t="s">
        <v>378</v>
      </c>
      <c r="M137" s="15">
        <v>13801263574</v>
      </c>
      <c r="N137" s="14" t="s">
        <v>379</v>
      </c>
      <c r="O137" s="14" t="s">
        <v>32</v>
      </c>
      <c r="P137" s="19" t="s">
        <v>565</v>
      </c>
      <c r="Q137" s="20"/>
      <c r="R137" s="17">
        <v>43046.715046296296</v>
      </c>
      <c r="S137" s="17">
        <v>43046.715115740742</v>
      </c>
      <c r="T137" s="16"/>
      <c r="U137" s="16"/>
      <c r="V137" s="16"/>
      <c r="W137" s="16"/>
      <c r="X137" s="14" t="s">
        <v>33</v>
      </c>
      <c r="Y137" s="14" t="s">
        <v>33</v>
      </c>
      <c r="Z137" s="16"/>
    </row>
    <row r="138" spans="1:26" ht="17" x14ac:dyDescent="0.25">
      <c r="A138" s="2" t="s">
        <v>213</v>
      </c>
      <c r="B138" s="3" t="s">
        <v>26</v>
      </c>
      <c r="C138" s="3" t="s">
        <v>35</v>
      </c>
      <c r="D138" s="4">
        <v>1095305171</v>
      </c>
      <c r="E138" s="4" t="s">
        <v>28</v>
      </c>
      <c r="F138" s="4">
        <v>133.5</v>
      </c>
      <c r="G138" s="4">
        <v>178</v>
      </c>
      <c r="H138" s="4" t="s">
        <v>557</v>
      </c>
      <c r="I138" s="4">
        <v>44.5</v>
      </c>
      <c r="J138" s="4">
        <v>0</v>
      </c>
      <c r="K138" s="4" t="s">
        <v>214</v>
      </c>
      <c r="L138" s="3" t="s">
        <v>215</v>
      </c>
      <c r="M138" s="4">
        <v>15821772832</v>
      </c>
      <c r="N138" s="3" t="s">
        <v>216</v>
      </c>
      <c r="O138" s="3" t="s">
        <v>32</v>
      </c>
      <c r="P138" s="19" t="s">
        <v>565</v>
      </c>
      <c r="Q138" s="5" t="str">
        <f>VLOOKUP(A138,[1]export!$A$1:$B$133,2,0)</f>
        <v>601009899324</v>
      </c>
      <c r="R138" s="6">
        <v>43047.04828703704</v>
      </c>
      <c r="S138" s="6">
        <v>43047.048414351855</v>
      </c>
      <c r="T138" s="5"/>
      <c r="U138" s="5"/>
      <c r="V138" s="5"/>
      <c r="W138" s="5"/>
      <c r="X138" s="3" t="s">
        <v>33</v>
      </c>
      <c r="Y138" s="3" t="s">
        <v>33</v>
      </c>
      <c r="Z138" s="5"/>
    </row>
    <row r="139" spans="1:26" ht="17" x14ac:dyDescent="0.25">
      <c r="A139" s="2" t="s">
        <v>252</v>
      </c>
      <c r="B139" s="3" t="s">
        <v>26</v>
      </c>
      <c r="C139" s="3" t="s">
        <v>27</v>
      </c>
      <c r="D139" s="4">
        <v>1731849128</v>
      </c>
      <c r="E139" s="4" t="s">
        <v>28</v>
      </c>
      <c r="F139" s="4">
        <v>133.5</v>
      </c>
      <c r="G139" s="4">
        <v>178</v>
      </c>
      <c r="H139" s="4" t="s">
        <v>557</v>
      </c>
      <c r="I139" s="4">
        <v>44.5</v>
      </c>
      <c r="J139" s="4">
        <v>0</v>
      </c>
      <c r="K139" s="4" t="s">
        <v>253</v>
      </c>
      <c r="L139" s="3" t="s">
        <v>254</v>
      </c>
      <c r="M139" s="4">
        <v>13564709961</v>
      </c>
      <c r="N139" s="3" t="s">
        <v>255</v>
      </c>
      <c r="O139" s="3" t="s">
        <v>32</v>
      </c>
      <c r="P139" s="19" t="s">
        <v>565</v>
      </c>
      <c r="Q139" s="5" t="str">
        <f>VLOOKUP(A139,[1]export!$A$1:$B$133,2,0)</f>
        <v>601009899388</v>
      </c>
      <c r="R139" s="6">
        <v>43047.024768518517</v>
      </c>
      <c r="S139" s="6">
        <v>43047.024976851855</v>
      </c>
      <c r="T139" s="5"/>
      <c r="U139" s="5"/>
      <c r="V139" s="5"/>
      <c r="W139" s="5"/>
      <c r="X139" s="3" t="s">
        <v>33</v>
      </c>
      <c r="Y139" s="3" t="s">
        <v>33</v>
      </c>
      <c r="Z139" s="5"/>
    </row>
  </sheetData>
  <autoFilter ref="A1:Z146">
    <sortState ref="A2:Z146">
      <sortCondition ref="L1"/>
    </sortState>
  </autoFilter>
  <mergeCells count="6">
    <mergeCell ref="Q136:Q137"/>
    <mergeCell ref="Q7:Q8"/>
    <mergeCell ref="Q57:Q58"/>
    <mergeCell ref="Q75:Q76"/>
    <mergeCell ref="Q94:Q95"/>
    <mergeCell ref="Q126:Q127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D5" sqref="D5"/>
    </sheetView>
  </sheetViews>
  <sheetFormatPr baseColWidth="10" defaultRowHeight="16" x14ac:dyDescent="0.2"/>
  <sheetData>
    <row r="1" spans="1:3" x14ac:dyDescent="0.2">
      <c r="A1" t="s">
        <v>566</v>
      </c>
    </row>
    <row r="2" spans="1:3" x14ac:dyDescent="0.2">
      <c r="A2" t="s">
        <v>568</v>
      </c>
      <c r="C2" t="s">
        <v>569</v>
      </c>
    </row>
    <row r="4" spans="1:3" x14ac:dyDescent="0.2">
      <c r="A4" t="s">
        <v>567</v>
      </c>
    </row>
    <row r="9" spans="1:3" x14ac:dyDescent="0.2">
      <c r="B9" t="s">
        <v>570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2017-11-08T02:58:46Z</dcterms:created>
  <dcterms:modified xsi:type="dcterms:W3CDTF">2017-11-10T07:56:39Z</dcterms:modified>
</cp:coreProperties>
</file>