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887909dddf6ac4/Desktop/"/>
    </mc:Choice>
  </mc:AlternateContent>
  <xr:revisionPtr revIDLastSave="0" documentId="8_{8F90E3EF-5E73-49DA-88F3-2E5B9DF1BAE3}" xr6:coauthVersionLast="47" xr6:coauthVersionMax="47" xr10:uidLastSave="{00000000-0000-0000-0000-000000000000}"/>
  <bookViews>
    <workbookView xWindow="-93" yWindow="-93" windowWidth="25786" windowHeight="13866" xr2:uid="{56330163-1705-46B1-8C07-B3A2DFEA1CB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3" i="1"/>
</calcChain>
</file>

<file path=xl/sharedStrings.xml><?xml version="1.0" encoding="utf-8"?>
<sst xmlns="http://schemas.openxmlformats.org/spreadsheetml/2006/main" count="303" uniqueCount="72">
  <si>
    <t>Core</t>
  </si>
  <si>
    <t>Speedup</t>
  </si>
  <si>
    <t>Performance Bump</t>
  </si>
  <si>
    <t>data1</t>
  </si>
  <si>
    <t>data2</t>
  </si>
  <si>
    <t>LRU Index</t>
  </si>
  <si>
    <t>set 00</t>
  </si>
  <si>
    <t>set 01</t>
  </si>
  <si>
    <t>set 10</t>
  </si>
  <si>
    <t>set 11</t>
  </si>
  <si>
    <t>A0</t>
  </si>
  <si>
    <t>A1</t>
  </si>
  <si>
    <t>F1</t>
  </si>
  <si>
    <t>F0</t>
  </si>
  <si>
    <t>FF</t>
  </si>
  <si>
    <t>FE</t>
  </si>
  <si>
    <t>C8</t>
  </si>
  <si>
    <t>C9</t>
  </si>
  <si>
    <t>Access 1 - 6</t>
  </si>
  <si>
    <t>7</t>
  </si>
  <si>
    <t>8</t>
  </si>
  <si>
    <t>9</t>
  </si>
  <si>
    <t>A2</t>
  </si>
  <si>
    <t>A3</t>
  </si>
  <si>
    <t>10</t>
  </si>
  <si>
    <t>Access 7 - 10</t>
  </si>
  <si>
    <t>11</t>
  </si>
  <si>
    <t>Access 11</t>
  </si>
  <si>
    <t>Access 12</t>
  </si>
  <si>
    <t>A9</t>
  </si>
  <si>
    <t>A8</t>
  </si>
  <si>
    <t>12</t>
  </si>
  <si>
    <t>Access 13</t>
  </si>
  <si>
    <t>99</t>
  </si>
  <si>
    <t>98</t>
  </si>
  <si>
    <t>13</t>
  </si>
  <si>
    <t>80</t>
  </si>
  <si>
    <t>81</t>
  </si>
  <si>
    <t>14</t>
  </si>
  <si>
    <t>83</t>
  </si>
  <si>
    <t>82</t>
  </si>
  <si>
    <t>15</t>
  </si>
  <si>
    <t>Access 14 - 15</t>
  </si>
  <si>
    <t>data3</t>
  </si>
  <si>
    <t>data4</t>
  </si>
  <si>
    <t>FIFO index</t>
  </si>
  <si>
    <t>1</t>
  </si>
  <si>
    <t>F2</t>
  </si>
  <si>
    <t>F3</t>
  </si>
  <si>
    <t>2</t>
  </si>
  <si>
    <t>FD</t>
  </si>
  <si>
    <t>FC</t>
  </si>
  <si>
    <t>3</t>
  </si>
  <si>
    <t>35</t>
  </si>
  <si>
    <t>34</t>
  </si>
  <si>
    <t>36</t>
  </si>
  <si>
    <t>37</t>
  </si>
  <si>
    <t>4</t>
  </si>
  <si>
    <t>CA</t>
  </si>
  <si>
    <t>CB</t>
  </si>
  <si>
    <t>5</t>
  </si>
  <si>
    <t>89</t>
  </si>
  <si>
    <t>88</t>
  </si>
  <si>
    <t>8A</t>
  </si>
  <si>
    <t>8B</t>
  </si>
  <si>
    <t>6</t>
  </si>
  <si>
    <t>Access 1 -11</t>
  </si>
  <si>
    <t>AA</t>
  </si>
  <si>
    <t>AB</t>
  </si>
  <si>
    <t>9A</t>
  </si>
  <si>
    <t>9B</t>
  </si>
  <si>
    <t>Access 12 - 15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</si>
</sst>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165" fontId="0" fillId="0" borderId="0" xfId="1" applyNumberFormat="1" applyFont="1"/>
    <xf numFmtId="0" fontId="0" fillId="0" borderId="0" xfId="0"/>
    <xf numFmtId="0" fontId="2" fillId="0" borderId="0" xfId="0" applyFont="1"/>
    <xf numFmtId="0" fontId="2" fillId="2" borderId="0" xfId="0" applyFont="1" applyFill="1"/>
    <xf numFmtId="49" fontId="3" fillId="3" borderId="0" xfId="0" applyNumberFormat="1" applyFont="1" applyFill="1"/>
    <xf numFmtId="49" fontId="3" fillId="4" borderId="0" xfId="0" applyNumberFormat="1" applyFont="1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Light" panose="020B06040202020202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Light" panose="020B06040202020202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Sheet1!$C$2:$C$202</c:f>
              <c:numCache>
                <c:formatCode>0.000%</c:formatCode>
                <c:ptCount val="201"/>
                <c:pt idx="0">
                  <c:v>1</c:v>
                </c:pt>
                <c:pt idx="1">
                  <c:v>1.6666666666666667</c:v>
                </c:pt>
                <c:pt idx="2">
                  <c:v>2.2413793103448278</c:v>
                </c:pt>
                <c:pt idx="3">
                  <c:v>2.7419354838709675</c:v>
                </c:pt>
                <c:pt idx="4">
                  <c:v>3.1818181818181821</c:v>
                </c:pt>
                <c:pt idx="5">
                  <c:v>3.5714285714285712</c:v>
                </c:pt>
                <c:pt idx="6">
                  <c:v>3.9189189189189197</c:v>
                </c:pt>
                <c:pt idx="7">
                  <c:v>4.2307692307692308</c:v>
                </c:pt>
                <c:pt idx="8">
                  <c:v>4.5121951219512191</c:v>
                </c:pt>
                <c:pt idx="9">
                  <c:v>4.7674418604651159</c:v>
                </c:pt>
                <c:pt idx="10">
                  <c:v>5</c:v>
                </c:pt>
                <c:pt idx="11">
                  <c:v>5.212765957446809</c:v>
                </c:pt>
                <c:pt idx="12">
                  <c:v>5.408163265306122</c:v>
                </c:pt>
                <c:pt idx="13">
                  <c:v>5.5882352941176467</c:v>
                </c:pt>
                <c:pt idx="14">
                  <c:v>5.7547169811320753</c:v>
                </c:pt>
                <c:pt idx="15">
                  <c:v>5.9090909090909092</c:v>
                </c:pt>
                <c:pt idx="16">
                  <c:v>6.052631578947369</c:v>
                </c:pt>
                <c:pt idx="17">
                  <c:v>6.1864406779661012</c:v>
                </c:pt>
                <c:pt idx="18">
                  <c:v>6.3114754098360653</c:v>
                </c:pt>
                <c:pt idx="19">
                  <c:v>6.4285714285714288</c:v>
                </c:pt>
                <c:pt idx="20">
                  <c:v>6.5384615384615383</c:v>
                </c:pt>
                <c:pt idx="21">
                  <c:v>6.6417910447761201</c:v>
                </c:pt>
                <c:pt idx="22">
                  <c:v>6.7391304347826093</c:v>
                </c:pt>
                <c:pt idx="23">
                  <c:v>6.8309859154929571</c:v>
                </c:pt>
                <c:pt idx="24">
                  <c:v>6.917808219178081</c:v>
                </c:pt>
                <c:pt idx="25">
                  <c:v>7</c:v>
                </c:pt>
                <c:pt idx="26">
                  <c:v>7.0779220779220777</c:v>
                </c:pt>
                <c:pt idx="27">
                  <c:v>7.1518987341772142</c:v>
                </c:pt>
                <c:pt idx="28">
                  <c:v>7.2222222222222214</c:v>
                </c:pt>
                <c:pt idx="29">
                  <c:v>7.2891566265060241</c:v>
                </c:pt>
                <c:pt idx="30">
                  <c:v>7.3529411764705879</c:v>
                </c:pt>
                <c:pt idx="31">
                  <c:v>7.4137931034482749</c:v>
                </c:pt>
                <c:pt idx="32">
                  <c:v>7.4719101123595504</c:v>
                </c:pt>
                <c:pt idx="33">
                  <c:v>7.5274725274725283</c:v>
                </c:pt>
                <c:pt idx="34">
                  <c:v>7.580645161290323</c:v>
                </c:pt>
                <c:pt idx="35">
                  <c:v>7.6315789473684204</c:v>
                </c:pt>
                <c:pt idx="36">
                  <c:v>7.68041237113402</c:v>
                </c:pt>
                <c:pt idx="37">
                  <c:v>7.7272727272727266</c:v>
                </c:pt>
                <c:pt idx="38">
                  <c:v>7.7722772277227721</c:v>
                </c:pt>
                <c:pt idx="39">
                  <c:v>7.8155339805825239</c:v>
                </c:pt>
                <c:pt idx="40">
                  <c:v>7.8571428571428559</c:v>
                </c:pt>
                <c:pt idx="41">
                  <c:v>7.8971962616822431</c:v>
                </c:pt>
                <c:pt idx="42">
                  <c:v>7.9357798165137616</c:v>
                </c:pt>
                <c:pt idx="43">
                  <c:v>7.9729729729729719</c:v>
                </c:pt>
                <c:pt idx="44">
                  <c:v>8.0088495575221241</c:v>
                </c:pt>
                <c:pt idx="45">
                  <c:v>8.0434782608695645</c:v>
                </c:pt>
                <c:pt idx="46">
                  <c:v>8.0769230769230766</c:v>
                </c:pt>
                <c:pt idx="47">
                  <c:v>8.1092436974789912</c:v>
                </c:pt>
                <c:pt idx="48">
                  <c:v>8.1404958677685944</c:v>
                </c:pt>
                <c:pt idx="49">
                  <c:v>8.1707317073170724</c:v>
                </c:pt>
                <c:pt idx="50">
                  <c:v>8.1999999999999993</c:v>
                </c:pt>
                <c:pt idx="51">
                  <c:v>8.228346456692913</c:v>
                </c:pt>
                <c:pt idx="52">
                  <c:v>8.2558139534883725</c:v>
                </c:pt>
                <c:pt idx="53">
                  <c:v>8.2824427480916025</c:v>
                </c:pt>
                <c:pt idx="54">
                  <c:v>8.3082706766917287</c:v>
                </c:pt>
                <c:pt idx="55">
                  <c:v>8.3333333333333321</c:v>
                </c:pt>
                <c:pt idx="56">
                  <c:v>8.3576642335766422</c:v>
                </c:pt>
                <c:pt idx="57">
                  <c:v>8.3812949640287773</c:v>
                </c:pt>
                <c:pt idx="58">
                  <c:v>8.4042553191489358</c:v>
                </c:pt>
                <c:pt idx="59">
                  <c:v>8.4265734265734267</c:v>
                </c:pt>
                <c:pt idx="60">
                  <c:v>8.4482758620689644</c:v>
                </c:pt>
                <c:pt idx="61">
                  <c:v>8.4693877551020407</c:v>
                </c:pt>
                <c:pt idx="62">
                  <c:v>8.4899328859060397</c:v>
                </c:pt>
                <c:pt idx="63">
                  <c:v>8.5099337748344368</c:v>
                </c:pt>
                <c:pt idx="64">
                  <c:v>8.5294117647058822</c:v>
                </c:pt>
                <c:pt idx="65">
                  <c:v>8.5483870967741939</c:v>
                </c:pt>
                <c:pt idx="66">
                  <c:v>8.566878980891719</c:v>
                </c:pt>
                <c:pt idx="67">
                  <c:v>8.584905660377359</c:v>
                </c:pt>
                <c:pt idx="68">
                  <c:v>8.6024844720496887</c:v>
                </c:pt>
                <c:pt idx="69">
                  <c:v>8.6196319018404903</c:v>
                </c:pt>
                <c:pt idx="70">
                  <c:v>8.6363636363636367</c:v>
                </c:pt>
                <c:pt idx="71">
                  <c:v>8.6526946107784433</c:v>
                </c:pt>
                <c:pt idx="72">
                  <c:v>8.6686390532544362</c:v>
                </c:pt>
                <c:pt idx="73">
                  <c:v>8.6842105263157894</c:v>
                </c:pt>
                <c:pt idx="74">
                  <c:v>8.699421965317919</c:v>
                </c:pt>
                <c:pt idx="75">
                  <c:v>8.7142857142857135</c:v>
                </c:pt>
                <c:pt idx="76">
                  <c:v>8.7288135593220346</c:v>
                </c:pt>
                <c:pt idx="77">
                  <c:v>8.7430167597765358</c:v>
                </c:pt>
                <c:pt idx="78">
                  <c:v>8.7569060773480665</c:v>
                </c:pt>
                <c:pt idx="79">
                  <c:v>8.7704918032786878</c:v>
                </c:pt>
                <c:pt idx="80">
                  <c:v>8.7837837837837842</c:v>
                </c:pt>
                <c:pt idx="81">
                  <c:v>8.7967914438502675</c:v>
                </c:pt>
                <c:pt idx="82">
                  <c:v>8.8095238095238084</c:v>
                </c:pt>
                <c:pt idx="83">
                  <c:v>8.821989528795811</c:v>
                </c:pt>
                <c:pt idx="84">
                  <c:v>8.8341968911917093</c:v>
                </c:pt>
                <c:pt idx="85">
                  <c:v>8.8461538461538449</c:v>
                </c:pt>
                <c:pt idx="86">
                  <c:v>8.8578680203045685</c:v>
                </c:pt>
                <c:pt idx="87">
                  <c:v>8.8693467336683405</c:v>
                </c:pt>
                <c:pt idx="88">
                  <c:v>8.8805970149253728</c:v>
                </c:pt>
                <c:pt idx="89">
                  <c:v>8.8916256157635463</c:v>
                </c:pt>
                <c:pt idx="90">
                  <c:v>8.9024390243902438</c:v>
                </c:pt>
                <c:pt idx="91">
                  <c:v>8.9130434782608692</c:v>
                </c:pt>
                <c:pt idx="92">
                  <c:v>8.9234449760765546</c:v>
                </c:pt>
                <c:pt idx="93">
                  <c:v>8.9336492890995256</c:v>
                </c:pt>
                <c:pt idx="94">
                  <c:v>8.9436619718309842</c:v>
                </c:pt>
                <c:pt idx="95">
                  <c:v>8.9534883720930232</c:v>
                </c:pt>
                <c:pt idx="96">
                  <c:v>8.9631336405529947</c:v>
                </c:pt>
                <c:pt idx="97">
                  <c:v>8.9726027397260282</c:v>
                </c:pt>
                <c:pt idx="98">
                  <c:v>8.9819004524886878</c:v>
                </c:pt>
                <c:pt idx="99">
                  <c:v>8.9910313901345287</c:v>
                </c:pt>
                <c:pt idx="100">
                  <c:v>9</c:v>
                </c:pt>
                <c:pt idx="101">
                  <c:v>9.0088105726872243</c:v>
                </c:pt>
                <c:pt idx="102">
                  <c:v>9.0174672489082965</c:v>
                </c:pt>
                <c:pt idx="103">
                  <c:v>9.0259740259740262</c:v>
                </c:pt>
                <c:pt idx="104">
                  <c:v>9.0343347639484985</c:v>
                </c:pt>
                <c:pt idx="105">
                  <c:v>9.0425531914893611</c:v>
                </c:pt>
                <c:pt idx="106">
                  <c:v>9.0506329113924036</c:v>
                </c:pt>
                <c:pt idx="107">
                  <c:v>9.05857740585774</c:v>
                </c:pt>
                <c:pt idx="108">
                  <c:v>9.0663900414937757</c:v>
                </c:pt>
                <c:pt idx="109">
                  <c:v>9.0740740740740744</c:v>
                </c:pt>
                <c:pt idx="110">
                  <c:v>9.0816326530612237</c:v>
                </c:pt>
                <c:pt idx="111">
                  <c:v>9.08906882591093</c:v>
                </c:pt>
                <c:pt idx="112">
                  <c:v>9.0963855421686741</c:v>
                </c:pt>
                <c:pt idx="113">
                  <c:v>9.1035856573705178</c:v>
                </c:pt>
                <c:pt idx="114">
                  <c:v>9.1106719367588926</c:v>
                </c:pt>
                <c:pt idx="115">
                  <c:v>9.117647058823529</c:v>
                </c:pt>
                <c:pt idx="116">
                  <c:v>9.1245136186770424</c:v>
                </c:pt>
                <c:pt idx="117">
                  <c:v>9.1312741312741306</c:v>
                </c:pt>
                <c:pt idx="118">
                  <c:v>9.137931034482758</c:v>
                </c:pt>
                <c:pt idx="119">
                  <c:v>9.1444866920152084</c:v>
                </c:pt>
                <c:pt idx="120">
                  <c:v>9.1509433962264151</c:v>
                </c:pt>
                <c:pt idx="121">
                  <c:v>9.1573033707865168</c:v>
                </c:pt>
                <c:pt idx="122">
                  <c:v>9.1635687732341999</c:v>
                </c:pt>
                <c:pt idx="123">
                  <c:v>9.1697416974169741</c:v>
                </c:pt>
                <c:pt idx="124">
                  <c:v>9.1758241758241752</c:v>
                </c:pt>
                <c:pt idx="125">
                  <c:v>9.1818181818181799</c:v>
                </c:pt>
                <c:pt idx="126">
                  <c:v>9.1877256317689522</c:v>
                </c:pt>
                <c:pt idx="127">
                  <c:v>9.193548387096774</c:v>
                </c:pt>
                <c:pt idx="128">
                  <c:v>9.1992882562277583</c:v>
                </c:pt>
                <c:pt idx="129">
                  <c:v>9.2049469964664308</c:v>
                </c:pt>
                <c:pt idx="130">
                  <c:v>9.2105263157894726</c:v>
                </c:pt>
                <c:pt idx="131">
                  <c:v>9.2160278745644604</c:v>
                </c:pt>
                <c:pt idx="132">
                  <c:v>9.2214532871972317</c:v>
                </c:pt>
                <c:pt idx="133">
                  <c:v>9.2268041237113394</c:v>
                </c:pt>
                <c:pt idx="134">
                  <c:v>9.2320819112627994</c:v>
                </c:pt>
                <c:pt idx="135">
                  <c:v>9.2372881355932197</c:v>
                </c:pt>
                <c:pt idx="136">
                  <c:v>9.2424242424242422</c:v>
                </c:pt>
                <c:pt idx="137">
                  <c:v>9.2474916387959869</c:v>
                </c:pt>
                <c:pt idx="138">
                  <c:v>9.2524916943521589</c:v>
                </c:pt>
                <c:pt idx="139">
                  <c:v>9.2574257425742559</c:v>
                </c:pt>
                <c:pt idx="140">
                  <c:v>9.2622950819672116</c:v>
                </c:pt>
                <c:pt idx="141">
                  <c:v>9.2671009771986963</c:v>
                </c:pt>
                <c:pt idx="142">
                  <c:v>9.2718446601941746</c:v>
                </c:pt>
                <c:pt idx="143">
                  <c:v>9.2765273311897101</c:v>
                </c:pt>
                <c:pt idx="144">
                  <c:v>9.2811501597444099</c:v>
                </c:pt>
                <c:pt idx="145">
                  <c:v>9.2857142857142847</c:v>
                </c:pt>
                <c:pt idx="146">
                  <c:v>9.2902208201892744</c:v>
                </c:pt>
                <c:pt idx="147">
                  <c:v>9.2946708463949825</c:v>
                </c:pt>
                <c:pt idx="148">
                  <c:v>9.2990654205607459</c:v>
                </c:pt>
                <c:pt idx="149">
                  <c:v>9.3034055727554179</c:v>
                </c:pt>
                <c:pt idx="150">
                  <c:v>9.3076923076923066</c:v>
                </c:pt>
                <c:pt idx="151">
                  <c:v>9.3119266055045866</c:v>
                </c:pt>
                <c:pt idx="152">
                  <c:v>9.316109422492401</c:v>
                </c:pt>
                <c:pt idx="153">
                  <c:v>9.3202416918429005</c:v>
                </c:pt>
                <c:pt idx="154">
                  <c:v>9.3243243243243228</c:v>
                </c:pt>
                <c:pt idx="155">
                  <c:v>9.3283582089552244</c:v>
                </c:pt>
                <c:pt idx="156">
                  <c:v>9.3323442136498507</c:v>
                </c:pt>
                <c:pt idx="157">
                  <c:v>9.3362831858407063</c:v>
                </c:pt>
                <c:pt idx="158">
                  <c:v>9.3401759530791786</c:v>
                </c:pt>
                <c:pt idx="159">
                  <c:v>9.3440233236151595</c:v>
                </c:pt>
                <c:pt idx="160">
                  <c:v>9.3478260869565215</c:v>
                </c:pt>
                <c:pt idx="161">
                  <c:v>9.3515850144092223</c:v>
                </c:pt>
                <c:pt idx="162">
                  <c:v>9.3553008595988523</c:v>
                </c:pt>
                <c:pt idx="163">
                  <c:v>9.3589743589743577</c:v>
                </c:pt>
                <c:pt idx="164">
                  <c:v>9.3626062322946169</c:v>
                </c:pt>
                <c:pt idx="165">
                  <c:v>9.3661971830985902</c:v>
                </c:pt>
                <c:pt idx="166">
                  <c:v>9.3697478991596626</c:v>
                </c:pt>
                <c:pt idx="167">
                  <c:v>9.3732590529247908</c:v>
                </c:pt>
                <c:pt idx="168">
                  <c:v>9.3767313019390581</c:v>
                </c:pt>
                <c:pt idx="169">
                  <c:v>9.3801652892561975</c:v>
                </c:pt>
                <c:pt idx="170">
                  <c:v>9.3835616438356162</c:v>
                </c:pt>
                <c:pt idx="171">
                  <c:v>9.3869209809264298</c:v>
                </c:pt>
                <c:pt idx="172">
                  <c:v>9.390243902439023</c:v>
                </c:pt>
                <c:pt idx="173">
                  <c:v>9.3935309973045822</c:v>
                </c:pt>
                <c:pt idx="174">
                  <c:v>9.3967828418230557</c:v>
                </c:pt>
                <c:pt idx="175">
                  <c:v>9.4</c:v>
                </c:pt>
                <c:pt idx="176">
                  <c:v>9.4031830238726783</c:v>
                </c:pt>
                <c:pt idx="177">
                  <c:v>9.4063324538258577</c:v>
                </c:pt>
                <c:pt idx="178">
                  <c:v>9.4094488188976371</c:v>
                </c:pt>
                <c:pt idx="179">
                  <c:v>9.4125326370757172</c:v>
                </c:pt>
                <c:pt idx="180">
                  <c:v>9.4155844155844139</c:v>
                </c:pt>
                <c:pt idx="181">
                  <c:v>9.4186046511627897</c:v>
                </c:pt>
                <c:pt idx="182">
                  <c:v>9.4215938303341904</c:v>
                </c:pt>
                <c:pt idx="183">
                  <c:v>9.4245524296675178</c:v>
                </c:pt>
                <c:pt idx="184">
                  <c:v>9.4274809160305342</c:v>
                </c:pt>
                <c:pt idx="185">
                  <c:v>9.4303797468354418</c:v>
                </c:pt>
                <c:pt idx="186">
                  <c:v>9.4332493702770766</c:v>
                </c:pt>
                <c:pt idx="187">
                  <c:v>9.436090225563909</c:v>
                </c:pt>
                <c:pt idx="188">
                  <c:v>9.4389027431421439</c:v>
                </c:pt>
                <c:pt idx="189">
                  <c:v>9.4416873449131522</c:v>
                </c:pt>
                <c:pt idx="190">
                  <c:v>9.4444444444444429</c:v>
                </c:pt>
                <c:pt idx="191">
                  <c:v>9.4471744471744472</c:v>
                </c:pt>
                <c:pt idx="192">
                  <c:v>9.4498777506112468</c:v>
                </c:pt>
                <c:pt idx="193">
                  <c:v>9.4525547445255462</c:v>
                </c:pt>
                <c:pt idx="194">
                  <c:v>9.4552058111380131</c:v>
                </c:pt>
                <c:pt idx="195">
                  <c:v>9.4578313253012052</c:v>
                </c:pt>
                <c:pt idx="196">
                  <c:v>9.4604316546762597</c:v>
                </c:pt>
                <c:pt idx="197">
                  <c:v>9.4630071599045351</c:v>
                </c:pt>
                <c:pt idx="198">
                  <c:v>9.4655581947743457</c:v>
                </c:pt>
                <c:pt idx="199">
                  <c:v>9.4680851063829774</c:v>
                </c:pt>
                <c:pt idx="200">
                  <c:v>9.4705882352941178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2-4586-BB66-334308F6A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216432"/>
        <c:axId val="1807218928"/>
      </c:lineChart>
      <c:catAx>
        <c:axId val="180721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Light" panose="020B06040202020202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7218928"/>
        <c:crosses val="autoZero"/>
        <c:auto val="1"/>
        <c:lblAlgn val="ctr"/>
        <c:lblOffset val="100"/>
        <c:tickLblSkip val="25"/>
        <c:noMultiLvlLbl val="0"/>
      </c:catAx>
      <c:valAx>
        <c:axId val="18072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Light" panose="020B06040202020202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721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Amasis MT Pro Light" panose="020B06040202020202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152400</xdr:rowOff>
    </xdr:from>
    <xdr:to>
      <xdr:col>16</xdr:col>
      <xdr:colOff>279400</xdr:colOff>
      <xdr:row>28</xdr:row>
      <xdr:rowOff>4234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49BD78-6E7F-487B-880C-514EAC086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4C634-7864-48AB-B199-7CB0B52D4A8D}">
  <dimension ref="A1:C202"/>
  <sheetViews>
    <sheetView tabSelected="1" topLeftCell="A22" workbookViewId="0">
      <selection activeCell="R13" sqref="R13"/>
    </sheetView>
  </sheetViews>
  <sheetFormatPr defaultRowHeight="14.35" x14ac:dyDescent="0.5"/>
  <cols>
    <col min="2" max="2" width="17.703125" customWidth="1"/>
  </cols>
  <sheetData>
    <row r="1" spans="1:3" x14ac:dyDescent="0.5">
      <c r="A1" t="s">
        <v>0</v>
      </c>
      <c r="B1" t="s">
        <v>2</v>
      </c>
      <c r="C1" t="s">
        <v>1</v>
      </c>
    </row>
    <row r="2" spans="1:3" x14ac:dyDescent="0.5">
      <c r="A2">
        <v>0</v>
      </c>
      <c r="B2" s="1">
        <f>(A2)*80%</f>
        <v>0</v>
      </c>
      <c r="C2" s="2">
        <f xml:space="preserve"> 1 / (10% + (90% / (1 + B2)))</f>
        <v>1</v>
      </c>
    </row>
    <row r="3" spans="1:3" x14ac:dyDescent="0.5">
      <c r="A3">
        <v>1</v>
      </c>
      <c r="B3" s="1">
        <f>(A3)*80%</f>
        <v>0.8</v>
      </c>
      <c r="C3" s="2">
        <f t="shared" ref="C3:C66" si="0" xml:space="preserve"> 1 / (10% + (90% / (1 + B3)))</f>
        <v>1.6666666666666667</v>
      </c>
    </row>
    <row r="4" spans="1:3" x14ac:dyDescent="0.5">
      <c r="A4">
        <v>2</v>
      </c>
      <c r="B4" s="1">
        <f t="shared" ref="B4:B67" si="1">(A4)*80%</f>
        <v>1.6</v>
      </c>
      <c r="C4" s="2">
        <f t="shared" si="0"/>
        <v>2.2413793103448278</v>
      </c>
    </row>
    <row r="5" spans="1:3" x14ac:dyDescent="0.5">
      <c r="A5">
        <v>3</v>
      </c>
      <c r="B5" s="1">
        <f t="shared" si="1"/>
        <v>2.4000000000000004</v>
      </c>
      <c r="C5" s="2">
        <f t="shared" si="0"/>
        <v>2.7419354838709675</v>
      </c>
    </row>
    <row r="6" spans="1:3" x14ac:dyDescent="0.5">
      <c r="A6">
        <v>4</v>
      </c>
      <c r="B6" s="1">
        <f t="shared" si="1"/>
        <v>3.2</v>
      </c>
      <c r="C6" s="2">
        <f t="shared" si="0"/>
        <v>3.1818181818181821</v>
      </c>
    </row>
    <row r="7" spans="1:3" x14ac:dyDescent="0.5">
      <c r="A7">
        <v>5</v>
      </c>
      <c r="B7" s="1">
        <f t="shared" si="1"/>
        <v>4</v>
      </c>
      <c r="C7" s="2">
        <f t="shared" si="0"/>
        <v>3.5714285714285712</v>
      </c>
    </row>
    <row r="8" spans="1:3" x14ac:dyDescent="0.5">
      <c r="A8">
        <v>6</v>
      </c>
      <c r="B8" s="1">
        <f t="shared" si="1"/>
        <v>4.8000000000000007</v>
      </c>
      <c r="C8" s="2">
        <f t="shared" si="0"/>
        <v>3.9189189189189197</v>
      </c>
    </row>
    <row r="9" spans="1:3" x14ac:dyDescent="0.5">
      <c r="A9">
        <v>7</v>
      </c>
      <c r="B9" s="1">
        <f t="shared" si="1"/>
        <v>5.6000000000000005</v>
      </c>
      <c r="C9" s="2">
        <f t="shared" si="0"/>
        <v>4.2307692307692308</v>
      </c>
    </row>
    <row r="10" spans="1:3" x14ac:dyDescent="0.5">
      <c r="A10">
        <v>8</v>
      </c>
      <c r="B10" s="1">
        <f t="shared" si="1"/>
        <v>6.4</v>
      </c>
      <c r="C10" s="2">
        <f t="shared" si="0"/>
        <v>4.5121951219512191</v>
      </c>
    </row>
    <row r="11" spans="1:3" x14ac:dyDescent="0.5">
      <c r="A11">
        <v>9</v>
      </c>
      <c r="B11" s="1">
        <f t="shared" si="1"/>
        <v>7.2</v>
      </c>
      <c r="C11" s="2">
        <f t="shared" si="0"/>
        <v>4.7674418604651159</v>
      </c>
    </row>
    <row r="12" spans="1:3" x14ac:dyDescent="0.5">
      <c r="A12">
        <v>10</v>
      </c>
      <c r="B12" s="1">
        <f t="shared" si="1"/>
        <v>8</v>
      </c>
      <c r="C12" s="2">
        <f t="shared" si="0"/>
        <v>5</v>
      </c>
    </row>
    <row r="13" spans="1:3" x14ac:dyDescent="0.5">
      <c r="A13">
        <v>11</v>
      </c>
      <c r="B13" s="1">
        <f t="shared" si="1"/>
        <v>8.8000000000000007</v>
      </c>
      <c r="C13" s="2">
        <f t="shared" si="0"/>
        <v>5.212765957446809</v>
      </c>
    </row>
    <row r="14" spans="1:3" x14ac:dyDescent="0.5">
      <c r="A14">
        <v>12</v>
      </c>
      <c r="B14" s="1">
        <f t="shared" si="1"/>
        <v>9.6000000000000014</v>
      </c>
      <c r="C14" s="2">
        <f t="shared" si="0"/>
        <v>5.408163265306122</v>
      </c>
    </row>
    <row r="15" spans="1:3" x14ac:dyDescent="0.5">
      <c r="A15">
        <v>13</v>
      </c>
      <c r="B15" s="1">
        <f t="shared" si="1"/>
        <v>10.4</v>
      </c>
      <c r="C15" s="2">
        <f t="shared" si="0"/>
        <v>5.5882352941176467</v>
      </c>
    </row>
    <row r="16" spans="1:3" x14ac:dyDescent="0.5">
      <c r="A16">
        <v>14</v>
      </c>
      <c r="B16" s="1">
        <f t="shared" si="1"/>
        <v>11.200000000000001</v>
      </c>
      <c r="C16" s="2">
        <f t="shared" si="0"/>
        <v>5.7547169811320753</v>
      </c>
    </row>
    <row r="17" spans="1:3" x14ac:dyDescent="0.5">
      <c r="A17">
        <v>15</v>
      </c>
      <c r="B17" s="1">
        <f t="shared" si="1"/>
        <v>12</v>
      </c>
      <c r="C17" s="2">
        <f t="shared" si="0"/>
        <v>5.9090909090909092</v>
      </c>
    </row>
    <row r="18" spans="1:3" x14ac:dyDescent="0.5">
      <c r="A18">
        <v>16</v>
      </c>
      <c r="B18" s="1">
        <f t="shared" si="1"/>
        <v>12.8</v>
      </c>
      <c r="C18" s="2">
        <f t="shared" si="0"/>
        <v>6.052631578947369</v>
      </c>
    </row>
    <row r="19" spans="1:3" x14ac:dyDescent="0.5">
      <c r="A19">
        <v>17</v>
      </c>
      <c r="B19" s="1">
        <f t="shared" si="1"/>
        <v>13.600000000000001</v>
      </c>
      <c r="C19" s="2">
        <f t="shared" si="0"/>
        <v>6.1864406779661012</v>
      </c>
    </row>
    <row r="20" spans="1:3" x14ac:dyDescent="0.5">
      <c r="A20">
        <v>18</v>
      </c>
      <c r="B20" s="1">
        <f t="shared" si="1"/>
        <v>14.4</v>
      </c>
      <c r="C20" s="2">
        <f t="shared" si="0"/>
        <v>6.3114754098360653</v>
      </c>
    </row>
    <row r="21" spans="1:3" x14ac:dyDescent="0.5">
      <c r="A21">
        <v>19</v>
      </c>
      <c r="B21" s="1">
        <f t="shared" si="1"/>
        <v>15.200000000000001</v>
      </c>
      <c r="C21" s="2">
        <f t="shared" si="0"/>
        <v>6.4285714285714288</v>
      </c>
    </row>
    <row r="22" spans="1:3" x14ac:dyDescent="0.5">
      <c r="A22">
        <v>20</v>
      </c>
      <c r="B22" s="1">
        <f t="shared" si="1"/>
        <v>16</v>
      </c>
      <c r="C22" s="2">
        <f t="shared" si="0"/>
        <v>6.5384615384615383</v>
      </c>
    </row>
    <row r="23" spans="1:3" x14ac:dyDescent="0.5">
      <c r="A23">
        <v>21</v>
      </c>
      <c r="B23" s="1">
        <f t="shared" si="1"/>
        <v>16.8</v>
      </c>
      <c r="C23" s="2">
        <f t="shared" si="0"/>
        <v>6.6417910447761201</v>
      </c>
    </row>
    <row r="24" spans="1:3" x14ac:dyDescent="0.5">
      <c r="A24">
        <v>22</v>
      </c>
      <c r="B24" s="1">
        <f t="shared" si="1"/>
        <v>17.600000000000001</v>
      </c>
      <c r="C24" s="2">
        <f t="shared" si="0"/>
        <v>6.7391304347826093</v>
      </c>
    </row>
    <row r="25" spans="1:3" x14ac:dyDescent="0.5">
      <c r="A25">
        <v>23</v>
      </c>
      <c r="B25" s="1">
        <f t="shared" si="1"/>
        <v>18.400000000000002</v>
      </c>
      <c r="C25" s="2">
        <f t="shared" si="0"/>
        <v>6.8309859154929571</v>
      </c>
    </row>
    <row r="26" spans="1:3" x14ac:dyDescent="0.5">
      <c r="A26">
        <v>24</v>
      </c>
      <c r="B26" s="1">
        <f t="shared" si="1"/>
        <v>19.200000000000003</v>
      </c>
      <c r="C26" s="2">
        <f t="shared" si="0"/>
        <v>6.917808219178081</v>
      </c>
    </row>
    <row r="27" spans="1:3" x14ac:dyDescent="0.5">
      <c r="A27">
        <v>25</v>
      </c>
      <c r="B27" s="1">
        <f t="shared" si="1"/>
        <v>20</v>
      </c>
      <c r="C27" s="2">
        <f t="shared" si="0"/>
        <v>7</v>
      </c>
    </row>
    <row r="28" spans="1:3" x14ac:dyDescent="0.5">
      <c r="A28">
        <v>26</v>
      </c>
      <c r="B28" s="1">
        <f t="shared" si="1"/>
        <v>20.8</v>
      </c>
      <c r="C28" s="2">
        <f t="shared" si="0"/>
        <v>7.0779220779220777</v>
      </c>
    </row>
    <row r="29" spans="1:3" x14ac:dyDescent="0.5">
      <c r="A29">
        <v>27</v>
      </c>
      <c r="B29" s="1">
        <f t="shared" si="1"/>
        <v>21.6</v>
      </c>
      <c r="C29" s="2">
        <f t="shared" si="0"/>
        <v>7.1518987341772142</v>
      </c>
    </row>
    <row r="30" spans="1:3" x14ac:dyDescent="0.5">
      <c r="A30">
        <v>28</v>
      </c>
      <c r="B30" s="1">
        <f t="shared" si="1"/>
        <v>22.400000000000002</v>
      </c>
      <c r="C30" s="2">
        <f t="shared" si="0"/>
        <v>7.2222222222222214</v>
      </c>
    </row>
    <row r="31" spans="1:3" x14ac:dyDescent="0.5">
      <c r="A31">
        <v>29</v>
      </c>
      <c r="B31" s="1">
        <f t="shared" si="1"/>
        <v>23.200000000000003</v>
      </c>
      <c r="C31" s="2">
        <f t="shared" si="0"/>
        <v>7.2891566265060241</v>
      </c>
    </row>
    <row r="32" spans="1:3" x14ac:dyDescent="0.5">
      <c r="A32">
        <v>30</v>
      </c>
      <c r="B32" s="1">
        <f t="shared" si="1"/>
        <v>24</v>
      </c>
      <c r="C32" s="2">
        <f t="shared" si="0"/>
        <v>7.3529411764705879</v>
      </c>
    </row>
    <row r="33" spans="1:3" x14ac:dyDescent="0.5">
      <c r="A33">
        <v>31</v>
      </c>
      <c r="B33" s="1">
        <f t="shared" si="1"/>
        <v>24.8</v>
      </c>
      <c r="C33" s="2">
        <f t="shared" si="0"/>
        <v>7.4137931034482749</v>
      </c>
    </row>
    <row r="34" spans="1:3" x14ac:dyDescent="0.5">
      <c r="A34">
        <v>32</v>
      </c>
      <c r="B34" s="1">
        <f t="shared" si="1"/>
        <v>25.6</v>
      </c>
      <c r="C34" s="2">
        <f t="shared" si="0"/>
        <v>7.4719101123595504</v>
      </c>
    </row>
    <row r="35" spans="1:3" x14ac:dyDescent="0.5">
      <c r="A35">
        <v>33</v>
      </c>
      <c r="B35" s="1">
        <f t="shared" si="1"/>
        <v>26.400000000000002</v>
      </c>
      <c r="C35" s="2">
        <f t="shared" si="0"/>
        <v>7.5274725274725283</v>
      </c>
    </row>
    <row r="36" spans="1:3" x14ac:dyDescent="0.5">
      <c r="A36">
        <v>34</v>
      </c>
      <c r="B36" s="1">
        <f t="shared" si="1"/>
        <v>27.200000000000003</v>
      </c>
      <c r="C36" s="2">
        <f t="shared" si="0"/>
        <v>7.580645161290323</v>
      </c>
    </row>
    <row r="37" spans="1:3" x14ac:dyDescent="0.5">
      <c r="A37">
        <v>35</v>
      </c>
      <c r="B37" s="1">
        <f t="shared" si="1"/>
        <v>28</v>
      </c>
      <c r="C37" s="2">
        <f t="shared" si="0"/>
        <v>7.6315789473684204</v>
      </c>
    </row>
    <row r="38" spans="1:3" x14ac:dyDescent="0.5">
      <c r="A38">
        <v>36</v>
      </c>
      <c r="B38" s="1">
        <f t="shared" si="1"/>
        <v>28.8</v>
      </c>
      <c r="C38" s="2">
        <f t="shared" si="0"/>
        <v>7.68041237113402</v>
      </c>
    </row>
    <row r="39" spans="1:3" x14ac:dyDescent="0.5">
      <c r="A39">
        <v>37</v>
      </c>
      <c r="B39" s="1">
        <f t="shared" si="1"/>
        <v>29.6</v>
      </c>
      <c r="C39" s="2">
        <f t="shared" si="0"/>
        <v>7.7272727272727266</v>
      </c>
    </row>
    <row r="40" spans="1:3" x14ac:dyDescent="0.5">
      <c r="A40">
        <v>38</v>
      </c>
      <c r="B40" s="1">
        <f t="shared" si="1"/>
        <v>30.400000000000002</v>
      </c>
      <c r="C40" s="2">
        <f t="shared" si="0"/>
        <v>7.7722772277227721</v>
      </c>
    </row>
    <row r="41" spans="1:3" x14ac:dyDescent="0.5">
      <c r="A41">
        <v>39</v>
      </c>
      <c r="B41" s="1">
        <f t="shared" si="1"/>
        <v>31.200000000000003</v>
      </c>
      <c r="C41" s="2">
        <f t="shared" si="0"/>
        <v>7.8155339805825239</v>
      </c>
    </row>
    <row r="42" spans="1:3" x14ac:dyDescent="0.5">
      <c r="A42">
        <v>40</v>
      </c>
      <c r="B42" s="1">
        <f t="shared" si="1"/>
        <v>32</v>
      </c>
      <c r="C42" s="2">
        <f t="shared" si="0"/>
        <v>7.8571428571428559</v>
      </c>
    </row>
    <row r="43" spans="1:3" x14ac:dyDescent="0.5">
      <c r="A43">
        <v>41</v>
      </c>
      <c r="B43" s="1">
        <f t="shared" si="1"/>
        <v>32.800000000000004</v>
      </c>
      <c r="C43" s="2">
        <f t="shared" si="0"/>
        <v>7.8971962616822431</v>
      </c>
    </row>
    <row r="44" spans="1:3" x14ac:dyDescent="0.5">
      <c r="A44">
        <v>42</v>
      </c>
      <c r="B44" s="1">
        <f t="shared" si="1"/>
        <v>33.6</v>
      </c>
      <c r="C44" s="2">
        <f t="shared" si="0"/>
        <v>7.9357798165137616</v>
      </c>
    </row>
    <row r="45" spans="1:3" x14ac:dyDescent="0.5">
      <c r="A45">
        <v>43</v>
      </c>
      <c r="B45" s="1">
        <f t="shared" si="1"/>
        <v>34.4</v>
      </c>
      <c r="C45" s="2">
        <f t="shared" si="0"/>
        <v>7.9729729729729719</v>
      </c>
    </row>
    <row r="46" spans="1:3" x14ac:dyDescent="0.5">
      <c r="A46">
        <v>44</v>
      </c>
      <c r="B46" s="1">
        <f t="shared" si="1"/>
        <v>35.200000000000003</v>
      </c>
      <c r="C46" s="2">
        <f t="shared" si="0"/>
        <v>8.0088495575221241</v>
      </c>
    </row>
    <row r="47" spans="1:3" x14ac:dyDescent="0.5">
      <c r="A47">
        <v>45</v>
      </c>
      <c r="B47" s="1">
        <f t="shared" si="1"/>
        <v>36</v>
      </c>
      <c r="C47" s="2">
        <f t="shared" si="0"/>
        <v>8.0434782608695645</v>
      </c>
    </row>
    <row r="48" spans="1:3" x14ac:dyDescent="0.5">
      <c r="A48">
        <v>46</v>
      </c>
      <c r="B48" s="1">
        <f t="shared" si="1"/>
        <v>36.800000000000004</v>
      </c>
      <c r="C48" s="2">
        <f t="shared" si="0"/>
        <v>8.0769230769230766</v>
      </c>
    </row>
    <row r="49" spans="1:3" x14ac:dyDescent="0.5">
      <c r="A49">
        <v>47</v>
      </c>
      <c r="B49" s="1">
        <f t="shared" si="1"/>
        <v>37.6</v>
      </c>
      <c r="C49" s="2">
        <f t="shared" si="0"/>
        <v>8.1092436974789912</v>
      </c>
    </row>
    <row r="50" spans="1:3" x14ac:dyDescent="0.5">
      <c r="A50">
        <v>48</v>
      </c>
      <c r="B50" s="1">
        <f t="shared" si="1"/>
        <v>38.400000000000006</v>
      </c>
      <c r="C50" s="2">
        <f t="shared" si="0"/>
        <v>8.1404958677685944</v>
      </c>
    </row>
    <row r="51" spans="1:3" x14ac:dyDescent="0.5">
      <c r="A51">
        <v>49</v>
      </c>
      <c r="B51" s="1">
        <f t="shared" si="1"/>
        <v>39.200000000000003</v>
      </c>
      <c r="C51" s="2">
        <f t="shared" si="0"/>
        <v>8.1707317073170724</v>
      </c>
    </row>
    <row r="52" spans="1:3" x14ac:dyDescent="0.5">
      <c r="A52">
        <v>50</v>
      </c>
      <c r="B52" s="1">
        <f t="shared" si="1"/>
        <v>40</v>
      </c>
      <c r="C52" s="2">
        <f t="shared" si="0"/>
        <v>8.1999999999999993</v>
      </c>
    </row>
    <row r="53" spans="1:3" x14ac:dyDescent="0.5">
      <c r="A53">
        <v>51</v>
      </c>
      <c r="B53" s="1">
        <f t="shared" si="1"/>
        <v>40.800000000000004</v>
      </c>
      <c r="C53" s="2">
        <f t="shared" si="0"/>
        <v>8.228346456692913</v>
      </c>
    </row>
    <row r="54" spans="1:3" x14ac:dyDescent="0.5">
      <c r="A54">
        <v>52</v>
      </c>
      <c r="B54" s="1">
        <f t="shared" si="1"/>
        <v>41.6</v>
      </c>
      <c r="C54" s="2">
        <f t="shared" si="0"/>
        <v>8.2558139534883725</v>
      </c>
    </row>
    <row r="55" spans="1:3" x14ac:dyDescent="0.5">
      <c r="A55">
        <v>53</v>
      </c>
      <c r="B55" s="1">
        <f t="shared" si="1"/>
        <v>42.400000000000006</v>
      </c>
      <c r="C55" s="2">
        <f t="shared" si="0"/>
        <v>8.2824427480916025</v>
      </c>
    </row>
    <row r="56" spans="1:3" x14ac:dyDescent="0.5">
      <c r="A56">
        <v>54</v>
      </c>
      <c r="B56" s="1">
        <f t="shared" si="1"/>
        <v>43.2</v>
      </c>
      <c r="C56" s="2">
        <f t="shared" si="0"/>
        <v>8.3082706766917287</v>
      </c>
    </row>
    <row r="57" spans="1:3" x14ac:dyDescent="0.5">
      <c r="A57">
        <v>55</v>
      </c>
      <c r="B57" s="1">
        <f t="shared" si="1"/>
        <v>44</v>
      </c>
      <c r="C57" s="2">
        <f t="shared" si="0"/>
        <v>8.3333333333333321</v>
      </c>
    </row>
    <row r="58" spans="1:3" x14ac:dyDescent="0.5">
      <c r="A58">
        <v>56</v>
      </c>
      <c r="B58" s="1">
        <f t="shared" si="1"/>
        <v>44.800000000000004</v>
      </c>
      <c r="C58" s="2">
        <f t="shared" si="0"/>
        <v>8.3576642335766422</v>
      </c>
    </row>
    <row r="59" spans="1:3" x14ac:dyDescent="0.5">
      <c r="A59">
        <v>57</v>
      </c>
      <c r="B59" s="1">
        <f t="shared" si="1"/>
        <v>45.6</v>
      </c>
      <c r="C59" s="2">
        <f t="shared" si="0"/>
        <v>8.3812949640287773</v>
      </c>
    </row>
    <row r="60" spans="1:3" x14ac:dyDescent="0.5">
      <c r="A60">
        <v>58</v>
      </c>
      <c r="B60" s="1">
        <f t="shared" si="1"/>
        <v>46.400000000000006</v>
      </c>
      <c r="C60" s="2">
        <f t="shared" si="0"/>
        <v>8.4042553191489358</v>
      </c>
    </row>
    <row r="61" spans="1:3" x14ac:dyDescent="0.5">
      <c r="A61">
        <v>59</v>
      </c>
      <c r="B61" s="1">
        <f t="shared" si="1"/>
        <v>47.2</v>
      </c>
      <c r="C61" s="2">
        <f t="shared" si="0"/>
        <v>8.4265734265734267</v>
      </c>
    </row>
    <row r="62" spans="1:3" x14ac:dyDescent="0.5">
      <c r="A62">
        <v>60</v>
      </c>
      <c r="B62" s="1">
        <f t="shared" si="1"/>
        <v>48</v>
      </c>
      <c r="C62" s="2">
        <f t="shared" si="0"/>
        <v>8.4482758620689644</v>
      </c>
    </row>
    <row r="63" spans="1:3" x14ac:dyDescent="0.5">
      <c r="A63">
        <v>61</v>
      </c>
      <c r="B63" s="1">
        <f t="shared" si="1"/>
        <v>48.800000000000004</v>
      </c>
      <c r="C63" s="2">
        <f t="shared" si="0"/>
        <v>8.4693877551020407</v>
      </c>
    </row>
    <row r="64" spans="1:3" x14ac:dyDescent="0.5">
      <c r="A64">
        <v>62</v>
      </c>
      <c r="B64" s="1">
        <f t="shared" si="1"/>
        <v>49.6</v>
      </c>
      <c r="C64" s="2">
        <f t="shared" si="0"/>
        <v>8.4899328859060397</v>
      </c>
    </row>
    <row r="65" spans="1:3" x14ac:dyDescent="0.5">
      <c r="A65">
        <v>63</v>
      </c>
      <c r="B65" s="1">
        <f t="shared" si="1"/>
        <v>50.400000000000006</v>
      </c>
      <c r="C65" s="2">
        <f t="shared" si="0"/>
        <v>8.5099337748344368</v>
      </c>
    </row>
    <row r="66" spans="1:3" x14ac:dyDescent="0.5">
      <c r="A66">
        <v>64</v>
      </c>
      <c r="B66" s="1">
        <f t="shared" si="1"/>
        <v>51.2</v>
      </c>
      <c r="C66" s="2">
        <f t="shared" si="0"/>
        <v>8.5294117647058822</v>
      </c>
    </row>
    <row r="67" spans="1:3" x14ac:dyDescent="0.5">
      <c r="A67">
        <v>65</v>
      </c>
      <c r="B67" s="1">
        <f t="shared" si="1"/>
        <v>52</v>
      </c>
      <c r="C67" s="2">
        <f t="shared" ref="C67:C130" si="2" xml:space="preserve"> 1 / (10% + (90% / (1 + B67)))</f>
        <v>8.5483870967741939</v>
      </c>
    </row>
    <row r="68" spans="1:3" x14ac:dyDescent="0.5">
      <c r="A68">
        <v>66</v>
      </c>
      <c r="B68" s="1">
        <f t="shared" ref="B68:B131" si="3">(A68)*80%</f>
        <v>52.800000000000004</v>
      </c>
      <c r="C68" s="2">
        <f t="shared" si="2"/>
        <v>8.566878980891719</v>
      </c>
    </row>
    <row r="69" spans="1:3" x14ac:dyDescent="0.5">
      <c r="A69">
        <v>67</v>
      </c>
      <c r="B69" s="1">
        <f t="shared" si="3"/>
        <v>53.6</v>
      </c>
      <c r="C69" s="2">
        <f t="shared" si="2"/>
        <v>8.584905660377359</v>
      </c>
    </row>
    <row r="70" spans="1:3" x14ac:dyDescent="0.5">
      <c r="A70">
        <v>68</v>
      </c>
      <c r="B70" s="1">
        <f t="shared" si="3"/>
        <v>54.400000000000006</v>
      </c>
      <c r="C70" s="2">
        <f t="shared" si="2"/>
        <v>8.6024844720496887</v>
      </c>
    </row>
    <row r="71" spans="1:3" x14ac:dyDescent="0.5">
      <c r="A71">
        <v>69</v>
      </c>
      <c r="B71" s="1">
        <f t="shared" si="3"/>
        <v>55.2</v>
      </c>
      <c r="C71" s="2">
        <f t="shared" si="2"/>
        <v>8.6196319018404903</v>
      </c>
    </row>
    <row r="72" spans="1:3" x14ac:dyDescent="0.5">
      <c r="A72">
        <v>70</v>
      </c>
      <c r="B72" s="1">
        <f t="shared" si="3"/>
        <v>56</v>
      </c>
      <c r="C72" s="2">
        <f t="shared" si="2"/>
        <v>8.6363636363636367</v>
      </c>
    </row>
    <row r="73" spans="1:3" x14ac:dyDescent="0.5">
      <c r="A73">
        <v>71</v>
      </c>
      <c r="B73" s="1">
        <f t="shared" si="3"/>
        <v>56.800000000000004</v>
      </c>
      <c r="C73" s="2">
        <f t="shared" si="2"/>
        <v>8.6526946107784433</v>
      </c>
    </row>
    <row r="74" spans="1:3" x14ac:dyDescent="0.5">
      <c r="A74">
        <v>72</v>
      </c>
      <c r="B74" s="1">
        <f t="shared" si="3"/>
        <v>57.6</v>
      </c>
      <c r="C74" s="2">
        <f t="shared" si="2"/>
        <v>8.6686390532544362</v>
      </c>
    </row>
    <row r="75" spans="1:3" x14ac:dyDescent="0.5">
      <c r="A75">
        <v>73</v>
      </c>
      <c r="B75" s="1">
        <f t="shared" si="3"/>
        <v>58.400000000000006</v>
      </c>
      <c r="C75" s="2">
        <f t="shared" si="2"/>
        <v>8.6842105263157894</v>
      </c>
    </row>
    <row r="76" spans="1:3" x14ac:dyDescent="0.5">
      <c r="A76">
        <v>74</v>
      </c>
      <c r="B76" s="1">
        <f t="shared" si="3"/>
        <v>59.2</v>
      </c>
      <c r="C76" s="2">
        <f t="shared" si="2"/>
        <v>8.699421965317919</v>
      </c>
    </row>
    <row r="77" spans="1:3" x14ac:dyDescent="0.5">
      <c r="A77">
        <v>75</v>
      </c>
      <c r="B77" s="1">
        <f t="shared" si="3"/>
        <v>60</v>
      </c>
      <c r="C77" s="2">
        <f t="shared" si="2"/>
        <v>8.7142857142857135</v>
      </c>
    </row>
    <row r="78" spans="1:3" x14ac:dyDescent="0.5">
      <c r="A78">
        <v>76</v>
      </c>
      <c r="B78" s="1">
        <f t="shared" si="3"/>
        <v>60.800000000000004</v>
      </c>
      <c r="C78" s="2">
        <f t="shared" si="2"/>
        <v>8.7288135593220346</v>
      </c>
    </row>
    <row r="79" spans="1:3" x14ac:dyDescent="0.5">
      <c r="A79">
        <v>77</v>
      </c>
      <c r="B79" s="1">
        <f t="shared" si="3"/>
        <v>61.6</v>
      </c>
      <c r="C79" s="2">
        <f t="shared" si="2"/>
        <v>8.7430167597765358</v>
      </c>
    </row>
    <row r="80" spans="1:3" x14ac:dyDescent="0.5">
      <c r="A80">
        <v>78</v>
      </c>
      <c r="B80" s="1">
        <f t="shared" si="3"/>
        <v>62.400000000000006</v>
      </c>
      <c r="C80" s="2">
        <f t="shared" si="2"/>
        <v>8.7569060773480665</v>
      </c>
    </row>
    <row r="81" spans="1:3" x14ac:dyDescent="0.5">
      <c r="A81">
        <v>79</v>
      </c>
      <c r="B81" s="1">
        <f t="shared" si="3"/>
        <v>63.2</v>
      </c>
      <c r="C81" s="2">
        <f t="shared" si="2"/>
        <v>8.7704918032786878</v>
      </c>
    </row>
    <row r="82" spans="1:3" x14ac:dyDescent="0.5">
      <c r="A82">
        <v>80</v>
      </c>
      <c r="B82" s="1">
        <f t="shared" si="3"/>
        <v>64</v>
      </c>
      <c r="C82" s="2">
        <f t="shared" si="2"/>
        <v>8.7837837837837842</v>
      </c>
    </row>
    <row r="83" spans="1:3" x14ac:dyDescent="0.5">
      <c r="A83">
        <v>81</v>
      </c>
      <c r="B83" s="1">
        <f t="shared" si="3"/>
        <v>64.8</v>
      </c>
      <c r="C83" s="2">
        <f t="shared" si="2"/>
        <v>8.7967914438502675</v>
      </c>
    </row>
    <row r="84" spans="1:3" x14ac:dyDescent="0.5">
      <c r="A84">
        <v>82</v>
      </c>
      <c r="B84" s="1">
        <f t="shared" si="3"/>
        <v>65.600000000000009</v>
      </c>
      <c r="C84" s="2">
        <f t="shared" si="2"/>
        <v>8.8095238095238084</v>
      </c>
    </row>
    <row r="85" spans="1:3" x14ac:dyDescent="0.5">
      <c r="A85">
        <v>83</v>
      </c>
      <c r="B85" s="1">
        <f t="shared" si="3"/>
        <v>66.400000000000006</v>
      </c>
      <c r="C85" s="2">
        <f t="shared" si="2"/>
        <v>8.821989528795811</v>
      </c>
    </row>
    <row r="86" spans="1:3" x14ac:dyDescent="0.5">
      <c r="A86">
        <v>84</v>
      </c>
      <c r="B86" s="1">
        <f t="shared" si="3"/>
        <v>67.2</v>
      </c>
      <c r="C86" s="2">
        <f t="shared" si="2"/>
        <v>8.8341968911917093</v>
      </c>
    </row>
    <row r="87" spans="1:3" x14ac:dyDescent="0.5">
      <c r="A87">
        <v>85</v>
      </c>
      <c r="B87" s="1">
        <f t="shared" si="3"/>
        <v>68</v>
      </c>
      <c r="C87" s="2">
        <f t="shared" si="2"/>
        <v>8.8461538461538449</v>
      </c>
    </row>
    <row r="88" spans="1:3" x14ac:dyDescent="0.5">
      <c r="A88">
        <v>86</v>
      </c>
      <c r="B88" s="1">
        <f t="shared" si="3"/>
        <v>68.8</v>
      </c>
      <c r="C88" s="2">
        <f t="shared" si="2"/>
        <v>8.8578680203045685</v>
      </c>
    </row>
    <row r="89" spans="1:3" x14ac:dyDescent="0.5">
      <c r="A89">
        <v>87</v>
      </c>
      <c r="B89" s="1">
        <f t="shared" si="3"/>
        <v>69.600000000000009</v>
      </c>
      <c r="C89" s="2">
        <f t="shared" si="2"/>
        <v>8.8693467336683405</v>
      </c>
    </row>
    <row r="90" spans="1:3" x14ac:dyDescent="0.5">
      <c r="A90">
        <v>88</v>
      </c>
      <c r="B90" s="1">
        <f t="shared" si="3"/>
        <v>70.400000000000006</v>
      </c>
      <c r="C90" s="2">
        <f t="shared" si="2"/>
        <v>8.8805970149253728</v>
      </c>
    </row>
    <row r="91" spans="1:3" x14ac:dyDescent="0.5">
      <c r="A91">
        <v>89</v>
      </c>
      <c r="B91" s="1">
        <f t="shared" si="3"/>
        <v>71.2</v>
      </c>
      <c r="C91" s="2">
        <f t="shared" si="2"/>
        <v>8.8916256157635463</v>
      </c>
    </row>
    <row r="92" spans="1:3" x14ac:dyDescent="0.5">
      <c r="A92">
        <v>90</v>
      </c>
      <c r="B92" s="1">
        <f t="shared" si="3"/>
        <v>72</v>
      </c>
      <c r="C92" s="2">
        <f t="shared" si="2"/>
        <v>8.9024390243902438</v>
      </c>
    </row>
    <row r="93" spans="1:3" x14ac:dyDescent="0.5">
      <c r="A93">
        <v>91</v>
      </c>
      <c r="B93" s="1">
        <f t="shared" si="3"/>
        <v>72.8</v>
      </c>
      <c r="C93" s="2">
        <f t="shared" si="2"/>
        <v>8.9130434782608692</v>
      </c>
    </row>
    <row r="94" spans="1:3" x14ac:dyDescent="0.5">
      <c r="A94">
        <v>92</v>
      </c>
      <c r="B94" s="1">
        <f t="shared" si="3"/>
        <v>73.600000000000009</v>
      </c>
      <c r="C94" s="2">
        <f t="shared" si="2"/>
        <v>8.9234449760765546</v>
      </c>
    </row>
    <row r="95" spans="1:3" x14ac:dyDescent="0.5">
      <c r="A95">
        <v>93</v>
      </c>
      <c r="B95" s="1">
        <f t="shared" si="3"/>
        <v>74.400000000000006</v>
      </c>
      <c r="C95" s="2">
        <f t="shared" si="2"/>
        <v>8.9336492890995256</v>
      </c>
    </row>
    <row r="96" spans="1:3" x14ac:dyDescent="0.5">
      <c r="A96">
        <v>94</v>
      </c>
      <c r="B96" s="1">
        <f t="shared" si="3"/>
        <v>75.2</v>
      </c>
      <c r="C96" s="2">
        <f t="shared" si="2"/>
        <v>8.9436619718309842</v>
      </c>
    </row>
    <row r="97" spans="1:3" x14ac:dyDescent="0.5">
      <c r="A97">
        <v>95</v>
      </c>
      <c r="B97" s="1">
        <f t="shared" si="3"/>
        <v>76</v>
      </c>
      <c r="C97" s="2">
        <f t="shared" si="2"/>
        <v>8.9534883720930232</v>
      </c>
    </row>
    <row r="98" spans="1:3" x14ac:dyDescent="0.5">
      <c r="A98">
        <v>96</v>
      </c>
      <c r="B98" s="1">
        <f t="shared" si="3"/>
        <v>76.800000000000011</v>
      </c>
      <c r="C98" s="2">
        <f t="shared" si="2"/>
        <v>8.9631336405529947</v>
      </c>
    </row>
    <row r="99" spans="1:3" x14ac:dyDescent="0.5">
      <c r="A99">
        <v>97</v>
      </c>
      <c r="B99" s="1">
        <f t="shared" si="3"/>
        <v>77.600000000000009</v>
      </c>
      <c r="C99" s="2">
        <f t="shared" si="2"/>
        <v>8.9726027397260282</v>
      </c>
    </row>
    <row r="100" spans="1:3" x14ac:dyDescent="0.5">
      <c r="A100">
        <v>98</v>
      </c>
      <c r="B100" s="1">
        <f t="shared" si="3"/>
        <v>78.400000000000006</v>
      </c>
      <c r="C100" s="2">
        <f t="shared" si="2"/>
        <v>8.9819004524886878</v>
      </c>
    </row>
    <row r="101" spans="1:3" x14ac:dyDescent="0.5">
      <c r="A101">
        <v>99</v>
      </c>
      <c r="B101" s="1">
        <f t="shared" si="3"/>
        <v>79.2</v>
      </c>
      <c r="C101" s="2">
        <f t="shared" si="2"/>
        <v>8.9910313901345287</v>
      </c>
    </row>
    <row r="102" spans="1:3" x14ac:dyDescent="0.5">
      <c r="A102">
        <v>100</v>
      </c>
      <c r="B102" s="1">
        <f t="shared" si="3"/>
        <v>80</v>
      </c>
      <c r="C102" s="2">
        <f t="shared" si="2"/>
        <v>9</v>
      </c>
    </row>
    <row r="103" spans="1:3" x14ac:dyDescent="0.5">
      <c r="A103">
        <v>101</v>
      </c>
      <c r="B103" s="1">
        <f t="shared" si="3"/>
        <v>80.800000000000011</v>
      </c>
      <c r="C103" s="2">
        <f t="shared" si="2"/>
        <v>9.0088105726872243</v>
      </c>
    </row>
    <row r="104" spans="1:3" x14ac:dyDescent="0.5">
      <c r="A104">
        <v>102</v>
      </c>
      <c r="B104" s="1">
        <f t="shared" si="3"/>
        <v>81.600000000000009</v>
      </c>
      <c r="C104" s="2">
        <f t="shared" si="2"/>
        <v>9.0174672489082965</v>
      </c>
    </row>
    <row r="105" spans="1:3" x14ac:dyDescent="0.5">
      <c r="A105">
        <v>103</v>
      </c>
      <c r="B105" s="1">
        <f t="shared" si="3"/>
        <v>82.4</v>
      </c>
      <c r="C105" s="2">
        <f t="shared" si="2"/>
        <v>9.0259740259740262</v>
      </c>
    </row>
    <row r="106" spans="1:3" x14ac:dyDescent="0.5">
      <c r="A106">
        <v>104</v>
      </c>
      <c r="B106" s="1">
        <f t="shared" si="3"/>
        <v>83.2</v>
      </c>
      <c r="C106" s="2">
        <f t="shared" si="2"/>
        <v>9.0343347639484985</v>
      </c>
    </row>
    <row r="107" spans="1:3" x14ac:dyDescent="0.5">
      <c r="A107">
        <v>105</v>
      </c>
      <c r="B107" s="1">
        <f t="shared" si="3"/>
        <v>84</v>
      </c>
      <c r="C107" s="2">
        <f t="shared" si="2"/>
        <v>9.0425531914893611</v>
      </c>
    </row>
    <row r="108" spans="1:3" x14ac:dyDescent="0.5">
      <c r="A108">
        <v>106</v>
      </c>
      <c r="B108" s="1">
        <f t="shared" si="3"/>
        <v>84.800000000000011</v>
      </c>
      <c r="C108" s="2">
        <f t="shared" si="2"/>
        <v>9.0506329113924036</v>
      </c>
    </row>
    <row r="109" spans="1:3" x14ac:dyDescent="0.5">
      <c r="A109">
        <v>107</v>
      </c>
      <c r="B109" s="1">
        <f t="shared" si="3"/>
        <v>85.600000000000009</v>
      </c>
      <c r="C109" s="2">
        <f t="shared" si="2"/>
        <v>9.05857740585774</v>
      </c>
    </row>
    <row r="110" spans="1:3" x14ac:dyDescent="0.5">
      <c r="A110">
        <v>108</v>
      </c>
      <c r="B110" s="1">
        <f t="shared" si="3"/>
        <v>86.4</v>
      </c>
      <c r="C110" s="2">
        <f t="shared" si="2"/>
        <v>9.0663900414937757</v>
      </c>
    </row>
    <row r="111" spans="1:3" x14ac:dyDescent="0.5">
      <c r="A111">
        <v>109</v>
      </c>
      <c r="B111" s="1">
        <f t="shared" si="3"/>
        <v>87.2</v>
      </c>
      <c r="C111" s="2">
        <f t="shared" si="2"/>
        <v>9.0740740740740744</v>
      </c>
    </row>
    <row r="112" spans="1:3" x14ac:dyDescent="0.5">
      <c r="A112">
        <v>110</v>
      </c>
      <c r="B112" s="1">
        <f t="shared" si="3"/>
        <v>88</v>
      </c>
      <c r="C112" s="2">
        <f t="shared" si="2"/>
        <v>9.0816326530612237</v>
      </c>
    </row>
    <row r="113" spans="1:3" x14ac:dyDescent="0.5">
      <c r="A113">
        <v>111</v>
      </c>
      <c r="B113" s="1">
        <f t="shared" si="3"/>
        <v>88.800000000000011</v>
      </c>
      <c r="C113" s="2">
        <f t="shared" si="2"/>
        <v>9.08906882591093</v>
      </c>
    </row>
    <row r="114" spans="1:3" x14ac:dyDescent="0.5">
      <c r="A114">
        <v>112</v>
      </c>
      <c r="B114" s="1">
        <f t="shared" si="3"/>
        <v>89.600000000000009</v>
      </c>
      <c r="C114" s="2">
        <f t="shared" si="2"/>
        <v>9.0963855421686741</v>
      </c>
    </row>
    <row r="115" spans="1:3" x14ac:dyDescent="0.5">
      <c r="A115">
        <v>113</v>
      </c>
      <c r="B115" s="1">
        <f t="shared" si="3"/>
        <v>90.4</v>
      </c>
      <c r="C115" s="2">
        <f t="shared" si="2"/>
        <v>9.1035856573705178</v>
      </c>
    </row>
    <row r="116" spans="1:3" x14ac:dyDescent="0.5">
      <c r="A116">
        <v>114</v>
      </c>
      <c r="B116" s="1">
        <f t="shared" si="3"/>
        <v>91.2</v>
      </c>
      <c r="C116" s="2">
        <f t="shared" si="2"/>
        <v>9.1106719367588926</v>
      </c>
    </row>
    <row r="117" spans="1:3" x14ac:dyDescent="0.5">
      <c r="A117">
        <v>115</v>
      </c>
      <c r="B117" s="1">
        <f t="shared" si="3"/>
        <v>92</v>
      </c>
      <c r="C117" s="2">
        <f t="shared" si="2"/>
        <v>9.117647058823529</v>
      </c>
    </row>
    <row r="118" spans="1:3" x14ac:dyDescent="0.5">
      <c r="A118">
        <v>116</v>
      </c>
      <c r="B118" s="1">
        <f t="shared" si="3"/>
        <v>92.800000000000011</v>
      </c>
      <c r="C118" s="2">
        <f t="shared" si="2"/>
        <v>9.1245136186770424</v>
      </c>
    </row>
    <row r="119" spans="1:3" x14ac:dyDescent="0.5">
      <c r="A119">
        <v>117</v>
      </c>
      <c r="B119" s="1">
        <f t="shared" si="3"/>
        <v>93.600000000000009</v>
      </c>
      <c r="C119" s="2">
        <f t="shared" si="2"/>
        <v>9.1312741312741306</v>
      </c>
    </row>
    <row r="120" spans="1:3" x14ac:dyDescent="0.5">
      <c r="A120">
        <v>118</v>
      </c>
      <c r="B120" s="1">
        <f t="shared" si="3"/>
        <v>94.4</v>
      </c>
      <c r="C120" s="2">
        <f t="shared" si="2"/>
        <v>9.137931034482758</v>
      </c>
    </row>
    <row r="121" spans="1:3" x14ac:dyDescent="0.5">
      <c r="A121">
        <v>119</v>
      </c>
      <c r="B121" s="1">
        <f t="shared" si="3"/>
        <v>95.2</v>
      </c>
      <c r="C121" s="2">
        <f t="shared" si="2"/>
        <v>9.1444866920152084</v>
      </c>
    </row>
    <row r="122" spans="1:3" x14ac:dyDescent="0.5">
      <c r="A122">
        <v>120</v>
      </c>
      <c r="B122" s="1">
        <f t="shared" si="3"/>
        <v>96</v>
      </c>
      <c r="C122" s="2">
        <f t="shared" si="2"/>
        <v>9.1509433962264151</v>
      </c>
    </row>
    <row r="123" spans="1:3" x14ac:dyDescent="0.5">
      <c r="A123">
        <v>121</v>
      </c>
      <c r="B123" s="1">
        <f t="shared" si="3"/>
        <v>96.800000000000011</v>
      </c>
      <c r="C123" s="2">
        <f t="shared" si="2"/>
        <v>9.1573033707865168</v>
      </c>
    </row>
    <row r="124" spans="1:3" x14ac:dyDescent="0.5">
      <c r="A124">
        <v>122</v>
      </c>
      <c r="B124" s="1">
        <f t="shared" si="3"/>
        <v>97.600000000000009</v>
      </c>
      <c r="C124" s="2">
        <f t="shared" si="2"/>
        <v>9.1635687732341999</v>
      </c>
    </row>
    <row r="125" spans="1:3" x14ac:dyDescent="0.5">
      <c r="A125">
        <v>123</v>
      </c>
      <c r="B125" s="1">
        <f t="shared" si="3"/>
        <v>98.4</v>
      </c>
      <c r="C125" s="2">
        <f t="shared" si="2"/>
        <v>9.1697416974169741</v>
      </c>
    </row>
    <row r="126" spans="1:3" x14ac:dyDescent="0.5">
      <c r="A126">
        <v>124</v>
      </c>
      <c r="B126" s="1">
        <f t="shared" si="3"/>
        <v>99.2</v>
      </c>
      <c r="C126" s="2">
        <f t="shared" si="2"/>
        <v>9.1758241758241752</v>
      </c>
    </row>
    <row r="127" spans="1:3" x14ac:dyDescent="0.5">
      <c r="A127">
        <v>125</v>
      </c>
      <c r="B127" s="1">
        <f t="shared" si="3"/>
        <v>100</v>
      </c>
      <c r="C127" s="2">
        <f t="shared" si="2"/>
        <v>9.1818181818181799</v>
      </c>
    </row>
    <row r="128" spans="1:3" x14ac:dyDescent="0.5">
      <c r="A128">
        <v>126</v>
      </c>
      <c r="B128" s="1">
        <f t="shared" si="3"/>
        <v>100.80000000000001</v>
      </c>
      <c r="C128" s="2">
        <f t="shared" si="2"/>
        <v>9.1877256317689522</v>
      </c>
    </row>
    <row r="129" spans="1:3" x14ac:dyDescent="0.5">
      <c r="A129">
        <v>127</v>
      </c>
      <c r="B129" s="1">
        <f t="shared" si="3"/>
        <v>101.60000000000001</v>
      </c>
      <c r="C129" s="2">
        <f t="shared" si="2"/>
        <v>9.193548387096774</v>
      </c>
    </row>
    <row r="130" spans="1:3" x14ac:dyDescent="0.5">
      <c r="A130">
        <v>128</v>
      </c>
      <c r="B130" s="1">
        <f t="shared" si="3"/>
        <v>102.4</v>
      </c>
      <c r="C130" s="2">
        <f t="shared" si="2"/>
        <v>9.1992882562277583</v>
      </c>
    </row>
    <row r="131" spans="1:3" x14ac:dyDescent="0.5">
      <c r="A131">
        <v>129</v>
      </c>
      <c r="B131" s="1">
        <f t="shared" si="3"/>
        <v>103.2</v>
      </c>
      <c r="C131" s="2">
        <f t="shared" ref="C131:C194" si="4" xml:space="preserve"> 1 / (10% + (90% / (1 + B131)))</f>
        <v>9.2049469964664308</v>
      </c>
    </row>
    <row r="132" spans="1:3" x14ac:dyDescent="0.5">
      <c r="A132">
        <v>130</v>
      </c>
      <c r="B132" s="1">
        <f t="shared" ref="B132:B195" si="5">(A132)*80%</f>
        <v>104</v>
      </c>
      <c r="C132" s="2">
        <f t="shared" si="4"/>
        <v>9.2105263157894726</v>
      </c>
    </row>
    <row r="133" spans="1:3" x14ac:dyDescent="0.5">
      <c r="A133">
        <v>131</v>
      </c>
      <c r="B133" s="1">
        <f t="shared" si="5"/>
        <v>104.80000000000001</v>
      </c>
      <c r="C133" s="2">
        <f t="shared" si="4"/>
        <v>9.2160278745644604</v>
      </c>
    </row>
    <row r="134" spans="1:3" x14ac:dyDescent="0.5">
      <c r="A134">
        <v>132</v>
      </c>
      <c r="B134" s="1">
        <f t="shared" si="5"/>
        <v>105.60000000000001</v>
      </c>
      <c r="C134" s="2">
        <f t="shared" si="4"/>
        <v>9.2214532871972317</v>
      </c>
    </row>
    <row r="135" spans="1:3" x14ac:dyDescent="0.5">
      <c r="A135">
        <v>133</v>
      </c>
      <c r="B135" s="1">
        <f t="shared" si="5"/>
        <v>106.4</v>
      </c>
      <c r="C135" s="2">
        <f t="shared" si="4"/>
        <v>9.2268041237113394</v>
      </c>
    </row>
    <row r="136" spans="1:3" x14ac:dyDescent="0.5">
      <c r="A136">
        <v>134</v>
      </c>
      <c r="B136" s="1">
        <f t="shared" si="5"/>
        <v>107.2</v>
      </c>
      <c r="C136" s="2">
        <f t="shared" si="4"/>
        <v>9.2320819112627994</v>
      </c>
    </row>
    <row r="137" spans="1:3" x14ac:dyDescent="0.5">
      <c r="A137">
        <v>135</v>
      </c>
      <c r="B137" s="1">
        <f t="shared" si="5"/>
        <v>108</v>
      </c>
      <c r="C137" s="2">
        <f t="shared" si="4"/>
        <v>9.2372881355932197</v>
      </c>
    </row>
    <row r="138" spans="1:3" x14ac:dyDescent="0.5">
      <c r="A138">
        <v>136</v>
      </c>
      <c r="B138" s="1">
        <f t="shared" si="5"/>
        <v>108.80000000000001</v>
      </c>
      <c r="C138" s="2">
        <f t="shared" si="4"/>
        <v>9.2424242424242422</v>
      </c>
    </row>
    <row r="139" spans="1:3" x14ac:dyDescent="0.5">
      <c r="A139">
        <v>137</v>
      </c>
      <c r="B139" s="1">
        <f t="shared" si="5"/>
        <v>109.60000000000001</v>
      </c>
      <c r="C139" s="2">
        <f t="shared" si="4"/>
        <v>9.2474916387959869</v>
      </c>
    </row>
    <row r="140" spans="1:3" x14ac:dyDescent="0.5">
      <c r="A140">
        <v>138</v>
      </c>
      <c r="B140" s="1">
        <f t="shared" si="5"/>
        <v>110.4</v>
      </c>
      <c r="C140" s="2">
        <f t="shared" si="4"/>
        <v>9.2524916943521589</v>
      </c>
    </row>
    <row r="141" spans="1:3" x14ac:dyDescent="0.5">
      <c r="A141">
        <v>139</v>
      </c>
      <c r="B141" s="1">
        <f t="shared" si="5"/>
        <v>111.2</v>
      </c>
      <c r="C141" s="2">
        <f t="shared" si="4"/>
        <v>9.2574257425742559</v>
      </c>
    </row>
    <row r="142" spans="1:3" x14ac:dyDescent="0.5">
      <c r="A142">
        <v>140</v>
      </c>
      <c r="B142" s="1">
        <f t="shared" si="5"/>
        <v>112</v>
      </c>
      <c r="C142" s="2">
        <f t="shared" si="4"/>
        <v>9.2622950819672116</v>
      </c>
    </row>
    <row r="143" spans="1:3" x14ac:dyDescent="0.5">
      <c r="A143">
        <v>141</v>
      </c>
      <c r="B143" s="1">
        <f t="shared" si="5"/>
        <v>112.80000000000001</v>
      </c>
      <c r="C143" s="2">
        <f t="shared" si="4"/>
        <v>9.2671009771986963</v>
      </c>
    </row>
    <row r="144" spans="1:3" x14ac:dyDescent="0.5">
      <c r="A144">
        <v>142</v>
      </c>
      <c r="B144" s="1">
        <f t="shared" si="5"/>
        <v>113.60000000000001</v>
      </c>
      <c r="C144" s="2">
        <f t="shared" si="4"/>
        <v>9.2718446601941746</v>
      </c>
    </row>
    <row r="145" spans="1:3" x14ac:dyDescent="0.5">
      <c r="A145">
        <v>143</v>
      </c>
      <c r="B145" s="1">
        <f t="shared" si="5"/>
        <v>114.4</v>
      </c>
      <c r="C145" s="2">
        <f t="shared" si="4"/>
        <v>9.2765273311897101</v>
      </c>
    </row>
    <row r="146" spans="1:3" x14ac:dyDescent="0.5">
      <c r="A146">
        <v>144</v>
      </c>
      <c r="B146" s="1">
        <f t="shared" si="5"/>
        <v>115.2</v>
      </c>
      <c r="C146" s="2">
        <f t="shared" si="4"/>
        <v>9.2811501597444099</v>
      </c>
    </row>
    <row r="147" spans="1:3" x14ac:dyDescent="0.5">
      <c r="A147">
        <v>145</v>
      </c>
      <c r="B147" s="1">
        <f t="shared" si="5"/>
        <v>116</v>
      </c>
      <c r="C147" s="2">
        <f t="shared" si="4"/>
        <v>9.2857142857142847</v>
      </c>
    </row>
    <row r="148" spans="1:3" x14ac:dyDescent="0.5">
      <c r="A148">
        <v>146</v>
      </c>
      <c r="B148" s="1">
        <f t="shared" si="5"/>
        <v>116.80000000000001</v>
      </c>
      <c r="C148" s="2">
        <f t="shared" si="4"/>
        <v>9.2902208201892744</v>
      </c>
    </row>
    <row r="149" spans="1:3" x14ac:dyDescent="0.5">
      <c r="A149">
        <v>147</v>
      </c>
      <c r="B149" s="1">
        <f t="shared" si="5"/>
        <v>117.60000000000001</v>
      </c>
      <c r="C149" s="2">
        <f t="shared" si="4"/>
        <v>9.2946708463949825</v>
      </c>
    </row>
    <row r="150" spans="1:3" x14ac:dyDescent="0.5">
      <c r="A150">
        <v>148</v>
      </c>
      <c r="B150" s="1">
        <f t="shared" si="5"/>
        <v>118.4</v>
      </c>
      <c r="C150" s="2">
        <f t="shared" si="4"/>
        <v>9.2990654205607459</v>
      </c>
    </row>
    <row r="151" spans="1:3" x14ac:dyDescent="0.5">
      <c r="A151">
        <v>149</v>
      </c>
      <c r="B151" s="1">
        <f t="shared" si="5"/>
        <v>119.2</v>
      </c>
      <c r="C151" s="2">
        <f t="shared" si="4"/>
        <v>9.3034055727554179</v>
      </c>
    </row>
    <row r="152" spans="1:3" x14ac:dyDescent="0.5">
      <c r="A152">
        <v>150</v>
      </c>
      <c r="B152" s="1">
        <f t="shared" si="5"/>
        <v>120</v>
      </c>
      <c r="C152" s="2">
        <f t="shared" si="4"/>
        <v>9.3076923076923066</v>
      </c>
    </row>
    <row r="153" spans="1:3" x14ac:dyDescent="0.5">
      <c r="A153">
        <v>151</v>
      </c>
      <c r="B153" s="1">
        <f t="shared" si="5"/>
        <v>120.80000000000001</v>
      </c>
      <c r="C153" s="2">
        <f t="shared" si="4"/>
        <v>9.3119266055045866</v>
      </c>
    </row>
    <row r="154" spans="1:3" x14ac:dyDescent="0.5">
      <c r="A154">
        <v>152</v>
      </c>
      <c r="B154" s="1">
        <f t="shared" si="5"/>
        <v>121.60000000000001</v>
      </c>
      <c r="C154" s="2">
        <f t="shared" si="4"/>
        <v>9.316109422492401</v>
      </c>
    </row>
    <row r="155" spans="1:3" x14ac:dyDescent="0.5">
      <c r="A155">
        <v>153</v>
      </c>
      <c r="B155" s="1">
        <f t="shared" si="5"/>
        <v>122.4</v>
      </c>
      <c r="C155" s="2">
        <f t="shared" si="4"/>
        <v>9.3202416918429005</v>
      </c>
    </row>
    <row r="156" spans="1:3" x14ac:dyDescent="0.5">
      <c r="A156">
        <v>154</v>
      </c>
      <c r="B156" s="1">
        <f t="shared" si="5"/>
        <v>123.2</v>
      </c>
      <c r="C156" s="2">
        <f t="shared" si="4"/>
        <v>9.3243243243243228</v>
      </c>
    </row>
    <row r="157" spans="1:3" x14ac:dyDescent="0.5">
      <c r="A157">
        <v>155</v>
      </c>
      <c r="B157" s="1">
        <f t="shared" si="5"/>
        <v>124</v>
      </c>
      <c r="C157" s="2">
        <f t="shared" si="4"/>
        <v>9.3283582089552244</v>
      </c>
    </row>
    <row r="158" spans="1:3" x14ac:dyDescent="0.5">
      <c r="A158">
        <v>156</v>
      </c>
      <c r="B158" s="1">
        <f t="shared" si="5"/>
        <v>124.80000000000001</v>
      </c>
      <c r="C158" s="2">
        <f t="shared" si="4"/>
        <v>9.3323442136498507</v>
      </c>
    </row>
    <row r="159" spans="1:3" x14ac:dyDescent="0.5">
      <c r="A159">
        <v>157</v>
      </c>
      <c r="B159" s="1">
        <f t="shared" si="5"/>
        <v>125.60000000000001</v>
      </c>
      <c r="C159" s="2">
        <f t="shared" si="4"/>
        <v>9.3362831858407063</v>
      </c>
    </row>
    <row r="160" spans="1:3" x14ac:dyDescent="0.5">
      <c r="A160">
        <v>158</v>
      </c>
      <c r="B160" s="1">
        <f t="shared" si="5"/>
        <v>126.4</v>
      </c>
      <c r="C160" s="2">
        <f t="shared" si="4"/>
        <v>9.3401759530791786</v>
      </c>
    </row>
    <row r="161" spans="1:3" x14ac:dyDescent="0.5">
      <c r="A161">
        <v>159</v>
      </c>
      <c r="B161" s="1">
        <f t="shared" si="5"/>
        <v>127.2</v>
      </c>
      <c r="C161" s="2">
        <f t="shared" si="4"/>
        <v>9.3440233236151595</v>
      </c>
    </row>
    <row r="162" spans="1:3" x14ac:dyDescent="0.5">
      <c r="A162">
        <v>160</v>
      </c>
      <c r="B162" s="1">
        <f t="shared" si="5"/>
        <v>128</v>
      </c>
      <c r="C162" s="2">
        <f t="shared" si="4"/>
        <v>9.3478260869565215</v>
      </c>
    </row>
    <row r="163" spans="1:3" x14ac:dyDescent="0.5">
      <c r="A163">
        <v>161</v>
      </c>
      <c r="B163" s="1">
        <f t="shared" si="5"/>
        <v>128.80000000000001</v>
      </c>
      <c r="C163" s="2">
        <f t="shared" si="4"/>
        <v>9.3515850144092223</v>
      </c>
    </row>
    <row r="164" spans="1:3" x14ac:dyDescent="0.5">
      <c r="A164">
        <v>162</v>
      </c>
      <c r="B164" s="1">
        <f t="shared" si="5"/>
        <v>129.6</v>
      </c>
      <c r="C164" s="2">
        <f t="shared" si="4"/>
        <v>9.3553008595988523</v>
      </c>
    </row>
    <row r="165" spans="1:3" x14ac:dyDescent="0.5">
      <c r="A165">
        <v>163</v>
      </c>
      <c r="B165" s="1">
        <f t="shared" si="5"/>
        <v>130.4</v>
      </c>
      <c r="C165" s="2">
        <f t="shared" si="4"/>
        <v>9.3589743589743577</v>
      </c>
    </row>
    <row r="166" spans="1:3" x14ac:dyDescent="0.5">
      <c r="A166">
        <v>164</v>
      </c>
      <c r="B166" s="1">
        <f t="shared" si="5"/>
        <v>131.20000000000002</v>
      </c>
      <c r="C166" s="2">
        <f t="shared" si="4"/>
        <v>9.3626062322946169</v>
      </c>
    </row>
    <row r="167" spans="1:3" x14ac:dyDescent="0.5">
      <c r="A167">
        <v>165</v>
      </c>
      <c r="B167" s="1">
        <f t="shared" si="5"/>
        <v>132</v>
      </c>
      <c r="C167" s="2">
        <f t="shared" si="4"/>
        <v>9.3661971830985902</v>
      </c>
    </row>
    <row r="168" spans="1:3" x14ac:dyDescent="0.5">
      <c r="A168">
        <v>166</v>
      </c>
      <c r="B168" s="1">
        <f t="shared" si="5"/>
        <v>132.80000000000001</v>
      </c>
      <c r="C168" s="2">
        <f t="shared" si="4"/>
        <v>9.3697478991596626</v>
      </c>
    </row>
    <row r="169" spans="1:3" x14ac:dyDescent="0.5">
      <c r="A169">
        <v>167</v>
      </c>
      <c r="B169" s="1">
        <f t="shared" si="5"/>
        <v>133.6</v>
      </c>
      <c r="C169" s="2">
        <f t="shared" si="4"/>
        <v>9.3732590529247908</v>
      </c>
    </row>
    <row r="170" spans="1:3" x14ac:dyDescent="0.5">
      <c r="A170">
        <v>168</v>
      </c>
      <c r="B170" s="1">
        <f t="shared" si="5"/>
        <v>134.4</v>
      </c>
      <c r="C170" s="2">
        <f t="shared" si="4"/>
        <v>9.3767313019390581</v>
      </c>
    </row>
    <row r="171" spans="1:3" x14ac:dyDescent="0.5">
      <c r="A171">
        <v>169</v>
      </c>
      <c r="B171" s="1">
        <f t="shared" si="5"/>
        <v>135.20000000000002</v>
      </c>
      <c r="C171" s="2">
        <f t="shared" si="4"/>
        <v>9.3801652892561975</v>
      </c>
    </row>
    <row r="172" spans="1:3" x14ac:dyDescent="0.5">
      <c r="A172">
        <v>170</v>
      </c>
      <c r="B172" s="1">
        <f t="shared" si="5"/>
        <v>136</v>
      </c>
      <c r="C172" s="2">
        <f t="shared" si="4"/>
        <v>9.3835616438356162</v>
      </c>
    </row>
    <row r="173" spans="1:3" x14ac:dyDescent="0.5">
      <c r="A173">
        <v>171</v>
      </c>
      <c r="B173" s="1">
        <f t="shared" si="5"/>
        <v>136.80000000000001</v>
      </c>
      <c r="C173" s="2">
        <f t="shared" si="4"/>
        <v>9.3869209809264298</v>
      </c>
    </row>
    <row r="174" spans="1:3" x14ac:dyDescent="0.5">
      <c r="A174">
        <v>172</v>
      </c>
      <c r="B174" s="1">
        <f t="shared" si="5"/>
        <v>137.6</v>
      </c>
      <c r="C174" s="2">
        <f t="shared" si="4"/>
        <v>9.390243902439023</v>
      </c>
    </row>
    <row r="175" spans="1:3" x14ac:dyDescent="0.5">
      <c r="A175">
        <v>173</v>
      </c>
      <c r="B175" s="1">
        <f t="shared" si="5"/>
        <v>138.4</v>
      </c>
      <c r="C175" s="2">
        <f t="shared" si="4"/>
        <v>9.3935309973045822</v>
      </c>
    </row>
    <row r="176" spans="1:3" x14ac:dyDescent="0.5">
      <c r="A176">
        <v>174</v>
      </c>
      <c r="B176" s="1">
        <f t="shared" si="5"/>
        <v>139.20000000000002</v>
      </c>
      <c r="C176" s="2">
        <f t="shared" si="4"/>
        <v>9.3967828418230557</v>
      </c>
    </row>
    <row r="177" spans="1:3" x14ac:dyDescent="0.5">
      <c r="A177">
        <v>175</v>
      </c>
      <c r="B177" s="1">
        <f t="shared" si="5"/>
        <v>140</v>
      </c>
      <c r="C177" s="2">
        <f t="shared" si="4"/>
        <v>9.4</v>
      </c>
    </row>
    <row r="178" spans="1:3" x14ac:dyDescent="0.5">
      <c r="A178">
        <v>176</v>
      </c>
      <c r="B178" s="1">
        <f t="shared" si="5"/>
        <v>140.80000000000001</v>
      </c>
      <c r="C178" s="2">
        <f t="shared" si="4"/>
        <v>9.4031830238726783</v>
      </c>
    </row>
    <row r="179" spans="1:3" x14ac:dyDescent="0.5">
      <c r="A179">
        <v>177</v>
      </c>
      <c r="B179" s="1">
        <f t="shared" si="5"/>
        <v>141.6</v>
      </c>
      <c r="C179" s="2">
        <f t="shared" si="4"/>
        <v>9.4063324538258577</v>
      </c>
    </row>
    <row r="180" spans="1:3" x14ac:dyDescent="0.5">
      <c r="A180">
        <v>178</v>
      </c>
      <c r="B180" s="1">
        <f t="shared" si="5"/>
        <v>142.4</v>
      </c>
      <c r="C180" s="2">
        <f t="shared" si="4"/>
        <v>9.4094488188976371</v>
      </c>
    </row>
    <row r="181" spans="1:3" x14ac:dyDescent="0.5">
      <c r="A181">
        <v>179</v>
      </c>
      <c r="B181" s="1">
        <f t="shared" si="5"/>
        <v>143.20000000000002</v>
      </c>
      <c r="C181" s="2">
        <f t="shared" si="4"/>
        <v>9.4125326370757172</v>
      </c>
    </row>
    <row r="182" spans="1:3" x14ac:dyDescent="0.5">
      <c r="A182">
        <v>180</v>
      </c>
      <c r="B182" s="1">
        <f t="shared" si="5"/>
        <v>144</v>
      </c>
      <c r="C182" s="2">
        <f t="shared" si="4"/>
        <v>9.4155844155844139</v>
      </c>
    </row>
    <row r="183" spans="1:3" x14ac:dyDescent="0.5">
      <c r="A183">
        <v>181</v>
      </c>
      <c r="B183" s="1">
        <f t="shared" si="5"/>
        <v>144.80000000000001</v>
      </c>
      <c r="C183" s="2">
        <f t="shared" si="4"/>
        <v>9.4186046511627897</v>
      </c>
    </row>
    <row r="184" spans="1:3" x14ac:dyDescent="0.5">
      <c r="A184">
        <v>182</v>
      </c>
      <c r="B184" s="1">
        <f t="shared" si="5"/>
        <v>145.6</v>
      </c>
      <c r="C184" s="2">
        <f t="shared" si="4"/>
        <v>9.4215938303341904</v>
      </c>
    </row>
    <row r="185" spans="1:3" x14ac:dyDescent="0.5">
      <c r="A185">
        <v>183</v>
      </c>
      <c r="B185" s="1">
        <f t="shared" si="5"/>
        <v>146.4</v>
      </c>
      <c r="C185" s="2">
        <f t="shared" si="4"/>
        <v>9.4245524296675178</v>
      </c>
    </row>
    <row r="186" spans="1:3" x14ac:dyDescent="0.5">
      <c r="A186">
        <v>184</v>
      </c>
      <c r="B186" s="1">
        <f t="shared" si="5"/>
        <v>147.20000000000002</v>
      </c>
      <c r="C186" s="2">
        <f t="shared" si="4"/>
        <v>9.4274809160305342</v>
      </c>
    </row>
    <row r="187" spans="1:3" x14ac:dyDescent="0.5">
      <c r="A187">
        <v>185</v>
      </c>
      <c r="B187" s="1">
        <f t="shared" si="5"/>
        <v>148</v>
      </c>
      <c r="C187" s="2">
        <f t="shared" si="4"/>
        <v>9.4303797468354418</v>
      </c>
    </row>
    <row r="188" spans="1:3" x14ac:dyDescent="0.5">
      <c r="A188">
        <v>186</v>
      </c>
      <c r="B188" s="1">
        <f t="shared" si="5"/>
        <v>148.80000000000001</v>
      </c>
      <c r="C188" s="2">
        <f t="shared" si="4"/>
        <v>9.4332493702770766</v>
      </c>
    </row>
    <row r="189" spans="1:3" x14ac:dyDescent="0.5">
      <c r="A189">
        <v>187</v>
      </c>
      <c r="B189" s="1">
        <f t="shared" si="5"/>
        <v>149.6</v>
      </c>
      <c r="C189" s="2">
        <f t="shared" si="4"/>
        <v>9.436090225563909</v>
      </c>
    </row>
    <row r="190" spans="1:3" x14ac:dyDescent="0.5">
      <c r="A190">
        <v>188</v>
      </c>
      <c r="B190" s="1">
        <f t="shared" si="5"/>
        <v>150.4</v>
      </c>
      <c r="C190" s="2">
        <f t="shared" si="4"/>
        <v>9.4389027431421439</v>
      </c>
    </row>
    <row r="191" spans="1:3" x14ac:dyDescent="0.5">
      <c r="A191">
        <v>189</v>
      </c>
      <c r="B191" s="1">
        <f t="shared" si="5"/>
        <v>151.20000000000002</v>
      </c>
      <c r="C191" s="2">
        <f t="shared" si="4"/>
        <v>9.4416873449131522</v>
      </c>
    </row>
    <row r="192" spans="1:3" x14ac:dyDescent="0.5">
      <c r="A192">
        <v>190</v>
      </c>
      <c r="B192" s="1">
        <f t="shared" si="5"/>
        <v>152</v>
      </c>
      <c r="C192" s="2">
        <f t="shared" si="4"/>
        <v>9.4444444444444429</v>
      </c>
    </row>
    <row r="193" spans="1:3" x14ac:dyDescent="0.5">
      <c r="A193">
        <v>191</v>
      </c>
      <c r="B193" s="1">
        <f t="shared" si="5"/>
        <v>152.80000000000001</v>
      </c>
      <c r="C193" s="2">
        <f t="shared" si="4"/>
        <v>9.4471744471744472</v>
      </c>
    </row>
    <row r="194" spans="1:3" x14ac:dyDescent="0.5">
      <c r="A194">
        <v>192</v>
      </c>
      <c r="B194" s="1">
        <f t="shared" si="5"/>
        <v>153.60000000000002</v>
      </c>
      <c r="C194" s="2">
        <f t="shared" si="4"/>
        <v>9.4498777506112468</v>
      </c>
    </row>
    <row r="195" spans="1:3" x14ac:dyDescent="0.5">
      <c r="A195">
        <v>193</v>
      </c>
      <c r="B195" s="1">
        <f t="shared" si="5"/>
        <v>154.4</v>
      </c>
      <c r="C195" s="2">
        <f t="shared" ref="C195:C202" si="6" xml:space="preserve"> 1 / (10% + (90% / (1 + B195)))</f>
        <v>9.4525547445255462</v>
      </c>
    </row>
    <row r="196" spans="1:3" x14ac:dyDescent="0.5">
      <c r="A196">
        <v>194</v>
      </c>
      <c r="B196" s="1">
        <f t="shared" ref="B196:B202" si="7">(A196)*80%</f>
        <v>155.20000000000002</v>
      </c>
      <c r="C196" s="2">
        <f t="shared" si="6"/>
        <v>9.4552058111380131</v>
      </c>
    </row>
    <row r="197" spans="1:3" x14ac:dyDescent="0.5">
      <c r="A197">
        <v>195</v>
      </c>
      <c r="B197" s="1">
        <f t="shared" si="7"/>
        <v>156</v>
      </c>
      <c r="C197" s="2">
        <f t="shared" si="6"/>
        <v>9.4578313253012052</v>
      </c>
    </row>
    <row r="198" spans="1:3" x14ac:dyDescent="0.5">
      <c r="A198">
        <v>196</v>
      </c>
      <c r="B198" s="1">
        <f t="shared" si="7"/>
        <v>156.80000000000001</v>
      </c>
      <c r="C198" s="2">
        <f t="shared" si="6"/>
        <v>9.4604316546762597</v>
      </c>
    </row>
    <row r="199" spans="1:3" x14ac:dyDescent="0.5">
      <c r="A199">
        <v>197</v>
      </c>
      <c r="B199" s="1">
        <f t="shared" si="7"/>
        <v>157.60000000000002</v>
      </c>
      <c r="C199" s="2">
        <f t="shared" si="6"/>
        <v>9.4630071599045351</v>
      </c>
    </row>
    <row r="200" spans="1:3" x14ac:dyDescent="0.5">
      <c r="A200">
        <v>198</v>
      </c>
      <c r="B200" s="1">
        <f t="shared" si="7"/>
        <v>158.4</v>
      </c>
      <c r="C200" s="2">
        <f t="shared" si="6"/>
        <v>9.4655581947743457</v>
      </c>
    </row>
    <row r="201" spans="1:3" x14ac:dyDescent="0.5">
      <c r="A201">
        <v>199</v>
      </c>
      <c r="B201" s="1">
        <f t="shared" si="7"/>
        <v>159.20000000000002</v>
      </c>
      <c r="C201" s="2">
        <f t="shared" si="6"/>
        <v>9.4680851063829774</v>
      </c>
    </row>
    <row r="202" spans="1:3" x14ac:dyDescent="0.5">
      <c r="A202">
        <v>200</v>
      </c>
      <c r="B202" s="1">
        <f t="shared" si="7"/>
        <v>160</v>
      </c>
      <c r="C202" s="2">
        <f t="shared" si="6"/>
        <v>9.4705882352941178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2B97E-658A-4F9D-87C0-976297AF297A}">
  <sheetPr>
    <pageSetUpPr fitToPage="1"/>
  </sheetPr>
  <dimension ref="A1:I77"/>
  <sheetViews>
    <sheetView workbookViewId="0">
      <selection activeCell="D5" sqref="A1:D5"/>
    </sheetView>
  </sheetViews>
  <sheetFormatPr defaultRowHeight="14.35" x14ac:dyDescent="0.5"/>
  <sheetData>
    <row r="1" spans="1:9" x14ac:dyDescent="0.5">
      <c r="A1" s="3" t="s">
        <v>6</v>
      </c>
      <c r="B1" s="5" t="s">
        <v>3</v>
      </c>
      <c r="C1" s="5" t="s">
        <v>4</v>
      </c>
      <c r="D1" s="5" t="s">
        <v>5</v>
      </c>
      <c r="F1" s="3" t="s">
        <v>6</v>
      </c>
      <c r="G1" s="5" t="s">
        <v>3</v>
      </c>
      <c r="H1" s="5" t="s">
        <v>4</v>
      </c>
      <c r="I1" s="5" t="s">
        <v>5</v>
      </c>
    </row>
    <row r="2" spans="1:9" x14ac:dyDescent="0.5">
      <c r="A2" s="3"/>
      <c r="B2" s="6" t="s">
        <v>10</v>
      </c>
      <c r="C2" s="6" t="s">
        <v>11</v>
      </c>
      <c r="D2" s="6">
        <v>1</v>
      </c>
      <c r="F2" s="3"/>
      <c r="G2" s="6" t="s">
        <v>10</v>
      </c>
      <c r="H2" s="6" t="s">
        <v>11</v>
      </c>
      <c r="I2" s="6" t="s">
        <v>21</v>
      </c>
    </row>
    <row r="3" spans="1:9" x14ac:dyDescent="0.5">
      <c r="A3" s="3"/>
      <c r="B3" s="7" t="s">
        <v>13</v>
      </c>
      <c r="C3" s="7" t="s">
        <v>12</v>
      </c>
      <c r="D3" s="7">
        <v>2</v>
      </c>
      <c r="F3" s="3"/>
      <c r="G3" s="7" t="s">
        <v>13</v>
      </c>
      <c r="H3" s="7" t="s">
        <v>12</v>
      </c>
      <c r="I3" s="7">
        <v>2</v>
      </c>
    </row>
    <row r="4" spans="1:9" x14ac:dyDescent="0.5">
      <c r="A4" s="3"/>
      <c r="B4" s="6" t="s">
        <v>16</v>
      </c>
      <c r="C4" s="6" t="s">
        <v>17</v>
      </c>
      <c r="D4" s="6">
        <v>5</v>
      </c>
      <c r="F4" s="3"/>
      <c r="G4" s="6" t="s">
        <v>16</v>
      </c>
      <c r="H4" s="6" t="s">
        <v>17</v>
      </c>
      <c r="I4" s="6">
        <v>5</v>
      </c>
    </row>
    <row r="5" spans="1:9" x14ac:dyDescent="0.5">
      <c r="A5" s="3"/>
      <c r="B5" s="7">
        <v>88</v>
      </c>
      <c r="C5" s="7">
        <v>89</v>
      </c>
      <c r="D5" s="7">
        <v>6</v>
      </c>
      <c r="F5" s="3"/>
      <c r="G5" s="7">
        <v>88</v>
      </c>
      <c r="H5" s="7">
        <v>89</v>
      </c>
      <c r="I5" s="7" t="s">
        <v>20</v>
      </c>
    </row>
    <row r="6" spans="1:9" x14ac:dyDescent="0.5">
      <c r="B6" s="4"/>
      <c r="C6" s="4"/>
      <c r="D6" s="4"/>
      <c r="G6" s="4"/>
      <c r="H6" s="4"/>
      <c r="I6" s="4"/>
    </row>
    <row r="7" spans="1:9" x14ac:dyDescent="0.5">
      <c r="A7" s="3" t="s">
        <v>7</v>
      </c>
      <c r="B7" s="5" t="s">
        <v>3</v>
      </c>
      <c r="C7" s="5" t="s">
        <v>4</v>
      </c>
      <c r="D7" s="5" t="s">
        <v>5</v>
      </c>
      <c r="F7" s="3" t="s">
        <v>7</v>
      </c>
      <c r="G7" s="5" t="s">
        <v>3</v>
      </c>
      <c r="H7" s="5" t="s">
        <v>4</v>
      </c>
      <c r="I7" s="5" t="s">
        <v>5</v>
      </c>
    </row>
    <row r="8" spans="1:9" x14ac:dyDescent="0.5">
      <c r="A8" s="3"/>
      <c r="B8" s="6"/>
      <c r="C8" s="6"/>
      <c r="D8" s="6"/>
      <c r="F8" s="3"/>
      <c r="G8" s="6" t="s">
        <v>22</v>
      </c>
      <c r="H8" s="6" t="s">
        <v>23</v>
      </c>
      <c r="I8" s="6" t="s">
        <v>24</v>
      </c>
    </row>
    <row r="9" spans="1:9" x14ac:dyDescent="0.5">
      <c r="A9" s="3"/>
      <c r="B9" s="7"/>
      <c r="C9" s="7"/>
      <c r="D9" s="7"/>
      <c r="F9" s="3"/>
      <c r="G9" s="7"/>
      <c r="H9" s="7"/>
      <c r="I9" s="7"/>
    </row>
    <row r="10" spans="1:9" x14ac:dyDescent="0.5">
      <c r="A10" s="3"/>
      <c r="B10" s="6"/>
      <c r="C10" s="6"/>
      <c r="D10" s="6"/>
      <c r="F10" s="3"/>
      <c r="G10" s="6"/>
      <c r="H10" s="6"/>
      <c r="I10" s="6"/>
    </row>
    <row r="11" spans="1:9" x14ac:dyDescent="0.5">
      <c r="A11" s="3"/>
      <c r="B11" s="7"/>
      <c r="C11" s="7"/>
      <c r="D11" s="7"/>
      <c r="F11" s="3"/>
      <c r="G11" s="7"/>
      <c r="H11" s="7"/>
      <c r="I11" s="7"/>
    </row>
    <row r="12" spans="1:9" x14ac:dyDescent="0.5">
      <c r="B12" s="4"/>
      <c r="C12" s="4"/>
      <c r="D12" s="4"/>
      <c r="G12" s="4"/>
      <c r="H12" s="4"/>
      <c r="I12" s="4"/>
    </row>
    <row r="13" spans="1:9" x14ac:dyDescent="0.5">
      <c r="A13" s="3" t="s">
        <v>8</v>
      </c>
      <c r="B13" s="5" t="s">
        <v>3</v>
      </c>
      <c r="C13" s="5" t="s">
        <v>4</v>
      </c>
      <c r="D13" s="5" t="s">
        <v>5</v>
      </c>
      <c r="F13" s="3" t="s">
        <v>8</v>
      </c>
      <c r="G13" s="5" t="s">
        <v>3</v>
      </c>
      <c r="H13" s="5" t="s">
        <v>4</v>
      </c>
      <c r="I13" s="5" t="s">
        <v>5</v>
      </c>
    </row>
    <row r="14" spans="1:9" x14ac:dyDescent="0.5">
      <c r="A14" s="3"/>
      <c r="B14" s="6">
        <v>34</v>
      </c>
      <c r="C14" s="6">
        <v>35</v>
      </c>
      <c r="D14" s="6">
        <v>4</v>
      </c>
      <c r="F14" s="3"/>
      <c r="G14" s="6">
        <v>34</v>
      </c>
      <c r="H14" s="6">
        <v>35</v>
      </c>
      <c r="I14" s="6">
        <v>4</v>
      </c>
    </row>
    <row r="15" spans="1:9" x14ac:dyDescent="0.5">
      <c r="A15" s="3"/>
      <c r="B15" s="7"/>
      <c r="C15" s="7"/>
      <c r="D15" s="7"/>
      <c r="F15" s="3"/>
      <c r="G15" s="7"/>
      <c r="H15" s="7"/>
      <c r="I15" s="7"/>
    </row>
    <row r="16" spans="1:9" x14ac:dyDescent="0.5">
      <c r="A16" s="3"/>
      <c r="B16" s="6"/>
      <c r="C16" s="6"/>
      <c r="D16" s="6"/>
      <c r="F16" s="3"/>
      <c r="G16" s="6"/>
      <c r="H16" s="6"/>
      <c r="I16" s="6"/>
    </row>
    <row r="17" spans="1:9" x14ac:dyDescent="0.5">
      <c r="A17" s="3"/>
      <c r="B17" s="7"/>
      <c r="C17" s="7"/>
      <c r="D17" s="7"/>
      <c r="F17" s="3"/>
      <c r="G17" s="7"/>
      <c r="H17" s="7"/>
      <c r="I17" s="7"/>
    </row>
    <row r="18" spans="1:9" x14ac:dyDescent="0.5">
      <c r="B18" s="4"/>
      <c r="C18" s="4"/>
      <c r="D18" s="4"/>
      <c r="G18" s="4"/>
      <c r="H18" s="4"/>
      <c r="I18" s="4"/>
    </row>
    <row r="19" spans="1:9" x14ac:dyDescent="0.5">
      <c r="A19" s="3" t="s">
        <v>9</v>
      </c>
      <c r="B19" s="5" t="s">
        <v>3</v>
      </c>
      <c r="C19" s="5" t="s">
        <v>4</v>
      </c>
      <c r="D19" s="5" t="s">
        <v>5</v>
      </c>
      <c r="F19" s="3" t="s">
        <v>9</v>
      </c>
      <c r="G19" s="5" t="s">
        <v>3</v>
      </c>
      <c r="H19" s="5" t="s">
        <v>4</v>
      </c>
      <c r="I19" s="5" t="s">
        <v>5</v>
      </c>
    </row>
    <row r="20" spans="1:9" x14ac:dyDescent="0.5">
      <c r="A20" s="3"/>
      <c r="B20" s="6" t="s">
        <v>15</v>
      </c>
      <c r="C20" s="6" t="s">
        <v>14</v>
      </c>
      <c r="D20" s="6">
        <v>3</v>
      </c>
      <c r="F20" s="3"/>
      <c r="G20" s="6" t="s">
        <v>15</v>
      </c>
      <c r="H20" s="6" t="s">
        <v>14</v>
      </c>
      <c r="I20" s="6" t="s">
        <v>19</v>
      </c>
    </row>
    <row r="21" spans="1:9" x14ac:dyDescent="0.5">
      <c r="A21" s="3"/>
      <c r="B21" s="7"/>
      <c r="C21" s="7"/>
      <c r="D21" s="7"/>
      <c r="F21" s="3"/>
      <c r="G21" s="7"/>
      <c r="H21" s="7"/>
      <c r="I21" s="7"/>
    </row>
    <row r="22" spans="1:9" x14ac:dyDescent="0.5">
      <c r="A22" s="3"/>
      <c r="B22" s="6"/>
      <c r="C22" s="6"/>
      <c r="D22" s="6"/>
      <c r="F22" s="3"/>
      <c r="G22" s="6"/>
      <c r="H22" s="6"/>
      <c r="I22" s="6"/>
    </row>
    <row r="23" spans="1:9" x14ac:dyDescent="0.5">
      <c r="A23" s="3"/>
      <c r="B23" s="7"/>
      <c r="C23" s="7"/>
      <c r="D23" s="7"/>
      <c r="F23" s="3"/>
      <c r="G23" s="7"/>
      <c r="H23" s="7"/>
      <c r="I23" s="7"/>
    </row>
    <row r="25" spans="1:9" x14ac:dyDescent="0.5">
      <c r="A25" s="8" t="s">
        <v>18</v>
      </c>
      <c r="B25" s="8"/>
      <c r="C25" s="8"/>
      <c r="D25" s="8"/>
      <c r="F25" s="8" t="s">
        <v>25</v>
      </c>
      <c r="G25" s="8"/>
      <c r="H25" s="8"/>
      <c r="I25" s="8"/>
    </row>
    <row r="27" spans="1:9" x14ac:dyDescent="0.5">
      <c r="A27" s="3" t="s">
        <v>6</v>
      </c>
      <c r="B27" s="5" t="s">
        <v>3</v>
      </c>
      <c r="C27" s="5" t="s">
        <v>4</v>
      </c>
      <c r="D27" s="5" t="s">
        <v>5</v>
      </c>
      <c r="F27" s="3" t="s">
        <v>6</v>
      </c>
      <c r="G27" s="5" t="s">
        <v>3</v>
      </c>
      <c r="H27" s="5" t="s">
        <v>4</v>
      </c>
      <c r="I27" s="5" t="s">
        <v>5</v>
      </c>
    </row>
    <row r="28" spans="1:9" x14ac:dyDescent="0.5">
      <c r="A28" s="3"/>
      <c r="B28" s="6" t="s">
        <v>10</v>
      </c>
      <c r="C28" s="6" t="s">
        <v>11</v>
      </c>
      <c r="D28" s="6" t="s">
        <v>21</v>
      </c>
      <c r="F28" s="3"/>
      <c r="G28" s="6" t="s">
        <v>10</v>
      </c>
      <c r="H28" s="6" t="s">
        <v>11</v>
      </c>
      <c r="I28" s="6" t="s">
        <v>21</v>
      </c>
    </row>
    <row r="29" spans="1:9" x14ac:dyDescent="0.5">
      <c r="A29" s="3"/>
      <c r="B29" s="7" t="s">
        <v>13</v>
      </c>
      <c r="C29" s="7" t="s">
        <v>12</v>
      </c>
      <c r="D29" s="7">
        <v>2</v>
      </c>
      <c r="F29" s="3"/>
      <c r="G29" s="7" t="s">
        <v>30</v>
      </c>
      <c r="H29" s="7" t="s">
        <v>29</v>
      </c>
      <c r="I29" s="7" t="s">
        <v>31</v>
      </c>
    </row>
    <row r="30" spans="1:9" x14ac:dyDescent="0.5">
      <c r="A30" s="3"/>
      <c r="B30" s="6" t="s">
        <v>16</v>
      </c>
      <c r="C30" s="6" t="s">
        <v>17</v>
      </c>
      <c r="D30" s="6">
        <v>5</v>
      </c>
      <c r="F30" s="3"/>
      <c r="G30" s="6" t="s">
        <v>16</v>
      </c>
      <c r="H30" s="6" t="s">
        <v>17</v>
      </c>
      <c r="I30" s="6">
        <v>5</v>
      </c>
    </row>
    <row r="31" spans="1:9" x14ac:dyDescent="0.5">
      <c r="A31" s="3"/>
      <c r="B31" s="7">
        <v>88</v>
      </c>
      <c r="C31" s="7">
        <v>89</v>
      </c>
      <c r="D31" s="7" t="s">
        <v>20</v>
      </c>
      <c r="F31" s="3"/>
      <c r="G31" s="7">
        <v>88</v>
      </c>
      <c r="H31" s="7">
        <v>89</v>
      </c>
      <c r="I31" s="7" t="s">
        <v>20</v>
      </c>
    </row>
    <row r="32" spans="1:9" x14ac:dyDescent="0.5">
      <c r="B32" s="4"/>
      <c r="C32" s="4"/>
      <c r="D32" s="4"/>
      <c r="G32" s="4"/>
      <c r="H32" s="4"/>
      <c r="I32" s="4"/>
    </row>
    <row r="33" spans="1:9" x14ac:dyDescent="0.5">
      <c r="A33" s="3" t="s">
        <v>7</v>
      </c>
      <c r="B33" s="5" t="s">
        <v>3</v>
      </c>
      <c r="C33" s="5" t="s">
        <v>4</v>
      </c>
      <c r="D33" s="5" t="s">
        <v>5</v>
      </c>
      <c r="F33" s="3" t="s">
        <v>7</v>
      </c>
      <c r="G33" s="5" t="s">
        <v>3</v>
      </c>
      <c r="H33" s="5" t="s">
        <v>4</v>
      </c>
      <c r="I33" s="5" t="s">
        <v>5</v>
      </c>
    </row>
    <row r="34" spans="1:9" x14ac:dyDescent="0.5">
      <c r="A34" s="3"/>
      <c r="B34" s="6" t="s">
        <v>22</v>
      </c>
      <c r="C34" s="6" t="s">
        <v>23</v>
      </c>
      <c r="D34" s="6" t="s">
        <v>26</v>
      </c>
      <c r="F34" s="3"/>
      <c r="G34" s="6" t="s">
        <v>22</v>
      </c>
      <c r="H34" s="6" t="s">
        <v>23</v>
      </c>
      <c r="I34" s="6" t="s">
        <v>26</v>
      </c>
    </row>
    <row r="35" spans="1:9" x14ac:dyDescent="0.5">
      <c r="A35" s="3"/>
      <c r="B35" s="7"/>
      <c r="C35" s="7"/>
      <c r="D35" s="7"/>
      <c r="F35" s="3"/>
      <c r="G35" s="7"/>
      <c r="H35" s="7"/>
      <c r="I35" s="7"/>
    </row>
    <row r="36" spans="1:9" x14ac:dyDescent="0.5">
      <c r="A36" s="3"/>
      <c r="B36" s="6"/>
      <c r="C36" s="6"/>
      <c r="D36" s="6"/>
      <c r="F36" s="3"/>
      <c r="G36" s="6"/>
      <c r="H36" s="6"/>
      <c r="I36" s="6"/>
    </row>
    <row r="37" spans="1:9" x14ac:dyDescent="0.5">
      <c r="A37" s="3"/>
      <c r="B37" s="7"/>
      <c r="C37" s="7"/>
      <c r="D37" s="7"/>
      <c r="F37" s="3"/>
      <c r="G37" s="7"/>
      <c r="H37" s="7"/>
      <c r="I37" s="7"/>
    </row>
    <row r="38" spans="1:9" x14ac:dyDescent="0.5">
      <c r="B38" s="4"/>
      <c r="C38" s="4"/>
      <c r="D38" s="4"/>
      <c r="G38" s="4"/>
      <c r="H38" s="4"/>
      <c r="I38" s="4"/>
    </row>
    <row r="39" spans="1:9" x14ac:dyDescent="0.5">
      <c r="A39" s="3" t="s">
        <v>8</v>
      </c>
      <c r="B39" s="5" t="s">
        <v>3</v>
      </c>
      <c r="C39" s="5" t="s">
        <v>4</v>
      </c>
      <c r="D39" s="5" t="s">
        <v>5</v>
      </c>
      <c r="F39" s="3" t="s">
        <v>8</v>
      </c>
      <c r="G39" s="5" t="s">
        <v>3</v>
      </c>
      <c r="H39" s="5" t="s">
        <v>4</v>
      </c>
      <c r="I39" s="5" t="s">
        <v>5</v>
      </c>
    </row>
    <row r="40" spans="1:9" x14ac:dyDescent="0.5">
      <c r="A40" s="3"/>
      <c r="B40" s="6">
        <v>34</v>
      </c>
      <c r="C40" s="6">
        <v>35</v>
      </c>
      <c r="D40" s="6">
        <v>4</v>
      </c>
      <c r="F40" s="3"/>
      <c r="G40" s="6">
        <v>34</v>
      </c>
      <c r="H40" s="6">
        <v>35</v>
      </c>
      <c r="I40" s="6">
        <v>4</v>
      </c>
    </row>
    <row r="41" spans="1:9" x14ac:dyDescent="0.5">
      <c r="A41" s="3"/>
      <c r="B41" s="7"/>
      <c r="C41" s="7"/>
      <c r="D41" s="7"/>
      <c r="F41" s="3"/>
      <c r="G41" s="7"/>
      <c r="H41" s="7"/>
      <c r="I41" s="7"/>
    </row>
    <row r="42" spans="1:9" x14ac:dyDescent="0.5">
      <c r="A42" s="3"/>
      <c r="B42" s="6"/>
      <c r="C42" s="6"/>
      <c r="D42" s="6"/>
      <c r="F42" s="3"/>
      <c r="G42" s="6"/>
      <c r="H42" s="6"/>
      <c r="I42" s="6"/>
    </row>
    <row r="43" spans="1:9" x14ac:dyDescent="0.5">
      <c r="A43" s="3"/>
      <c r="B43" s="7"/>
      <c r="C43" s="7"/>
      <c r="D43" s="7"/>
      <c r="F43" s="3"/>
      <c r="G43" s="7"/>
      <c r="H43" s="7"/>
      <c r="I43" s="7"/>
    </row>
    <row r="44" spans="1:9" x14ac:dyDescent="0.5">
      <c r="B44" s="4"/>
      <c r="C44" s="4"/>
      <c r="D44" s="4"/>
      <c r="G44" s="4"/>
      <c r="H44" s="4"/>
      <c r="I44" s="4"/>
    </row>
    <row r="45" spans="1:9" x14ac:dyDescent="0.5">
      <c r="A45" s="3" t="s">
        <v>9</v>
      </c>
      <c r="B45" s="5" t="s">
        <v>3</v>
      </c>
      <c r="C45" s="5" t="s">
        <v>4</v>
      </c>
      <c r="D45" s="5" t="s">
        <v>5</v>
      </c>
      <c r="F45" s="3" t="s">
        <v>9</v>
      </c>
      <c r="G45" s="5" t="s">
        <v>3</v>
      </c>
      <c r="H45" s="5" t="s">
        <v>4</v>
      </c>
      <c r="I45" s="5" t="s">
        <v>5</v>
      </c>
    </row>
    <row r="46" spans="1:9" x14ac:dyDescent="0.5">
      <c r="A46" s="3"/>
      <c r="B46" s="6" t="s">
        <v>15</v>
      </c>
      <c r="C46" s="6" t="s">
        <v>14</v>
      </c>
      <c r="D46" s="6" t="s">
        <v>19</v>
      </c>
      <c r="F46" s="3"/>
      <c r="G46" s="6" t="s">
        <v>15</v>
      </c>
      <c r="H46" s="6" t="s">
        <v>14</v>
      </c>
      <c r="I46" s="6" t="s">
        <v>19</v>
      </c>
    </row>
    <row r="47" spans="1:9" x14ac:dyDescent="0.5">
      <c r="A47" s="3"/>
      <c r="B47" s="7"/>
      <c r="C47" s="7"/>
      <c r="D47" s="7"/>
      <c r="F47" s="3"/>
      <c r="G47" s="7"/>
      <c r="H47" s="7"/>
      <c r="I47" s="7"/>
    </row>
    <row r="48" spans="1:9" x14ac:dyDescent="0.5">
      <c r="A48" s="3"/>
      <c r="B48" s="6"/>
      <c r="C48" s="6"/>
      <c r="D48" s="6"/>
      <c r="F48" s="3"/>
      <c r="G48" s="6"/>
      <c r="H48" s="6"/>
      <c r="I48" s="6"/>
    </row>
    <row r="49" spans="1:9" x14ac:dyDescent="0.5">
      <c r="A49" s="3"/>
      <c r="B49" s="7"/>
      <c r="C49" s="7"/>
      <c r="D49" s="7"/>
      <c r="F49" s="3"/>
      <c r="G49" s="7"/>
      <c r="H49" s="7"/>
      <c r="I49" s="7"/>
    </row>
    <row r="51" spans="1:9" x14ac:dyDescent="0.5">
      <c r="A51" s="8" t="s">
        <v>27</v>
      </c>
      <c r="B51" s="8"/>
      <c r="C51" s="8"/>
      <c r="D51" s="8"/>
      <c r="F51" s="8" t="s">
        <v>28</v>
      </c>
      <c r="G51" s="8"/>
      <c r="H51" s="8"/>
      <c r="I51" s="8"/>
    </row>
    <row r="53" spans="1:9" x14ac:dyDescent="0.5">
      <c r="A53" s="3" t="s">
        <v>6</v>
      </c>
      <c r="B53" s="5" t="s">
        <v>3</v>
      </c>
      <c r="C53" s="5" t="s">
        <v>4</v>
      </c>
      <c r="D53" s="5" t="s">
        <v>5</v>
      </c>
      <c r="F53" s="3" t="s">
        <v>6</v>
      </c>
      <c r="G53" s="5" t="s">
        <v>3</v>
      </c>
      <c r="H53" s="5" t="s">
        <v>4</v>
      </c>
      <c r="I53" s="5" t="s">
        <v>5</v>
      </c>
    </row>
    <row r="54" spans="1:9" x14ac:dyDescent="0.5">
      <c r="A54" s="3"/>
      <c r="B54" s="6" t="s">
        <v>10</v>
      </c>
      <c r="C54" s="6" t="s">
        <v>11</v>
      </c>
      <c r="D54" s="6" t="s">
        <v>21</v>
      </c>
      <c r="F54" s="3"/>
      <c r="G54" s="6" t="s">
        <v>10</v>
      </c>
      <c r="H54" s="6" t="s">
        <v>11</v>
      </c>
      <c r="I54" s="6" t="s">
        <v>21</v>
      </c>
    </row>
    <row r="55" spans="1:9" x14ac:dyDescent="0.5">
      <c r="A55" s="3"/>
      <c r="B55" s="7" t="s">
        <v>30</v>
      </c>
      <c r="C55" s="7" t="s">
        <v>29</v>
      </c>
      <c r="D55" s="7" t="s">
        <v>31</v>
      </c>
      <c r="F55" s="3"/>
      <c r="G55" s="7" t="s">
        <v>30</v>
      </c>
      <c r="H55" s="7" t="s">
        <v>29</v>
      </c>
      <c r="I55" s="7" t="s">
        <v>31</v>
      </c>
    </row>
    <row r="56" spans="1:9" x14ac:dyDescent="0.5">
      <c r="A56" s="3"/>
      <c r="B56" s="6" t="s">
        <v>34</v>
      </c>
      <c r="C56" s="6" t="s">
        <v>33</v>
      </c>
      <c r="D56" s="6" t="s">
        <v>35</v>
      </c>
      <c r="F56" s="3"/>
      <c r="G56" s="6" t="s">
        <v>34</v>
      </c>
      <c r="H56" s="6" t="s">
        <v>33</v>
      </c>
      <c r="I56" s="6" t="s">
        <v>35</v>
      </c>
    </row>
    <row r="57" spans="1:9" x14ac:dyDescent="0.5">
      <c r="A57" s="3"/>
      <c r="B57" s="7">
        <v>88</v>
      </c>
      <c r="C57" s="7">
        <v>89</v>
      </c>
      <c r="D57" s="7" t="s">
        <v>20</v>
      </c>
      <c r="F57" s="3"/>
      <c r="G57" s="7" t="s">
        <v>36</v>
      </c>
      <c r="H57" s="7" t="s">
        <v>37</v>
      </c>
      <c r="I57" s="7" t="s">
        <v>38</v>
      </c>
    </row>
    <row r="58" spans="1:9" x14ac:dyDescent="0.5">
      <c r="B58" s="4"/>
      <c r="C58" s="4"/>
      <c r="D58" s="4"/>
      <c r="G58" s="4"/>
      <c r="H58" s="4"/>
      <c r="I58" s="4"/>
    </row>
    <row r="59" spans="1:9" x14ac:dyDescent="0.5">
      <c r="A59" s="3" t="s">
        <v>7</v>
      </c>
      <c r="B59" s="5" t="s">
        <v>3</v>
      </c>
      <c r="C59" s="5" t="s">
        <v>4</v>
      </c>
      <c r="D59" s="5" t="s">
        <v>5</v>
      </c>
      <c r="F59" s="3" t="s">
        <v>7</v>
      </c>
      <c r="G59" s="5" t="s">
        <v>3</v>
      </c>
      <c r="H59" s="5" t="s">
        <v>4</v>
      </c>
      <c r="I59" s="5" t="s">
        <v>5</v>
      </c>
    </row>
    <row r="60" spans="1:9" x14ac:dyDescent="0.5">
      <c r="A60" s="3"/>
      <c r="B60" s="6" t="s">
        <v>22</v>
      </c>
      <c r="C60" s="6" t="s">
        <v>23</v>
      </c>
      <c r="D60" s="6" t="s">
        <v>26</v>
      </c>
      <c r="F60" s="3"/>
      <c r="G60" s="6" t="s">
        <v>22</v>
      </c>
      <c r="H60" s="6" t="s">
        <v>23</v>
      </c>
      <c r="I60" s="6" t="s">
        <v>26</v>
      </c>
    </row>
    <row r="61" spans="1:9" x14ac:dyDescent="0.5">
      <c r="A61" s="3"/>
      <c r="B61" s="7"/>
      <c r="C61" s="7"/>
      <c r="D61" s="7"/>
      <c r="F61" s="3"/>
      <c r="G61" s="7" t="s">
        <v>40</v>
      </c>
      <c r="H61" s="7" t="s">
        <v>39</v>
      </c>
      <c r="I61" s="7" t="s">
        <v>41</v>
      </c>
    </row>
    <row r="62" spans="1:9" x14ac:dyDescent="0.5">
      <c r="A62" s="3"/>
      <c r="B62" s="6"/>
      <c r="C62" s="6"/>
      <c r="D62" s="6"/>
      <c r="F62" s="3"/>
      <c r="G62" s="6"/>
      <c r="H62" s="6"/>
      <c r="I62" s="6"/>
    </row>
    <row r="63" spans="1:9" x14ac:dyDescent="0.5">
      <c r="A63" s="3"/>
      <c r="B63" s="7"/>
      <c r="C63" s="7"/>
      <c r="D63" s="7"/>
      <c r="F63" s="3"/>
      <c r="G63" s="7"/>
      <c r="H63" s="7"/>
      <c r="I63" s="7"/>
    </row>
    <row r="64" spans="1:9" x14ac:dyDescent="0.5">
      <c r="B64" s="4"/>
      <c r="C64" s="4"/>
      <c r="D64" s="4"/>
      <c r="G64" s="4"/>
      <c r="H64" s="4"/>
      <c r="I64" s="4"/>
    </row>
    <row r="65" spans="1:9" x14ac:dyDescent="0.5">
      <c r="A65" s="3" t="s">
        <v>8</v>
      </c>
      <c r="B65" s="5" t="s">
        <v>3</v>
      </c>
      <c r="C65" s="5" t="s">
        <v>4</v>
      </c>
      <c r="D65" s="5" t="s">
        <v>5</v>
      </c>
      <c r="F65" s="3" t="s">
        <v>8</v>
      </c>
      <c r="G65" s="5" t="s">
        <v>3</v>
      </c>
      <c r="H65" s="5" t="s">
        <v>4</v>
      </c>
      <c r="I65" s="5" t="s">
        <v>5</v>
      </c>
    </row>
    <row r="66" spans="1:9" x14ac:dyDescent="0.5">
      <c r="A66" s="3"/>
      <c r="B66" s="6">
        <v>34</v>
      </c>
      <c r="C66" s="6">
        <v>35</v>
      </c>
      <c r="D66" s="6">
        <v>4</v>
      </c>
      <c r="F66" s="3"/>
      <c r="G66" s="6">
        <v>34</v>
      </c>
      <c r="H66" s="6">
        <v>35</v>
      </c>
      <c r="I66" s="6">
        <v>4</v>
      </c>
    </row>
    <row r="67" spans="1:9" x14ac:dyDescent="0.5">
      <c r="A67" s="3"/>
      <c r="B67" s="7"/>
      <c r="C67" s="7"/>
      <c r="D67" s="7"/>
      <c r="F67" s="3"/>
      <c r="G67" s="7"/>
      <c r="H67" s="7"/>
      <c r="I67" s="7"/>
    </row>
    <row r="68" spans="1:9" x14ac:dyDescent="0.5">
      <c r="A68" s="3"/>
      <c r="B68" s="6"/>
      <c r="C68" s="6"/>
      <c r="D68" s="6"/>
      <c r="F68" s="3"/>
      <c r="G68" s="6"/>
      <c r="H68" s="6"/>
      <c r="I68" s="6"/>
    </row>
    <row r="69" spans="1:9" x14ac:dyDescent="0.5">
      <c r="A69" s="3"/>
      <c r="B69" s="7"/>
      <c r="C69" s="7"/>
      <c r="D69" s="7"/>
      <c r="F69" s="3"/>
      <c r="G69" s="7"/>
      <c r="H69" s="7"/>
      <c r="I69" s="7"/>
    </row>
    <row r="70" spans="1:9" x14ac:dyDescent="0.5">
      <c r="B70" s="4"/>
      <c r="C70" s="4"/>
      <c r="D70" s="4"/>
      <c r="G70" s="4"/>
      <c r="H70" s="4"/>
      <c r="I70" s="4"/>
    </row>
    <row r="71" spans="1:9" x14ac:dyDescent="0.5">
      <c r="A71" s="3" t="s">
        <v>9</v>
      </c>
      <c r="B71" s="5" t="s">
        <v>3</v>
      </c>
      <c r="C71" s="5" t="s">
        <v>4</v>
      </c>
      <c r="D71" s="5" t="s">
        <v>5</v>
      </c>
      <c r="F71" s="3" t="s">
        <v>9</v>
      </c>
      <c r="G71" s="5" t="s">
        <v>3</v>
      </c>
      <c r="H71" s="5" t="s">
        <v>4</v>
      </c>
      <c r="I71" s="5" t="s">
        <v>5</v>
      </c>
    </row>
    <row r="72" spans="1:9" x14ac:dyDescent="0.5">
      <c r="A72" s="3"/>
      <c r="B72" s="6" t="s">
        <v>15</v>
      </c>
      <c r="C72" s="6" t="s">
        <v>14</v>
      </c>
      <c r="D72" s="6" t="s">
        <v>19</v>
      </c>
      <c r="F72" s="3"/>
      <c r="G72" s="6" t="s">
        <v>15</v>
      </c>
      <c r="H72" s="6" t="s">
        <v>14</v>
      </c>
      <c r="I72" s="6" t="s">
        <v>19</v>
      </c>
    </row>
    <row r="73" spans="1:9" x14ac:dyDescent="0.5">
      <c r="A73" s="3"/>
      <c r="B73" s="7"/>
      <c r="C73" s="7"/>
      <c r="D73" s="7"/>
      <c r="F73" s="3"/>
      <c r="G73" s="7"/>
      <c r="H73" s="7"/>
      <c r="I73" s="7"/>
    </row>
    <row r="74" spans="1:9" x14ac:dyDescent="0.5">
      <c r="A74" s="3"/>
      <c r="B74" s="6"/>
      <c r="C74" s="6"/>
      <c r="D74" s="6"/>
      <c r="F74" s="3"/>
      <c r="G74" s="6"/>
      <c r="H74" s="6"/>
      <c r="I74" s="6"/>
    </row>
    <row r="75" spans="1:9" x14ac:dyDescent="0.5">
      <c r="A75" s="3"/>
      <c r="B75" s="7"/>
      <c r="C75" s="7"/>
      <c r="D75" s="7"/>
      <c r="F75" s="3"/>
      <c r="G75" s="7"/>
      <c r="H75" s="7"/>
      <c r="I75" s="7"/>
    </row>
    <row r="77" spans="1:9" x14ac:dyDescent="0.5">
      <c r="A77" s="8" t="s">
        <v>32</v>
      </c>
      <c r="B77" s="8"/>
      <c r="C77" s="8"/>
      <c r="D77" s="8"/>
      <c r="F77" s="8" t="s">
        <v>42</v>
      </c>
      <c r="G77" s="8"/>
      <c r="H77" s="8"/>
      <c r="I77" s="8"/>
    </row>
  </sheetData>
  <mergeCells count="30">
    <mergeCell ref="A53:A57"/>
    <mergeCell ref="A59:A63"/>
    <mergeCell ref="A65:A69"/>
    <mergeCell ref="A71:A75"/>
    <mergeCell ref="A77:D77"/>
    <mergeCell ref="F53:F57"/>
    <mergeCell ref="F59:F63"/>
    <mergeCell ref="F65:F69"/>
    <mergeCell ref="F71:F75"/>
    <mergeCell ref="F77:I77"/>
    <mergeCell ref="A27:A31"/>
    <mergeCell ref="A33:A37"/>
    <mergeCell ref="A39:A43"/>
    <mergeCell ref="A45:A49"/>
    <mergeCell ref="A51:D51"/>
    <mergeCell ref="F27:F31"/>
    <mergeCell ref="F33:F37"/>
    <mergeCell ref="F39:F43"/>
    <mergeCell ref="F45:F49"/>
    <mergeCell ref="F51:I51"/>
    <mergeCell ref="A1:A5"/>
    <mergeCell ref="A7:A11"/>
    <mergeCell ref="A13:A17"/>
    <mergeCell ref="A19:A23"/>
    <mergeCell ref="A25:D25"/>
    <mergeCell ref="F1:F5"/>
    <mergeCell ref="F7:F11"/>
    <mergeCell ref="F13:F17"/>
    <mergeCell ref="F19:F23"/>
    <mergeCell ref="F25:I25"/>
  </mergeCells>
  <pageMargins left="0.25" right="0.25" top="0.75" bottom="0.75" header="0.3" footer="0.3"/>
  <pageSetup paperSize="9" scale="65" orientation="portrait" r:id="rId1"/>
  <ignoredErrors>
    <ignoredError sqref="I2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40057-230F-43EB-9017-2D0D4ECA797E}">
  <dimension ref="A1:F35"/>
  <sheetViews>
    <sheetView workbookViewId="0">
      <selection activeCell="J21" sqref="J21"/>
    </sheetView>
  </sheetViews>
  <sheetFormatPr defaultRowHeight="14.35" x14ac:dyDescent="0.5"/>
  <sheetData>
    <row r="1" spans="1:6" x14ac:dyDescent="0.5">
      <c r="A1" s="8" t="s">
        <v>6</v>
      </c>
      <c r="B1" s="5" t="s">
        <v>3</v>
      </c>
      <c r="C1" s="5" t="s">
        <v>4</v>
      </c>
      <c r="D1" s="5" t="s">
        <v>43</v>
      </c>
      <c r="E1" s="5" t="s">
        <v>44</v>
      </c>
      <c r="F1" s="5" t="s">
        <v>45</v>
      </c>
    </row>
    <row r="2" spans="1:6" x14ac:dyDescent="0.5">
      <c r="A2" s="8"/>
      <c r="B2" s="6" t="s">
        <v>10</v>
      </c>
      <c r="C2" s="6" t="s">
        <v>11</v>
      </c>
      <c r="D2" s="6" t="s">
        <v>22</v>
      </c>
      <c r="E2" s="6" t="s">
        <v>23</v>
      </c>
      <c r="F2" s="6" t="s">
        <v>46</v>
      </c>
    </row>
    <row r="3" spans="1:6" x14ac:dyDescent="0.5">
      <c r="A3" s="8"/>
      <c r="B3" s="7" t="s">
        <v>13</v>
      </c>
      <c r="C3" s="7" t="s">
        <v>12</v>
      </c>
      <c r="D3" s="7" t="s">
        <v>47</v>
      </c>
      <c r="E3" s="7" t="s">
        <v>48</v>
      </c>
      <c r="F3" s="7" t="s">
        <v>49</v>
      </c>
    </row>
    <row r="5" spans="1:6" x14ac:dyDescent="0.5">
      <c r="A5" s="8" t="s">
        <v>7</v>
      </c>
      <c r="B5" s="5" t="s">
        <v>3</v>
      </c>
      <c r="C5" s="5" t="s">
        <v>4</v>
      </c>
      <c r="D5" s="5" t="s">
        <v>43</v>
      </c>
      <c r="E5" s="5" t="s">
        <v>44</v>
      </c>
      <c r="F5" s="5" t="s">
        <v>45</v>
      </c>
    </row>
    <row r="6" spans="1:6" x14ac:dyDescent="0.5">
      <c r="A6" s="8"/>
      <c r="B6" s="6" t="s">
        <v>54</v>
      </c>
      <c r="C6" s="6" t="s">
        <v>53</v>
      </c>
      <c r="D6" s="6" t="s">
        <v>55</v>
      </c>
      <c r="E6" s="6" t="s">
        <v>56</v>
      </c>
      <c r="F6" s="6" t="s">
        <v>57</v>
      </c>
    </row>
    <row r="7" spans="1:6" x14ac:dyDescent="0.5">
      <c r="A7" s="8"/>
      <c r="B7" s="7"/>
      <c r="C7" s="7"/>
      <c r="D7" s="7"/>
      <c r="E7" s="7"/>
      <c r="F7" s="7"/>
    </row>
    <row r="9" spans="1:6" x14ac:dyDescent="0.5">
      <c r="A9" s="8" t="s">
        <v>8</v>
      </c>
      <c r="B9" s="5" t="s">
        <v>3</v>
      </c>
      <c r="C9" s="5" t="s">
        <v>4</v>
      </c>
      <c r="D9" s="5" t="s">
        <v>43</v>
      </c>
      <c r="E9" s="5" t="s">
        <v>44</v>
      </c>
      <c r="F9" s="5" t="s">
        <v>45</v>
      </c>
    </row>
    <row r="10" spans="1:6" x14ac:dyDescent="0.5">
      <c r="A10" s="8"/>
      <c r="B10" s="6" t="s">
        <v>16</v>
      </c>
      <c r="C10" s="6" t="s">
        <v>17</v>
      </c>
      <c r="D10" s="6" t="s">
        <v>58</v>
      </c>
      <c r="E10" s="6" t="s">
        <v>59</v>
      </c>
      <c r="F10" s="6" t="s">
        <v>60</v>
      </c>
    </row>
    <row r="11" spans="1:6" x14ac:dyDescent="0.5">
      <c r="A11" s="8"/>
      <c r="B11" s="7" t="s">
        <v>62</v>
      </c>
      <c r="C11" s="7" t="s">
        <v>61</v>
      </c>
      <c r="D11" s="7" t="s">
        <v>63</v>
      </c>
      <c r="E11" s="7" t="s">
        <v>64</v>
      </c>
      <c r="F11" s="7" t="s">
        <v>65</v>
      </c>
    </row>
    <row r="13" spans="1:6" x14ac:dyDescent="0.5">
      <c r="A13" s="8" t="s">
        <v>9</v>
      </c>
      <c r="B13" s="5" t="s">
        <v>3</v>
      </c>
      <c r="C13" s="5" t="s">
        <v>4</v>
      </c>
      <c r="D13" s="5" t="s">
        <v>43</v>
      </c>
      <c r="E13" s="5" t="s">
        <v>44</v>
      </c>
      <c r="F13" s="5" t="s">
        <v>45</v>
      </c>
    </row>
    <row r="14" spans="1:6" x14ac:dyDescent="0.5">
      <c r="A14" s="8"/>
      <c r="B14" s="6" t="s">
        <v>51</v>
      </c>
      <c r="C14" s="6" t="s">
        <v>50</v>
      </c>
      <c r="D14" s="6" t="s">
        <v>15</v>
      </c>
      <c r="E14" s="6" t="s">
        <v>14</v>
      </c>
      <c r="F14" s="6" t="s">
        <v>52</v>
      </c>
    </row>
    <row r="15" spans="1:6" x14ac:dyDescent="0.5">
      <c r="A15" s="8"/>
      <c r="B15" s="7"/>
      <c r="C15" s="7"/>
      <c r="D15" s="7"/>
      <c r="E15" s="7"/>
      <c r="F15" s="7"/>
    </row>
    <row r="17" spans="1:6" x14ac:dyDescent="0.5">
      <c r="A17" s="8" t="s">
        <v>66</v>
      </c>
      <c r="B17" s="8"/>
      <c r="C17" s="8"/>
      <c r="D17" s="8"/>
      <c r="E17" s="8"/>
      <c r="F17" s="8"/>
    </row>
    <row r="19" spans="1:6" x14ac:dyDescent="0.5">
      <c r="A19" s="8" t="s">
        <v>6</v>
      </c>
      <c r="B19" s="5" t="s">
        <v>3</v>
      </c>
      <c r="C19" s="5" t="s">
        <v>4</v>
      </c>
      <c r="D19" s="5" t="s">
        <v>43</v>
      </c>
      <c r="E19" s="5" t="s">
        <v>44</v>
      </c>
      <c r="F19" s="5" t="s">
        <v>45</v>
      </c>
    </row>
    <row r="20" spans="1:6" x14ac:dyDescent="0.5">
      <c r="A20" s="8"/>
      <c r="B20" s="6" t="s">
        <v>36</v>
      </c>
      <c r="C20" s="6" t="s">
        <v>37</v>
      </c>
      <c r="D20" s="6" t="s">
        <v>40</v>
      </c>
      <c r="E20" s="6" t="s">
        <v>39</v>
      </c>
      <c r="F20" s="6" t="s">
        <v>21</v>
      </c>
    </row>
    <row r="21" spans="1:6" x14ac:dyDescent="0.5">
      <c r="A21" s="8"/>
      <c r="B21" s="7" t="s">
        <v>13</v>
      </c>
      <c r="C21" s="7" t="s">
        <v>12</v>
      </c>
      <c r="D21" s="7" t="s">
        <v>47</v>
      </c>
      <c r="E21" s="7" t="s">
        <v>48</v>
      </c>
      <c r="F21" s="7" t="s">
        <v>49</v>
      </c>
    </row>
    <row r="23" spans="1:6" x14ac:dyDescent="0.5">
      <c r="A23" s="8" t="s">
        <v>7</v>
      </c>
      <c r="B23" s="5" t="s">
        <v>3</v>
      </c>
      <c r="C23" s="5" t="s">
        <v>4</v>
      </c>
      <c r="D23" s="5" t="s">
        <v>43</v>
      </c>
      <c r="E23" s="5" t="s">
        <v>44</v>
      </c>
      <c r="F23" s="5" t="s">
        <v>45</v>
      </c>
    </row>
    <row r="24" spans="1:6" x14ac:dyDescent="0.5">
      <c r="A24" s="8"/>
      <c r="B24" s="6" t="s">
        <v>54</v>
      </c>
      <c r="C24" s="6" t="s">
        <v>53</v>
      </c>
      <c r="D24" s="6" t="s">
        <v>55</v>
      </c>
      <c r="E24" s="6" t="s">
        <v>56</v>
      </c>
      <c r="F24" s="6" t="s">
        <v>57</v>
      </c>
    </row>
    <row r="25" spans="1:6" x14ac:dyDescent="0.5">
      <c r="A25" s="8"/>
      <c r="B25" s="7"/>
      <c r="C25" s="7"/>
      <c r="D25" s="7"/>
      <c r="E25" s="7"/>
      <c r="F25" s="7"/>
    </row>
    <row r="27" spans="1:6" x14ac:dyDescent="0.5">
      <c r="A27" s="8" t="s">
        <v>8</v>
      </c>
      <c r="B27" s="5" t="s">
        <v>3</v>
      </c>
      <c r="C27" s="5" t="s">
        <v>4</v>
      </c>
      <c r="D27" s="5" t="s">
        <v>43</v>
      </c>
      <c r="E27" s="5" t="s">
        <v>44</v>
      </c>
      <c r="F27" s="5" t="s">
        <v>45</v>
      </c>
    </row>
    <row r="28" spans="1:6" x14ac:dyDescent="0.5">
      <c r="A28" s="8"/>
      <c r="B28" s="6" t="s">
        <v>30</v>
      </c>
      <c r="C28" s="6" t="s">
        <v>29</v>
      </c>
      <c r="D28" s="6" t="s">
        <v>67</v>
      </c>
      <c r="E28" s="6" t="s">
        <v>68</v>
      </c>
      <c r="F28" s="6" t="s">
        <v>19</v>
      </c>
    </row>
    <row r="29" spans="1:6" x14ac:dyDescent="0.5">
      <c r="A29" s="8"/>
      <c r="B29" s="7" t="s">
        <v>34</v>
      </c>
      <c r="C29" s="7" t="s">
        <v>33</v>
      </c>
      <c r="D29" s="7" t="s">
        <v>69</v>
      </c>
      <c r="E29" s="7" t="s">
        <v>70</v>
      </c>
      <c r="F29" s="7" t="s">
        <v>20</v>
      </c>
    </row>
    <row r="31" spans="1:6" x14ac:dyDescent="0.5">
      <c r="A31" s="8" t="s">
        <v>9</v>
      </c>
      <c r="B31" s="5" t="s">
        <v>3</v>
      </c>
      <c r="C31" s="5" t="s">
        <v>4</v>
      </c>
      <c r="D31" s="5" t="s">
        <v>43</v>
      </c>
      <c r="E31" s="5" t="s">
        <v>44</v>
      </c>
      <c r="F31" s="5" t="s">
        <v>45</v>
      </c>
    </row>
    <row r="32" spans="1:6" x14ac:dyDescent="0.5">
      <c r="A32" s="8"/>
      <c r="B32" s="6" t="s">
        <v>51</v>
      </c>
      <c r="C32" s="6" t="s">
        <v>50</v>
      </c>
      <c r="D32" s="6" t="s">
        <v>15</v>
      </c>
      <c r="E32" s="6" t="s">
        <v>14</v>
      </c>
      <c r="F32" s="6" t="s">
        <v>52</v>
      </c>
    </row>
    <row r="33" spans="1:6" x14ac:dyDescent="0.5">
      <c r="A33" s="8"/>
      <c r="B33" s="7"/>
      <c r="C33" s="7"/>
      <c r="D33" s="7"/>
      <c r="E33" s="7"/>
      <c r="F33" s="7"/>
    </row>
    <row r="35" spans="1:6" x14ac:dyDescent="0.5">
      <c r="A35" s="8" t="s">
        <v>71</v>
      </c>
      <c r="B35" s="8"/>
      <c r="C35" s="8"/>
      <c r="D35" s="8"/>
      <c r="E35" s="8"/>
      <c r="F35" s="8"/>
    </row>
  </sheetData>
  <mergeCells count="10">
    <mergeCell ref="A19:A21"/>
    <mergeCell ref="A23:A25"/>
    <mergeCell ref="A27:A29"/>
    <mergeCell ref="A31:A33"/>
    <mergeCell ref="A35:F35"/>
    <mergeCell ref="A1:A3"/>
    <mergeCell ref="A5:A7"/>
    <mergeCell ref="A9:A11"/>
    <mergeCell ref="A13:A15"/>
    <mergeCell ref="A17:F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Yixiang Zhou</dc:creator>
  <cp:lastModifiedBy>Yixiang Zhou</cp:lastModifiedBy>
  <cp:lastPrinted>2022-04-15T15:08:06Z</cp:lastPrinted>
  <dcterms:created xsi:type="dcterms:W3CDTF">2022-04-15T13:14:53Z</dcterms:created>
  <dcterms:modified xsi:type="dcterms:W3CDTF">2022-04-15T15:12:34Z</dcterms:modified>
</cp:coreProperties>
</file>