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425"/>
  </bookViews>
  <sheets>
    <sheet name="测试人员" sheetId="1" r:id="rId1"/>
    <sheet name="MIT冲击的超市" sheetId="2" r:id="rId2"/>
    <sheet name="Sheet2" sheetId="3" r:id="rId3"/>
    <sheet name="Sheet3" sheetId="4" r:id="rId4"/>
  </sheets>
  <definedNames>
    <definedName name="_xlnm._FilterDatabase" localSheetId="1" hidden="1">MIT冲击的超市!$A$1:$E$53</definedName>
  </definedNames>
  <calcPr calcId="144525"/>
</workbook>
</file>

<file path=xl/calcChain.xml><?xml version="1.0" encoding="utf-8"?>
<calcChain xmlns="http://schemas.openxmlformats.org/spreadsheetml/2006/main">
  <c r="D53" i="2" l="1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<sst xmlns="http://schemas.openxmlformats.org/spreadsheetml/2006/main" count="138" uniqueCount="93">
  <si>
    <t>张磊</t>
  </si>
  <si>
    <t>何丹艳</t>
  </si>
  <si>
    <t>毛昭萍</t>
  </si>
  <si>
    <t>谈春华</t>
  </si>
  <si>
    <t>蒋建东</t>
  </si>
  <si>
    <t>郭晨</t>
  </si>
  <si>
    <t>陈经纬</t>
  </si>
  <si>
    <t>徐慧</t>
  </si>
  <si>
    <t>占新济</t>
  </si>
  <si>
    <t>肖占利</t>
  </si>
  <si>
    <t>闾艳</t>
  </si>
  <si>
    <t>王卫婷</t>
  </si>
  <si>
    <t>吴文贞</t>
  </si>
  <si>
    <t>黎晓璐</t>
  </si>
  <si>
    <t>鲁家珍</t>
  </si>
  <si>
    <t>周伟</t>
  </si>
  <si>
    <t>王铃</t>
  </si>
  <si>
    <t>吴盼盼</t>
  </si>
  <si>
    <t>马岚鑫</t>
  </si>
  <si>
    <t>陈纯</t>
  </si>
  <si>
    <t>陆丽丽</t>
  </si>
  <si>
    <t>关天琪</t>
  </si>
  <si>
    <t>李申平</t>
  </si>
  <si>
    <t>区域</t>
  </si>
  <si>
    <t>密码</t>
  </si>
  <si>
    <t>门店名称</t>
  </si>
  <si>
    <t>每店每天冲击人员数</t>
  </si>
  <si>
    <t>杭湖区</t>
  </si>
  <si>
    <t>世纪联华滨江江晖路店</t>
  </si>
  <si>
    <t>大润发富阳店</t>
  </si>
  <si>
    <t>大润发桐庐店</t>
  </si>
  <si>
    <t>大润发萧山店</t>
  </si>
  <si>
    <t xml:space="preserve">世纪联华萧山南环路店       </t>
  </si>
  <si>
    <t>杭州区</t>
  </si>
  <si>
    <t>大润发石桥店</t>
  </si>
  <si>
    <t>华润濮家店</t>
  </si>
  <si>
    <t>乐购庆春店</t>
  </si>
  <si>
    <t>乐购德胜店</t>
  </si>
  <si>
    <t>欧尚大关店</t>
  </si>
  <si>
    <t xml:space="preserve">世纪联华庆春店         </t>
  </si>
  <si>
    <t xml:space="preserve">世纪联华运河广场           </t>
  </si>
  <si>
    <t xml:space="preserve">世纪联华杭州江城店         </t>
  </si>
  <si>
    <t xml:space="preserve">世纪联华杭州华商店         </t>
  </si>
  <si>
    <t xml:space="preserve">世纪联华新塘路店       </t>
  </si>
  <si>
    <t xml:space="preserve">世纪联华复兴路店       </t>
  </si>
  <si>
    <t xml:space="preserve">世纪联华和平店         </t>
  </si>
  <si>
    <t>永辉杭州西田城店</t>
  </si>
  <si>
    <t>40009740</t>
  </si>
  <si>
    <t>物美西城店</t>
  </si>
  <si>
    <t>40181666</t>
  </si>
  <si>
    <t>物美文一店</t>
  </si>
  <si>
    <t>47836191</t>
  </si>
  <si>
    <t>物美笕桥店</t>
  </si>
  <si>
    <t>44737401</t>
  </si>
  <si>
    <t xml:space="preserve">世纪联华西湖文化广场       </t>
  </si>
  <si>
    <t>物美下沙店</t>
  </si>
  <si>
    <t xml:space="preserve">世纪联华航海路店       </t>
  </si>
  <si>
    <t>金华区</t>
  </si>
  <si>
    <t>大润发金华店</t>
  </si>
  <si>
    <t xml:space="preserve">世纪联华金华双龙店         </t>
  </si>
  <si>
    <t>沃尔玛</t>
  </si>
  <si>
    <t>乐购北苑店</t>
  </si>
  <si>
    <t>大润发永康店</t>
  </si>
  <si>
    <t>丽衢区</t>
  </si>
  <si>
    <t>大润发建德店</t>
  </si>
  <si>
    <t>大润发丽水店</t>
  </si>
  <si>
    <t>大润发衢州店</t>
  </si>
  <si>
    <t>宁波区</t>
  </si>
  <si>
    <t>大润发奉化店</t>
  </si>
  <si>
    <t>宁波乐购</t>
  </si>
  <si>
    <t>欧尚宁波店</t>
  </si>
  <si>
    <t>欧尚宁波2 店</t>
  </si>
  <si>
    <t>沃尔玛万达广场店</t>
  </si>
  <si>
    <t>绍兴区</t>
  </si>
  <si>
    <t>大润发观城店</t>
  </si>
  <si>
    <t>大润发绍兴袍江店</t>
  </si>
  <si>
    <t>欧尚绍兴店</t>
  </si>
  <si>
    <t>沃尔玛好又多（金时代）</t>
  </si>
  <si>
    <t>大润发诸暨店</t>
  </si>
  <si>
    <t>台宁区</t>
  </si>
  <si>
    <t>大润发台州</t>
  </si>
  <si>
    <t>乐购黄岩店</t>
  </si>
  <si>
    <t>大润发象山</t>
  </si>
  <si>
    <t>温州区</t>
  </si>
  <si>
    <t>大润发龙港店</t>
  </si>
  <si>
    <t>永辉龙湾万达店</t>
  </si>
  <si>
    <t xml:space="preserve">世纪联华温州南国店         </t>
  </si>
  <si>
    <t>沃尔玛好又多体育中心</t>
  </si>
  <si>
    <t>易初莲花</t>
  </si>
  <si>
    <t>47832181</t>
  </si>
  <si>
    <t>沃尔玛好又多欧洲城</t>
  </si>
  <si>
    <t>员工编号</t>
  </si>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</sst>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8" formatCode="_-&quot;\&quot;* #,##0_-;\-&quot;\&quot;* #,##0_-;_-&quot;\&quot;* &quot;-&quot;_-;_-@_-"/>
    <numFmt numFmtId="179" formatCode="_-* #,##0.00_-;\-* #,##0.00_-;_-* &quot;-&quot;??_-;_-@_-"/>
    <numFmt numFmtId="180" formatCode="_-* #,##0_-;\-* #,##0_-;_-* &quot;-&quot;_-;_-@_-"/>
    <numFmt numFmtId="181" formatCode="_-&quot;\&quot;* #,##0.00_-;\-&quot;\&quot;* #,##0.00_-;_-&quot;\&quot;* &quot;-&quot;??_-;_-@_-"/>
  </numFmts>
  <fonts count="1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name val="宋体"/>
      <charset val="134"/>
    </font>
    <font>
      <sz val="11"/>
      <name val="돋움"/>
      <charset val="255"/>
    </font>
    <font>
      <sz val="11"/>
      <name val="돋움"/>
      <family val="1"/>
      <charset val="255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9" fillId="0" borderId="0"/>
    <xf numFmtId="0" fontId="7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top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180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0" fontId="5" fillId="0" borderId="0">
      <alignment vertical="center"/>
    </xf>
  </cellStyleXfs>
  <cellXfs count="15">
    <xf numFmtId="0" fontId="0" fillId="0" borderId="0" xfId="0"/>
    <xf numFmtId="0" fontId="5" fillId="0" borderId="0" xfId="17">
      <alignment vertical="center"/>
    </xf>
    <xf numFmtId="0" fontId="1" fillId="2" borderId="1" xfId="17" applyFont="1" applyFill="1" applyBorder="1">
      <alignment vertical="center"/>
    </xf>
    <xf numFmtId="49" fontId="1" fillId="3" borderId="1" xfId="17" applyNumberFormat="1" applyFont="1" applyFill="1" applyBorder="1" applyAlignment="1">
      <alignment horizontal="left" vertical="center"/>
    </xf>
    <xf numFmtId="49" fontId="1" fillId="2" borderId="1" xfId="17" applyNumberFormat="1" applyFont="1" applyFill="1" applyBorder="1">
      <alignment vertical="center"/>
    </xf>
    <xf numFmtId="0" fontId="5" fillId="0" borderId="1" xfId="17" applyBorder="1">
      <alignment vertical="center"/>
    </xf>
    <xf numFmtId="0" fontId="2" fillId="0" borderId="1" xfId="17" applyFont="1" applyBorder="1">
      <alignment vertical="center"/>
    </xf>
    <xf numFmtId="0" fontId="2" fillId="0" borderId="1" xfId="17" applyNumberFormat="1" applyFont="1" applyBorder="1" applyAlignment="1">
      <alignment horizontal="left" vertical="center"/>
    </xf>
    <xf numFmtId="0" fontId="2" fillId="0" borderId="1" xfId="17" applyFont="1" applyFill="1" applyBorder="1">
      <alignment vertical="center"/>
    </xf>
    <xf numFmtId="0" fontId="2" fillId="0" borderId="1" xfId="17" applyFont="1" applyBorder="1" applyAlignment="1">
      <alignment horizontal="left" vertical="center"/>
    </xf>
    <xf numFmtId="0" fontId="2" fillId="0" borderId="1" xfId="17" applyNumberFormat="1" applyFont="1" applyFill="1" applyBorder="1" applyAlignment="1">
      <alignment horizontal="left" vertical="center"/>
    </xf>
    <xf numFmtId="0" fontId="2" fillId="0" borderId="1" xfId="17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33" applyBorder="1">
      <alignment vertical="center"/>
    </xf>
  </cellXfs>
  <cellStyles count="34">
    <cellStyle name="?鹎%U龡&amp;H鼼_x0008__x0001__x001f_?_x0007__x0001__x0001_" xfId="1"/>
    <cellStyle name="_07CNY理货员分配" xfId="14"/>
    <cellStyle name="_07理货员人员架构6 13" xfId="3"/>
    <cellStyle name="_2008年9月KA陈列表(最新)" xfId="15"/>
    <cellStyle name="_Book1 (23)" xfId="6"/>
    <cellStyle name="_理货时间与频率" xfId="10"/>
    <cellStyle name="ColLevel_1 2" xfId="11"/>
    <cellStyle name="Normal 2" xfId="9"/>
    <cellStyle name="Normal_DCs" xfId="5"/>
    <cellStyle name="RowLevel_1 2" xfId="16"/>
    <cellStyle name="常规" xfId="0" builtinId="0"/>
    <cellStyle name="常规 2" xfId="17"/>
    <cellStyle name="常规 2 2" xfId="12"/>
    <cellStyle name="常规 2 3" xfId="13"/>
    <cellStyle name="常规 3" xfId="18"/>
    <cellStyle name="常规 3 2" xfId="8"/>
    <cellStyle name="常规 4" xfId="19"/>
    <cellStyle name="常规 4 2" xfId="20"/>
    <cellStyle name="常规 4 3" xfId="21"/>
    <cellStyle name="常规 4 4" xfId="22"/>
    <cellStyle name="常规 5" xfId="23"/>
    <cellStyle name="常规 6" xfId="2"/>
    <cellStyle name="常规 7" xfId="24"/>
    <cellStyle name="常规 8" xfId="33"/>
    <cellStyle name="千位分隔 2" xfId="25"/>
    <cellStyle name="千位分隔 2 2" xfId="26"/>
    <cellStyle name="样式 1" xfId="27"/>
    <cellStyle name="样式 1 2" xfId="28"/>
    <cellStyle name="样式 1 2 2" xfId="4"/>
    <cellStyle name="콤마 [0]_11111111111111111111111" xfId="29"/>
    <cellStyle name="콤마_11111111111111111111111" xfId="30"/>
    <cellStyle name="통화 [0]_11111111111111111111111" xfId="31"/>
    <cellStyle name="통화_11111111111111111111111" xfId="32"/>
    <cellStyle name="표준_CCKBC Service Policy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11" sqref="E11"/>
    </sheetView>
  </sheetViews>
  <sheetFormatPr defaultRowHeight="13.5"/>
  <cols>
    <col min="1" max="1" width="10.75" customWidth="1"/>
  </cols>
  <sheetData>
    <row r="1" spans="1:2">
      <c r="A1" s="14" t="s">
        <v>91</v>
      </c>
      <c r="B1" s="14" t="s">
        <v>92</v>
      </c>
    </row>
    <row r="2" spans="1:2">
      <c r="A2" s="12">
        <v>2100014</v>
      </c>
      <c r="B2" s="13" t="s">
        <v>0</v>
      </c>
    </row>
    <row r="3" spans="1:2">
      <c r="A3" s="12">
        <v>2100153</v>
      </c>
      <c r="B3" s="13" t="s">
        <v>1</v>
      </c>
    </row>
    <row r="4" spans="1:2">
      <c r="A4" s="12">
        <v>2100158</v>
      </c>
      <c r="B4" s="13" t="s">
        <v>2</v>
      </c>
    </row>
    <row r="5" spans="1:2">
      <c r="A5" s="12">
        <v>2100759</v>
      </c>
      <c r="B5" s="13" t="s">
        <v>3</v>
      </c>
    </row>
    <row r="6" spans="1:2">
      <c r="A6" s="12">
        <v>2101294</v>
      </c>
      <c r="B6" s="13" t="s">
        <v>4</v>
      </c>
    </row>
    <row r="7" spans="1:2">
      <c r="A7" s="12">
        <v>2101398</v>
      </c>
      <c r="B7" s="13" t="s">
        <v>5</v>
      </c>
    </row>
    <row r="8" spans="1:2">
      <c r="A8" s="12">
        <v>2101456</v>
      </c>
      <c r="B8" s="13" t="s">
        <v>6</v>
      </c>
    </row>
    <row r="9" spans="1:2">
      <c r="A9" s="12">
        <v>2101736</v>
      </c>
      <c r="B9" s="13" t="s">
        <v>7</v>
      </c>
    </row>
    <row r="10" spans="1:2">
      <c r="A10" s="12">
        <v>2101911</v>
      </c>
      <c r="B10" s="13" t="s">
        <v>8</v>
      </c>
    </row>
    <row r="11" spans="1:2">
      <c r="A11" s="12">
        <v>2101914</v>
      </c>
      <c r="B11" s="13" t="s">
        <v>9</v>
      </c>
    </row>
    <row r="12" spans="1:2">
      <c r="A12" s="12">
        <v>2102163</v>
      </c>
      <c r="B12" s="13" t="s">
        <v>10</v>
      </c>
    </row>
    <row r="13" spans="1:2">
      <c r="A13" s="12">
        <v>2102349</v>
      </c>
      <c r="B13" s="13" t="s">
        <v>11</v>
      </c>
    </row>
    <row r="14" spans="1:2">
      <c r="A14" s="12">
        <v>2102598</v>
      </c>
      <c r="B14" s="13" t="s">
        <v>12</v>
      </c>
    </row>
    <row r="15" spans="1:2">
      <c r="A15" s="12">
        <v>2103194</v>
      </c>
      <c r="B15" s="13" t="s">
        <v>13</v>
      </c>
    </row>
    <row r="16" spans="1:2">
      <c r="A16" s="12">
        <v>2103979</v>
      </c>
      <c r="B16" s="13" t="s">
        <v>14</v>
      </c>
    </row>
    <row r="17" spans="1:2">
      <c r="A17" s="12">
        <v>2104266</v>
      </c>
      <c r="B17" s="13" t="s">
        <v>15</v>
      </c>
    </row>
    <row r="18" spans="1:2">
      <c r="A18" s="12">
        <v>2104297</v>
      </c>
      <c r="B18" s="13" t="s">
        <v>16</v>
      </c>
    </row>
    <row r="19" spans="1:2">
      <c r="A19" s="12">
        <v>2105770</v>
      </c>
      <c r="B19" s="13" t="s">
        <v>17</v>
      </c>
    </row>
    <row r="20" spans="1:2">
      <c r="A20" s="12">
        <v>2106288</v>
      </c>
      <c r="B20" s="13" t="s">
        <v>18</v>
      </c>
    </row>
    <row r="21" spans="1:2">
      <c r="A21" s="12">
        <v>3000037</v>
      </c>
      <c r="B21" s="13" t="s">
        <v>19</v>
      </c>
    </row>
    <row r="22" spans="1:2">
      <c r="A22" s="12">
        <v>3004256</v>
      </c>
      <c r="B22" s="13" t="s">
        <v>20</v>
      </c>
    </row>
    <row r="23" spans="1:2">
      <c r="A23" s="12">
        <v>3006170</v>
      </c>
      <c r="B23" s="13" t="s">
        <v>21</v>
      </c>
    </row>
    <row r="24" spans="1:2">
      <c r="A24" s="12">
        <v>3007306</v>
      </c>
      <c r="B24" s="13" t="s">
        <v>22</v>
      </c>
    </row>
  </sheetData>
  <phoneticPr fontId="13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EY53"/>
  <sheetViews>
    <sheetView workbookViewId="0">
      <selection activeCell="G12" sqref="G12"/>
    </sheetView>
  </sheetViews>
  <sheetFormatPr defaultColWidth="9" defaultRowHeight="13.5"/>
  <cols>
    <col min="1" max="2" width="9" style="1"/>
    <col min="3" max="3" width="16.125" style="1" customWidth="1"/>
    <col min="4" max="4" width="30.125" style="1" hidden="1" customWidth="1"/>
    <col min="5" max="5" width="19.125" style="1" customWidth="1"/>
    <col min="6" max="16379" width="9" style="1"/>
  </cols>
  <sheetData>
    <row r="1" spans="1:5">
      <c r="A1" s="2" t="s">
        <v>23</v>
      </c>
      <c r="B1" s="3" t="s">
        <v>24</v>
      </c>
      <c r="C1" s="4" t="s">
        <v>25</v>
      </c>
      <c r="D1" s="4"/>
      <c r="E1" s="5" t="s">
        <v>26</v>
      </c>
    </row>
    <row r="2" spans="1:5">
      <c r="A2" s="6" t="s">
        <v>27</v>
      </c>
      <c r="B2" s="7">
        <v>44704449</v>
      </c>
      <c r="C2" s="8" t="s">
        <v>28</v>
      </c>
      <c r="D2" s="8" t="e">
        <f>#REF!&amp;C2</f>
        <v>#REF!</v>
      </c>
      <c r="E2" s="5">
        <v>1</v>
      </c>
    </row>
    <row r="3" spans="1:5">
      <c r="A3" s="6" t="s">
        <v>27</v>
      </c>
      <c r="B3" s="9">
        <v>44763459</v>
      </c>
      <c r="C3" s="6" t="s">
        <v>29</v>
      </c>
      <c r="D3" s="8" t="e">
        <f>#REF!&amp;C3</f>
        <v>#REF!</v>
      </c>
      <c r="E3" s="5">
        <v>4</v>
      </c>
    </row>
    <row r="4" spans="1:5">
      <c r="A4" s="6" t="s">
        <v>27</v>
      </c>
      <c r="B4" s="9">
        <v>44763593</v>
      </c>
      <c r="C4" s="6" t="s">
        <v>30</v>
      </c>
      <c r="D4" s="8" t="e">
        <f>#REF!&amp;C4</f>
        <v>#REF!</v>
      </c>
      <c r="E4" s="5">
        <v>4</v>
      </c>
    </row>
    <row r="5" spans="1:5">
      <c r="A5" s="6" t="s">
        <v>27</v>
      </c>
      <c r="B5" s="7">
        <v>40010479</v>
      </c>
      <c r="C5" s="6" t="s">
        <v>31</v>
      </c>
      <c r="D5" s="8" t="e">
        <f>#REF!&amp;C5</f>
        <v>#REF!</v>
      </c>
      <c r="E5" s="5">
        <v>3</v>
      </c>
    </row>
    <row r="6" spans="1:5">
      <c r="A6" s="6" t="s">
        <v>27</v>
      </c>
      <c r="B6" s="7">
        <v>44581492</v>
      </c>
      <c r="C6" s="8" t="s">
        <v>32</v>
      </c>
      <c r="D6" s="8" t="e">
        <f>#REF!&amp;C6</f>
        <v>#REF!</v>
      </c>
      <c r="E6" s="5">
        <v>2</v>
      </c>
    </row>
    <row r="7" spans="1:5">
      <c r="A7" s="6" t="s">
        <v>33</v>
      </c>
      <c r="B7" s="9">
        <v>44763261</v>
      </c>
      <c r="C7" s="6" t="s">
        <v>34</v>
      </c>
      <c r="D7" s="8" t="e">
        <f>#REF!&amp;C7</f>
        <v>#REF!</v>
      </c>
      <c r="E7" s="5">
        <v>4</v>
      </c>
    </row>
    <row r="8" spans="1:5">
      <c r="A8" s="6" t="s">
        <v>33</v>
      </c>
      <c r="B8" s="7">
        <v>40018847</v>
      </c>
      <c r="C8" s="8" t="s">
        <v>35</v>
      </c>
      <c r="D8" s="8" t="e">
        <f>#REF!&amp;C8</f>
        <v>#REF!</v>
      </c>
      <c r="E8" s="5">
        <v>2</v>
      </c>
    </row>
    <row r="9" spans="1:5">
      <c r="A9" s="6" t="s">
        <v>33</v>
      </c>
      <c r="B9" s="7">
        <v>40102702</v>
      </c>
      <c r="C9" s="6" t="s">
        <v>36</v>
      </c>
      <c r="D9" s="8" t="e">
        <f>#REF!&amp;C9</f>
        <v>#REF!</v>
      </c>
      <c r="E9" s="5">
        <v>3</v>
      </c>
    </row>
    <row r="10" spans="1:5">
      <c r="A10" s="6" t="s">
        <v>33</v>
      </c>
      <c r="B10" s="7">
        <v>40181085</v>
      </c>
      <c r="C10" s="6" t="s">
        <v>37</v>
      </c>
      <c r="D10" s="8" t="e">
        <f>#REF!&amp;C10</f>
        <v>#REF!</v>
      </c>
      <c r="E10" s="5">
        <v>2</v>
      </c>
    </row>
    <row r="11" spans="1:5">
      <c r="A11" s="6" t="s">
        <v>33</v>
      </c>
      <c r="B11" s="7">
        <v>40104808</v>
      </c>
      <c r="C11" s="6" t="s">
        <v>38</v>
      </c>
      <c r="D11" s="8" t="e">
        <f>#REF!&amp;C11</f>
        <v>#REF!</v>
      </c>
      <c r="E11" s="5">
        <v>3</v>
      </c>
    </row>
    <row r="12" spans="1:5">
      <c r="A12" s="6" t="s">
        <v>33</v>
      </c>
      <c r="B12" s="7">
        <v>40035901</v>
      </c>
      <c r="C12" s="8" t="s">
        <v>39</v>
      </c>
      <c r="D12" s="8" t="e">
        <f>#REF!&amp;C12</f>
        <v>#REF!</v>
      </c>
      <c r="E12" s="5">
        <v>3</v>
      </c>
    </row>
    <row r="13" spans="1:5">
      <c r="A13" s="6" t="s">
        <v>33</v>
      </c>
      <c r="B13" s="7">
        <v>40040612</v>
      </c>
      <c r="C13" s="8" t="s">
        <v>40</v>
      </c>
      <c r="D13" s="8" t="e">
        <f>#REF!&amp;C13</f>
        <v>#REF!</v>
      </c>
      <c r="E13" s="5">
        <v>3</v>
      </c>
    </row>
    <row r="14" spans="1:5">
      <c r="A14" s="6" t="s">
        <v>33</v>
      </c>
      <c r="B14" s="7">
        <v>40108868</v>
      </c>
      <c r="C14" s="8" t="s">
        <v>41</v>
      </c>
      <c r="D14" s="8" t="e">
        <f>#REF!&amp;C14</f>
        <v>#REF!</v>
      </c>
      <c r="E14" s="5">
        <v>3</v>
      </c>
    </row>
    <row r="15" spans="1:5">
      <c r="A15" s="6" t="s">
        <v>33</v>
      </c>
      <c r="B15" s="7">
        <v>40188888</v>
      </c>
      <c r="C15" s="8" t="s">
        <v>42</v>
      </c>
      <c r="D15" s="8" t="e">
        <f>#REF!&amp;C15</f>
        <v>#REF!</v>
      </c>
      <c r="E15" s="5">
        <v>3</v>
      </c>
    </row>
    <row r="16" spans="1:5">
      <c r="A16" s="6" t="s">
        <v>33</v>
      </c>
      <c r="B16" s="7">
        <v>44643117</v>
      </c>
      <c r="C16" s="8" t="s">
        <v>43</v>
      </c>
      <c r="D16" s="8" t="e">
        <f>#REF!&amp;C16</f>
        <v>#REF!</v>
      </c>
      <c r="E16" s="5">
        <v>3</v>
      </c>
    </row>
    <row r="17" spans="1:5">
      <c r="A17" s="6" t="s">
        <v>33</v>
      </c>
      <c r="B17" s="7">
        <v>44643823</v>
      </c>
      <c r="C17" s="8" t="s">
        <v>44</v>
      </c>
      <c r="D17" s="8" t="e">
        <f>#REF!&amp;C17</f>
        <v>#REF!</v>
      </c>
      <c r="E17" s="5">
        <v>3</v>
      </c>
    </row>
    <row r="18" spans="1:5">
      <c r="A18" s="6" t="s">
        <v>33</v>
      </c>
      <c r="B18" s="7">
        <v>44692669</v>
      </c>
      <c r="C18" s="8" t="s">
        <v>45</v>
      </c>
      <c r="D18" s="8" t="e">
        <f>#REF!&amp;C18</f>
        <v>#REF!</v>
      </c>
      <c r="E18" s="5">
        <v>2</v>
      </c>
    </row>
    <row r="19" spans="1:5">
      <c r="A19" s="6" t="s">
        <v>33</v>
      </c>
      <c r="B19" s="7">
        <v>44704157</v>
      </c>
      <c r="C19" s="6" t="s">
        <v>46</v>
      </c>
      <c r="D19" s="8" t="e">
        <f>#REF!&amp;C19</f>
        <v>#REF!</v>
      </c>
      <c r="E19" s="5">
        <v>3</v>
      </c>
    </row>
    <row r="20" spans="1:5">
      <c r="A20" s="6" t="s">
        <v>33</v>
      </c>
      <c r="B20" s="9" t="s">
        <v>47</v>
      </c>
      <c r="C20" s="6" t="s">
        <v>48</v>
      </c>
      <c r="D20" s="8" t="e">
        <f>#REF!&amp;C20</f>
        <v>#REF!</v>
      </c>
      <c r="E20" s="5">
        <v>4</v>
      </c>
    </row>
    <row r="21" spans="1:5">
      <c r="A21" s="6" t="s">
        <v>33</v>
      </c>
      <c r="B21" s="9" t="s">
        <v>49</v>
      </c>
      <c r="C21" s="6" t="s">
        <v>50</v>
      </c>
      <c r="D21" s="8" t="e">
        <f>#REF!&amp;C21</f>
        <v>#REF!</v>
      </c>
      <c r="E21" s="5">
        <v>4</v>
      </c>
    </row>
    <row r="22" spans="1:5">
      <c r="A22" s="6" t="s">
        <v>33</v>
      </c>
      <c r="B22" s="9" t="s">
        <v>51</v>
      </c>
      <c r="C22" s="6" t="s">
        <v>52</v>
      </c>
      <c r="D22" s="8" t="e">
        <f>#REF!&amp;C22</f>
        <v>#REF!</v>
      </c>
      <c r="E22" s="5">
        <v>4</v>
      </c>
    </row>
    <row r="23" spans="1:5">
      <c r="A23" s="6" t="s">
        <v>33</v>
      </c>
      <c r="B23" s="9" t="s">
        <v>53</v>
      </c>
      <c r="C23" s="6" t="s">
        <v>54</v>
      </c>
      <c r="D23" s="8" t="e">
        <f>#REF!&amp;C23</f>
        <v>#REF!</v>
      </c>
      <c r="E23" s="5">
        <v>4</v>
      </c>
    </row>
    <row r="24" spans="1:5">
      <c r="A24" s="6" t="s">
        <v>33</v>
      </c>
      <c r="B24" s="7">
        <v>40040696</v>
      </c>
      <c r="C24" s="6" t="s">
        <v>55</v>
      </c>
      <c r="D24" s="8" t="e">
        <f>#REF!&amp;C24</f>
        <v>#REF!</v>
      </c>
      <c r="E24" s="5">
        <v>3</v>
      </c>
    </row>
    <row r="25" spans="1:5">
      <c r="A25" s="6" t="s">
        <v>33</v>
      </c>
      <c r="B25" s="7">
        <v>44060977</v>
      </c>
      <c r="C25" s="8" t="s">
        <v>56</v>
      </c>
      <c r="D25" s="8" t="e">
        <f>#REF!&amp;C25</f>
        <v>#REF!</v>
      </c>
      <c r="E25" s="5">
        <v>2</v>
      </c>
    </row>
    <row r="26" spans="1:5">
      <c r="A26" s="6" t="s">
        <v>57</v>
      </c>
      <c r="B26" s="9">
        <v>44763492</v>
      </c>
      <c r="C26" s="6" t="s">
        <v>58</v>
      </c>
      <c r="D26" s="8" t="e">
        <f>#REF!&amp;C26</f>
        <v>#REF!</v>
      </c>
      <c r="E26" s="5">
        <v>4</v>
      </c>
    </row>
    <row r="27" spans="1:5">
      <c r="A27" s="6" t="s">
        <v>57</v>
      </c>
      <c r="B27" s="7">
        <v>44603558</v>
      </c>
      <c r="C27" s="8" t="s">
        <v>59</v>
      </c>
      <c r="D27" s="8" t="e">
        <f>#REF!&amp;C27</f>
        <v>#REF!</v>
      </c>
      <c r="E27" s="5">
        <v>1</v>
      </c>
    </row>
    <row r="28" spans="1:5">
      <c r="A28" s="6" t="s">
        <v>57</v>
      </c>
      <c r="B28" s="7">
        <v>47832183</v>
      </c>
      <c r="C28" s="6" t="s">
        <v>60</v>
      </c>
      <c r="D28" s="8" t="e">
        <f>#REF!&amp;C28</f>
        <v>#REF!</v>
      </c>
      <c r="E28" s="5">
        <v>2</v>
      </c>
    </row>
    <row r="29" spans="1:5">
      <c r="A29" s="6" t="s">
        <v>57</v>
      </c>
      <c r="B29" s="7">
        <v>40021051</v>
      </c>
      <c r="C29" s="6" t="s">
        <v>61</v>
      </c>
      <c r="D29" s="8" t="e">
        <f>#REF!&amp;C29</f>
        <v>#REF!</v>
      </c>
      <c r="E29" s="5">
        <v>1</v>
      </c>
    </row>
    <row r="30" spans="1:5">
      <c r="A30" s="6" t="s">
        <v>57</v>
      </c>
      <c r="B30" s="9">
        <v>44763362</v>
      </c>
      <c r="C30" s="6" t="s">
        <v>62</v>
      </c>
      <c r="D30" s="8" t="e">
        <f>#REF!&amp;C30</f>
        <v>#REF!</v>
      </c>
      <c r="E30" s="5">
        <v>4</v>
      </c>
    </row>
    <row r="31" spans="1:5">
      <c r="A31" s="6" t="s">
        <v>63</v>
      </c>
      <c r="B31" s="7">
        <v>44613827</v>
      </c>
      <c r="C31" s="6" t="s">
        <v>64</v>
      </c>
      <c r="D31" s="8" t="e">
        <f>#REF!&amp;C31</f>
        <v>#REF!</v>
      </c>
      <c r="E31" s="5">
        <v>1</v>
      </c>
    </row>
    <row r="32" spans="1:5">
      <c r="A32" s="6" t="s">
        <v>63</v>
      </c>
      <c r="B32" s="9">
        <v>44763337</v>
      </c>
      <c r="C32" s="6" t="s">
        <v>65</v>
      </c>
      <c r="D32" s="8" t="e">
        <f>#REF!&amp;C32</f>
        <v>#REF!</v>
      </c>
      <c r="E32" s="5">
        <v>4</v>
      </c>
    </row>
    <row r="33" spans="1:5">
      <c r="A33" s="6" t="s">
        <v>63</v>
      </c>
      <c r="B33" s="9">
        <v>41503455</v>
      </c>
      <c r="C33" s="6" t="s">
        <v>66</v>
      </c>
      <c r="D33" s="8" t="e">
        <f>#REF!&amp;C33</f>
        <v>#REF!</v>
      </c>
      <c r="E33" s="5">
        <v>3</v>
      </c>
    </row>
    <row r="34" spans="1:5">
      <c r="A34" s="6" t="s">
        <v>63</v>
      </c>
      <c r="B34" s="7">
        <v>47832196</v>
      </c>
      <c r="C34" s="6" t="s">
        <v>60</v>
      </c>
      <c r="D34" s="8" t="e">
        <f>#REF!&amp;C34</f>
        <v>#REF!</v>
      </c>
      <c r="E34" s="5">
        <v>1</v>
      </c>
    </row>
    <row r="35" spans="1:5">
      <c r="A35" s="6" t="s">
        <v>67</v>
      </c>
      <c r="B35" s="9">
        <v>44763383</v>
      </c>
      <c r="C35" s="6" t="s">
        <v>68</v>
      </c>
      <c r="D35" s="8" t="e">
        <f>#REF!&amp;C35</f>
        <v>#REF!</v>
      </c>
      <c r="E35" s="5">
        <v>4</v>
      </c>
    </row>
    <row r="36" spans="1:5">
      <c r="A36" s="6" t="s">
        <v>67</v>
      </c>
      <c r="B36" s="7">
        <v>40288001</v>
      </c>
      <c r="C36" s="6" t="s">
        <v>69</v>
      </c>
      <c r="D36" s="8" t="e">
        <f>#REF!&amp;C36</f>
        <v>#REF!</v>
      </c>
      <c r="E36" s="5">
        <v>2</v>
      </c>
    </row>
    <row r="37" spans="1:5">
      <c r="A37" s="6" t="s">
        <v>67</v>
      </c>
      <c r="B37" s="7">
        <v>40010697</v>
      </c>
      <c r="C37" s="6" t="s">
        <v>70</v>
      </c>
      <c r="D37" s="8" t="e">
        <f>#REF!&amp;C37</f>
        <v>#REF!</v>
      </c>
      <c r="E37" s="5">
        <v>1</v>
      </c>
    </row>
    <row r="38" spans="1:5">
      <c r="A38" s="6" t="s">
        <v>67</v>
      </c>
      <c r="B38" s="7">
        <v>44007552</v>
      </c>
      <c r="C38" s="6" t="s">
        <v>71</v>
      </c>
      <c r="D38" s="8" t="e">
        <f>#REF!&amp;C38</f>
        <v>#REF!</v>
      </c>
      <c r="E38" s="5">
        <v>1</v>
      </c>
    </row>
    <row r="39" spans="1:5">
      <c r="A39" s="6" t="s">
        <v>67</v>
      </c>
      <c r="B39" s="7">
        <v>47832192</v>
      </c>
      <c r="C39" s="6" t="s">
        <v>72</v>
      </c>
      <c r="D39" s="8" t="e">
        <f>#REF!&amp;C39</f>
        <v>#REF!</v>
      </c>
      <c r="E39" s="5">
        <v>1</v>
      </c>
    </row>
    <row r="40" spans="1:5">
      <c r="A40" s="6" t="s">
        <v>73</v>
      </c>
      <c r="B40" s="9">
        <v>44763343</v>
      </c>
      <c r="C40" s="6" t="s">
        <v>74</v>
      </c>
      <c r="D40" s="8" t="e">
        <f>#REF!&amp;C40</f>
        <v>#REF!</v>
      </c>
      <c r="E40" s="5">
        <v>4</v>
      </c>
    </row>
    <row r="41" spans="1:5">
      <c r="A41" s="6" t="s">
        <v>73</v>
      </c>
      <c r="B41" s="9">
        <v>44767196</v>
      </c>
      <c r="C41" s="6" t="s">
        <v>75</v>
      </c>
      <c r="D41" s="8" t="e">
        <f>#REF!&amp;C41</f>
        <v>#REF!</v>
      </c>
      <c r="E41" s="5">
        <v>4</v>
      </c>
    </row>
    <row r="42" spans="1:5">
      <c r="A42" s="6" t="s">
        <v>73</v>
      </c>
      <c r="B42" s="7">
        <v>44633541</v>
      </c>
      <c r="C42" s="6" t="s">
        <v>76</v>
      </c>
      <c r="D42" s="8" t="e">
        <f>#REF!&amp;C42</f>
        <v>#REF!</v>
      </c>
      <c r="E42" s="5">
        <v>1</v>
      </c>
    </row>
    <row r="43" spans="1:5">
      <c r="A43" s="6" t="s">
        <v>73</v>
      </c>
      <c r="B43" s="7">
        <v>47832179</v>
      </c>
      <c r="C43" s="6" t="s">
        <v>77</v>
      </c>
      <c r="D43" s="8" t="e">
        <f>#REF!&amp;C43</f>
        <v>#REF!</v>
      </c>
      <c r="E43" s="5">
        <v>1</v>
      </c>
    </row>
    <row r="44" spans="1:5">
      <c r="A44" s="6" t="s">
        <v>73</v>
      </c>
      <c r="B44" s="9">
        <v>44763493</v>
      </c>
      <c r="C44" s="6" t="s">
        <v>78</v>
      </c>
      <c r="D44" s="8" t="e">
        <f>#REF!&amp;C44</f>
        <v>#REF!</v>
      </c>
      <c r="E44" s="5">
        <v>4</v>
      </c>
    </row>
    <row r="45" spans="1:5">
      <c r="A45" s="6" t="s">
        <v>79</v>
      </c>
      <c r="B45" s="9">
        <v>44762523</v>
      </c>
      <c r="C45" s="6" t="s">
        <v>80</v>
      </c>
      <c r="D45" s="8" t="e">
        <f>#REF!&amp;C45</f>
        <v>#REF!</v>
      </c>
      <c r="E45" s="5">
        <v>4</v>
      </c>
    </row>
    <row r="46" spans="1:5">
      <c r="A46" s="6" t="s">
        <v>79</v>
      </c>
      <c r="B46" s="7">
        <v>44610193</v>
      </c>
      <c r="C46" s="6" t="s">
        <v>81</v>
      </c>
      <c r="D46" s="8" t="e">
        <f>#REF!&amp;C46</f>
        <v>#REF!</v>
      </c>
      <c r="E46" s="5">
        <v>1</v>
      </c>
    </row>
    <row r="47" spans="1:5">
      <c r="A47" s="6" t="s">
        <v>79</v>
      </c>
      <c r="B47" s="9">
        <v>44763395</v>
      </c>
      <c r="C47" s="6" t="s">
        <v>82</v>
      </c>
      <c r="D47" s="8" t="e">
        <f>#REF!&amp;C47</f>
        <v>#REF!</v>
      </c>
      <c r="E47" s="5">
        <v>4</v>
      </c>
    </row>
    <row r="48" spans="1:5">
      <c r="A48" s="6" t="s">
        <v>83</v>
      </c>
      <c r="B48" s="9">
        <v>44765379</v>
      </c>
      <c r="C48" s="6" t="s">
        <v>84</v>
      </c>
      <c r="D48" s="8" t="e">
        <f>#REF!&amp;C48</f>
        <v>#REF!</v>
      </c>
      <c r="E48" s="5">
        <v>4</v>
      </c>
    </row>
    <row r="49" spans="1:5">
      <c r="A49" s="6" t="s">
        <v>83</v>
      </c>
      <c r="B49" s="7">
        <v>47833783</v>
      </c>
      <c r="C49" s="6" t="s">
        <v>85</v>
      </c>
      <c r="D49" s="8" t="e">
        <f>#REF!&amp;C49</f>
        <v>#REF!</v>
      </c>
      <c r="E49" s="5">
        <v>3</v>
      </c>
    </row>
    <row r="50" spans="1:5">
      <c r="A50" s="6" t="s">
        <v>83</v>
      </c>
      <c r="B50" s="7">
        <v>40002713</v>
      </c>
      <c r="C50" s="8" t="s">
        <v>86</v>
      </c>
      <c r="D50" s="8" t="e">
        <f>#REF!&amp;C50</f>
        <v>#REF!</v>
      </c>
      <c r="E50" s="5">
        <v>1</v>
      </c>
    </row>
    <row r="51" spans="1:5">
      <c r="A51" s="6" t="s">
        <v>83</v>
      </c>
      <c r="B51" s="7">
        <v>47832090</v>
      </c>
      <c r="C51" s="6" t="s">
        <v>87</v>
      </c>
      <c r="D51" s="8" t="e">
        <f>#REF!&amp;C51</f>
        <v>#REF!</v>
      </c>
      <c r="E51" s="5">
        <v>2</v>
      </c>
    </row>
    <row r="52" spans="1:5">
      <c r="A52" s="8" t="s">
        <v>83</v>
      </c>
      <c r="B52" s="10">
        <v>40037293</v>
      </c>
      <c r="C52" s="6" t="s">
        <v>88</v>
      </c>
      <c r="D52" s="8" t="e">
        <f>#REF!&amp;C52</f>
        <v>#REF!</v>
      </c>
      <c r="E52" s="5">
        <v>1</v>
      </c>
    </row>
    <row r="53" spans="1:5">
      <c r="A53" s="8" t="s">
        <v>83</v>
      </c>
      <c r="B53" s="11" t="s">
        <v>89</v>
      </c>
      <c r="C53" s="6" t="s">
        <v>90</v>
      </c>
      <c r="D53" s="8" t="e">
        <f>#REF!&amp;C53</f>
        <v>#REF!</v>
      </c>
      <c r="E53" s="5">
        <v>4</v>
      </c>
    </row>
  </sheetData>
  <autoFilter ref="A1:E53"/>
  <phoneticPr fontId="13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测试人员</vt:lpstr>
      <vt:lpstr>MIT冲击的超市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2015-12-26T10:17:50Z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