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s\ioBroker\iobroker.gree-hvac\"/>
    </mc:Choice>
  </mc:AlternateContent>
  <xr:revisionPtr revIDLastSave="0" documentId="13_ncr:1_{2003BBF7-0D06-4FD5-8280-F29E2B0ED1B2}" xr6:coauthVersionLast="47" xr6:coauthVersionMax="47" xr10:uidLastSave="{00000000-0000-0000-0000-000000000000}"/>
  <bookViews>
    <workbookView xWindow="-120" yWindow="-120" windowWidth="29040" windowHeight="15840" xr2:uid="{669B126B-4878-4696-9BD5-3DF6997E9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29" i="1"/>
  <c r="A29" i="1"/>
  <c r="B26" i="1"/>
  <c r="B27" i="1"/>
  <c r="B28" i="1"/>
  <c r="A26" i="1"/>
  <c r="A27" i="1" s="1"/>
  <c r="A28" i="1" s="1"/>
  <c r="B2" i="1"/>
  <c r="A3" i="1"/>
  <c r="B3" i="1" s="1"/>
  <c r="A4" i="1" l="1"/>
  <c r="B4" i="1" s="1"/>
  <c r="A5" i="1"/>
  <c r="B5" i="1" l="1"/>
  <c r="A6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5" i="1" s="1"/>
  <c r="B24" i="1"/>
</calcChain>
</file>

<file path=xl/sharedStrings.xml><?xml version="1.0" encoding="utf-8"?>
<sst xmlns="http://schemas.openxmlformats.org/spreadsheetml/2006/main" count="3" uniqueCount="3">
  <si>
    <t>F</t>
  </si>
  <si>
    <t>C</t>
  </si>
  <si>
    <t>TemRec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</si>
</sst>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58D9-0D8D-4C0F-836C-677EC6F530BF}">
  <dimension ref="A1:F29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60</v>
      </c>
      <c r="B2">
        <f>ROUND((A2-32)*5/9,0)</f>
        <v>16</v>
      </c>
      <c r="C2">
        <f>(((A2-32)*5/9)-B2)</f>
        <v>-0.44444444444444464</v>
      </c>
      <c r="D2">
        <f>INT((((A2-32)*5/9)-B2)&gt;=0)</f>
        <v>0</v>
      </c>
      <c r="E2">
        <f>B2*9/5+32</f>
        <v>60.8</v>
      </c>
      <c r="F2">
        <f>IF(D2=0,ROUNDDOWN(B2*9/5+32,0),ROUNDUP(B2*9/5+32,0))</f>
        <v>60</v>
      </c>
    </row>
    <row r="3" spans="1:6" x14ac:dyDescent="0.25">
      <c r="A3">
        <f>A2+1</f>
        <v>61</v>
      </c>
      <c r="B3">
        <f t="shared" ref="B3:B29" si="0">ROUND((A3-32)*5/9,0)</f>
        <v>16</v>
      </c>
      <c r="C3">
        <f t="shared" ref="C3:C29" si="1">(((A3-32)*5/9)-B3)</f>
        <v>0.11111111111111072</v>
      </c>
      <c r="D3">
        <f t="shared" ref="D3:D29" si="2">INT((((A3-32)*5/9)-B3)&gt;=0)</f>
        <v>1</v>
      </c>
      <c r="E3">
        <f t="shared" ref="E3:E29" si="3">B3*9/5+32</f>
        <v>60.8</v>
      </c>
      <c r="F3">
        <f t="shared" ref="F3:F29" si="4">IF(D3=0,ROUNDDOWN(B3*9/5+32,0),ROUNDUP(B3*9/5+32,0))</f>
        <v>61</v>
      </c>
    </row>
    <row r="4" spans="1:6" x14ac:dyDescent="0.25">
      <c r="A4">
        <f t="shared" ref="A4:A29" si="5">A3+1</f>
        <v>62</v>
      </c>
      <c r="B4">
        <f t="shared" si="0"/>
        <v>17</v>
      </c>
      <c r="C4">
        <f t="shared" si="1"/>
        <v>-0.33333333333333215</v>
      </c>
      <c r="D4">
        <f t="shared" si="2"/>
        <v>0</v>
      </c>
      <c r="E4">
        <f t="shared" si="3"/>
        <v>62.6</v>
      </c>
      <c r="F4">
        <f t="shared" si="4"/>
        <v>62</v>
      </c>
    </row>
    <row r="5" spans="1:6" x14ac:dyDescent="0.25">
      <c r="A5">
        <f t="shared" si="5"/>
        <v>63</v>
      </c>
      <c r="B5">
        <f t="shared" si="0"/>
        <v>17</v>
      </c>
      <c r="C5">
        <f t="shared" si="1"/>
        <v>0.22222222222222143</v>
      </c>
      <c r="D5">
        <f t="shared" si="2"/>
        <v>1</v>
      </c>
      <c r="E5">
        <f t="shared" si="3"/>
        <v>62.6</v>
      </c>
      <c r="F5">
        <f t="shared" si="4"/>
        <v>63</v>
      </c>
    </row>
    <row r="6" spans="1:6" x14ac:dyDescent="0.25">
      <c r="A6">
        <f t="shared" si="5"/>
        <v>64</v>
      </c>
      <c r="B6">
        <f t="shared" si="0"/>
        <v>18</v>
      </c>
      <c r="C6">
        <f t="shared" si="1"/>
        <v>-0.22222222222222143</v>
      </c>
      <c r="D6">
        <f t="shared" si="2"/>
        <v>0</v>
      </c>
      <c r="E6">
        <f t="shared" si="3"/>
        <v>64.400000000000006</v>
      </c>
      <c r="F6">
        <f t="shared" si="4"/>
        <v>64</v>
      </c>
    </row>
    <row r="7" spans="1:6" x14ac:dyDescent="0.25">
      <c r="A7">
        <f t="shared" si="5"/>
        <v>65</v>
      </c>
      <c r="B7">
        <f t="shared" si="0"/>
        <v>18</v>
      </c>
      <c r="C7">
        <f t="shared" si="1"/>
        <v>0.33333333333333215</v>
      </c>
      <c r="D7">
        <f t="shared" si="2"/>
        <v>1</v>
      </c>
      <c r="E7">
        <f t="shared" si="3"/>
        <v>64.400000000000006</v>
      </c>
      <c r="F7">
        <f t="shared" si="4"/>
        <v>65</v>
      </c>
    </row>
    <row r="8" spans="1:6" x14ac:dyDescent="0.25">
      <c r="A8">
        <f t="shared" si="5"/>
        <v>66</v>
      </c>
      <c r="B8">
        <f t="shared" si="0"/>
        <v>19</v>
      </c>
      <c r="C8">
        <f t="shared" si="1"/>
        <v>-0.11111111111111072</v>
      </c>
      <c r="D8">
        <f t="shared" si="2"/>
        <v>0</v>
      </c>
      <c r="E8">
        <f t="shared" si="3"/>
        <v>66.2</v>
      </c>
      <c r="F8">
        <f t="shared" si="4"/>
        <v>66</v>
      </c>
    </row>
    <row r="9" spans="1:6" x14ac:dyDescent="0.25">
      <c r="A9">
        <f t="shared" si="5"/>
        <v>67</v>
      </c>
      <c r="B9">
        <f t="shared" si="0"/>
        <v>19</v>
      </c>
      <c r="C9">
        <f t="shared" si="1"/>
        <v>0.44444444444444287</v>
      </c>
      <c r="D9">
        <f t="shared" si="2"/>
        <v>1</v>
      </c>
      <c r="E9">
        <f t="shared" si="3"/>
        <v>66.2</v>
      </c>
      <c r="F9">
        <f t="shared" si="4"/>
        <v>67</v>
      </c>
    </row>
    <row r="10" spans="1:6" x14ac:dyDescent="0.25">
      <c r="A10">
        <f t="shared" si="5"/>
        <v>68</v>
      </c>
      <c r="B10">
        <f t="shared" si="0"/>
        <v>20</v>
      </c>
      <c r="C10">
        <f t="shared" si="1"/>
        <v>0</v>
      </c>
      <c r="D10">
        <f t="shared" si="2"/>
        <v>1</v>
      </c>
      <c r="E10">
        <f t="shared" si="3"/>
        <v>68</v>
      </c>
      <c r="F10">
        <f t="shared" si="4"/>
        <v>68</v>
      </c>
    </row>
    <row r="11" spans="1:6" x14ac:dyDescent="0.25">
      <c r="A11">
        <f t="shared" si="5"/>
        <v>69</v>
      </c>
      <c r="B11">
        <f t="shared" si="0"/>
        <v>21</v>
      </c>
      <c r="C11">
        <f t="shared" si="1"/>
        <v>-0.44444444444444287</v>
      </c>
      <c r="D11">
        <f t="shared" si="2"/>
        <v>0</v>
      </c>
      <c r="E11">
        <f t="shared" si="3"/>
        <v>69.8</v>
      </c>
      <c r="F11">
        <f t="shared" si="4"/>
        <v>69</v>
      </c>
    </row>
    <row r="12" spans="1:6" x14ac:dyDescent="0.25">
      <c r="A12">
        <f t="shared" si="5"/>
        <v>70</v>
      </c>
      <c r="B12">
        <f t="shared" si="0"/>
        <v>21</v>
      </c>
      <c r="C12">
        <f t="shared" si="1"/>
        <v>0.11111111111111072</v>
      </c>
      <c r="D12">
        <f t="shared" si="2"/>
        <v>1</v>
      </c>
      <c r="E12">
        <f t="shared" si="3"/>
        <v>69.8</v>
      </c>
      <c r="F12">
        <f t="shared" si="4"/>
        <v>70</v>
      </c>
    </row>
    <row r="13" spans="1:6" x14ac:dyDescent="0.25">
      <c r="A13">
        <f t="shared" si="5"/>
        <v>71</v>
      </c>
      <c r="B13">
        <f t="shared" si="0"/>
        <v>22</v>
      </c>
      <c r="C13">
        <f t="shared" si="1"/>
        <v>-0.33333333333333215</v>
      </c>
      <c r="D13">
        <f t="shared" si="2"/>
        <v>0</v>
      </c>
      <c r="E13">
        <f t="shared" si="3"/>
        <v>71.599999999999994</v>
      </c>
      <c r="F13">
        <f t="shared" si="4"/>
        <v>71</v>
      </c>
    </row>
    <row r="14" spans="1:6" x14ac:dyDescent="0.25">
      <c r="A14">
        <f t="shared" si="5"/>
        <v>72</v>
      </c>
      <c r="B14">
        <f t="shared" si="0"/>
        <v>22</v>
      </c>
      <c r="C14">
        <f t="shared" si="1"/>
        <v>0.22222222222222143</v>
      </c>
      <c r="D14">
        <f t="shared" si="2"/>
        <v>1</v>
      </c>
      <c r="E14">
        <f t="shared" si="3"/>
        <v>71.599999999999994</v>
      </c>
      <c r="F14">
        <f t="shared" si="4"/>
        <v>72</v>
      </c>
    </row>
    <row r="15" spans="1:6" x14ac:dyDescent="0.25">
      <c r="A15">
        <f t="shared" si="5"/>
        <v>73</v>
      </c>
      <c r="B15">
        <f t="shared" si="0"/>
        <v>23</v>
      </c>
      <c r="C15">
        <f t="shared" si="1"/>
        <v>-0.22222222222222143</v>
      </c>
      <c r="D15">
        <f t="shared" si="2"/>
        <v>0</v>
      </c>
      <c r="E15">
        <f t="shared" si="3"/>
        <v>73.400000000000006</v>
      </c>
      <c r="F15">
        <f t="shared" si="4"/>
        <v>73</v>
      </c>
    </row>
    <row r="16" spans="1:6" x14ac:dyDescent="0.25">
      <c r="A16">
        <f t="shared" si="5"/>
        <v>74</v>
      </c>
      <c r="B16">
        <f t="shared" si="0"/>
        <v>23</v>
      </c>
      <c r="C16">
        <f t="shared" si="1"/>
        <v>0.33333333333333215</v>
      </c>
      <c r="D16">
        <f t="shared" si="2"/>
        <v>1</v>
      </c>
      <c r="E16">
        <f t="shared" si="3"/>
        <v>73.400000000000006</v>
      </c>
      <c r="F16">
        <f t="shared" si="4"/>
        <v>74</v>
      </c>
    </row>
    <row r="17" spans="1:6" x14ac:dyDescent="0.25">
      <c r="A17">
        <f t="shared" si="5"/>
        <v>75</v>
      </c>
      <c r="B17">
        <f t="shared" si="0"/>
        <v>24</v>
      </c>
      <c r="C17">
        <f t="shared" si="1"/>
        <v>-0.11111111111111072</v>
      </c>
      <c r="D17">
        <f t="shared" si="2"/>
        <v>0</v>
      </c>
      <c r="E17">
        <f t="shared" si="3"/>
        <v>75.2</v>
      </c>
      <c r="F17">
        <f t="shared" si="4"/>
        <v>75</v>
      </c>
    </row>
    <row r="18" spans="1:6" x14ac:dyDescent="0.25">
      <c r="A18">
        <f t="shared" si="5"/>
        <v>76</v>
      </c>
      <c r="B18">
        <f t="shared" si="0"/>
        <v>24</v>
      </c>
      <c r="C18">
        <f t="shared" si="1"/>
        <v>0.44444444444444287</v>
      </c>
      <c r="D18">
        <f t="shared" si="2"/>
        <v>1</v>
      </c>
      <c r="E18">
        <f t="shared" si="3"/>
        <v>75.2</v>
      </c>
      <c r="F18">
        <f t="shared" si="4"/>
        <v>76</v>
      </c>
    </row>
    <row r="19" spans="1:6" x14ac:dyDescent="0.25">
      <c r="A19">
        <f t="shared" si="5"/>
        <v>77</v>
      </c>
      <c r="B19">
        <f t="shared" si="0"/>
        <v>25</v>
      </c>
      <c r="C19">
        <f t="shared" si="1"/>
        <v>0</v>
      </c>
      <c r="D19">
        <f t="shared" si="2"/>
        <v>1</v>
      </c>
      <c r="E19">
        <f t="shared" si="3"/>
        <v>77</v>
      </c>
      <c r="F19">
        <f t="shared" si="4"/>
        <v>77</v>
      </c>
    </row>
    <row r="20" spans="1:6" x14ac:dyDescent="0.25">
      <c r="A20">
        <f t="shared" si="5"/>
        <v>78</v>
      </c>
      <c r="B20">
        <f t="shared" si="0"/>
        <v>26</v>
      </c>
      <c r="C20">
        <f t="shared" si="1"/>
        <v>-0.44444444444444287</v>
      </c>
      <c r="D20">
        <f t="shared" si="2"/>
        <v>0</v>
      </c>
      <c r="E20">
        <f t="shared" si="3"/>
        <v>78.8</v>
      </c>
      <c r="F20">
        <f t="shared" si="4"/>
        <v>78</v>
      </c>
    </row>
    <row r="21" spans="1:6" x14ac:dyDescent="0.25">
      <c r="A21">
        <f t="shared" si="5"/>
        <v>79</v>
      </c>
      <c r="B21">
        <f t="shared" si="0"/>
        <v>26</v>
      </c>
      <c r="C21">
        <f t="shared" si="1"/>
        <v>0.11111111111111072</v>
      </c>
      <c r="D21">
        <f t="shared" si="2"/>
        <v>1</v>
      </c>
      <c r="E21">
        <f t="shared" si="3"/>
        <v>78.8</v>
      </c>
      <c r="F21">
        <f t="shared" si="4"/>
        <v>79</v>
      </c>
    </row>
    <row r="22" spans="1:6" x14ac:dyDescent="0.25">
      <c r="A22">
        <f t="shared" si="5"/>
        <v>80</v>
      </c>
      <c r="B22">
        <f t="shared" si="0"/>
        <v>27</v>
      </c>
      <c r="C22">
        <f t="shared" si="1"/>
        <v>-0.33333333333333215</v>
      </c>
      <c r="D22">
        <f t="shared" si="2"/>
        <v>0</v>
      </c>
      <c r="E22">
        <f t="shared" si="3"/>
        <v>80.599999999999994</v>
      </c>
      <c r="F22">
        <f t="shared" si="4"/>
        <v>80</v>
      </c>
    </row>
    <row r="23" spans="1:6" x14ac:dyDescent="0.25">
      <c r="A23">
        <f t="shared" si="5"/>
        <v>81</v>
      </c>
      <c r="B23">
        <f t="shared" si="0"/>
        <v>27</v>
      </c>
      <c r="C23">
        <f t="shared" si="1"/>
        <v>0.22222222222222143</v>
      </c>
      <c r="D23">
        <f t="shared" si="2"/>
        <v>1</v>
      </c>
      <c r="E23">
        <f t="shared" si="3"/>
        <v>80.599999999999994</v>
      </c>
      <c r="F23">
        <f t="shared" si="4"/>
        <v>81</v>
      </c>
    </row>
    <row r="24" spans="1:6" x14ac:dyDescent="0.25">
      <c r="A24">
        <f t="shared" si="5"/>
        <v>82</v>
      </c>
      <c r="B24">
        <f t="shared" si="0"/>
        <v>28</v>
      </c>
      <c r="C24">
        <f t="shared" si="1"/>
        <v>-0.22222222222222143</v>
      </c>
      <c r="D24">
        <f t="shared" si="2"/>
        <v>0</v>
      </c>
      <c r="E24">
        <f t="shared" si="3"/>
        <v>82.4</v>
      </c>
      <c r="F24">
        <f t="shared" si="4"/>
        <v>82</v>
      </c>
    </row>
    <row r="25" spans="1:6" x14ac:dyDescent="0.25">
      <c r="A25">
        <f t="shared" si="5"/>
        <v>83</v>
      </c>
      <c r="B25">
        <f t="shared" si="0"/>
        <v>28</v>
      </c>
      <c r="C25">
        <f t="shared" si="1"/>
        <v>0.33333333333333215</v>
      </c>
      <c r="D25">
        <f t="shared" si="2"/>
        <v>1</v>
      </c>
      <c r="E25">
        <f t="shared" si="3"/>
        <v>82.4</v>
      </c>
      <c r="F25">
        <f t="shared" si="4"/>
        <v>83</v>
      </c>
    </row>
    <row r="26" spans="1:6" x14ac:dyDescent="0.25">
      <c r="A26">
        <f t="shared" si="5"/>
        <v>84</v>
      </c>
      <c r="B26">
        <f t="shared" si="0"/>
        <v>29</v>
      </c>
      <c r="C26">
        <f t="shared" si="1"/>
        <v>-0.11111111111111072</v>
      </c>
      <c r="D26">
        <f t="shared" si="2"/>
        <v>0</v>
      </c>
      <c r="E26">
        <f t="shared" si="3"/>
        <v>84.2</v>
      </c>
      <c r="F26">
        <f t="shared" si="4"/>
        <v>84</v>
      </c>
    </row>
    <row r="27" spans="1:6" x14ac:dyDescent="0.25">
      <c r="A27">
        <f t="shared" si="5"/>
        <v>85</v>
      </c>
      <c r="B27">
        <f t="shared" si="0"/>
        <v>29</v>
      </c>
      <c r="C27">
        <f t="shared" si="1"/>
        <v>0.44444444444444287</v>
      </c>
      <c r="D27">
        <f t="shared" si="2"/>
        <v>1</v>
      </c>
      <c r="E27">
        <f t="shared" si="3"/>
        <v>84.2</v>
      </c>
      <c r="F27">
        <f t="shared" si="4"/>
        <v>85</v>
      </c>
    </row>
    <row r="28" spans="1:6" x14ac:dyDescent="0.25">
      <c r="A28">
        <f t="shared" si="5"/>
        <v>86</v>
      </c>
      <c r="B28">
        <f t="shared" si="0"/>
        <v>30</v>
      </c>
      <c r="C28">
        <f t="shared" si="1"/>
        <v>0</v>
      </c>
      <c r="D28">
        <f t="shared" si="2"/>
        <v>1</v>
      </c>
      <c r="E28">
        <f t="shared" si="3"/>
        <v>86</v>
      </c>
      <c r="F28">
        <f t="shared" si="4"/>
        <v>86</v>
      </c>
    </row>
    <row r="29" spans="1:6" x14ac:dyDescent="0.25">
      <c r="A29">
        <f t="shared" si="5"/>
        <v>87</v>
      </c>
      <c r="B29">
        <f t="shared" si="0"/>
        <v>31</v>
      </c>
      <c r="C29">
        <f t="shared" si="1"/>
        <v>-0.44444444444444287</v>
      </c>
      <c r="D29">
        <f t="shared" si="2"/>
        <v>0</v>
      </c>
      <c r="E29">
        <f t="shared" si="3"/>
        <v>87.8</v>
      </c>
      <c r="F29">
        <f t="shared" si="4"/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Serhiy Krasovskyy</dc:creator>
  <cp:lastModifiedBy>Serhiy Krasovskyy</cp:lastModifiedBy>
  <dcterms:created xsi:type="dcterms:W3CDTF">2024-06-11T07:53:45Z</dcterms:created>
  <dcterms:modified xsi:type="dcterms:W3CDTF">2024-06-11T17:56:02Z</dcterms:modified>
</cp:coreProperties>
</file>