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tmp/"/>
    </mc:Choice>
  </mc:AlternateContent>
  <xr:revisionPtr revIDLastSave="0" documentId="13_ncr:1_{BDD37C01-E478-7F49-9FD7-7C915A5ABC45}" xr6:coauthVersionLast="47" xr6:coauthVersionMax="47" xr10:uidLastSave="{00000000-0000-0000-0000-000000000000}"/>
  <bookViews>
    <workbookView xWindow="4420" yWindow="560" windowWidth="25500" windowHeight="17020" xr2:uid="{00000000-000D-0000-FFFF-FFFF00000000}"/>
  </bookViews>
  <sheets>
    <sheet name="Ca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3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D1" i="1"/>
  <c r="D25" i="1"/>
  <c r="D22" i="1"/>
  <c r="D21" i="1"/>
</calcChain>
</file>

<file path=xl/sharedStrings.xml><?xml version="1.0" encoding="utf-8"?>
<sst xmlns="http://schemas.openxmlformats.org/spreadsheetml/2006/main" count="26" uniqueCount="26">
  <si>
    <t>A2</t>
  </si>
  <si>
    <t>0.1+0.2</t>
  </si>
  <si>
    <t>A1+A2</t>
  </si>
  <si>
    <t>(0.1+0.2+0.3)*2</t>
  </si>
  <si>
    <t>A1*A2</t>
  </si>
  <si>
    <t>0.1*0.2</t>
  </si>
  <si>
    <t>1/A3</t>
  </si>
  <si>
    <t>A1/A3</t>
  </si>
  <si>
    <t>0.3-0.2</t>
  </si>
  <si>
    <t>0.1+0.2-0.3</t>
  </si>
  <si>
    <t>1000000000.000001-1000000000</t>
  </si>
  <si>
    <t>(1E16+1)+(-1E16)</t>
  </si>
  <si>
    <t>1E16+(1-1E16)</t>
  </si>
  <si>
    <t>ROUNDUP(-2.71,1)</t>
  </si>
  <si>
    <t>ROUNDDOWN(-2.79,1)</t>
  </si>
  <si>
    <t>ROUNDUP(1.005,2)</t>
  </si>
  <si>
    <t>ROUNDDOWN(1.005,2)</t>
  </si>
  <si>
    <t>ROUNDUP(123.4,-1)</t>
  </si>
  <si>
    <t>ROUNDDOWN(-123.4,-1)</t>
  </si>
  <si>
    <t>ROWS(A1:B3)</t>
  </si>
  <si>
    <t>COLUMNS(A1:B3)</t>
  </si>
  <si>
    <t>INDIRECT(B1)</t>
  </si>
  <si>
    <t>SUM(INDIRECT("A1:A3"))</t>
  </si>
  <si>
    <t>OFFSET(A1,B2,0)</t>
  </si>
  <si>
    <t>SUM(OFFSET(A1,0,0,3,1))</t>
  </si>
  <si>
    <t>IF(TRUE,INDIRECT("A2"),INDIRECT("A3"))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</si>
</sst>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"/>
  <sheetViews>
    <sheetView tabSelected="1" workbookViewId="0"/>
  </sheetViews>
  <sheetFormatPr baseColWidth="10" defaultColWidth="8.83203125" defaultRowHeight="15" x14ac:dyDescent="0.2"/>
  <sheetData>
    <row r="1" spans="1:5" x14ac:dyDescent="0.2">
      <c r="A1">
        <v>0.1</v>
      </c>
      <c r="B1" t="s">
        <v>0</v>
      </c>
      <c r="D1">
        <f>0.1+0.2</f>
        <v>0.30000000000000004</v>
      </c>
      <c r="E1" t="s">
        <v>1</v>
      </c>
    </row>
    <row r="2" spans="1:5" x14ac:dyDescent="0.2">
      <c r="A2">
        <v>0.2</v>
      </c>
      <c r="B2">
        <v>1</v>
      </c>
      <c r="D2">
        <f>A1+A2</f>
        <v>0.30000000000000004</v>
      </c>
      <c r="E2" t="s">
        <v>2</v>
      </c>
    </row>
    <row r="3" spans="1:5" x14ac:dyDescent="0.2">
      <c r="A3">
        <v>0.3</v>
      </c>
      <c r="D3">
        <f>(0.1+0.2+0.3)*2</f>
        <v>1.2000000000000002</v>
      </c>
      <c r="E3" t="s">
        <v>3</v>
      </c>
    </row>
    <row r="4" spans="1:5" x14ac:dyDescent="0.2">
      <c r="D4">
        <f>A1*A2</f>
        <v>2.0000000000000004E-2</v>
      </c>
      <c r="E4" t="s">
        <v>4</v>
      </c>
    </row>
    <row r="5" spans="1:5" x14ac:dyDescent="0.2">
      <c r="D5">
        <f>0.1*0.2</f>
        <v>2.0000000000000004E-2</v>
      </c>
      <c r="E5" t="s">
        <v>5</v>
      </c>
    </row>
    <row r="6" spans="1:5" x14ac:dyDescent="0.2">
      <c r="D6">
        <f>1/A3</f>
        <v>3.3333333333333335</v>
      </c>
      <c r="E6" t="s">
        <v>6</v>
      </c>
    </row>
    <row r="7" spans="1:5" x14ac:dyDescent="0.2">
      <c r="D7">
        <f>A1/A3</f>
        <v>0.33333333333333337</v>
      </c>
      <c r="E7" t="s">
        <v>7</v>
      </c>
    </row>
    <row r="8" spans="1:5" x14ac:dyDescent="0.2">
      <c r="D8">
        <f>0.3-0.2</f>
        <v>9.9999999999999978E-2</v>
      </c>
      <c r="E8" t="s">
        <v>8</v>
      </c>
    </row>
    <row r="9" spans="1:5" x14ac:dyDescent="0.2">
      <c r="D9">
        <f>0.1+0.2-0.3</f>
        <v>0</v>
      </c>
      <c r="E9" t="s">
        <v>9</v>
      </c>
    </row>
    <row r="10" spans="1:5" x14ac:dyDescent="0.2">
      <c r="D10">
        <f>1000000000-1000000000</f>
        <v>0</v>
      </c>
      <c r="E10" t="s">
        <v>10</v>
      </c>
    </row>
    <row r="11" spans="1:5" x14ac:dyDescent="0.2">
      <c r="D11">
        <f>(10000000000000000+1)+(-10000000000000000)</f>
        <v>0</v>
      </c>
      <c r="E11" t="s">
        <v>11</v>
      </c>
    </row>
    <row r="12" spans="1:5" x14ac:dyDescent="0.2">
      <c r="D12">
        <f>10000000000000000+(1-10000000000000000)</f>
        <v>0</v>
      </c>
      <c r="E12" t="s">
        <v>12</v>
      </c>
    </row>
    <row r="13" spans="1:5" x14ac:dyDescent="0.2">
      <c r="D13">
        <f>ROUNDUP(-2.71,1)</f>
        <v>-2.8000000000000003</v>
      </c>
      <c r="E13" t="s">
        <v>13</v>
      </c>
    </row>
    <row r="14" spans="1:5" x14ac:dyDescent="0.2">
      <c r="D14">
        <f>ROUNDDOWN(-2.79,1)</f>
        <v>-2.7</v>
      </c>
      <c r="E14" t="s">
        <v>14</v>
      </c>
    </row>
    <row r="15" spans="1:5" x14ac:dyDescent="0.2">
      <c r="D15">
        <f>ROUNDUP(1.005,2)</f>
        <v>1.01</v>
      </c>
      <c r="E15" t="s">
        <v>15</v>
      </c>
    </row>
    <row r="16" spans="1:5" x14ac:dyDescent="0.2">
      <c r="D16">
        <f>ROUNDDOWN(1.005,2)</f>
        <v>1</v>
      </c>
      <c r="E16" t="s">
        <v>16</v>
      </c>
    </row>
    <row r="17" spans="4:5" x14ac:dyDescent="0.2">
      <c r="D17">
        <f>ROUNDUP(123.4,-1)</f>
        <v>130</v>
      </c>
      <c r="E17" t="s">
        <v>17</v>
      </c>
    </row>
    <row r="18" spans="4:5" x14ac:dyDescent="0.2">
      <c r="D18">
        <f>ROUNDDOWN(-123.4,-1)</f>
        <v>-120</v>
      </c>
      <c r="E18" t="s">
        <v>18</v>
      </c>
    </row>
    <row r="19" spans="4:5" x14ac:dyDescent="0.2">
      <c r="D19">
        <f>ROWS(A1:B3)</f>
        <v>3</v>
      </c>
      <c r="E19" t="s">
        <v>19</v>
      </c>
    </row>
    <row r="20" spans="4:5" x14ac:dyDescent="0.2">
      <c r="D20">
        <f>COLUMNS(A1:B3)</f>
        <v>2</v>
      </c>
      <c r="E20" t="s">
        <v>20</v>
      </c>
    </row>
    <row r="21" spans="4:5" x14ac:dyDescent="0.2">
      <c r="D21">
        <f ca="1">INDIRECT(B1)</f>
        <v>0.2</v>
      </c>
      <c r="E21" t="s">
        <v>21</v>
      </c>
    </row>
    <row r="22" spans="4:5" x14ac:dyDescent="0.2">
      <c r="D22">
        <f ca="1">SUM(INDIRECT("A1:A3"))</f>
        <v>0.60000000000000009</v>
      </c>
      <c r="E22" t="s">
        <v>22</v>
      </c>
    </row>
    <row r="23" spans="4:5" x14ac:dyDescent="0.2">
      <c r="D23">
        <f ca="1">OFFSET(A1,B2,0)</f>
        <v>0.2</v>
      </c>
      <c r="E23" t="s">
        <v>23</v>
      </c>
    </row>
    <row r="24" spans="4:5" x14ac:dyDescent="0.2">
      <c r="D24">
        <f ca="1">SUM(OFFSET(A1,0,0,3,1))</f>
        <v>0.60000000000000009</v>
      </c>
      <c r="E24" t="s">
        <v>24</v>
      </c>
    </row>
    <row r="25" spans="4:5" x14ac:dyDescent="0.2">
      <c r="D25">
        <f ca="1">IF(TRUE,INDIRECT("A2"),INDIRECT("A3"))</f>
        <v>0.2</v>
      </c>
      <c r="E25" t="s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u3683155@connect.hku.hk</cp:lastModifiedBy>
  <dcterms:created xsi:type="dcterms:W3CDTF">2026-09-28T06:51:42Z</dcterms:created>
  <dcterms:modified xsi:type="dcterms:W3CDTF">2026-09-28T06:52:47Z</dcterms:modified>
</cp:coreProperties>
</file>