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hao/Documents/personal_devs/RPF_studio/editor/xlsx/.build/runs/plan_20260930/date-reference/"/>
    </mc:Choice>
  </mc:AlternateContent>
  <xr:revisionPtr revIDLastSave="0" documentId="8_{6100E824-5B64-BE4A-B064-C6938DEBAD72}" xr6:coauthVersionLast="47" xr6:coauthVersionMax="47" xr10:uidLastSave="{00000000-0000-0000-0000-000000000000}"/>
  <bookViews>
    <workbookView xWindow="4420" yWindow="560" windowWidth="25500" windowHeight="17120" xr2:uid="{00000000-000D-0000-FFFF-FFFF00000000}"/>
  </bookViews>
  <sheets>
    <sheet name="Case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1" l="1"/>
  <c r="G80" i="1" s="1"/>
  <c r="E79" i="1"/>
  <c r="G79" i="1" s="1"/>
  <c r="E78" i="1"/>
  <c r="G78" i="1" s="1"/>
  <c r="E77" i="1"/>
  <c r="G77" i="1" s="1"/>
  <c r="E76" i="1"/>
  <c r="G76" i="1" s="1"/>
  <c r="E75" i="1"/>
  <c r="F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H49" i="1"/>
  <c r="E49" i="1"/>
  <c r="G49" i="1" s="1"/>
  <c r="E48" i="1"/>
  <c r="G48" i="1" s="1"/>
  <c r="E47" i="1"/>
  <c r="F47" i="1" s="1"/>
  <c r="H46" i="1"/>
  <c r="E46" i="1"/>
  <c r="F46" i="1" s="1"/>
  <c r="E45" i="1"/>
  <c r="G45" i="1" s="1"/>
  <c r="E44" i="1"/>
  <c r="G44" i="1" s="1"/>
  <c r="H43" i="1"/>
  <c r="E43" i="1"/>
  <c r="G43" i="1" s="1"/>
  <c r="E42" i="1"/>
  <c r="G42" i="1" s="1"/>
  <c r="E41" i="1"/>
  <c r="G41" i="1" s="1"/>
  <c r="H40" i="1"/>
  <c r="E40" i="1"/>
  <c r="F40" i="1" s="1"/>
  <c r="E39" i="1"/>
  <c r="G39" i="1" s="1"/>
  <c r="E38" i="1"/>
  <c r="G38" i="1" s="1"/>
  <c r="H37" i="1"/>
  <c r="E37" i="1"/>
  <c r="F37" i="1" s="1"/>
  <c r="E36" i="1"/>
  <c r="G36" i="1" s="1"/>
  <c r="E35" i="1"/>
  <c r="F35" i="1" s="1"/>
  <c r="H34" i="1"/>
  <c r="E34" i="1"/>
  <c r="G34" i="1" s="1"/>
  <c r="E33" i="1"/>
  <c r="G33" i="1" s="1"/>
  <c r="E32" i="1"/>
  <c r="G32" i="1" s="1"/>
  <c r="H31" i="1"/>
  <c r="E31" i="1"/>
  <c r="G31" i="1" s="1"/>
  <c r="E30" i="1"/>
  <c r="G30" i="1" s="1"/>
  <c r="E29" i="1"/>
  <c r="F29" i="1" s="1"/>
  <c r="H28" i="1"/>
  <c r="E28" i="1"/>
  <c r="G28" i="1" s="1"/>
  <c r="E27" i="1"/>
  <c r="G27" i="1" s="1"/>
  <c r="E26" i="1"/>
  <c r="F26" i="1" s="1"/>
  <c r="H25" i="1"/>
  <c r="E25" i="1"/>
  <c r="G25" i="1" s="1"/>
  <c r="G24" i="1"/>
  <c r="E24" i="1"/>
  <c r="F24" i="1" s="1"/>
  <c r="E23" i="1"/>
  <c r="G23" i="1" s="1"/>
  <c r="H22" i="1"/>
  <c r="E22" i="1"/>
  <c r="G22" i="1" s="1"/>
  <c r="E21" i="1"/>
  <c r="G21" i="1" s="1"/>
  <c r="E20" i="1"/>
  <c r="F20" i="1" s="1"/>
  <c r="H19" i="1"/>
  <c r="E19" i="1"/>
  <c r="F19" i="1" s="1"/>
  <c r="E18" i="1"/>
  <c r="G18" i="1" s="1"/>
  <c r="E17" i="1"/>
  <c r="G17" i="1" s="1"/>
  <c r="H16" i="1"/>
  <c r="E16" i="1"/>
  <c r="G16" i="1" s="1"/>
  <c r="E15" i="1"/>
  <c r="F15" i="1" s="1"/>
  <c r="E14" i="1"/>
  <c r="F14" i="1" s="1"/>
  <c r="H13" i="1"/>
  <c r="E13" i="1"/>
  <c r="F13" i="1" s="1"/>
  <c r="E12" i="1"/>
  <c r="G12" i="1" s="1"/>
  <c r="E11" i="1"/>
  <c r="G11" i="1" s="1"/>
  <c r="H10" i="1"/>
  <c r="E10" i="1"/>
  <c r="F10" i="1" s="1"/>
  <c r="E9" i="1"/>
  <c r="G9" i="1" s="1"/>
  <c r="E8" i="1"/>
  <c r="F8" i="1" s="1"/>
  <c r="H7" i="1"/>
  <c r="E7" i="1"/>
  <c r="G7" i="1" s="1"/>
  <c r="E6" i="1"/>
  <c r="G6" i="1" s="1"/>
  <c r="E5" i="1"/>
  <c r="G5" i="1" s="1"/>
  <c r="H4" i="1"/>
  <c r="E4" i="1"/>
  <c r="G4" i="1" s="1"/>
  <c r="E3" i="1"/>
  <c r="G3" i="1" s="1"/>
  <c r="E2" i="1"/>
  <c r="F2" i="1" s="1"/>
  <c r="H1" i="1"/>
  <c r="E1" i="1"/>
  <c r="G1" i="1" s="1"/>
  <c r="F69" i="1" l="1"/>
  <c r="F4" i="1"/>
  <c r="F57" i="1"/>
  <c r="G46" i="1"/>
  <c r="F76" i="1"/>
  <c r="G75" i="1"/>
  <c r="G29" i="1"/>
  <c r="G8" i="1"/>
  <c r="G20" i="1"/>
  <c r="F63" i="1"/>
  <c r="F31" i="1"/>
  <c r="F42" i="1"/>
  <c r="F53" i="1"/>
  <c r="F65" i="1"/>
  <c r="G19" i="1"/>
  <c r="F3" i="1"/>
  <c r="G13" i="1"/>
  <c r="F77" i="1"/>
  <c r="F30" i="1"/>
  <c r="G40" i="1"/>
  <c r="G35" i="1"/>
  <c r="G47" i="1"/>
  <c r="F59" i="1"/>
  <c r="F51" i="1"/>
  <c r="G2" i="1"/>
  <c r="F71" i="1"/>
  <c r="G15" i="1"/>
  <c r="G10" i="1"/>
  <c r="F21" i="1"/>
  <c r="G26" i="1"/>
  <c r="G37" i="1"/>
  <c r="F48" i="1"/>
  <c r="F5" i="1"/>
  <c r="F16" i="1"/>
  <c r="F32" i="1"/>
  <c r="F43" i="1"/>
  <c r="F54" i="1"/>
  <c r="F60" i="1"/>
  <c r="F66" i="1"/>
  <c r="F72" i="1"/>
  <c r="F27" i="1"/>
  <c r="F11" i="1"/>
  <c r="F22" i="1"/>
  <c r="F38" i="1"/>
  <c r="F49" i="1"/>
  <c r="F6" i="1"/>
  <c r="F33" i="1"/>
  <c r="F55" i="1"/>
  <c r="F61" i="1"/>
  <c r="F67" i="1"/>
  <c r="F73" i="1"/>
  <c r="F1" i="1"/>
  <c r="F17" i="1"/>
  <c r="F28" i="1"/>
  <c r="F44" i="1"/>
  <c r="F12" i="1"/>
  <c r="F39" i="1"/>
  <c r="F7" i="1"/>
  <c r="F23" i="1"/>
  <c r="F34" i="1"/>
  <c r="F50" i="1"/>
  <c r="F56" i="1"/>
  <c r="F62" i="1"/>
  <c r="F68" i="1"/>
  <c r="F74" i="1"/>
  <c r="F18" i="1"/>
  <c r="F45" i="1"/>
  <c r="F25" i="1"/>
  <c r="F41" i="1"/>
  <c r="F52" i="1"/>
  <c r="F58" i="1"/>
  <c r="F64" i="1"/>
  <c r="F70" i="1"/>
  <c r="F9" i="1"/>
  <c r="G14" i="1"/>
  <c r="F36" i="1"/>
  <c r="F78" i="1"/>
  <c r="F79" i="1"/>
  <c r="F80" i="1"/>
</calcChain>
</file>

<file path=xl/sharedStrings.xml><?xml version="1.0" encoding="utf-8"?>
<sst xmlns="http://schemas.openxmlformats.org/spreadsheetml/2006/main" count="83" uniqueCount="83">
  <si>
    <t>YEAR(0)</t>
  </si>
  <si>
    <t>MONTH(0)</t>
  </si>
  <si>
    <t>DAY(0)</t>
  </si>
  <si>
    <t>YEAR(0.5)</t>
  </si>
  <si>
    <t>MONTH(0.5)</t>
  </si>
  <si>
    <t>DAY(0.5)</t>
  </si>
  <si>
    <t>YEAR(1)</t>
  </si>
  <si>
    <t>MONTH(1)</t>
  </si>
  <si>
    <t>DAY(1)</t>
  </si>
  <si>
    <t>YEAR(59)</t>
  </si>
  <si>
    <t>MONTH(59)</t>
  </si>
  <si>
    <t>DAY(59)</t>
  </si>
  <si>
    <t>YEAR(59.5)</t>
  </si>
  <si>
    <t>MONTH(59.5)</t>
  </si>
  <si>
    <t>DAY(59.5)</t>
  </si>
  <si>
    <t>YEAR(60)</t>
  </si>
  <si>
    <t>MONTH(60)</t>
  </si>
  <si>
    <t>DAY(60)</t>
  </si>
  <si>
    <t>YEAR(60.75)</t>
  </si>
  <si>
    <t>MONTH(60.75)</t>
  </si>
  <si>
    <t>DAY(60.75)</t>
  </si>
  <si>
    <t>YEAR(61)</t>
  </si>
  <si>
    <t>MONTH(61)</t>
  </si>
  <si>
    <t>DAY(61)</t>
  </si>
  <si>
    <t>YEAR(61.99)</t>
  </si>
  <si>
    <t>MONTH(61.99)</t>
  </si>
  <si>
    <t>DAY(61.99)</t>
  </si>
  <si>
    <t>YEAR(-1)</t>
  </si>
  <si>
    <t>MONTH(-1)</t>
  </si>
  <si>
    <t>DAY(-1)</t>
  </si>
  <si>
    <t>YEAR(-0.5)</t>
  </si>
  <si>
    <t>MONTH(-0.5)</t>
  </si>
  <si>
    <t>DAY(-0.5)</t>
  </si>
  <si>
    <t>YEAR(2957003)</t>
  </si>
  <si>
    <t>MONTH(2957003)</t>
  </si>
  <si>
    <t>DAY(2957003)</t>
  </si>
  <si>
    <t>YEAR(2957003.75)</t>
  </si>
  <si>
    <t>MONTH(2957003.75)</t>
  </si>
  <si>
    <t>DAY(2957003.75)</t>
  </si>
  <si>
    <t>YEAR(2957004)</t>
  </si>
  <si>
    <t>MONTH(2957004)</t>
  </si>
  <si>
    <t>DAY(2957004)</t>
  </si>
  <si>
    <t>YEAR(2958465)</t>
  </si>
  <si>
    <t>MONTH(2958465)</t>
  </si>
  <si>
    <t>DAY(2958465)</t>
  </si>
  <si>
    <t>YEAR(2958465.999)</t>
  </si>
  <si>
    <t>MONTH(2958465.999)</t>
  </si>
  <si>
    <t>DAY(2958465.999)</t>
  </si>
  <si>
    <t>YEAR(2958466)</t>
  </si>
  <si>
    <t>MONTH(2958466)</t>
  </si>
  <si>
    <t>DAY(2958466)</t>
  </si>
  <si>
    <t>DATE(0, 1, 1)</t>
  </si>
  <si>
    <t>DATE(1899, 1, 1)</t>
  </si>
  <si>
    <t>DATE(1900, 1, 0)</t>
  </si>
  <si>
    <t>DATE(1900, 2, 28)</t>
  </si>
  <si>
    <t>DATE(1900, 2, 29)</t>
  </si>
  <si>
    <t>DATE(1900, 2, 30)</t>
  </si>
  <si>
    <t>DATE(1900, 3, 0)</t>
  </si>
  <si>
    <t>DATE(1900, 3, 1)</t>
  </si>
  <si>
    <t>DATE(1904, 1, 0)</t>
  </si>
  <si>
    <t>DATE(1904, 1, 1)</t>
  </si>
  <si>
    <t>DATE(1904, 2, 29)</t>
  </si>
  <si>
    <t>DATE(2000, 2, 29)</t>
  </si>
  <si>
    <t>DATE(2100, 2, 29)</t>
  </si>
  <si>
    <t>DATE(2024, 13, 1)</t>
  </si>
  <si>
    <t>DATE(2024, 0, 1)</t>
  </si>
  <si>
    <t>DATE(2024, 1, 0)</t>
  </si>
  <si>
    <t>DATE(2024, 1, -1)</t>
  </si>
  <si>
    <t>DATE(2024, -1, 1)</t>
  </si>
  <si>
    <t>DATE(2024, 2, 30)</t>
  </si>
  <si>
    <t>DATE(2023, 2, 29)</t>
  </si>
  <si>
    <t>DATE(-1, 1, 1)</t>
  </si>
  <si>
    <t>DATE(10000, 1, 1)</t>
  </si>
  <si>
    <t>DATE(9999, 12, 31)</t>
  </si>
  <si>
    <t>DATE(9999, 12, 32)</t>
  </si>
  <si>
    <t>DATE(1900.9, 1.9, 1.9)</t>
  </si>
  <si>
    <t>DATE(2024, -0.9, -0.9)</t>
  </si>
  <si>
    <t>DATE quoted year diagnostic</t>
  </si>
  <si>
    <t>2024</t>
  </si>
  <si>
    <t>YEAR ISO text diagnostic</t>
  </si>
  <si>
    <t>2024-01-01</t>
  </si>
  <si>
    <t>DAY locale text diagnostic</t>
  </si>
  <si>
    <t>1/2/2024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</si>
</sst>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/>
  </sheetViews>
  <sheetFormatPr baseColWidth="10" defaultRowHeight="16" x14ac:dyDescent="0.2"/>
  <cols>
    <col min="1" max="1" width="32" customWidth="1"/>
    <col min="2" max="8" width="18" customWidth="1"/>
  </cols>
  <sheetData>
    <row r="1" spans="1:8" x14ac:dyDescent="0.2">
      <c r="A1" t="s">
        <v>0</v>
      </c>
      <c r="B1">
        <v>0</v>
      </c>
      <c r="E1">
        <f>YEAR(B1)</f>
        <v>1900</v>
      </c>
      <c r="F1">
        <f t="shared" ref="F1:F32" si="0">E1+1</f>
        <v>1901</v>
      </c>
      <c r="G1">
        <f t="shared" ref="G1:G32" si="1">IFERROR(E1,-999)</f>
        <v>1900</v>
      </c>
      <c r="H1">
        <f>DATE(YEAR(B1),MONTH(B1),DAY(B1))</f>
        <v>0</v>
      </c>
    </row>
    <row r="2" spans="1:8" x14ac:dyDescent="0.2">
      <c r="A2" t="s">
        <v>1</v>
      </c>
      <c r="B2">
        <v>0</v>
      </c>
      <c r="E2">
        <f>MONTH(B2)</f>
        <v>1</v>
      </c>
      <c r="F2">
        <f t="shared" si="0"/>
        <v>2</v>
      </c>
      <c r="G2">
        <f t="shared" si="1"/>
        <v>1</v>
      </c>
    </row>
    <row r="3" spans="1:8" x14ac:dyDescent="0.2">
      <c r="A3" t="s">
        <v>2</v>
      </c>
      <c r="B3">
        <v>0</v>
      </c>
      <c r="E3">
        <f>DAY(B3)</f>
        <v>0</v>
      </c>
      <c r="F3">
        <f t="shared" si="0"/>
        <v>1</v>
      </c>
      <c r="G3">
        <f t="shared" si="1"/>
        <v>0</v>
      </c>
    </row>
    <row r="4" spans="1:8" x14ac:dyDescent="0.2">
      <c r="A4" t="s">
        <v>3</v>
      </c>
      <c r="B4">
        <v>0.5</v>
      </c>
      <c r="E4">
        <f>YEAR(B4)</f>
        <v>1900</v>
      </c>
      <c r="F4">
        <f t="shared" si="0"/>
        <v>1901</v>
      </c>
      <c r="G4">
        <f t="shared" si="1"/>
        <v>1900</v>
      </c>
      <c r="H4">
        <f>DATE(YEAR(B4),MONTH(B4),DAY(B4))</f>
        <v>0</v>
      </c>
    </row>
    <row r="5" spans="1:8" x14ac:dyDescent="0.2">
      <c r="A5" t="s">
        <v>4</v>
      </c>
      <c r="B5">
        <v>0.5</v>
      </c>
      <c r="E5">
        <f>MONTH(B5)</f>
        <v>1</v>
      </c>
      <c r="F5">
        <f t="shared" si="0"/>
        <v>2</v>
      </c>
      <c r="G5">
        <f t="shared" si="1"/>
        <v>1</v>
      </c>
    </row>
    <row r="6" spans="1:8" x14ac:dyDescent="0.2">
      <c r="A6" t="s">
        <v>5</v>
      </c>
      <c r="B6">
        <v>0.5</v>
      </c>
      <c r="E6">
        <f>DAY(B6)</f>
        <v>0</v>
      </c>
      <c r="F6">
        <f t="shared" si="0"/>
        <v>1</v>
      </c>
      <c r="G6">
        <f t="shared" si="1"/>
        <v>0</v>
      </c>
    </row>
    <row r="7" spans="1:8" x14ac:dyDescent="0.2">
      <c r="A7" t="s">
        <v>6</v>
      </c>
      <c r="B7">
        <v>1</v>
      </c>
      <c r="E7">
        <f>YEAR(B7)</f>
        <v>1900</v>
      </c>
      <c r="F7">
        <f t="shared" si="0"/>
        <v>1901</v>
      </c>
      <c r="G7">
        <f t="shared" si="1"/>
        <v>1900</v>
      </c>
      <c r="H7">
        <f>DATE(YEAR(B7),MONTH(B7),DAY(B7))</f>
        <v>1</v>
      </c>
    </row>
    <row r="8" spans="1:8" x14ac:dyDescent="0.2">
      <c r="A8" t="s">
        <v>7</v>
      </c>
      <c r="B8">
        <v>1</v>
      </c>
      <c r="E8">
        <f>MONTH(B8)</f>
        <v>1</v>
      </c>
      <c r="F8">
        <f t="shared" si="0"/>
        <v>2</v>
      </c>
      <c r="G8">
        <f t="shared" si="1"/>
        <v>1</v>
      </c>
    </row>
    <row r="9" spans="1:8" x14ac:dyDescent="0.2">
      <c r="A9" t="s">
        <v>8</v>
      </c>
      <c r="B9">
        <v>1</v>
      </c>
      <c r="E9">
        <f>DAY(B9)</f>
        <v>1</v>
      </c>
      <c r="F9">
        <f t="shared" si="0"/>
        <v>2</v>
      </c>
      <c r="G9">
        <f t="shared" si="1"/>
        <v>1</v>
      </c>
    </row>
    <row r="10" spans="1:8" x14ac:dyDescent="0.2">
      <c r="A10" t="s">
        <v>9</v>
      </c>
      <c r="B10">
        <v>59</v>
      </c>
      <c r="E10">
        <f>YEAR(B10)</f>
        <v>1900</v>
      </c>
      <c r="F10">
        <f t="shared" si="0"/>
        <v>1901</v>
      </c>
      <c r="G10">
        <f t="shared" si="1"/>
        <v>1900</v>
      </c>
      <c r="H10">
        <f>DATE(YEAR(B10),MONTH(B10),DAY(B10))</f>
        <v>59</v>
      </c>
    </row>
    <row r="11" spans="1:8" x14ac:dyDescent="0.2">
      <c r="A11" t="s">
        <v>10</v>
      </c>
      <c r="B11">
        <v>59</v>
      </c>
      <c r="E11">
        <f>MONTH(B11)</f>
        <v>2</v>
      </c>
      <c r="F11">
        <f t="shared" si="0"/>
        <v>3</v>
      </c>
      <c r="G11">
        <f t="shared" si="1"/>
        <v>2</v>
      </c>
    </row>
    <row r="12" spans="1:8" x14ac:dyDescent="0.2">
      <c r="A12" t="s">
        <v>11</v>
      </c>
      <c r="B12">
        <v>59</v>
      </c>
      <c r="E12">
        <f>DAY(B12)</f>
        <v>28</v>
      </c>
      <c r="F12">
        <f t="shared" si="0"/>
        <v>29</v>
      </c>
      <c r="G12">
        <f t="shared" si="1"/>
        <v>28</v>
      </c>
    </row>
    <row r="13" spans="1:8" x14ac:dyDescent="0.2">
      <c r="A13" t="s">
        <v>12</v>
      </c>
      <c r="B13">
        <v>59.5</v>
      </c>
      <c r="E13">
        <f>YEAR(B13)</f>
        <v>1900</v>
      </c>
      <c r="F13">
        <f t="shared" si="0"/>
        <v>1901</v>
      </c>
      <c r="G13">
        <f t="shared" si="1"/>
        <v>1900</v>
      </c>
      <c r="H13">
        <f>DATE(YEAR(B13),MONTH(B13),DAY(B13))</f>
        <v>59</v>
      </c>
    </row>
    <row r="14" spans="1:8" x14ac:dyDescent="0.2">
      <c r="A14" t="s">
        <v>13</v>
      </c>
      <c r="B14">
        <v>59.5</v>
      </c>
      <c r="E14">
        <f>MONTH(B14)</f>
        <v>2</v>
      </c>
      <c r="F14">
        <f t="shared" si="0"/>
        <v>3</v>
      </c>
      <c r="G14">
        <f t="shared" si="1"/>
        <v>2</v>
      </c>
    </row>
    <row r="15" spans="1:8" x14ac:dyDescent="0.2">
      <c r="A15" t="s">
        <v>14</v>
      </c>
      <c r="B15">
        <v>59.5</v>
      </c>
      <c r="E15">
        <f>DAY(B15)</f>
        <v>28</v>
      </c>
      <c r="F15">
        <f t="shared" si="0"/>
        <v>29</v>
      </c>
      <c r="G15">
        <f t="shared" si="1"/>
        <v>28</v>
      </c>
    </row>
    <row r="16" spans="1:8" x14ac:dyDescent="0.2">
      <c r="A16" t="s">
        <v>15</v>
      </c>
      <c r="B16">
        <v>60</v>
      </c>
      <c r="E16">
        <f>YEAR(B16)</f>
        <v>1900</v>
      </c>
      <c r="F16">
        <f t="shared" si="0"/>
        <v>1901</v>
      </c>
      <c r="G16">
        <f t="shared" si="1"/>
        <v>1900</v>
      </c>
      <c r="H16">
        <f>DATE(YEAR(B16),MONTH(B16),DAY(B16))</f>
        <v>60</v>
      </c>
    </row>
    <row r="17" spans="1:8" x14ac:dyDescent="0.2">
      <c r="A17" t="s">
        <v>16</v>
      </c>
      <c r="B17">
        <v>60</v>
      </c>
      <c r="E17">
        <f>MONTH(B17)</f>
        <v>2</v>
      </c>
      <c r="F17">
        <f t="shared" si="0"/>
        <v>3</v>
      </c>
      <c r="G17">
        <f t="shared" si="1"/>
        <v>2</v>
      </c>
    </row>
    <row r="18" spans="1:8" x14ac:dyDescent="0.2">
      <c r="A18" t="s">
        <v>17</v>
      </c>
      <c r="B18">
        <v>60</v>
      </c>
      <c r="E18">
        <f>DAY(B18)</f>
        <v>29</v>
      </c>
      <c r="F18">
        <f t="shared" si="0"/>
        <v>30</v>
      </c>
      <c r="G18">
        <f t="shared" si="1"/>
        <v>29</v>
      </c>
    </row>
    <row r="19" spans="1:8" x14ac:dyDescent="0.2">
      <c r="A19" t="s">
        <v>18</v>
      </c>
      <c r="B19">
        <v>60.75</v>
      </c>
      <c r="E19">
        <f>YEAR(B19)</f>
        <v>1900</v>
      </c>
      <c r="F19">
        <f t="shared" si="0"/>
        <v>1901</v>
      </c>
      <c r="G19">
        <f t="shared" si="1"/>
        <v>1900</v>
      </c>
      <c r="H19">
        <f>DATE(YEAR(B19),MONTH(B19),DAY(B19))</f>
        <v>60</v>
      </c>
    </row>
    <row r="20" spans="1:8" x14ac:dyDescent="0.2">
      <c r="A20" t="s">
        <v>19</v>
      </c>
      <c r="B20">
        <v>60.75</v>
      </c>
      <c r="E20">
        <f>MONTH(B20)</f>
        <v>2</v>
      </c>
      <c r="F20">
        <f t="shared" si="0"/>
        <v>3</v>
      </c>
      <c r="G20">
        <f t="shared" si="1"/>
        <v>2</v>
      </c>
    </row>
    <row r="21" spans="1:8" x14ac:dyDescent="0.2">
      <c r="A21" t="s">
        <v>20</v>
      </c>
      <c r="B21">
        <v>60.75</v>
      </c>
      <c r="E21">
        <f>DAY(B21)</f>
        <v>29</v>
      </c>
      <c r="F21">
        <f t="shared" si="0"/>
        <v>30</v>
      </c>
      <c r="G21">
        <f t="shared" si="1"/>
        <v>29</v>
      </c>
    </row>
    <row r="22" spans="1:8" x14ac:dyDescent="0.2">
      <c r="A22" t="s">
        <v>21</v>
      </c>
      <c r="B22">
        <v>61</v>
      </c>
      <c r="E22">
        <f>YEAR(B22)</f>
        <v>1900</v>
      </c>
      <c r="F22">
        <f t="shared" si="0"/>
        <v>1901</v>
      </c>
      <c r="G22">
        <f t="shared" si="1"/>
        <v>1900</v>
      </c>
      <c r="H22">
        <f>DATE(YEAR(B22),MONTH(B22),DAY(B22))</f>
        <v>61</v>
      </c>
    </row>
    <row r="23" spans="1:8" x14ac:dyDescent="0.2">
      <c r="A23" t="s">
        <v>22</v>
      </c>
      <c r="B23">
        <v>61</v>
      </c>
      <c r="E23">
        <f>MONTH(B23)</f>
        <v>3</v>
      </c>
      <c r="F23">
        <f t="shared" si="0"/>
        <v>4</v>
      </c>
      <c r="G23">
        <f t="shared" si="1"/>
        <v>3</v>
      </c>
    </row>
    <row r="24" spans="1:8" x14ac:dyDescent="0.2">
      <c r="A24" t="s">
        <v>23</v>
      </c>
      <c r="B24">
        <v>61</v>
      </c>
      <c r="E24">
        <f>DAY(B24)</f>
        <v>1</v>
      </c>
      <c r="F24">
        <f t="shared" si="0"/>
        <v>2</v>
      </c>
      <c r="G24">
        <f t="shared" si="1"/>
        <v>1</v>
      </c>
    </row>
    <row r="25" spans="1:8" x14ac:dyDescent="0.2">
      <c r="A25" t="s">
        <v>24</v>
      </c>
      <c r="B25">
        <v>61.99</v>
      </c>
      <c r="E25">
        <f>YEAR(B25)</f>
        <v>1900</v>
      </c>
      <c r="F25">
        <f t="shared" si="0"/>
        <v>1901</v>
      </c>
      <c r="G25">
        <f t="shared" si="1"/>
        <v>1900</v>
      </c>
      <c r="H25">
        <f>DATE(YEAR(B25),MONTH(B25),DAY(B25))</f>
        <v>61</v>
      </c>
    </row>
    <row r="26" spans="1:8" x14ac:dyDescent="0.2">
      <c r="A26" t="s">
        <v>25</v>
      </c>
      <c r="B26">
        <v>61.99</v>
      </c>
      <c r="E26">
        <f>MONTH(B26)</f>
        <v>3</v>
      </c>
      <c r="F26">
        <f t="shared" si="0"/>
        <v>4</v>
      </c>
      <c r="G26">
        <f t="shared" si="1"/>
        <v>3</v>
      </c>
    </row>
    <row r="27" spans="1:8" x14ac:dyDescent="0.2">
      <c r="A27" t="s">
        <v>26</v>
      </c>
      <c r="B27">
        <v>61.99</v>
      </c>
      <c r="E27">
        <f>DAY(B27)</f>
        <v>1</v>
      </c>
      <c r="F27">
        <f t="shared" si="0"/>
        <v>2</v>
      </c>
      <c r="G27">
        <f t="shared" si="1"/>
        <v>1</v>
      </c>
    </row>
    <row r="28" spans="1:8" x14ac:dyDescent="0.2">
      <c r="A28" t="s">
        <v>27</v>
      </c>
      <c r="B28">
        <v>-1</v>
      </c>
      <c r="E28" t="e">
        <f>YEAR(B28)</f>
        <v>#NUM!</v>
      </c>
      <c r="F28" t="e">
        <f t="shared" si="0"/>
        <v>#NUM!</v>
      </c>
      <c r="G28">
        <f t="shared" si="1"/>
        <v>-999</v>
      </c>
      <c r="H28" t="e">
        <f>DATE(YEAR(B28),MONTH(B28),DAY(B28))</f>
        <v>#NUM!</v>
      </c>
    </row>
    <row r="29" spans="1:8" x14ac:dyDescent="0.2">
      <c r="A29" t="s">
        <v>28</v>
      </c>
      <c r="B29">
        <v>-1</v>
      </c>
      <c r="E29" t="e">
        <f>MONTH(B29)</f>
        <v>#NUM!</v>
      </c>
      <c r="F29" t="e">
        <f t="shared" si="0"/>
        <v>#NUM!</v>
      </c>
      <c r="G29">
        <f t="shared" si="1"/>
        <v>-999</v>
      </c>
    </row>
    <row r="30" spans="1:8" x14ac:dyDescent="0.2">
      <c r="A30" t="s">
        <v>29</v>
      </c>
      <c r="B30">
        <v>-1</v>
      </c>
      <c r="E30" t="e">
        <f>DAY(B30)</f>
        <v>#NUM!</v>
      </c>
      <c r="F30" t="e">
        <f t="shared" si="0"/>
        <v>#NUM!</v>
      </c>
      <c r="G30">
        <f t="shared" si="1"/>
        <v>-999</v>
      </c>
    </row>
    <row r="31" spans="1:8" x14ac:dyDescent="0.2">
      <c r="A31" t="s">
        <v>30</v>
      </c>
      <c r="B31">
        <v>-0.5</v>
      </c>
      <c r="E31" t="e">
        <f>YEAR(B31)</f>
        <v>#NUM!</v>
      </c>
      <c r="F31" t="e">
        <f t="shared" si="0"/>
        <v>#NUM!</v>
      </c>
      <c r="G31">
        <f t="shared" si="1"/>
        <v>-999</v>
      </c>
      <c r="H31" t="e">
        <f>DATE(YEAR(B31),MONTH(B31),DAY(B31))</f>
        <v>#NUM!</v>
      </c>
    </row>
    <row r="32" spans="1:8" x14ac:dyDescent="0.2">
      <c r="A32" t="s">
        <v>31</v>
      </c>
      <c r="B32">
        <v>-0.5</v>
      </c>
      <c r="E32" t="e">
        <f>MONTH(B32)</f>
        <v>#NUM!</v>
      </c>
      <c r="F32" t="e">
        <f t="shared" si="0"/>
        <v>#NUM!</v>
      </c>
      <c r="G32">
        <f t="shared" si="1"/>
        <v>-999</v>
      </c>
    </row>
    <row r="33" spans="1:8" x14ac:dyDescent="0.2">
      <c r="A33" t="s">
        <v>32</v>
      </c>
      <c r="B33">
        <v>-0.5</v>
      </c>
      <c r="E33" t="e">
        <f>DAY(B33)</f>
        <v>#NUM!</v>
      </c>
      <c r="F33" t="e">
        <f t="shared" ref="F33:F64" si="2">E33+1</f>
        <v>#NUM!</v>
      </c>
      <c r="G33">
        <f t="shared" ref="G33:G64" si="3">IFERROR(E33,-999)</f>
        <v>-999</v>
      </c>
    </row>
    <row r="34" spans="1:8" x14ac:dyDescent="0.2">
      <c r="A34" t="s">
        <v>33</v>
      </c>
      <c r="B34">
        <v>2957003</v>
      </c>
      <c r="E34">
        <f>YEAR(B34)</f>
        <v>9995</v>
      </c>
      <c r="F34">
        <f t="shared" si="2"/>
        <v>9996</v>
      </c>
      <c r="G34">
        <f t="shared" si="3"/>
        <v>9995</v>
      </c>
      <c r="H34">
        <f>DATE(YEAR(B34),MONTH(B34),DAY(B34))</f>
        <v>2957003</v>
      </c>
    </row>
    <row r="35" spans="1:8" x14ac:dyDescent="0.2">
      <c r="A35" t="s">
        <v>34</v>
      </c>
      <c r="B35">
        <v>2957003</v>
      </c>
      <c r="E35">
        <f>MONTH(B35)</f>
        <v>12</v>
      </c>
      <c r="F35">
        <f t="shared" si="2"/>
        <v>13</v>
      </c>
      <c r="G35">
        <f t="shared" si="3"/>
        <v>12</v>
      </c>
    </row>
    <row r="36" spans="1:8" x14ac:dyDescent="0.2">
      <c r="A36" t="s">
        <v>35</v>
      </c>
      <c r="B36">
        <v>2957003</v>
      </c>
      <c r="E36">
        <f>DAY(B36)</f>
        <v>30</v>
      </c>
      <c r="F36">
        <f t="shared" si="2"/>
        <v>31</v>
      </c>
      <c r="G36">
        <f t="shared" si="3"/>
        <v>30</v>
      </c>
    </row>
    <row r="37" spans="1:8" x14ac:dyDescent="0.2">
      <c r="A37" t="s">
        <v>36</v>
      </c>
      <c r="B37">
        <v>2957003.75</v>
      </c>
      <c r="E37">
        <f>YEAR(B37)</f>
        <v>9995</v>
      </c>
      <c r="F37">
        <f t="shared" si="2"/>
        <v>9996</v>
      </c>
      <c r="G37">
        <f t="shared" si="3"/>
        <v>9995</v>
      </c>
      <c r="H37">
        <f>DATE(YEAR(B37),MONTH(B37),DAY(B37))</f>
        <v>2957003</v>
      </c>
    </row>
    <row r="38" spans="1:8" x14ac:dyDescent="0.2">
      <c r="A38" t="s">
        <v>37</v>
      </c>
      <c r="B38">
        <v>2957003.75</v>
      </c>
      <c r="E38">
        <f>MONTH(B38)</f>
        <v>12</v>
      </c>
      <c r="F38">
        <f t="shared" si="2"/>
        <v>13</v>
      </c>
      <c r="G38">
        <f t="shared" si="3"/>
        <v>12</v>
      </c>
    </row>
    <row r="39" spans="1:8" x14ac:dyDescent="0.2">
      <c r="A39" t="s">
        <v>38</v>
      </c>
      <c r="B39">
        <v>2957003.75</v>
      </c>
      <c r="E39">
        <f>DAY(B39)</f>
        <v>30</v>
      </c>
      <c r="F39">
        <f t="shared" si="2"/>
        <v>31</v>
      </c>
      <c r="G39">
        <f t="shared" si="3"/>
        <v>30</v>
      </c>
    </row>
    <row r="40" spans="1:8" x14ac:dyDescent="0.2">
      <c r="A40" t="s">
        <v>39</v>
      </c>
      <c r="B40">
        <v>2957004</v>
      </c>
      <c r="E40">
        <f>YEAR(B40)</f>
        <v>9995</v>
      </c>
      <c r="F40">
        <f t="shared" si="2"/>
        <v>9996</v>
      </c>
      <c r="G40">
        <f t="shared" si="3"/>
        <v>9995</v>
      </c>
      <c r="H40">
        <f>DATE(YEAR(B40),MONTH(B40),DAY(B40))</f>
        <v>2957004</v>
      </c>
    </row>
    <row r="41" spans="1:8" x14ac:dyDescent="0.2">
      <c r="A41" t="s">
        <v>40</v>
      </c>
      <c r="B41">
        <v>2957004</v>
      </c>
      <c r="E41">
        <f>MONTH(B41)</f>
        <v>12</v>
      </c>
      <c r="F41">
        <f t="shared" si="2"/>
        <v>13</v>
      </c>
      <c r="G41">
        <f t="shared" si="3"/>
        <v>12</v>
      </c>
    </row>
    <row r="42" spans="1:8" x14ac:dyDescent="0.2">
      <c r="A42" t="s">
        <v>41</v>
      </c>
      <c r="B42">
        <v>2957004</v>
      </c>
      <c r="E42">
        <f>DAY(B42)</f>
        <v>31</v>
      </c>
      <c r="F42">
        <f t="shared" si="2"/>
        <v>32</v>
      </c>
      <c r="G42">
        <f t="shared" si="3"/>
        <v>31</v>
      </c>
    </row>
    <row r="43" spans="1:8" x14ac:dyDescent="0.2">
      <c r="A43" t="s">
        <v>42</v>
      </c>
      <c r="B43">
        <v>2958465</v>
      </c>
      <c r="E43">
        <f>YEAR(B43)</f>
        <v>9999</v>
      </c>
      <c r="F43">
        <f t="shared" si="2"/>
        <v>10000</v>
      </c>
      <c r="G43">
        <f t="shared" si="3"/>
        <v>9999</v>
      </c>
      <c r="H43">
        <f>DATE(YEAR(B43),MONTH(B43),DAY(B43))</f>
        <v>2958465</v>
      </c>
    </row>
    <row r="44" spans="1:8" x14ac:dyDescent="0.2">
      <c r="A44" t="s">
        <v>43</v>
      </c>
      <c r="B44">
        <v>2958465</v>
      </c>
      <c r="E44">
        <f>MONTH(B44)</f>
        <v>12</v>
      </c>
      <c r="F44">
        <f t="shared" si="2"/>
        <v>13</v>
      </c>
      <c r="G44">
        <f t="shared" si="3"/>
        <v>12</v>
      </c>
    </row>
    <row r="45" spans="1:8" x14ac:dyDescent="0.2">
      <c r="A45" t="s">
        <v>44</v>
      </c>
      <c r="B45">
        <v>2958465</v>
      </c>
      <c r="E45">
        <f>DAY(B45)</f>
        <v>31</v>
      </c>
      <c r="F45">
        <f t="shared" si="2"/>
        <v>32</v>
      </c>
      <c r="G45">
        <f t="shared" si="3"/>
        <v>31</v>
      </c>
    </row>
    <row r="46" spans="1:8" x14ac:dyDescent="0.2">
      <c r="A46" t="s">
        <v>45</v>
      </c>
      <c r="B46">
        <v>2958465.9989999998</v>
      </c>
      <c r="E46">
        <f>YEAR(B46)</f>
        <v>9999</v>
      </c>
      <c r="F46">
        <f t="shared" si="2"/>
        <v>10000</v>
      </c>
      <c r="G46">
        <f t="shared" si="3"/>
        <v>9999</v>
      </c>
      <c r="H46">
        <f>DATE(YEAR(B46),MONTH(B46),DAY(B46))</f>
        <v>2958465</v>
      </c>
    </row>
    <row r="47" spans="1:8" x14ac:dyDescent="0.2">
      <c r="A47" t="s">
        <v>46</v>
      </c>
      <c r="B47">
        <v>2958465.9989999998</v>
      </c>
      <c r="E47">
        <f>MONTH(B47)</f>
        <v>12</v>
      </c>
      <c r="F47">
        <f t="shared" si="2"/>
        <v>13</v>
      </c>
      <c r="G47">
        <f t="shared" si="3"/>
        <v>12</v>
      </c>
    </row>
    <row r="48" spans="1:8" x14ac:dyDescent="0.2">
      <c r="A48" t="s">
        <v>47</v>
      </c>
      <c r="B48">
        <v>2958465.9989999998</v>
      </c>
      <c r="E48">
        <f>DAY(B48)</f>
        <v>31</v>
      </c>
      <c r="F48">
        <f t="shared" si="2"/>
        <v>32</v>
      </c>
      <c r="G48">
        <f t="shared" si="3"/>
        <v>31</v>
      </c>
    </row>
    <row r="49" spans="1:8" x14ac:dyDescent="0.2">
      <c r="A49" t="s">
        <v>48</v>
      </c>
      <c r="B49">
        <v>2958466</v>
      </c>
      <c r="E49" t="e">
        <f>YEAR(B49)</f>
        <v>#NUM!</v>
      </c>
      <c r="F49" t="e">
        <f t="shared" si="2"/>
        <v>#NUM!</v>
      </c>
      <c r="G49">
        <f t="shared" si="3"/>
        <v>-999</v>
      </c>
      <c r="H49" t="e">
        <f>DATE(YEAR(B49),MONTH(B49),DAY(B49))</f>
        <v>#NUM!</v>
      </c>
    </row>
    <row r="50" spans="1:8" x14ac:dyDescent="0.2">
      <c r="A50" t="s">
        <v>49</v>
      </c>
      <c r="B50">
        <v>2958466</v>
      </c>
      <c r="E50" t="e">
        <f>MONTH(B50)</f>
        <v>#NUM!</v>
      </c>
      <c r="F50" t="e">
        <f t="shared" si="2"/>
        <v>#NUM!</v>
      </c>
      <c r="G50">
        <f t="shared" si="3"/>
        <v>-999</v>
      </c>
    </row>
    <row r="51" spans="1:8" x14ac:dyDescent="0.2">
      <c r="A51" t="s">
        <v>50</v>
      </c>
      <c r="B51">
        <v>2958466</v>
      </c>
      <c r="E51" t="e">
        <f>DAY(B51)</f>
        <v>#NUM!</v>
      </c>
      <c r="F51" t="e">
        <f t="shared" si="2"/>
        <v>#NUM!</v>
      </c>
      <c r="G51">
        <f t="shared" si="3"/>
        <v>-999</v>
      </c>
    </row>
    <row r="52" spans="1:8" x14ac:dyDescent="0.2">
      <c r="A52" t="s">
        <v>51</v>
      </c>
      <c r="B52">
        <v>0</v>
      </c>
      <c r="C52">
        <v>1</v>
      </c>
      <c r="D52">
        <v>1</v>
      </c>
      <c r="E52">
        <f t="shared" ref="E52:E78" si="4">DATE(B52,C52,D52)</f>
        <v>1</v>
      </c>
      <c r="F52">
        <f t="shared" si="2"/>
        <v>2</v>
      </c>
      <c r="G52">
        <f t="shared" si="3"/>
        <v>1</v>
      </c>
    </row>
    <row r="53" spans="1:8" x14ac:dyDescent="0.2">
      <c r="A53" t="s">
        <v>52</v>
      </c>
      <c r="B53">
        <v>1899</v>
      </c>
      <c r="C53">
        <v>1</v>
      </c>
      <c r="D53">
        <v>1</v>
      </c>
      <c r="E53">
        <f t="shared" si="4"/>
        <v>693598</v>
      </c>
      <c r="F53">
        <f t="shared" si="2"/>
        <v>693599</v>
      </c>
      <c r="G53">
        <f t="shared" si="3"/>
        <v>693598</v>
      </c>
    </row>
    <row r="54" spans="1:8" x14ac:dyDescent="0.2">
      <c r="A54" t="s">
        <v>53</v>
      </c>
      <c r="B54">
        <v>1900</v>
      </c>
      <c r="C54">
        <v>1</v>
      </c>
      <c r="D54">
        <v>0</v>
      </c>
      <c r="E54">
        <f t="shared" si="4"/>
        <v>0</v>
      </c>
      <c r="F54">
        <f t="shared" si="2"/>
        <v>1</v>
      </c>
      <c r="G54">
        <f t="shared" si="3"/>
        <v>0</v>
      </c>
    </row>
    <row r="55" spans="1:8" x14ac:dyDescent="0.2">
      <c r="A55" t="s">
        <v>54</v>
      </c>
      <c r="B55">
        <v>1900</v>
      </c>
      <c r="C55">
        <v>2</v>
      </c>
      <c r="D55">
        <v>28</v>
      </c>
      <c r="E55">
        <f t="shared" si="4"/>
        <v>59</v>
      </c>
      <c r="F55">
        <f t="shared" si="2"/>
        <v>60</v>
      </c>
      <c r="G55">
        <f t="shared" si="3"/>
        <v>59</v>
      </c>
    </row>
    <row r="56" spans="1:8" x14ac:dyDescent="0.2">
      <c r="A56" t="s">
        <v>55</v>
      </c>
      <c r="B56">
        <v>1900</v>
      </c>
      <c r="C56">
        <v>2</v>
      </c>
      <c r="D56">
        <v>29</v>
      </c>
      <c r="E56">
        <f t="shared" si="4"/>
        <v>60</v>
      </c>
      <c r="F56">
        <f t="shared" si="2"/>
        <v>61</v>
      </c>
      <c r="G56">
        <f t="shared" si="3"/>
        <v>60</v>
      </c>
    </row>
    <row r="57" spans="1:8" x14ac:dyDescent="0.2">
      <c r="A57" t="s">
        <v>56</v>
      </c>
      <c r="B57">
        <v>1900</v>
      </c>
      <c r="C57">
        <v>2</v>
      </c>
      <c r="D57">
        <v>30</v>
      </c>
      <c r="E57">
        <f t="shared" si="4"/>
        <v>61</v>
      </c>
      <c r="F57">
        <f t="shared" si="2"/>
        <v>62</v>
      </c>
      <c r="G57">
        <f t="shared" si="3"/>
        <v>61</v>
      </c>
    </row>
    <row r="58" spans="1:8" x14ac:dyDescent="0.2">
      <c r="A58" t="s">
        <v>57</v>
      </c>
      <c r="B58">
        <v>1900</v>
      </c>
      <c r="C58">
        <v>3</v>
      </c>
      <c r="D58">
        <v>0</v>
      </c>
      <c r="E58">
        <f t="shared" si="4"/>
        <v>60</v>
      </c>
      <c r="F58">
        <f t="shared" si="2"/>
        <v>61</v>
      </c>
      <c r="G58">
        <f t="shared" si="3"/>
        <v>60</v>
      </c>
    </row>
    <row r="59" spans="1:8" x14ac:dyDescent="0.2">
      <c r="A59" t="s">
        <v>58</v>
      </c>
      <c r="B59">
        <v>1900</v>
      </c>
      <c r="C59">
        <v>3</v>
      </c>
      <c r="D59">
        <v>1</v>
      </c>
      <c r="E59">
        <f t="shared" si="4"/>
        <v>61</v>
      </c>
      <c r="F59">
        <f t="shared" si="2"/>
        <v>62</v>
      </c>
      <c r="G59">
        <f t="shared" si="3"/>
        <v>61</v>
      </c>
    </row>
    <row r="60" spans="1:8" x14ac:dyDescent="0.2">
      <c r="A60" t="s">
        <v>59</v>
      </c>
      <c r="B60">
        <v>1904</v>
      </c>
      <c r="C60">
        <v>1</v>
      </c>
      <c r="D60">
        <v>0</v>
      </c>
      <c r="E60">
        <f t="shared" si="4"/>
        <v>1461</v>
      </c>
      <c r="F60">
        <f t="shared" si="2"/>
        <v>1462</v>
      </c>
      <c r="G60">
        <f t="shared" si="3"/>
        <v>1461</v>
      </c>
    </row>
    <row r="61" spans="1:8" x14ac:dyDescent="0.2">
      <c r="A61" t="s">
        <v>60</v>
      </c>
      <c r="B61">
        <v>1904</v>
      </c>
      <c r="C61">
        <v>1</v>
      </c>
      <c r="D61">
        <v>1</v>
      </c>
      <c r="E61">
        <f t="shared" si="4"/>
        <v>1462</v>
      </c>
      <c r="F61">
        <f t="shared" si="2"/>
        <v>1463</v>
      </c>
      <c r="G61">
        <f t="shared" si="3"/>
        <v>1462</v>
      </c>
    </row>
    <row r="62" spans="1:8" x14ac:dyDescent="0.2">
      <c r="A62" t="s">
        <v>61</v>
      </c>
      <c r="B62">
        <v>1904</v>
      </c>
      <c r="C62">
        <v>2</v>
      </c>
      <c r="D62">
        <v>29</v>
      </c>
      <c r="E62">
        <f t="shared" si="4"/>
        <v>1521</v>
      </c>
      <c r="F62">
        <f t="shared" si="2"/>
        <v>1522</v>
      </c>
      <c r="G62">
        <f t="shared" si="3"/>
        <v>1521</v>
      </c>
    </row>
    <row r="63" spans="1:8" x14ac:dyDescent="0.2">
      <c r="A63" t="s">
        <v>62</v>
      </c>
      <c r="B63">
        <v>2000</v>
      </c>
      <c r="C63">
        <v>2</v>
      </c>
      <c r="D63">
        <v>29</v>
      </c>
      <c r="E63">
        <f t="shared" si="4"/>
        <v>36585</v>
      </c>
      <c r="F63">
        <f t="shared" si="2"/>
        <v>36586</v>
      </c>
      <c r="G63">
        <f t="shared" si="3"/>
        <v>36585</v>
      </c>
    </row>
    <row r="64" spans="1:8" x14ac:dyDescent="0.2">
      <c r="A64" t="s">
        <v>63</v>
      </c>
      <c r="B64">
        <v>2100</v>
      </c>
      <c r="C64">
        <v>2</v>
      </c>
      <c r="D64">
        <v>29</v>
      </c>
      <c r="E64">
        <f t="shared" si="4"/>
        <v>73110</v>
      </c>
      <c r="F64">
        <f t="shared" si="2"/>
        <v>73111</v>
      </c>
      <c r="G64">
        <f t="shared" si="3"/>
        <v>73110</v>
      </c>
    </row>
    <row r="65" spans="1:7" x14ac:dyDescent="0.2">
      <c r="A65" t="s">
        <v>64</v>
      </c>
      <c r="B65">
        <v>2024</v>
      </c>
      <c r="C65">
        <v>13</v>
      </c>
      <c r="D65">
        <v>1</v>
      </c>
      <c r="E65">
        <f t="shared" si="4"/>
        <v>45658</v>
      </c>
      <c r="F65">
        <f t="shared" ref="F65:F96" si="5">E65+1</f>
        <v>45659</v>
      </c>
      <c r="G65">
        <f t="shared" ref="G65:G80" si="6">IFERROR(E65,-999)</f>
        <v>45658</v>
      </c>
    </row>
    <row r="66" spans="1:7" x14ac:dyDescent="0.2">
      <c r="A66" t="s">
        <v>65</v>
      </c>
      <c r="B66">
        <v>2024</v>
      </c>
      <c r="C66">
        <v>0</v>
      </c>
      <c r="D66">
        <v>1</v>
      </c>
      <c r="E66">
        <f t="shared" si="4"/>
        <v>45261</v>
      </c>
      <c r="F66">
        <f t="shared" si="5"/>
        <v>45262</v>
      </c>
      <c r="G66">
        <f t="shared" si="6"/>
        <v>45261</v>
      </c>
    </row>
    <row r="67" spans="1:7" x14ac:dyDescent="0.2">
      <c r="A67" t="s">
        <v>66</v>
      </c>
      <c r="B67">
        <v>2024</v>
      </c>
      <c r="C67">
        <v>1</v>
      </c>
      <c r="D67">
        <v>0</v>
      </c>
      <c r="E67">
        <f t="shared" si="4"/>
        <v>45291</v>
      </c>
      <c r="F67">
        <f t="shared" si="5"/>
        <v>45292</v>
      </c>
      <c r="G67">
        <f t="shared" si="6"/>
        <v>45291</v>
      </c>
    </row>
    <row r="68" spans="1:7" x14ac:dyDescent="0.2">
      <c r="A68" t="s">
        <v>67</v>
      </c>
      <c r="B68">
        <v>2024</v>
      </c>
      <c r="C68">
        <v>1</v>
      </c>
      <c r="D68">
        <v>-1</v>
      </c>
      <c r="E68">
        <f t="shared" si="4"/>
        <v>45290</v>
      </c>
      <c r="F68">
        <f t="shared" si="5"/>
        <v>45291</v>
      </c>
      <c r="G68">
        <f t="shared" si="6"/>
        <v>45290</v>
      </c>
    </row>
    <row r="69" spans="1:7" x14ac:dyDescent="0.2">
      <c r="A69" t="s">
        <v>68</v>
      </c>
      <c r="B69">
        <v>2024</v>
      </c>
      <c r="C69">
        <v>-1</v>
      </c>
      <c r="D69">
        <v>1</v>
      </c>
      <c r="E69">
        <f t="shared" si="4"/>
        <v>45231</v>
      </c>
      <c r="F69">
        <f t="shared" si="5"/>
        <v>45232</v>
      </c>
      <c r="G69">
        <f t="shared" si="6"/>
        <v>45231</v>
      </c>
    </row>
    <row r="70" spans="1:7" x14ac:dyDescent="0.2">
      <c r="A70" t="s">
        <v>69</v>
      </c>
      <c r="B70">
        <v>2024</v>
      </c>
      <c r="C70">
        <v>2</v>
      </c>
      <c r="D70">
        <v>30</v>
      </c>
      <c r="E70">
        <f t="shared" si="4"/>
        <v>45352</v>
      </c>
      <c r="F70">
        <f t="shared" si="5"/>
        <v>45353</v>
      </c>
      <c r="G70">
        <f t="shared" si="6"/>
        <v>45352</v>
      </c>
    </row>
    <row r="71" spans="1:7" x14ac:dyDescent="0.2">
      <c r="A71" t="s">
        <v>70</v>
      </c>
      <c r="B71">
        <v>2023</v>
      </c>
      <c r="C71">
        <v>2</v>
      </c>
      <c r="D71">
        <v>29</v>
      </c>
      <c r="E71">
        <f t="shared" si="4"/>
        <v>44986</v>
      </c>
      <c r="F71">
        <f t="shared" si="5"/>
        <v>44987</v>
      </c>
      <c r="G71">
        <f t="shared" si="6"/>
        <v>44986</v>
      </c>
    </row>
    <row r="72" spans="1:7" x14ac:dyDescent="0.2">
      <c r="A72" t="s">
        <v>71</v>
      </c>
      <c r="B72">
        <v>-1</v>
      </c>
      <c r="C72">
        <v>1</v>
      </c>
      <c r="D72">
        <v>1</v>
      </c>
      <c r="E72" t="e">
        <f t="shared" si="4"/>
        <v>#NUM!</v>
      </c>
      <c r="F72" t="e">
        <f t="shared" si="5"/>
        <v>#NUM!</v>
      </c>
      <c r="G72">
        <f t="shared" si="6"/>
        <v>-999</v>
      </c>
    </row>
    <row r="73" spans="1:7" x14ac:dyDescent="0.2">
      <c r="A73" t="s">
        <v>72</v>
      </c>
      <c r="B73">
        <v>10000</v>
      </c>
      <c r="C73">
        <v>1</v>
      </c>
      <c r="D73">
        <v>1</v>
      </c>
      <c r="E73" t="e">
        <f t="shared" si="4"/>
        <v>#NUM!</v>
      </c>
      <c r="F73" t="e">
        <f t="shared" si="5"/>
        <v>#NUM!</v>
      </c>
      <c r="G73">
        <f t="shared" si="6"/>
        <v>-999</v>
      </c>
    </row>
    <row r="74" spans="1:7" x14ac:dyDescent="0.2">
      <c r="A74" t="s">
        <v>73</v>
      </c>
      <c r="B74">
        <v>9999</v>
      </c>
      <c r="C74">
        <v>12</v>
      </c>
      <c r="D74">
        <v>31</v>
      </c>
      <c r="E74">
        <f t="shared" si="4"/>
        <v>2958465</v>
      </c>
      <c r="F74">
        <f t="shared" si="5"/>
        <v>2958466</v>
      </c>
      <c r="G74">
        <f t="shared" si="6"/>
        <v>2958465</v>
      </c>
    </row>
    <row r="75" spans="1:7" x14ac:dyDescent="0.2">
      <c r="A75" t="s">
        <v>74</v>
      </c>
      <c r="B75">
        <v>9999</v>
      </c>
      <c r="C75">
        <v>12</v>
      </c>
      <c r="D75">
        <v>32</v>
      </c>
      <c r="E75" t="e">
        <f t="shared" si="4"/>
        <v>#NUM!</v>
      </c>
      <c r="F75" t="e">
        <f t="shared" si="5"/>
        <v>#NUM!</v>
      </c>
      <c r="G75">
        <f t="shared" si="6"/>
        <v>-999</v>
      </c>
    </row>
    <row r="76" spans="1:7" x14ac:dyDescent="0.2">
      <c r="A76" t="s">
        <v>75</v>
      </c>
      <c r="B76">
        <v>1900.9</v>
      </c>
      <c r="C76">
        <v>1.9</v>
      </c>
      <c r="D76">
        <v>1.9</v>
      </c>
      <c r="E76">
        <f t="shared" si="4"/>
        <v>1</v>
      </c>
      <c r="F76">
        <f t="shared" si="5"/>
        <v>2</v>
      </c>
      <c r="G76">
        <f t="shared" si="6"/>
        <v>1</v>
      </c>
    </row>
    <row r="77" spans="1:7" x14ac:dyDescent="0.2">
      <c r="A77" t="s">
        <v>76</v>
      </c>
      <c r="B77">
        <v>2024</v>
      </c>
      <c r="C77">
        <v>-0.9</v>
      </c>
      <c r="D77">
        <v>-0.9</v>
      </c>
      <c r="E77">
        <f t="shared" si="4"/>
        <v>45229</v>
      </c>
      <c r="F77">
        <f t="shared" si="5"/>
        <v>45230</v>
      </c>
      <c r="G77">
        <f t="shared" si="6"/>
        <v>45229</v>
      </c>
    </row>
    <row r="78" spans="1:7" x14ac:dyDescent="0.2">
      <c r="A78" t="s">
        <v>77</v>
      </c>
      <c r="B78" t="s">
        <v>78</v>
      </c>
      <c r="C78">
        <v>1</v>
      </c>
      <c r="D78">
        <v>1</v>
      </c>
      <c r="E78">
        <f t="shared" si="4"/>
        <v>45292</v>
      </c>
      <c r="F78">
        <f t="shared" si="5"/>
        <v>45293</v>
      </c>
      <c r="G78">
        <f t="shared" si="6"/>
        <v>45292</v>
      </c>
    </row>
    <row r="79" spans="1:7" x14ac:dyDescent="0.2">
      <c r="A79" t="s">
        <v>79</v>
      </c>
      <c r="B79" t="s">
        <v>80</v>
      </c>
      <c r="E79">
        <f>YEAR(B79)</f>
        <v>2024</v>
      </c>
      <c r="F79">
        <f t="shared" si="5"/>
        <v>2025</v>
      </c>
      <c r="G79">
        <f t="shared" si="6"/>
        <v>2024</v>
      </c>
    </row>
    <row r="80" spans="1:7" x14ac:dyDescent="0.2">
      <c r="A80" t="s">
        <v>81</v>
      </c>
      <c r="B80" t="s">
        <v>82</v>
      </c>
      <c r="E80" t="e">
        <f>DAY(B80)</f>
        <v>#VALUE!</v>
      </c>
      <c r="F80" t="e">
        <f t="shared" si="5"/>
        <v>#VALUE!</v>
      </c>
      <c r="G80">
        <f t="shared" si="6"/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 Shihao</cp:lastModifiedBy>
  <dcterms:created xsi:type="dcterms:W3CDTF">2026-09-30T10:47:05Z</dcterms:created>
  <dcterms:modified xsi:type="dcterms:W3CDTF">2026-09-30T10:47:05Z</dcterms:modified>
</cp:coreProperties>
</file>