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Sheet1!$A$1:$AV$51</definedName>
  </definedNames>
  <calcPr calcId="144525"/>
</workbook>
</file>

<file path=xl/sharedStrings.xml><?xml version="1.0" encoding="utf-8"?>
<sst xmlns="http://schemas.openxmlformats.org/spreadsheetml/2006/main" count="207">
  <si>
    <t>Name</t>
  </si>
  <si>
    <t>FS</t>
  </si>
  <si>
    <t>Core</t>
  </si>
  <si>
    <t>Fisher's exact test</t>
  </si>
  <si>
    <t>FS regulators</t>
  </si>
  <si>
    <t>module01</t>
  </si>
  <si>
    <t>FGSG_00147</t>
  </si>
  <si>
    <t>FGSG_00324</t>
  </si>
  <si>
    <t>FGSG_00404</t>
  </si>
  <si>
    <t>FGSG_01327</t>
  </si>
  <si>
    <t>FGSG_02320</t>
  </si>
  <si>
    <t>FGSG_03536</t>
  </si>
  <si>
    <t>FGSG_03538</t>
  </si>
  <si>
    <t>FGSG_06382</t>
  </si>
  <si>
    <t>FGSG_08028</t>
  </si>
  <si>
    <t>FGSG_11561</t>
  </si>
  <si>
    <t>module02</t>
  </si>
  <si>
    <t>24-3;</t>
  </si>
  <si>
    <t>14-1;</t>
  </si>
  <si>
    <t>07-5;</t>
  </si>
  <si>
    <t>12-1;</t>
  </si>
  <si>
    <t>28-7;</t>
  </si>
  <si>
    <t>46-2;</t>
  </si>
  <si>
    <t>46-1;</t>
  </si>
  <si>
    <t>13-1;</t>
  </si>
  <si>
    <t>6-1;</t>
  </si>
  <si>
    <t>45-5;</t>
  </si>
  <si>
    <t>module03</t>
  </si>
  <si>
    <t>36-1;</t>
  </si>
  <si>
    <t>42-7;</t>
  </si>
  <si>
    <t>11-3;</t>
  </si>
  <si>
    <t>19-3;</t>
  </si>
  <si>
    <t>24-1;</t>
  </si>
  <si>
    <t>module04</t>
  </si>
  <si>
    <t>5-2;</t>
  </si>
  <si>
    <t>23-8;</t>
  </si>
  <si>
    <t>24-7;</t>
  </si>
  <si>
    <t>17-5;</t>
  </si>
  <si>
    <t>38-1;</t>
  </si>
  <si>
    <t>module05</t>
  </si>
  <si>
    <t>25-2;</t>
  </si>
  <si>
    <t>40-8;</t>
  </si>
  <si>
    <t>35-7;</t>
  </si>
  <si>
    <t>46-7;</t>
  </si>
  <si>
    <t>49-2;</t>
  </si>
  <si>
    <t>module06</t>
  </si>
  <si>
    <t>15-6;</t>
  </si>
  <si>
    <t>2-8;</t>
  </si>
  <si>
    <t>40-7;</t>
  </si>
  <si>
    <t>module07</t>
  </si>
  <si>
    <t>20-8;</t>
  </si>
  <si>
    <t>module08</t>
  </si>
  <si>
    <t>45-8;</t>
  </si>
  <si>
    <t>module09</t>
  </si>
  <si>
    <t>module10</t>
  </si>
  <si>
    <t>module11</t>
  </si>
  <si>
    <t>module12</t>
  </si>
  <si>
    <t>module13</t>
  </si>
  <si>
    <t>module14</t>
  </si>
  <si>
    <t>module15</t>
  </si>
  <si>
    <t>module16</t>
  </si>
  <si>
    <t>module17</t>
  </si>
  <si>
    <t>module18</t>
  </si>
  <si>
    <t>module19</t>
  </si>
  <si>
    <t>module20</t>
  </si>
  <si>
    <t>module21</t>
  </si>
  <si>
    <t>module22</t>
  </si>
  <si>
    <t>module23</t>
  </si>
  <si>
    <t>module24</t>
  </si>
  <si>
    <t>module25</t>
  </si>
  <si>
    <t>module26</t>
  </si>
  <si>
    <t>module27</t>
  </si>
  <si>
    <t>module28</t>
  </si>
  <si>
    <t>module29</t>
  </si>
  <si>
    <t>module30</t>
  </si>
  <si>
    <t>module31</t>
  </si>
  <si>
    <t>module32</t>
  </si>
  <si>
    <t>module33</t>
  </si>
  <si>
    <t>module34</t>
  </si>
  <si>
    <t>module35</t>
  </si>
  <si>
    <t>module36</t>
  </si>
  <si>
    <t>module37</t>
  </si>
  <si>
    <t>module38</t>
  </si>
  <si>
    <t>module39</t>
  </si>
  <si>
    <t>module40</t>
  </si>
  <si>
    <t>module41</t>
  </si>
  <si>
    <t>module42</t>
  </si>
  <si>
    <t>module43</t>
  </si>
  <si>
    <t>module44</t>
  </si>
  <si>
    <t>module45</t>
  </si>
  <si>
    <t>module46</t>
  </si>
  <si>
    <t>module47</t>
  </si>
  <si>
    <t>module48</t>
  </si>
  <si>
    <t>module49</t>
  </si>
  <si>
    <t>total</t>
  </si>
  <si>
    <t>mix</t>
  </si>
  <si>
    <t>107 regulators=10LS+97core</t>
  </si>
  <si>
    <t>FGSG_05399</t>
  </si>
  <si>
    <t>FGSG_10384</t>
  </si>
  <si>
    <t>FGSG_02608</t>
  </si>
  <si>
    <t>FGSG_06071</t>
  </si>
  <si>
    <t>FGSG_01366</t>
  </si>
  <si>
    <t>FGSG_04480</t>
  </si>
  <si>
    <t>FGSG_00902</t>
  </si>
  <si>
    <t>FGSG_04220</t>
  </si>
  <si>
    <t>FGSG_07928</t>
  </si>
  <si>
    <t>FGSG_01877</t>
  </si>
  <si>
    <t>FGSG_07157</t>
  </si>
  <si>
    <t>FGSG_00545</t>
  </si>
  <si>
    <t>FGSG_00574</t>
  </si>
  <si>
    <t>FGSG_09308</t>
  </si>
  <si>
    <t>FGSG_06871</t>
  </si>
  <si>
    <t>FGSG_12970</t>
  </si>
  <si>
    <t>FGSG_09709</t>
  </si>
  <si>
    <t>FGSG_05855</t>
  </si>
  <si>
    <t>FGSG_06356</t>
  </si>
  <si>
    <t>FGSG_07116</t>
  </si>
  <si>
    <t>FGSG_09524</t>
  </si>
  <si>
    <t>FGSG_06291</t>
  </si>
  <si>
    <t>FGSG_02083</t>
  </si>
  <si>
    <t>FGSG_01106</t>
  </si>
  <si>
    <t>FGSG_02068</t>
  </si>
  <si>
    <t>FGSG_13711</t>
  </si>
  <si>
    <t>FGSG_00729</t>
  </si>
  <si>
    <t>FGSG_13314</t>
  </si>
  <si>
    <t>FGSG_11792</t>
  </si>
  <si>
    <t>FGSG_13746</t>
  </si>
  <si>
    <t>FGSG_09410</t>
  </si>
  <si>
    <t>FGSG_08890</t>
  </si>
  <si>
    <t>FGSG_08481</t>
  </si>
  <si>
    <t>FGSG_08769</t>
  </si>
  <si>
    <t>FGSG_10429</t>
  </si>
  <si>
    <t>FGSG_09019</t>
  </si>
  <si>
    <t>FGSG_07052</t>
  </si>
  <si>
    <t>FGSG_00584</t>
  </si>
  <si>
    <t>FGSG_01350</t>
  </si>
  <si>
    <t>FGSG_09565</t>
  </si>
  <si>
    <t>FGSG_00515</t>
  </si>
  <si>
    <t>FGSG_07097</t>
  </si>
  <si>
    <t>FGSG_05068</t>
  </si>
  <si>
    <t>FGSG_01173</t>
  </si>
  <si>
    <t>FGSG_08626</t>
  </si>
  <si>
    <t>FGSG_00750</t>
  </si>
  <si>
    <t>FGSG_06160</t>
  </si>
  <si>
    <t>FGSG_08182</t>
  </si>
  <si>
    <t>FGSG_04084</t>
  </si>
  <si>
    <t>FGSG_00318</t>
  </si>
  <si>
    <t>FGSG_05381</t>
  </si>
  <si>
    <t>FGSG_10716</t>
  </si>
  <si>
    <t>FGSG_10286</t>
  </si>
  <si>
    <t>FGSG_00385</t>
  </si>
  <si>
    <t>FGSG_02814</t>
  </si>
  <si>
    <t>FGSG_04134</t>
  </si>
  <si>
    <t>FGSG_05304</t>
  </si>
  <si>
    <t>FGSG_07075</t>
  </si>
  <si>
    <t>FGSG_00653</t>
  </si>
  <si>
    <t>FGSG_06427</t>
  </si>
  <si>
    <t>FGSG_10179</t>
  </si>
  <si>
    <t>FGSG_06944</t>
  </si>
  <si>
    <t>FGSG_01341</t>
  </si>
  <si>
    <t>FGSG_01555</t>
  </si>
  <si>
    <t>FGSG_09832</t>
  </si>
  <si>
    <t>FGSG_05604</t>
  </si>
  <si>
    <t>FGSG_01022</t>
  </si>
  <si>
    <t>FGSG_08617</t>
  </si>
  <si>
    <t>FGSG_00568</t>
  </si>
  <si>
    <t>FGSG_08719</t>
  </si>
  <si>
    <t>FGSG_09000</t>
  </si>
  <si>
    <t>FGSG_04083</t>
  </si>
  <si>
    <t>FGSG_01915</t>
  </si>
  <si>
    <t>FGSG_00930</t>
  </si>
  <si>
    <t>FGSG_11799</t>
  </si>
  <si>
    <t>FGSG_07067</t>
  </si>
  <si>
    <t>FGSG_01665</t>
  </si>
  <si>
    <t>FGSG_01176</t>
  </si>
  <si>
    <t>FGSG_09349</t>
  </si>
  <si>
    <t>FGSG_06701</t>
  </si>
  <si>
    <t>FGSG_10868</t>
  </si>
  <si>
    <t>FGSG_05171</t>
  </si>
  <si>
    <t>FGSG_08892</t>
  </si>
  <si>
    <t>FGSG_06542</t>
  </si>
  <si>
    <t>FGSG_04901</t>
  </si>
  <si>
    <t>FGSG_02803</t>
  </si>
  <si>
    <t>FGSG_01576</t>
  </si>
  <si>
    <t>FGSG_10517</t>
  </si>
  <si>
    <t>FGSG_09339</t>
  </si>
  <si>
    <t>FGSG_06651</t>
  </si>
  <si>
    <t>FGSG_10142</t>
  </si>
  <si>
    <t>FGSG_13625</t>
  </si>
  <si>
    <t>FGSG_07133</t>
  </si>
  <si>
    <t>FGSG_00719</t>
  </si>
  <si>
    <t>FGSG_02719</t>
  </si>
  <si>
    <t>FGSG_00573</t>
  </si>
  <si>
    <t>FGSG_07368</t>
  </si>
  <si>
    <t>FGSG_09992</t>
  </si>
  <si>
    <t>FGSG_07546</t>
  </si>
  <si>
    <t>FGSG_06810</t>
  </si>
  <si>
    <t>FGSG_01307</t>
  </si>
  <si>
    <t>FGSG_05475</t>
  </si>
  <si>
    <t>FGSG_04109</t>
  </si>
  <si>
    <t>FGSG_08924</t>
  </si>
  <si>
    <t>FGSG_02743</t>
  </si>
  <si>
    <t>FGSG_00696</t>
  </si>
  <si>
    <t>FGSG_09464</t>
  </si>
  <si>
    <t>core</t>
  </si>
  <si>
    <t>FS:3600</t>
  </si>
  <si>
    <t>Core:9700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</si>
</sst>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58" fontId="0" fillId="0" borderId="0" xfId="0" applyNumberFormat="1">
      <alignment vertical="center"/>
    </xf>
    <xf numFmtId="17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78"/>
  <sheetViews>
    <sheetView tabSelected="1" topLeftCell="C1" workbookViewId="0">
      <selection activeCell="M30" sqref="M30"/>
    </sheetView>
  </sheetViews>
  <sheetFormatPr defaultColWidth="9" defaultRowHeight="13.5"/>
  <cols>
    <col min="1" max="1" width="10.375"/>
    <col min="2" max="3" width="9.375"/>
    <col min="4" max="4" width="19.25" customWidth="1"/>
    <col min="5" max="5" width="9.375"/>
    <col min="6" max="6" width="9.375" customWidth="1"/>
    <col min="7" max="7" width="4.5" customWidth="1"/>
    <col min="8" max="8" width="6.375" customWidth="1"/>
    <col min="9" max="9" width="23.125" customWidth="1"/>
    <col min="10" max="10" width="9.375" customWidth="1"/>
    <col min="11" max="11" width="14.875" customWidth="1"/>
    <col min="12" max="20" width="11.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2" t="s">
        <v>1</v>
      </c>
      <c r="H1" s="2" t="s">
        <v>2</v>
      </c>
      <c r="I1" s="2" t="s">
        <v>3</v>
      </c>
      <c r="J1" s="7"/>
      <c r="K1" t="s">
        <v>4</v>
      </c>
      <c r="M1" s="8"/>
      <c r="N1" s="8"/>
      <c r="O1" s="8"/>
      <c r="P1" s="8"/>
    </row>
    <row r="2" spans="1:20">
      <c r="A2" s="3" t="s">
        <v>5</v>
      </c>
      <c r="B2" s="3">
        <v>10</v>
      </c>
      <c r="C2" s="3">
        <v>48</v>
      </c>
      <c r="D2" s="4">
        <v>0.10346922527883</v>
      </c>
      <c r="F2" t="s">
        <v>5</v>
      </c>
      <c r="G2">
        <v>10</v>
      </c>
      <c r="H2">
        <v>48</v>
      </c>
      <c r="I2">
        <v>0.10346922527883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</row>
    <row r="3" spans="1:20">
      <c r="A3" s="3" t="s">
        <v>16</v>
      </c>
      <c r="B3" s="3">
        <v>39</v>
      </c>
      <c r="C3" s="3">
        <v>322</v>
      </c>
      <c r="D3" s="5">
        <v>8.1430044120578e-14</v>
      </c>
      <c r="F3" t="s">
        <v>16</v>
      </c>
      <c r="G3">
        <v>39</v>
      </c>
      <c r="H3">
        <v>322</v>
      </c>
      <c r="I3">
        <v>8.1430044120578e-14</v>
      </c>
      <c r="K3" s="9" t="s">
        <v>17</v>
      </c>
      <c r="L3" t="s">
        <v>18</v>
      </c>
      <c r="M3" s="9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s="10" t="s">
        <v>26</v>
      </c>
    </row>
    <row r="4" spans="1:19">
      <c r="A4" s="3" t="s">
        <v>27</v>
      </c>
      <c r="B4" s="3">
        <v>123</v>
      </c>
      <c r="C4" s="3">
        <v>1268</v>
      </c>
      <c r="D4" s="5">
        <v>5.85249612505839e-60</v>
      </c>
      <c r="F4" t="s">
        <v>27</v>
      </c>
      <c r="G4">
        <v>123</v>
      </c>
      <c r="H4">
        <v>1268</v>
      </c>
      <c r="I4">
        <v>5.85249612505839e-60</v>
      </c>
      <c r="N4" t="s">
        <v>28</v>
      </c>
      <c r="O4" t="s">
        <v>29</v>
      </c>
      <c r="P4" t="s">
        <v>30</v>
      </c>
      <c r="Q4" t="s">
        <v>31</v>
      </c>
      <c r="S4" t="s">
        <v>32</v>
      </c>
    </row>
    <row r="5" spans="1:19">
      <c r="A5" s="3" t="s">
        <v>33</v>
      </c>
      <c r="B5" s="3">
        <v>24</v>
      </c>
      <c r="C5" s="3">
        <v>285</v>
      </c>
      <c r="D5" s="5">
        <v>2.88968733045575e-17</v>
      </c>
      <c r="F5" t="s">
        <v>33</v>
      </c>
      <c r="G5">
        <v>24</v>
      </c>
      <c r="H5">
        <v>285</v>
      </c>
      <c r="I5">
        <v>2.88968733045575e-17</v>
      </c>
      <c r="N5" t="s">
        <v>34</v>
      </c>
      <c r="O5" t="s">
        <v>35</v>
      </c>
      <c r="P5" t="s">
        <v>36</v>
      </c>
      <c r="Q5" t="s">
        <v>37</v>
      </c>
      <c r="S5" t="s">
        <v>38</v>
      </c>
    </row>
    <row r="6" spans="1:19">
      <c r="A6" s="3" t="s">
        <v>39</v>
      </c>
      <c r="B6" s="3">
        <v>68</v>
      </c>
      <c r="C6" s="3">
        <v>161</v>
      </c>
      <c r="D6" s="4">
        <v>0.369157777056708</v>
      </c>
      <c r="F6" t="s">
        <v>39</v>
      </c>
      <c r="G6">
        <v>68</v>
      </c>
      <c r="H6">
        <v>161</v>
      </c>
      <c r="I6">
        <v>0.369157777056708</v>
      </c>
      <c r="N6" t="s">
        <v>40</v>
      </c>
      <c r="O6" t="s">
        <v>41</v>
      </c>
      <c r="P6" t="s">
        <v>42</v>
      </c>
      <c r="Q6" t="s">
        <v>43</v>
      </c>
      <c r="S6" t="s">
        <v>44</v>
      </c>
    </row>
    <row r="7" spans="1:19">
      <c r="A7" s="3" t="s">
        <v>45</v>
      </c>
      <c r="B7" s="3">
        <v>135</v>
      </c>
      <c r="C7" s="3">
        <v>119</v>
      </c>
      <c r="D7" s="5">
        <v>4.0357176304714e-18</v>
      </c>
      <c r="F7" t="s">
        <v>45</v>
      </c>
      <c r="G7">
        <v>135</v>
      </c>
      <c r="H7">
        <v>119</v>
      </c>
      <c r="I7">
        <v>4.0357176304714e-18</v>
      </c>
      <c r="N7" t="s">
        <v>46</v>
      </c>
      <c r="Q7" t="s">
        <v>47</v>
      </c>
      <c r="S7" t="s">
        <v>48</v>
      </c>
    </row>
    <row r="8" spans="1:17">
      <c r="A8" s="3" t="s">
        <v>49</v>
      </c>
      <c r="B8" s="3">
        <v>87</v>
      </c>
      <c r="C8" s="3">
        <v>99</v>
      </c>
      <c r="D8" s="5">
        <v>1.64011690515155e-8</v>
      </c>
      <c r="F8" t="s">
        <v>49</v>
      </c>
      <c r="G8">
        <v>87</v>
      </c>
      <c r="H8">
        <v>99</v>
      </c>
      <c r="I8">
        <v>1.64011690515155e-8</v>
      </c>
      <c r="Q8" t="s">
        <v>50</v>
      </c>
    </row>
    <row r="9" spans="1:17">
      <c r="A9" s="3" t="s">
        <v>51</v>
      </c>
      <c r="B9" s="3">
        <v>55</v>
      </c>
      <c r="C9" s="3">
        <v>124</v>
      </c>
      <c r="D9" s="4">
        <v>0.272062500324551</v>
      </c>
      <c r="F9" t="s">
        <v>51</v>
      </c>
      <c r="G9">
        <v>55</v>
      </c>
      <c r="H9">
        <v>124</v>
      </c>
      <c r="I9">
        <v>0.272062500324551</v>
      </c>
      <c r="Q9" t="s">
        <v>52</v>
      </c>
    </row>
    <row r="10" spans="1:9">
      <c r="A10" s="3" t="s">
        <v>53</v>
      </c>
      <c r="B10" s="3">
        <v>320</v>
      </c>
      <c r="C10" s="3">
        <v>65</v>
      </c>
      <c r="D10" s="5">
        <v>7.40351443640661e-113</v>
      </c>
      <c r="F10" t="s">
        <v>53</v>
      </c>
      <c r="G10">
        <v>320</v>
      </c>
      <c r="H10">
        <v>65</v>
      </c>
      <c r="I10">
        <v>7.40351443640661e-113</v>
      </c>
    </row>
    <row r="11" spans="1:9">
      <c r="A11" s="3" t="s">
        <v>54</v>
      </c>
      <c r="B11" s="3">
        <v>119</v>
      </c>
      <c r="C11" s="3">
        <v>168</v>
      </c>
      <c r="D11" s="5">
        <v>2.05375670136611e-7</v>
      </c>
      <c r="F11" t="s">
        <v>54</v>
      </c>
      <c r="G11">
        <v>119</v>
      </c>
      <c r="H11">
        <v>168</v>
      </c>
      <c r="I11">
        <v>2.05375670136611e-7</v>
      </c>
    </row>
    <row r="12" spans="1:9">
      <c r="A12" s="3" t="s">
        <v>55</v>
      </c>
      <c r="B12" s="3">
        <v>49</v>
      </c>
      <c r="C12" s="3">
        <v>106</v>
      </c>
      <c r="D12" s="4">
        <v>0.2042920096842</v>
      </c>
      <c r="F12" t="s">
        <v>55</v>
      </c>
      <c r="G12">
        <v>49</v>
      </c>
      <c r="H12">
        <v>106</v>
      </c>
      <c r="I12">
        <v>0.2042920096842</v>
      </c>
    </row>
    <row r="13" spans="1:9">
      <c r="A13" s="3" t="s">
        <v>56</v>
      </c>
      <c r="B13" s="3">
        <v>36</v>
      </c>
      <c r="C13" s="3">
        <v>132</v>
      </c>
      <c r="D13" s="4">
        <v>0.115164238891334</v>
      </c>
      <c r="F13" t="s">
        <v>56</v>
      </c>
      <c r="G13">
        <v>36</v>
      </c>
      <c r="H13">
        <v>132</v>
      </c>
      <c r="I13">
        <v>0.115164238891334</v>
      </c>
    </row>
    <row r="14" spans="1:23">
      <c r="A14" s="3" t="s">
        <v>57</v>
      </c>
      <c r="B14" s="3">
        <v>35</v>
      </c>
      <c r="C14" s="3">
        <v>694</v>
      </c>
      <c r="D14" s="5">
        <v>1.66440346652098e-53</v>
      </c>
      <c r="F14" t="s">
        <v>57</v>
      </c>
      <c r="G14">
        <v>35</v>
      </c>
      <c r="H14">
        <v>694</v>
      </c>
      <c r="I14">
        <v>1.66440346652098e-53</v>
      </c>
      <c r="N14" s="5"/>
      <c r="O14"/>
      <c r="P14"/>
      <c r="Q14"/>
      <c r="R14" s="5"/>
      <c r="S14" s="5"/>
      <c r="T14" s="5"/>
      <c r="U14" s="5"/>
      <c r="V14" s="5"/>
      <c r="W14" s="5"/>
    </row>
    <row r="15" spans="1:9">
      <c r="A15" s="3" t="s">
        <v>58</v>
      </c>
      <c r="B15" s="3">
        <v>67</v>
      </c>
      <c r="C15" s="3">
        <v>236</v>
      </c>
      <c r="D15" s="4">
        <v>0.0575046687458469</v>
      </c>
      <c r="F15" t="s">
        <v>58</v>
      </c>
      <c r="G15">
        <v>67</v>
      </c>
      <c r="H15">
        <v>236</v>
      </c>
      <c r="I15">
        <v>0.0575046687458469</v>
      </c>
    </row>
    <row r="16" spans="1:9">
      <c r="A16" s="3" t="s">
        <v>59</v>
      </c>
      <c r="B16" s="3">
        <v>61</v>
      </c>
      <c r="C16" s="3">
        <v>211</v>
      </c>
      <c r="D16" s="4">
        <v>0.0974497618844206</v>
      </c>
      <c r="F16" t="s">
        <v>59</v>
      </c>
      <c r="G16">
        <v>61</v>
      </c>
      <c r="H16">
        <v>211</v>
      </c>
      <c r="I16">
        <v>0.0974497618844206</v>
      </c>
    </row>
    <row r="17" spans="1:9">
      <c r="A17" s="3" t="s">
        <v>60</v>
      </c>
      <c r="B17" s="3">
        <v>23</v>
      </c>
      <c r="C17" s="3">
        <v>57</v>
      </c>
      <c r="D17" s="4">
        <v>0.706730091185014</v>
      </c>
      <c r="F17" t="s">
        <v>60</v>
      </c>
      <c r="G17">
        <v>23</v>
      </c>
      <c r="H17">
        <v>57</v>
      </c>
      <c r="I17">
        <v>0.706730091185014</v>
      </c>
    </row>
    <row r="18" spans="1:9">
      <c r="A18" s="3" t="s">
        <v>61</v>
      </c>
      <c r="B18" s="3">
        <v>17</v>
      </c>
      <c r="C18" s="3">
        <v>255</v>
      </c>
      <c r="D18" s="5">
        <v>3.67213102668526e-18</v>
      </c>
      <c r="F18" t="s">
        <v>61</v>
      </c>
      <c r="G18">
        <v>17</v>
      </c>
      <c r="H18">
        <v>255</v>
      </c>
      <c r="I18">
        <v>3.67213102668526e-18</v>
      </c>
    </row>
    <row r="19" spans="1:9">
      <c r="A19" s="3" t="s">
        <v>62</v>
      </c>
      <c r="B19" s="3">
        <v>71</v>
      </c>
      <c r="C19" s="3">
        <v>207</v>
      </c>
      <c r="D19" s="4">
        <v>0.632954840652153</v>
      </c>
      <c r="F19" t="s">
        <v>62</v>
      </c>
      <c r="G19">
        <v>71</v>
      </c>
      <c r="H19">
        <v>207</v>
      </c>
      <c r="I19">
        <v>0.632954840652153</v>
      </c>
    </row>
    <row r="20" spans="1:9">
      <c r="A20" s="3" t="s">
        <v>63</v>
      </c>
      <c r="B20" s="3">
        <v>32</v>
      </c>
      <c r="C20" s="3">
        <v>92</v>
      </c>
      <c r="D20" s="4">
        <v>0.8391592564017</v>
      </c>
      <c r="F20" t="s">
        <v>63</v>
      </c>
      <c r="G20">
        <v>32</v>
      </c>
      <c r="H20">
        <v>92</v>
      </c>
      <c r="I20">
        <v>0.8391592564017</v>
      </c>
    </row>
    <row r="21" spans="1:9">
      <c r="A21" s="3" t="s">
        <v>64</v>
      </c>
      <c r="B21" s="3">
        <v>75</v>
      </c>
      <c r="C21" s="3">
        <v>183</v>
      </c>
      <c r="D21" s="4">
        <v>0.479718988802465</v>
      </c>
      <c r="F21" t="s">
        <v>64</v>
      </c>
      <c r="G21">
        <v>75</v>
      </c>
      <c r="H21">
        <v>183</v>
      </c>
      <c r="I21">
        <v>0.479718988802465</v>
      </c>
    </row>
    <row r="22" spans="1:9">
      <c r="A22" s="3" t="s">
        <v>65</v>
      </c>
      <c r="B22" s="3">
        <v>19</v>
      </c>
      <c r="C22" s="3">
        <v>523</v>
      </c>
      <c r="D22" s="5">
        <v>6.62181425288549e-47</v>
      </c>
      <c r="F22" t="s">
        <v>65</v>
      </c>
      <c r="G22">
        <v>19</v>
      </c>
      <c r="H22">
        <v>523</v>
      </c>
      <c r="I22">
        <v>6.62181425288549e-47</v>
      </c>
    </row>
    <row r="23" spans="1:9">
      <c r="A23" s="3" t="s">
        <v>66</v>
      </c>
      <c r="B23" s="3">
        <v>50</v>
      </c>
      <c r="C23" s="3">
        <v>172</v>
      </c>
      <c r="D23" s="4">
        <v>0.147277699990538</v>
      </c>
      <c r="F23" t="s">
        <v>66</v>
      </c>
      <c r="G23">
        <v>50</v>
      </c>
      <c r="H23">
        <v>172</v>
      </c>
      <c r="I23">
        <v>0.147277699990538</v>
      </c>
    </row>
    <row r="24" spans="1:9">
      <c r="A24" s="3" t="s">
        <v>67</v>
      </c>
      <c r="B24" s="3">
        <v>40</v>
      </c>
      <c r="C24" s="3">
        <v>256</v>
      </c>
      <c r="D24" s="5">
        <v>3.91342650110387e-8</v>
      </c>
      <c r="F24" t="s">
        <v>67</v>
      </c>
      <c r="G24">
        <v>40</v>
      </c>
      <c r="H24">
        <v>256</v>
      </c>
      <c r="I24">
        <v>3.91342650110387e-8</v>
      </c>
    </row>
    <row r="25" spans="1:9">
      <c r="A25" s="3" t="s">
        <v>68</v>
      </c>
      <c r="B25" s="3">
        <v>84</v>
      </c>
      <c r="C25" s="3">
        <v>95</v>
      </c>
      <c r="D25" s="5">
        <v>2.34460954458289e-8</v>
      </c>
      <c r="F25" t="s">
        <v>68</v>
      </c>
      <c r="G25">
        <v>84</v>
      </c>
      <c r="H25">
        <v>95</v>
      </c>
      <c r="I25">
        <v>2.34460954458289e-8</v>
      </c>
    </row>
    <row r="26" spans="1:9">
      <c r="A26" s="3" t="s">
        <v>69</v>
      </c>
      <c r="B26" s="3">
        <v>236</v>
      </c>
      <c r="C26" s="3">
        <v>107</v>
      </c>
      <c r="D26" s="5">
        <v>1.7447724431731e-56</v>
      </c>
      <c r="F26" t="s">
        <v>69</v>
      </c>
      <c r="G26">
        <v>236</v>
      </c>
      <c r="H26">
        <v>107</v>
      </c>
      <c r="I26">
        <v>1.7447724431731e-56</v>
      </c>
    </row>
    <row r="27" spans="1:9">
      <c r="A27" s="3" t="s">
        <v>70</v>
      </c>
      <c r="B27" s="3">
        <v>11</v>
      </c>
      <c r="C27" s="3">
        <v>16</v>
      </c>
      <c r="D27" s="4">
        <v>0.128353894507771</v>
      </c>
      <c r="F27" t="s">
        <v>70</v>
      </c>
      <c r="G27">
        <v>11</v>
      </c>
      <c r="H27">
        <v>16</v>
      </c>
      <c r="I27">
        <v>0.128353894507771</v>
      </c>
    </row>
    <row r="28" spans="1:9">
      <c r="A28" s="3" t="s">
        <v>71</v>
      </c>
      <c r="B28" s="3">
        <v>92</v>
      </c>
      <c r="C28" s="3">
        <v>83</v>
      </c>
      <c r="D28" s="5">
        <v>2.09908196633467e-12</v>
      </c>
      <c r="F28" t="s">
        <v>71</v>
      </c>
      <c r="G28">
        <v>92</v>
      </c>
      <c r="H28">
        <v>83</v>
      </c>
      <c r="I28">
        <v>2.09908196633467e-12</v>
      </c>
    </row>
    <row r="29" spans="1:9">
      <c r="A29" s="3" t="s">
        <v>72</v>
      </c>
      <c r="B29" s="3">
        <v>22</v>
      </c>
      <c r="C29" s="3">
        <v>90</v>
      </c>
      <c r="D29" s="4">
        <v>0.0869824084492374</v>
      </c>
      <c r="F29" t="s">
        <v>72</v>
      </c>
      <c r="G29">
        <v>22</v>
      </c>
      <c r="H29">
        <v>90</v>
      </c>
      <c r="I29">
        <v>0.0869824084492374</v>
      </c>
    </row>
    <row r="30" spans="1:9">
      <c r="A30" s="3" t="s">
        <v>73</v>
      </c>
      <c r="B30" s="3">
        <v>74</v>
      </c>
      <c r="C30" s="3">
        <v>76</v>
      </c>
      <c r="D30" s="5">
        <v>9.40586269917995e-9</v>
      </c>
      <c r="F30" t="s">
        <v>73</v>
      </c>
      <c r="G30">
        <v>74</v>
      </c>
      <c r="H30">
        <v>76</v>
      </c>
      <c r="I30">
        <v>9.40586269917995e-9</v>
      </c>
    </row>
    <row r="31" spans="1:9">
      <c r="A31" s="3" t="s">
        <v>74</v>
      </c>
      <c r="B31" s="3">
        <v>46</v>
      </c>
      <c r="C31" s="3">
        <v>327</v>
      </c>
      <c r="D31" s="5">
        <v>1.15903904090643e-11</v>
      </c>
      <c r="F31" t="s">
        <v>74</v>
      </c>
      <c r="G31">
        <v>46</v>
      </c>
      <c r="H31">
        <v>327</v>
      </c>
      <c r="I31">
        <v>1.15903904090643e-11</v>
      </c>
    </row>
    <row r="32" spans="1:9">
      <c r="A32" s="3" t="s">
        <v>75</v>
      </c>
      <c r="B32" s="3">
        <v>40</v>
      </c>
      <c r="C32" s="3">
        <v>246</v>
      </c>
      <c r="D32" s="5">
        <v>2.27702882113423e-7</v>
      </c>
      <c r="F32" t="s">
        <v>75</v>
      </c>
      <c r="G32">
        <v>40</v>
      </c>
      <c r="H32">
        <v>246</v>
      </c>
      <c r="I32">
        <v>2.27702882113423e-7</v>
      </c>
    </row>
    <row r="33" spans="1:9">
      <c r="A33" s="3" t="s">
        <v>76</v>
      </c>
      <c r="B33" s="3">
        <v>1</v>
      </c>
      <c r="C33" s="3">
        <v>78</v>
      </c>
      <c r="D33" s="5">
        <v>7.47221022706016e-10</v>
      </c>
      <c r="F33" t="s">
        <v>76</v>
      </c>
      <c r="G33">
        <v>1</v>
      </c>
      <c r="H33">
        <v>78</v>
      </c>
      <c r="I33">
        <v>7.47221022706016e-10</v>
      </c>
    </row>
    <row r="34" spans="1:9">
      <c r="A34" s="3" t="s">
        <v>77</v>
      </c>
      <c r="B34" s="3">
        <v>15</v>
      </c>
      <c r="C34" s="3">
        <v>123</v>
      </c>
      <c r="D34" s="5">
        <v>4.54855832781193e-6</v>
      </c>
      <c r="F34" t="s">
        <v>77</v>
      </c>
      <c r="G34">
        <v>15</v>
      </c>
      <c r="H34">
        <v>123</v>
      </c>
      <c r="I34">
        <v>4.54855832781193e-6</v>
      </c>
    </row>
    <row r="35" spans="1:9">
      <c r="A35" s="3" t="s">
        <v>78</v>
      </c>
      <c r="B35" s="3">
        <v>132</v>
      </c>
      <c r="C35" s="3">
        <v>93</v>
      </c>
      <c r="D35" s="5">
        <v>8.25990152891804e-23</v>
      </c>
      <c r="F35" t="s">
        <v>78</v>
      </c>
      <c r="G35">
        <v>132</v>
      </c>
      <c r="H35">
        <v>93</v>
      </c>
      <c r="I35">
        <v>8.25990152891804e-23</v>
      </c>
    </row>
    <row r="36" spans="1:9">
      <c r="A36" s="3" t="s">
        <v>79</v>
      </c>
      <c r="B36" s="3">
        <v>48</v>
      </c>
      <c r="C36" s="3">
        <v>275</v>
      </c>
      <c r="D36" s="5">
        <v>2.98181374069592e-7</v>
      </c>
      <c r="F36" t="s">
        <v>79</v>
      </c>
      <c r="G36">
        <v>48</v>
      </c>
      <c r="H36">
        <v>275</v>
      </c>
      <c r="I36">
        <v>2.98181374069592e-7</v>
      </c>
    </row>
    <row r="37" spans="1:9">
      <c r="A37" s="3" t="s">
        <v>80</v>
      </c>
      <c r="B37" s="3">
        <v>64</v>
      </c>
      <c r="C37" s="3">
        <v>97</v>
      </c>
      <c r="D37" s="4">
        <v>0.000652647299219701</v>
      </c>
      <c r="F37" t="s">
        <v>80</v>
      </c>
      <c r="G37">
        <v>64</v>
      </c>
      <c r="H37">
        <v>97</v>
      </c>
      <c r="I37">
        <v>0.000652647299219701</v>
      </c>
    </row>
    <row r="38" spans="1:9">
      <c r="A38" s="3" t="s">
        <v>81</v>
      </c>
      <c r="B38" s="3">
        <v>28</v>
      </c>
      <c r="C38" s="3">
        <v>90</v>
      </c>
      <c r="D38" s="4">
        <v>0.466787117894159</v>
      </c>
      <c r="F38" t="s">
        <v>81</v>
      </c>
      <c r="G38">
        <v>28</v>
      </c>
      <c r="H38">
        <v>90</v>
      </c>
      <c r="I38">
        <v>0.466787117894159</v>
      </c>
    </row>
    <row r="39" spans="1:9">
      <c r="A39" s="3" t="s">
        <v>82</v>
      </c>
      <c r="B39" s="3">
        <v>337</v>
      </c>
      <c r="C39" s="3">
        <v>145</v>
      </c>
      <c r="D39" s="5">
        <v>8.55846957503367e-82</v>
      </c>
      <c r="F39" t="s">
        <v>82</v>
      </c>
      <c r="G39">
        <v>337</v>
      </c>
      <c r="H39">
        <v>145</v>
      </c>
      <c r="I39">
        <v>8.55846957503367e-82</v>
      </c>
    </row>
    <row r="40" spans="1:9">
      <c r="A40" s="3" t="s">
        <v>83</v>
      </c>
      <c r="B40" s="3">
        <v>19</v>
      </c>
      <c r="C40" s="3">
        <v>441</v>
      </c>
      <c r="D40" s="5">
        <v>1.69380635187934e-37</v>
      </c>
      <c r="F40" t="s">
        <v>83</v>
      </c>
      <c r="G40">
        <v>19</v>
      </c>
      <c r="H40">
        <v>441</v>
      </c>
      <c r="I40">
        <v>1.69380635187934e-37</v>
      </c>
    </row>
    <row r="41" spans="1:9">
      <c r="A41" s="3" t="s">
        <v>84</v>
      </c>
      <c r="B41" s="3">
        <v>54</v>
      </c>
      <c r="C41" s="3">
        <v>115</v>
      </c>
      <c r="D41" s="4">
        <v>0.163661628568805</v>
      </c>
      <c r="F41" t="s">
        <v>84</v>
      </c>
      <c r="G41">
        <v>54</v>
      </c>
      <c r="H41">
        <v>115</v>
      </c>
      <c r="I41">
        <v>0.163661628568805</v>
      </c>
    </row>
    <row r="42" spans="1:9">
      <c r="A42" s="3" t="s">
        <v>85</v>
      </c>
      <c r="B42" s="3">
        <v>43</v>
      </c>
      <c r="C42" s="3">
        <v>178</v>
      </c>
      <c r="D42" s="4">
        <v>0.0114614011017323</v>
      </c>
      <c r="F42" t="s">
        <v>85</v>
      </c>
      <c r="G42">
        <v>43</v>
      </c>
      <c r="H42">
        <v>178</v>
      </c>
      <c r="I42">
        <v>0.0114614011017323</v>
      </c>
    </row>
    <row r="43" spans="1:9">
      <c r="A43" s="3" t="s">
        <v>86</v>
      </c>
      <c r="B43" s="3">
        <v>48</v>
      </c>
      <c r="C43" s="3">
        <v>197</v>
      </c>
      <c r="D43" s="4">
        <v>0.00874634976137703</v>
      </c>
      <c r="F43" t="s">
        <v>86</v>
      </c>
      <c r="G43">
        <v>48</v>
      </c>
      <c r="H43">
        <v>197</v>
      </c>
      <c r="I43">
        <v>0.00874634976137703</v>
      </c>
    </row>
    <row r="44" spans="1:9">
      <c r="A44" s="3" t="s">
        <v>87</v>
      </c>
      <c r="B44" s="3">
        <v>32</v>
      </c>
      <c r="C44" s="3">
        <v>78</v>
      </c>
      <c r="D44" s="4">
        <v>0.666546184421433</v>
      </c>
      <c r="F44" t="s">
        <v>87</v>
      </c>
      <c r="G44">
        <v>32</v>
      </c>
      <c r="H44">
        <v>78</v>
      </c>
      <c r="I44">
        <v>0.666546184421433</v>
      </c>
    </row>
    <row r="45" spans="1:9">
      <c r="A45" s="3" t="s">
        <v>88</v>
      </c>
      <c r="B45" s="3">
        <v>120</v>
      </c>
      <c r="C45" s="3">
        <v>124</v>
      </c>
      <c r="D45" s="5">
        <v>4.35122641770149e-13</v>
      </c>
      <c r="F45" t="s">
        <v>88</v>
      </c>
      <c r="G45">
        <v>120</v>
      </c>
      <c r="H45">
        <v>124</v>
      </c>
      <c r="I45">
        <v>4.35122641770149e-13</v>
      </c>
    </row>
    <row r="46" spans="1:9">
      <c r="A46" s="3" t="s">
        <v>89</v>
      </c>
      <c r="B46" s="3">
        <v>51</v>
      </c>
      <c r="C46" s="3">
        <v>393</v>
      </c>
      <c r="D46" s="5">
        <v>3.7957933160909e-15</v>
      </c>
      <c r="F46" t="s">
        <v>89</v>
      </c>
      <c r="G46">
        <v>51</v>
      </c>
      <c r="H46">
        <v>393</v>
      </c>
      <c r="I46">
        <v>3.7957933160909e-15</v>
      </c>
    </row>
    <row r="47" spans="1:9">
      <c r="A47" s="3" t="s">
        <v>90</v>
      </c>
      <c r="B47" s="3">
        <v>24</v>
      </c>
      <c r="C47" s="3">
        <v>20</v>
      </c>
      <c r="D47" s="4">
        <v>0.000125449340286963</v>
      </c>
      <c r="F47" t="s">
        <v>90</v>
      </c>
      <c r="G47">
        <v>24</v>
      </c>
      <c r="H47">
        <v>20</v>
      </c>
      <c r="I47">
        <v>0.000125449340286963</v>
      </c>
    </row>
    <row r="48" spans="1:9">
      <c r="A48" s="3" t="s">
        <v>91</v>
      </c>
      <c r="B48" s="3">
        <v>20</v>
      </c>
      <c r="C48" s="3">
        <v>105</v>
      </c>
      <c r="D48" s="4">
        <v>0.00446299537909908</v>
      </c>
      <c r="F48" t="s">
        <v>91</v>
      </c>
      <c r="G48">
        <v>20</v>
      </c>
      <c r="H48">
        <v>105</v>
      </c>
      <c r="I48">
        <v>0.00446299537909908</v>
      </c>
    </row>
    <row r="49" spans="1:9">
      <c r="A49" s="3" t="s">
        <v>92</v>
      </c>
      <c r="B49" s="3">
        <v>183</v>
      </c>
      <c r="C49" s="3">
        <v>108</v>
      </c>
      <c r="D49" s="5">
        <v>2.75999288312887e-36</v>
      </c>
      <c r="F49" t="s">
        <v>92</v>
      </c>
      <c r="G49">
        <v>183</v>
      </c>
      <c r="H49">
        <v>108</v>
      </c>
      <c r="I49">
        <v>2.75999288312887e-36</v>
      </c>
    </row>
    <row r="50" spans="1:9">
      <c r="A50" s="3" t="s">
        <v>93</v>
      </c>
      <c r="B50" s="3">
        <v>122</v>
      </c>
      <c r="C50" s="3">
        <v>149</v>
      </c>
      <c r="D50" s="5">
        <v>5.40509016850038e-10</v>
      </c>
      <c r="F50" t="s">
        <v>93</v>
      </c>
      <c r="G50">
        <v>122</v>
      </c>
      <c r="H50">
        <v>149</v>
      </c>
      <c r="I50">
        <v>5.40509016850038e-10</v>
      </c>
    </row>
    <row r="51" spans="1:8">
      <c r="A51" s="3" t="s">
        <v>94</v>
      </c>
      <c r="B51" s="3">
        <v>3600</v>
      </c>
      <c r="C51" s="3">
        <v>9700</v>
      </c>
      <c r="D51" s="3"/>
      <c r="F51" t="s">
        <v>94</v>
      </c>
      <c r="G51">
        <v>3600</v>
      </c>
      <c r="H51">
        <v>9700</v>
      </c>
    </row>
    <row r="52" spans="7:8">
      <c r="G52">
        <f>SUM(G2:G50)</f>
        <v>3501</v>
      </c>
      <c r="H52">
        <f>SUM(H2:H50)</f>
        <v>9632</v>
      </c>
    </row>
    <row r="54" spans="1:1">
      <c r="A54" s="6" t="s">
        <v>1</v>
      </c>
    </row>
    <row r="55" spans="1:8">
      <c r="A55" s="3" t="s">
        <v>53</v>
      </c>
      <c r="B55" s="3" t="s">
        <v>82</v>
      </c>
      <c r="C55" s="3" t="s">
        <v>69</v>
      </c>
      <c r="D55" s="3" t="s">
        <v>92</v>
      </c>
      <c r="E55" s="3" t="s">
        <v>78</v>
      </c>
      <c r="F55" s="3" t="s">
        <v>45</v>
      </c>
      <c r="G55" s="3" t="s">
        <v>71</v>
      </c>
      <c r="H55" s="3" t="s">
        <v>90</v>
      </c>
    </row>
    <row r="56" spans="1:1">
      <c r="A56" s="6" t="s">
        <v>2</v>
      </c>
    </row>
    <row r="57" spans="1:12">
      <c r="A57" s="3" t="s">
        <v>27</v>
      </c>
      <c r="B57" s="3" t="s">
        <v>57</v>
      </c>
      <c r="C57" s="3" t="s">
        <v>65</v>
      </c>
      <c r="D57" s="3" t="s">
        <v>83</v>
      </c>
      <c r="E57" s="3" t="s">
        <v>61</v>
      </c>
      <c r="F57" s="3" t="s">
        <v>33</v>
      </c>
      <c r="G57" s="3" t="s">
        <v>89</v>
      </c>
      <c r="H57" s="3" t="s">
        <v>16</v>
      </c>
      <c r="I57" s="3" t="s">
        <v>88</v>
      </c>
      <c r="J57" s="3" t="s">
        <v>74</v>
      </c>
      <c r="K57" s="3" t="s">
        <v>93</v>
      </c>
      <c r="L57" s="3" t="s">
        <v>76</v>
      </c>
    </row>
    <row r="58" spans="1:12">
      <c r="A58" s="3" t="s">
        <v>73</v>
      </c>
      <c r="B58" s="3" t="s">
        <v>49</v>
      </c>
      <c r="C58" s="3" t="s">
        <v>68</v>
      </c>
      <c r="D58" s="3" t="s">
        <v>67</v>
      </c>
      <c r="E58" s="3" t="s">
        <v>54</v>
      </c>
      <c r="F58" s="3" t="s">
        <v>75</v>
      </c>
      <c r="G58" s="3" t="s">
        <v>79</v>
      </c>
      <c r="H58" s="3" t="s">
        <v>77</v>
      </c>
      <c r="I58" s="3" t="s">
        <v>80</v>
      </c>
      <c r="J58" s="3" t="s">
        <v>91</v>
      </c>
      <c r="K58" s="3" t="s">
        <v>86</v>
      </c>
      <c r="L58" s="3" t="s">
        <v>85</v>
      </c>
    </row>
    <row r="59" spans="1:1">
      <c r="A59" s="6" t="s">
        <v>95</v>
      </c>
    </row>
    <row r="60" spans="1:12">
      <c r="A60" s="3" t="s">
        <v>58</v>
      </c>
      <c r="B60" s="3" t="s">
        <v>72</v>
      </c>
      <c r="C60" s="3" t="s">
        <v>59</v>
      </c>
      <c r="D60" s="3" t="s">
        <v>5</v>
      </c>
      <c r="E60" s="3" t="s">
        <v>56</v>
      </c>
      <c r="F60" s="3" t="s">
        <v>70</v>
      </c>
      <c r="G60" s="3" t="s">
        <v>66</v>
      </c>
      <c r="H60" s="3" t="s">
        <v>84</v>
      </c>
      <c r="I60" s="3" t="s">
        <v>55</v>
      </c>
      <c r="J60" s="3" t="s">
        <v>51</v>
      </c>
      <c r="K60" s="3" t="s">
        <v>39</v>
      </c>
      <c r="L60" s="3" t="s">
        <v>81</v>
      </c>
    </row>
    <row r="61" spans="1:5">
      <c r="A61" s="3" t="s">
        <v>64</v>
      </c>
      <c r="B61" s="3" t="s">
        <v>62</v>
      </c>
      <c r="C61" s="3" t="s">
        <v>87</v>
      </c>
      <c r="D61" s="3" t="s">
        <v>60</v>
      </c>
      <c r="E61" s="3" t="s">
        <v>63</v>
      </c>
    </row>
    <row r="67" spans="1:1">
      <c r="A67" s="6" t="s">
        <v>1</v>
      </c>
    </row>
    <row r="68" spans="1:8">
      <c r="A68" s="3" t="s">
        <v>53</v>
      </c>
      <c r="B68" s="3" t="s">
        <v>82</v>
      </c>
      <c r="C68" s="3" t="s">
        <v>69</v>
      </c>
      <c r="D68" s="3" t="s">
        <v>92</v>
      </c>
      <c r="E68" s="3" t="s">
        <v>78</v>
      </c>
      <c r="F68" s="3" t="s">
        <v>45</v>
      </c>
      <c r="G68" s="3" t="s">
        <v>71</v>
      </c>
      <c r="H68" s="3" t="s">
        <v>90</v>
      </c>
    </row>
    <row r="69" spans="1:8">
      <c r="A69" s="11">
        <v>7.40351443640661e-113</v>
      </c>
      <c r="B69" s="5">
        <v>8.55846957503367e-82</v>
      </c>
      <c r="C69" s="5">
        <v>1.7447724431731e-56</v>
      </c>
      <c r="D69" s="5">
        <v>2.75999288312887e-36</v>
      </c>
      <c r="E69" s="5">
        <v>8.25990152891804e-23</v>
      </c>
      <c r="F69" s="5">
        <v>4.0357176304714e-18</v>
      </c>
      <c r="G69" s="5">
        <v>2.09908196633467e-12</v>
      </c>
      <c r="H69" s="4">
        <v>0.000125449340286963</v>
      </c>
    </row>
    <row r="71" spans="1:1">
      <c r="A71" t="s">
        <v>96</v>
      </c>
    </row>
    <row r="72" spans="1:117">
      <c r="A72" t="s">
        <v>97</v>
      </c>
      <c r="B72" t="s">
        <v>98</v>
      </c>
      <c r="C72" t="s">
        <v>99</v>
      </c>
      <c r="D72" t="s">
        <v>100</v>
      </c>
      <c r="E72" t="s">
        <v>14</v>
      </c>
      <c r="F72" t="s">
        <v>101</v>
      </c>
      <c r="G72" t="s">
        <v>102</v>
      </c>
      <c r="H72" t="s">
        <v>103</v>
      </c>
      <c r="I72" t="s">
        <v>104</v>
      </c>
      <c r="J72" t="s">
        <v>9</v>
      </c>
      <c r="K72" t="s">
        <v>13</v>
      </c>
      <c r="L72" t="s">
        <v>7</v>
      </c>
      <c r="M72" t="s">
        <v>105</v>
      </c>
      <c r="N72" t="s">
        <v>106</v>
      </c>
      <c r="O72" t="s">
        <v>107</v>
      </c>
      <c r="P72" t="s">
        <v>108</v>
      </c>
      <c r="Q72" t="s">
        <v>109</v>
      </c>
      <c r="R72" t="s">
        <v>110</v>
      </c>
      <c r="S72" t="s">
        <v>111</v>
      </c>
      <c r="T72" t="s">
        <v>112</v>
      </c>
      <c r="U72" t="s">
        <v>113</v>
      </c>
      <c r="V72" t="s">
        <v>114</v>
      </c>
      <c r="W72" t="s">
        <v>115</v>
      </c>
      <c r="X72" t="s">
        <v>116</v>
      </c>
      <c r="Y72" t="s">
        <v>117</v>
      </c>
      <c r="Z72" t="s">
        <v>118</v>
      </c>
      <c r="AA72" t="s">
        <v>119</v>
      </c>
      <c r="AB72" t="s">
        <v>120</v>
      </c>
      <c r="AC72" t="s">
        <v>121</v>
      </c>
      <c r="AD72" t="s">
        <v>122</v>
      </c>
      <c r="AE72" t="s">
        <v>123</v>
      </c>
      <c r="AF72" t="s">
        <v>12</v>
      </c>
      <c r="AG72" t="s">
        <v>124</v>
      </c>
      <c r="AH72" t="s">
        <v>125</v>
      </c>
      <c r="AI72" t="s">
        <v>126</v>
      </c>
      <c r="AJ72" t="s">
        <v>127</v>
      </c>
      <c r="AK72" t="s">
        <v>128</v>
      </c>
      <c r="AL72" t="s">
        <v>129</v>
      </c>
      <c r="AM72" t="s">
        <v>130</v>
      </c>
      <c r="AN72" t="s">
        <v>131</v>
      </c>
      <c r="AO72" t="s">
        <v>132</v>
      </c>
      <c r="AP72" t="s">
        <v>133</v>
      </c>
      <c r="AQ72" t="s">
        <v>134</v>
      </c>
      <c r="AR72" t="s">
        <v>135</v>
      </c>
      <c r="AS72" t="s">
        <v>136</v>
      </c>
      <c r="AT72" t="s">
        <v>137</v>
      </c>
      <c r="AU72" t="s">
        <v>138</v>
      </c>
      <c r="AV72" t="s">
        <v>139</v>
      </c>
      <c r="AW72" t="s">
        <v>140</v>
      </c>
      <c r="AX72" t="s">
        <v>141</v>
      </c>
      <c r="AY72" t="s">
        <v>142</v>
      </c>
      <c r="AZ72" t="s">
        <v>143</v>
      </c>
      <c r="BA72" t="s">
        <v>144</v>
      </c>
      <c r="BB72" t="s">
        <v>145</v>
      </c>
      <c r="BC72" t="s">
        <v>11</v>
      </c>
      <c r="BD72" t="s">
        <v>146</v>
      </c>
      <c r="BE72" t="s">
        <v>147</v>
      </c>
      <c r="BF72" t="s">
        <v>148</v>
      </c>
      <c r="BG72" t="s">
        <v>149</v>
      </c>
      <c r="BH72" t="s">
        <v>150</v>
      </c>
      <c r="BI72" t="s">
        <v>151</v>
      </c>
      <c r="BJ72" t="s">
        <v>152</v>
      </c>
      <c r="BK72" t="s">
        <v>153</v>
      </c>
      <c r="BL72" t="s">
        <v>154</v>
      </c>
      <c r="BM72" t="s">
        <v>6</v>
      </c>
      <c r="BN72" t="s">
        <v>155</v>
      </c>
      <c r="BO72" t="s">
        <v>156</v>
      </c>
      <c r="BP72" t="s">
        <v>157</v>
      </c>
      <c r="BQ72" t="s">
        <v>158</v>
      </c>
      <c r="BR72" t="s">
        <v>159</v>
      </c>
      <c r="BS72" t="s">
        <v>160</v>
      </c>
      <c r="BT72" t="s">
        <v>161</v>
      </c>
      <c r="BU72" t="s">
        <v>162</v>
      </c>
      <c r="BV72" t="s">
        <v>163</v>
      </c>
      <c r="BW72" t="s">
        <v>164</v>
      </c>
      <c r="BX72" t="s">
        <v>165</v>
      </c>
      <c r="BY72" t="s">
        <v>166</v>
      </c>
      <c r="BZ72" t="s">
        <v>167</v>
      </c>
      <c r="CA72" t="s">
        <v>168</v>
      </c>
      <c r="CB72" t="s">
        <v>169</v>
      </c>
      <c r="CC72" t="s">
        <v>170</v>
      </c>
      <c r="CD72" t="s">
        <v>171</v>
      </c>
      <c r="CE72" t="s">
        <v>172</v>
      </c>
      <c r="CF72" t="s">
        <v>173</v>
      </c>
      <c r="CG72" t="s">
        <v>174</v>
      </c>
      <c r="CH72" t="s">
        <v>175</v>
      </c>
      <c r="CI72" t="s">
        <v>176</v>
      </c>
      <c r="CJ72" t="s">
        <v>177</v>
      </c>
      <c r="CK72" t="s">
        <v>8</v>
      </c>
      <c r="CL72" t="s">
        <v>178</v>
      </c>
      <c r="CM72" t="s">
        <v>179</v>
      </c>
      <c r="CN72" t="s">
        <v>180</v>
      </c>
      <c r="CO72" t="s">
        <v>181</v>
      </c>
      <c r="CP72" t="s">
        <v>182</v>
      </c>
      <c r="CQ72" t="s">
        <v>183</v>
      </c>
      <c r="CR72" t="s">
        <v>184</v>
      </c>
      <c r="CS72" t="s">
        <v>15</v>
      </c>
      <c r="CT72" t="s">
        <v>185</v>
      </c>
      <c r="CU72" t="s">
        <v>186</v>
      </c>
      <c r="CV72" t="s">
        <v>187</v>
      </c>
      <c r="CW72" t="s">
        <v>188</v>
      </c>
      <c r="CX72" t="s">
        <v>189</v>
      </c>
      <c r="CY72" t="s">
        <v>190</v>
      </c>
      <c r="CZ72" t="s">
        <v>191</v>
      </c>
      <c r="DA72" t="s">
        <v>192</v>
      </c>
      <c r="DB72" t="s">
        <v>193</v>
      </c>
      <c r="DC72" t="s">
        <v>194</v>
      </c>
      <c r="DD72" t="s">
        <v>195</v>
      </c>
      <c r="DE72" t="s">
        <v>196</v>
      </c>
      <c r="DF72" t="s">
        <v>197</v>
      </c>
      <c r="DG72" t="s">
        <v>10</v>
      </c>
      <c r="DH72" t="s">
        <v>198</v>
      </c>
      <c r="DI72" t="s">
        <v>199</v>
      </c>
      <c r="DJ72" t="s">
        <v>200</v>
      </c>
      <c r="DK72" t="s">
        <v>201</v>
      </c>
      <c r="DL72" t="s">
        <v>202</v>
      </c>
      <c r="DM72" t="s">
        <v>203</v>
      </c>
    </row>
    <row r="73" spans="1:117">
      <c r="A73" t="s">
        <v>204</v>
      </c>
      <c r="B73" t="s">
        <v>204</v>
      </c>
      <c r="C73" t="s">
        <v>204</v>
      </c>
      <c r="D73" t="s">
        <v>204</v>
      </c>
      <c r="E73" t="s">
        <v>1</v>
      </c>
      <c r="F73" t="s">
        <v>204</v>
      </c>
      <c r="G73" t="s">
        <v>204</v>
      </c>
      <c r="H73" t="s">
        <v>204</v>
      </c>
      <c r="I73" t="s">
        <v>204</v>
      </c>
      <c r="J73" t="s">
        <v>1</v>
      </c>
      <c r="K73" t="s">
        <v>1</v>
      </c>
      <c r="L73" t="s">
        <v>1</v>
      </c>
      <c r="M73" t="s">
        <v>204</v>
      </c>
      <c r="N73" t="s">
        <v>204</v>
      </c>
      <c r="O73" t="s">
        <v>204</v>
      </c>
      <c r="P73" t="s">
        <v>204</v>
      </c>
      <c r="Q73" t="s">
        <v>204</v>
      </c>
      <c r="R73" t="s">
        <v>204</v>
      </c>
      <c r="S73" t="s">
        <v>204</v>
      </c>
      <c r="T73" t="s">
        <v>204</v>
      </c>
      <c r="U73" t="s">
        <v>204</v>
      </c>
      <c r="V73" t="s">
        <v>204</v>
      </c>
      <c r="W73" t="s">
        <v>204</v>
      </c>
      <c r="X73" t="s">
        <v>204</v>
      </c>
      <c r="Y73" t="s">
        <v>204</v>
      </c>
      <c r="Z73" t="s">
        <v>204</v>
      </c>
      <c r="AA73" t="s">
        <v>204</v>
      </c>
      <c r="AB73" t="s">
        <v>204</v>
      </c>
      <c r="AC73" t="s">
        <v>204</v>
      </c>
      <c r="AD73" t="s">
        <v>204</v>
      </c>
      <c r="AE73" t="s">
        <v>204</v>
      </c>
      <c r="AF73" t="s">
        <v>1</v>
      </c>
      <c r="AG73" t="s">
        <v>204</v>
      </c>
      <c r="AH73" t="s">
        <v>204</v>
      </c>
      <c r="AI73" t="s">
        <v>204</v>
      </c>
      <c r="AJ73" t="s">
        <v>204</v>
      </c>
      <c r="AK73" t="s">
        <v>204</v>
      </c>
      <c r="AL73" t="s">
        <v>204</v>
      </c>
      <c r="AM73" t="s">
        <v>204</v>
      </c>
      <c r="AN73" t="s">
        <v>204</v>
      </c>
      <c r="AO73" t="s">
        <v>204</v>
      </c>
      <c r="AP73" t="s">
        <v>204</v>
      </c>
      <c r="AQ73" t="s">
        <v>204</v>
      </c>
      <c r="AR73" t="s">
        <v>204</v>
      </c>
      <c r="AS73" t="s">
        <v>204</v>
      </c>
      <c r="AT73" t="s">
        <v>204</v>
      </c>
      <c r="AU73" t="s">
        <v>204</v>
      </c>
      <c r="AV73" t="s">
        <v>204</v>
      </c>
      <c r="AW73" t="s">
        <v>204</v>
      </c>
      <c r="AX73" t="s">
        <v>204</v>
      </c>
      <c r="AY73" t="s">
        <v>204</v>
      </c>
      <c r="AZ73" t="s">
        <v>204</v>
      </c>
      <c r="BA73" t="s">
        <v>204</v>
      </c>
      <c r="BB73" t="s">
        <v>204</v>
      </c>
      <c r="BC73" t="s">
        <v>1</v>
      </c>
      <c r="BD73" t="s">
        <v>204</v>
      </c>
      <c r="BE73" t="s">
        <v>204</v>
      </c>
      <c r="BF73" t="s">
        <v>204</v>
      </c>
      <c r="BG73" t="s">
        <v>204</v>
      </c>
      <c r="BH73" t="s">
        <v>204</v>
      </c>
      <c r="BI73" t="s">
        <v>204</v>
      </c>
      <c r="BJ73" t="s">
        <v>204</v>
      </c>
      <c r="BK73" t="s">
        <v>204</v>
      </c>
      <c r="BL73" t="s">
        <v>204</v>
      </c>
      <c r="BM73" t="s">
        <v>1</v>
      </c>
      <c r="BN73" t="s">
        <v>204</v>
      </c>
      <c r="BO73" t="s">
        <v>204</v>
      </c>
      <c r="BP73" t="s">
        <v>204</v>
      </c>
      <c r="BQ73" t="s">
        <v>204</v>
      </c>
      <c r="BR73" t="s">
        <v>204</v>
      </c>
      <c r="BS73" t="s">
        <v>204</v>
      </c>
      <c r="BT73" t="s">
        <v>204</v>
      </c>
      <c r="BU73" t="s">
        <v>204</v>
      </c>
      <c r="BV73" t="s">
        <v>204</v>
      </c>
      <c r="BW73" t="s">
        <v>204</v>
      </c>
      <c r="BX73" t="s">
        <v>204</v>
      </c>
      <c r="BY73" t="s">
        <v>204</v>
      </c>
      <c r="BZ73" t="s">
        <v>204</v>
      </c>
      <c r="CA73" t="s">
        <v>204</v>
      </c>
      <c r="CB73" t="s">
        <v>204</v>
      </c>
      <c r="CC73" t="s">
        <v>204</v>
      </c>
      <c r="CD73" t="s">
        <v>204</v>
      </c>
      <c r="CE73" t="s">
        <v>204</v>
      </c>
      <c r="CF73" t="s">
        <v>204</v>
      </c>
      <c r="CG73" t="s">
        <v>204</v>
      </c>
      <c r="CH73" t="s">
        <v>204</v>
      </c>
      <c r="CI73" t="s">
        <v>204</v>
      </c>
      <c r="CJ73" t="s">
        <v>204</v>
      </c>
      <c r="CK73" t="s">
        <v>1</v>
      </c>
      <c r="CL73" t="s">
        <v>204</v>
      </c>
      <c r="CM73" t="s">
        <v>204</v>
      </c>
      <c r="CN73" t="s">
        <v>204</v>
      </c>
      <c r="CO73" t="s">
        <v>204</v>
      </c>
      <c r="CP73" t="s">
        <v>204</v>
      </c>
      <c r="CQ73" t="s">
        <v>204</v>
      </c>
      <c r="CR73" t="s">
        <v>204</v>
      </c>
      <c r="CS73" t="s">
        <v>1</v>
      </c>
      <c r="CT73" t="s">
        <v>204</v>
      </c>
      <c r="CU73" t="s">
        <v>204</v>
      </c>
      <c r="CV73" t="s">
        <v>204</v>
      </c>
      <c r="CW73" t="s">
        <v>204</v>
      </c>
      <c r="CX73" t="s">
        <v>204</v>
      </c>
      <c r="CY73" t="s">
        <v>204</v>
      </c>
      <c r="CZ73" t="s">
        <v>204</v>
      </c>
      <c r="DA73" t="s">
        <v>204</v>
      </c>
      <c r="DB73" t="s">
        <v>204</v>
      </c>
      <c r="DC73" t="s">
        <v>204</v>
      </c>
      <c r="DD73" t="s">
        <v>204</v>
      </c>
      <c r="DE73" t="s">
        <v>204</v>
      </c>
      <c r="DF73" t="s">
        <v>204</v>
      </c>
      <c r="DG73" t="s">
        <v>1</v>
      </c>
      <c r="DH73" t="s">
        <v>204</v>
      </c>
      <c r="DI73" t="s">
        <v>204</v>
      </c>
      <c r="DJ73" t="s">
        <v>204</v>
      </c>
      <c r="DK73" t="s">
        <v>204</v>
      </c>
      <c r="DL73" t="s">
        <v>204</v>
      </c>
      <c r="DM73" t="s">
        <v>204</v>
      </c>
    </row>
    <row r="77" spans="9:9">
      <c r="I77" t="s">
        <v>205</v>
      </c>
    </row>
    <row r="78" spans="9:9">
      <c r="I78" t="s">
        <v>206</v>
      </c>
    </row>
  </sheetData>
  <conditionalFormatting sqref="C2:C50">
    <cfRule type="expression" dxfId="0" priority="1">
      <formula>B2&gt;C2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</cp:lastModifiedBy>
  <dcterms:created xsi:type="dcterms:W3CDTF">2018-02-27T11:14:00Z</dcterms:created>
  <dcterms:modified xsi:type="dcterms:W3CDTF">2018-11-26T13:04:29Z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