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270" windowWidth="10020" windowHeight="6705" tabRatio="760" activeTab="7"/>
  </bookViews>
  <sheets>
    <sheet name="入网开通和关闭" sheetId="13" r:id="rId1"/>
    <sheet name="增值服务" sheetId="27" r:id="rId2"/>
    <sheet name="交易撤销" sheetId="31" r:id="rId3"/>
    <sheet name="交易退货" sheetId="37" r:id="rId4"/>
    <sheet name="参数设置" sheetId="33" r:id="rId5"/>
    <sheet name="增值服务信息统计" sheetId="34" r:id="rId6"/>
    <sheet name="结算" sheetId="35" r:id="rId7"/>
    <sheet name="清结算" sheetId="36" r:id="rId8"/>
    <sheet name="备注" sheetId="16" r:id="rId9"/>
  </sheets>
  <definedNames>
    <definedName name="_xlnm._FilterDatabase" localSheetId="2" hidden="1">交易撤销!$A$1:$L$53</definedName>
    <definedName name="_xlnm._FilterDatabase" localSheetId="3" hidden="1">交易退货!$A$1:$L$61</definedName>
    <definedName name="_xlnm._FilterDatabase" localSheetId="6" hidden="1">结算!#REF!</definedName>
    <definedName name="_xlnm._FilterDatabase" localSheetId="7" hidden="1">清结算!#REF!</definedName>
    <definedName name="_xlnm._FilterDatabase" localSheetId="0" hidden="1">入网开通和关闭!$A$1:$M$6</definedName>
    <definedName name="_xlnm._FilterDatabase" localSheetId="1" hidden="1">增值服务!$A$1:$M$41</definedName>
    <definedName name="_xlnm._FilterDatabase" localSheetId="5" hidden="1">增值服务信息统计!$A$1:$L$42</definedName>
  </definedNames>
  <calcPr calcId="145621"/>
</workbook>
</file>

<file path=xl/calcChain.xml><?xml version="1.0" encoding="utf-8"?>
<calcChain xmlns="http://schemas.openxmlformats.org/spreadsheetml/2006/main">
  <c r="B24" i="36" l="1"/>
  <c r="B29" i="36" l="1"/>
  <c r="B28" i="36"/>
  <c r="B27" i="36"/>
  <c r="B26" i="36"/>
  <c r="B25" i="36"/>
  <c r="B43" i="27"/>
  <c r="B44" i="27"/>
  <c r="B45" i="27"/>
  <c r="B46" i="27"/>
  <c r="B47" i="27"/>
  <c r="B48" i="27"/>
  <c r="B29" i="35" l="1"/>
  <c r="B28" i="35"/>
  <c r="B27" i="35"/>
  <c r="B26" i="35"/>
  <c r="B25" i="35"/>
  <c r="B24" i="35"/>
  <c r="B13" i="34"/>
  <c r="B12" i="34"/>
  <c r="B11" i="34"/>
  <c r="B10" i="34"/>
  <c r="B9" i="34"/>
  <c r="B8" i="34"/>
  <c r="B34" i="33" l="1"/>
  <c r="B33" i="33"/>
  <c r="B32" i="33"/>
  <c r="B31" i="33"/>
  <c r="B30" i="33"/>
  <c r="B29" i="33"/>
  <c r="B46" i="37"/>
  <c r="B45" i="37"/>
  <c r="B44" i="37"/>
  <c r="B43" i="37"/>
  <c r="B42" i="37"/>
  <c r="B41" i="37"/>
  <c r="B38" i="31"/>
  <c r="B37" i="31"/>
  <c r="B36" i="31"/>
  <c r="B35" i="31"/>
  <c r="B34" i="31"/>
  <c r="B33" i="31"/>
  <c r="B89" i="13" l="1"/>
  <c r="B84" i="13"/>
  <c r="B88" i="13" l="1"/>
  <c r="B87" i="13"/>
  <c r="B86" i="13"/>
  <c r="B85" i="13"/>
</calcChain>
</file>

<file path=xl/sharedStrings.xml><?xml version="1.0" encoding="utf-8"?>
<sst xmlns="http://schemas.openxmlformats.org/spreadsheetml/2006/main" count="2294" uniqueCount="983">
  <si>
    <t>用例总数</t>
  </si>
  <si>
    <t>NG</t>
  </si>
  <si>
    <t>BLOCK</t>
  </si>
  <si>
    <t>N/A</t>
  </si>
  <si>
    <t>未实施</t>
  </si>
  <si>
    <t>用例编号</t>
  </si>
  <si>
    <t>用例名称</t>
  </si>
  <si>
    <t>测试点/场景</t>
  </si>
  <si>
    <t>案例类型</t>
  </si>
  <si>
    <t>设计者</t>
  </si>
  <si>
    <t>创建日期</t>
  </si>
  <si>
    <t>前置条件</t>
  </si>
  <si>
    <t>测试步骤</t>
  </si>
  <si>
    <t>预期结果</t>
  </si>
  <si>
    <t>执行人</t>
  </si>
  <si>
    <t>执行状态</t>
  </si>
  <si>
    <t>备注</t>
  </si>
  <si>
    <t>OK</t>
    <phoneticPr fontId="11" type="noConversion"/>
  </si>
  <si>
    <t>正</t>
    <phoneticPr fontId="9" type="noConversion"/>
  </si>
  <si>
    <t>系统正常</t>
    <phoneticPr fontId="9" type="noConversion"/>
  </si>
  <si>
    <t>异</t>
    <phoneticPr fontId="9" type="noConversion"/>
  </si>
  <si>
    <t>异</t>
    <phoneticPr fontId="9" type="noConversion"/>
  </si>
  <si>
    <t>正</t>
    <phoneticPr fontId="9" type="noConversion"/>
  </si>
  <si>
    <t>进入数据库</t>
    <phoneticPr fontId="9" type="noConversion"/>
  </si>
  <si>
    <t>田颖</t>
    <phoneticPr fontId="9" type="noConversion"/>
  </si>
  <si>
    <t>异</t>
    <phoneticPr fontId="9" type="noConversion"/>
  </si>
  <si>
    <t>增值服务数据库查询</t>
    <phoneticPr fontId="9" type="noConversion"/>
  </si>
  <si>
    <t>验证增值服务开关配置数据库查询</t>
    <phoneticPr fontId="9" type="noConversion"/>
  </si>
  <si>
    <t>查看配置的增值服务开关配置信息</t>
    <phoneticPr fontId="9" type="noConversion"/>
  </si>
  <si>
    <t>增值服务查询-通讯过程中断网</t>
    <phoneticPr fontId="9" type="noConversion"/>
  </si>
  <si>
    <t>增值服务查询-查询等待界面提示检查</t>
    <phoneticPr fontId="9" type="noConversion"/>
  </si>
  <si>
    <t>增值服务查询-无优惠界面提示检查</t>
    <phoneticPr fontId="9" type="noConversion"/>
  </si>
  <si>
    <t>增值服务查询-查询结果展示检查</t>
    <phoneticPr fontId="9" type="noConversion"/>
  </si>
  <si>
    <t>验证小于0.01非法金额输入终端处理</t>
    <phoneticPr fontId="9" type="noConversion"/>
  </si>
  <si>
    <t>验证大于9位非法输入终端处理</t>
    <phoneticPr fontId="9" type="noConversion"/>
  </si>
  <si>
    <t>验证金额输入过程中清除键是否生效正常处理</t>
    <phoneticPr fontId="9" type="noConversion"/>
  </si>
  <si>
    <t>验证刷卡增值服务查询</t>
    <phoneticPr fontId="9" type="noConversion"/>
  </si>
  <si>
    <t>验证插卡增值服务查询</t>
    <phoneticPr fontId="9" type="noConversion"/>
  </si>
  <si>
    <t>验证挥卡增值服务查询</t>
    <phoneticPr fontId="9" type="noConversion"/>
  </si>
  <si>
    <t>验证通讯过程中等待界面提示正确</t>
    <phoneticPr fontId="9" type="noConversion"/>
  </si>
  <si>
    <t>验证查询失败界面提示正确</t>
    <phoneticPr fontId="9" type="noConversion"/>
  </si>
  <si>
    <t>验证查询无优惠界面提示正确</t>
    <phoneticPr fontId="9" type="noConversion"/>
  </si>
  <si>
    <t>验证有优惠界面展示正确</t>
    <phoneticPr fontId="9" type="noConversion"/>
  </si>
  <si>
    <t>验证流程中各界面HOME键屏蔽生效</t>
    <phoneticPr fontId="9" type="noConversion"/>
  </si>
  <si>
    <t>验证流程中各界面按虚拟返回键返回上一界面</t>
    <phoneticPr fontId="9" type="noConversion"/>
  </si>
  <si>
    <t>验证流程中各界面按电源键终端处理正确</t>
    <phoneticPr fontId="9" type="noConversion"/>
  </si>
  <si>
    <t>验证流程中各界面超时退出生效</t>
    <phoneticPr fontId="9" type="noConversion"/>
  </si>
  <si>
    <t>增值服务查询-通讯过程中各按键交互</t>
    <phoneticPr fontId="9" type="noConversion"/>
  </si>
  <si>
    <t>验证通讯过程中按键都被屏蔽</t>
    <phoneticPr fontId="9" type="noConversion"/>
  </si>
  <si>
    <t>验证查询失败时终端不发冲正</t>
    <phoneticPr fontId="9" type="noConversion"/>
  </si>
  <si>
    <t>异</t>
    <phoneticPr fontId="9" type="noConversion"/>
  </si>
  <si>
    <t>正</t>
    <phoneticPr fontId="9" type="noConversion"/>
  </si>
  <si>
    <t>异</t>
    <phoneticPr fontId="9" type="noConversion"/>
  </si>
  <si>
    <t>正</t>
    <phoneticPr fontId="9" type="noConversion"/>
  </si>
  <si>
    <t>金额输入-不输入金额直接确认（0.00）</t>
    <phoneticPr fontId="9" type="noConversion"/>
  </si>
  <si>
    <t>金额输入-输入金额大于9位（10000000.00）</t>
    <phoneticPr fontId="9" type="noConversion"/>
  </si>
  <si>
    <t>金额输入-输入金额金额过程中按清除键</t>
    <phoneticPr fontId="9" type="noConversion"/>
  </si>
  <si>
    <t>金额输入-正常输入合法金额（0.01-9999999.99）</t>
    <phoneticPr fontId="9" type="noConversion"/>
  </si>
  <si>
    <t>验证银联合法金额输入终端处理</t>
    <phoneticPr fontId="9" type="noConversion"/>
  </si>
  <si>
    <t>支付方式-刷卡</t>
    <phoneticPr fontId="9" type="noConversion"/>
  </si>
  <si>
    <t>支付方式-插卡</t>
    <phoneticPr fontId="9" type="noConversion"/>
  </si>
  <si>
    <t>支付方式-挥卡</t>
    <phoneticPr fontId="9" type="noConversion"/>
  </si>
  <si>
    <t>支付方式-扫码（只支持优惠券）</t>
    <phoneticPr fontId="9" type="noConversion"/>
  </si>
  <si>
    <t>支付方式-现金抵用</t>
    <phoneticPr fontId="9" type="noConversion"/>
  </si>
  <si>
    <t>增值服务查询-查询失败时不发冲正</t>
    <phoneticPr fontId="9" type="noConversion"/>
  </si>
  <si>
    <t>增值服务查询-通讯前断网</t>
    <phoneticPr fontId="9" type="noConversion"/>
  </si>
  <si>
    <t>增值服务查询-查询失败界面提示检查</t>
    <phoneticPr fontId="9" type="noConversion"/>
  </si>
  <si>
    <t>消费方式选择-选择积分消费</t>
    <phoneticPr fontId="9" type="noConversion"/>
  </si>
  <si>
    <t>验证有积分消费选项时终端能正常选择并成功交易</t>
    <phoneticPr fontId="9" type="noConversion"/>
  </si>
  <si>
    <t>消费方式选择-选择优惠券消费</t>
    <phoneticPr fontId="9" type="noConversion"/>
  </si>
  <si>
    <t>消费方式选择-选择电子票消费</t>
    <phoneticPr fontId="9" type="noConversion"/>
  </si>
  <si>
    <t>增值消费-通讯前断网</t>
    <phoneticPr fontId="9" type="noConversion"/>
  </si>
  <si>
    <t>增值消费-通讯过程中断网</t>
    <phoneticPr fontId="9" type="noConversion"/>
  </si>
  <si>
    <t>增值消费-通讯过程中各按键交互</t>
    <phoneticPr fontId="9" type="noConversion"/>
  </si>
  <si>
    <t>验证有优惠券消费选项时终端能正常选择并成功交易</t>
    <phoneticPr fontId="9" type="noConversion"/>
  </si>
  <si>
    <t>验证有电子票消费选项时终端能正常选择并成功交易</t>
    <phoneticPr fontId="9" type="noConversion"/>
  </si>
  <si>
    <t>增值服务-流程中各界面HOME键屏蔽</t>
    <phoneticPr fontId="9" type="noConversion"/>
  </si>
  <si>
    <t>增值服务-流程中各界面返回键</t>
    <phoneticPr fontId="9" type="noConversion"/>
  </si>
  <si>
    <t>增值服务-流程中各界面虚拟返回键</t>
    <phoneticPr fontId="9" type="noConversion"/>
  </si>
  <si>
    <t>增值服务-流程中各界面电源键</t>
    <phoneticPr fontId="9" type="noConversion"/>
  </si>
  <si>
    <t>增值服务-流程中各界面超时退出</t>
    <phoneticPr fontId="9" type="noConversion"/>
  </si>
  <si>
    <t>增值消费-消费失败时正常发冲正（下一笔联机发送）</t>
    <phoneticPr fontId="9" type="noConversion"/>
  </si>
  <si>
    <t>验证消费失败时正常发冲正（下一笔联机发送）</t>
    <phoneticPr fontId="9" type="noConversion"/>
  </si>
  <si>
    <t>验证冲正失败时重发冲正次数正确</t>
    <phoneticPr fontId="9" type="noConversion"/>
  </si>
  <si>
    <t>增值消费-冲正失败（通讯过程中断网）时重发冲正次数正确</t>
    <phoneticPr fontId="9" type="noConversion"/>
  </si>
  <si>
    <t>增值消费-单据打印</t>
    <phoneticPr fontId="9" type="noConversion"/>
  </si>
  <si>
    <t>验证消费现金抵用成功</t>
    <phoneticPr fontId="9" type="noConversion"/>
  </si>
  <si>
    <t>验证增值消费交易单据打印正确（内容、格式）</t>
    <phoneticPr fontId="9" type="noConversion"/>
  </si>
  <si>
    <t>增值消费-单据打印前缺纸</t>
    <phoneticPr fontId="9" type="noConversion"/>
  </si>
  <si>
    <t>验证增值消费交易单据打印打印前缺纸，终端正确处理正确提示</t>
    <phoneticPr fontId="9" type="noConversion"/>
  </si>
  <si>
    <t>增值消费-单据打印过程中缺纸</t>
    <phoneticPr fontId="9" type="noConversion"/>
  </si>
  <si>
    <t>验证增值消费交易单据打印打印过程中缺纸，终端正确处理正确提示</t>
    <phoneticPr fontId="9" type="noConversion"/>
  </si>
  <si>
    <t>验证通讯前断网不产生冲正，终端正确提示检查网络结束交易流程</t>
    <phoneticPr fontId="9" type="noConversion"/>
  </si>
  <si>
    <t>验证通讯过程中断网不产生冲正，终端正确提示检查网络结束交易流程</t>
    <phoneticPr fontId="9" type="noConversion"/>
  </si>
  <si>
    <t>验证通讯过程中断网产生冲正，终端正确提示检查网络结束交易流程</t>
    <phoneticPr fontId="9" type="noConversion"/>
  </si>
  <si>
    <t>积分消费-增值服务交易数据库查询</t>
    <phoneticPr fontId="9" type="noConversion"/>
  </si>
  <si>
    <t>验证积分消费交易数据库信息查询</t>
    <phoneticPr fontId="9" type="noConversion"/>
  </si>
  <si>
    <t>优惠券消费-增值服务交易数据库查询</t>
    <phoneticPr fontId="9" type="noConversion"/>
  </si>
  <si>
    <t>验证优惠券消费交易数据库信息查询</t>
    <phoneticPr fontId="9" type="noConversion"/>
  </si>
  <si>
    <t>电子票消费-增值服务交易数据库查询</t>
    <phoneticPr fontId="9" type="noConversion"/>
  </si>
  <si>
    <t>验证电子票消费交易数据库信息查询</t>
    <phoneticPr fontId="9" type="noConversion"/>
  </si>
  <si>
    <t>扫码优惠券消费-增值服务交易数据库查询</t>
    <phoneticPr fontId="9" type="noConversion"/>
  </si>
  <si>
    <t>验证扫码优惠券消费交易数据库信息查询</t>
    <phoneticPr fontId="9" type="noConversion"/>
  </si>
  <si>
    <t>现金抵用消费-增值服务交易数据库查询</t>
    <phoneticPr fontId="9" type="noConversion"/>
  </si>
  <si>
    <t>验证现金抵用消费交易数据库信息查询</t>
    <phoneticPr fontId="9" type="noConversion"/>
  </si>
  <si>
    <t>模块</t>
    <phoneticPr fontId="9" type="noConversion"/>
  </si>
  <si>
    <t>金额输入控制</t>
    <phoneticPr fontId="9" type="noConversion"/>
  </si>
  <si>
    <t>支付方式</t>
    <phoneticPr fontId="9" type="noConversion"/>
  </si>
  <si>
    <t>增值服务查询通讯异常终端处理</t>
    <phoneticPr fontId="9" type="noConversion"/>
  </si>
  <si>
    <t>增值服务查询结果显示</t>
    <phoneticPr fontId="9" type="noConversion"/>
  </si>
  <si>
    <t>增值服务查询-冲正</t>
    <phoneticPr fontId="9" type="noConversion"/>
  </si>
  <si>
    <t>积分消费</t>
    <phoneticPr fontId="9" type="noConversion"/>
  </si>
  <si>
    <t>优惠券消费</t>
    <phoneticPr fontId="9" type="noConversion"/>
  </si>
  <si>
    <t>电子票消费</t>
    <phoneticPr fontId="9" type="noConversion"/>
  </si>
  <si>
    <t>单据打印</t>
    <phoneticPr fontId="9" type="noConversion"/>
  </si>
  <si>
    <t>增值消费通讯异常终端处理-发冲正点，冲正次数</t>
    <phoneticPr fontId="9" type="noConversion"/>
  </si>
  <si>
    <t>各种界面各按键以及超时终端对应处理</t>
    <phoneticPr fontId="9" type="noConversion"/>
  </si>
  <si>
    <t>数据库同步</t>
    <phoneticPr fontId="9" type="noConversion"/>
  </si>
  <si>
    <t>进件开关控制</t>
    <phoneticPr fontId="9" type="noConversion"/>
  </si>
  <si>
    <t>1.系统正常
2.存在已经进件且增值服务开关为开
3.已经成功激活终端</t>
  </si>
  <si>
    <t>1.系统正常
2.存在已经进件且增值服务开关为开
3.已经成功激活终端</t>
    <phoneticPr fontId="9" type="noConversion"/>
  </si>
  <si>
    <t>增值服务消费成功</t>
    <phoneticPr fontId="9" type="noConversion"/>
  </si>
  <si>
    <t>1.点击消费
2.输入金额0.01/9999999.99/2.00后确认
3.刷卡
4.选择增值服务消费方式</t>
    <phoneticPr fontId="9" type="noConversion"/>
  </si>
  <si>
    <t xml:space="preserve">1.点击消费
2.不输入金额直接点确认
</t>
    <phoneticPr fontId="9" type="noConversion"/>
  </si>
  <si>
    <t>终端提示“交易金额要大于0”</t>
    <phoneticPr fontId="9" type="noConversion"/>
  </si>
  <si>
    <t>1.点击消费
2.输入金额100000000.00后确认
3.刷卡
4.选择增值服务消费方式</t>
    <phoneticPr fontId="9" type="noConversion"/>
  </si>
  <si>
    <t>终端提示“交易金额超过最大金额”</t>
    <phoneticPr fontId="9" type="noConversion"/>
  </si>
  <si>
    <t xml:space="preserve">1.点击消费
2.输入金额过程中按清除键
</t>
    <phoneticPr fontId="9" type="noConversion"/>
  </si>
  <si>
    <t>已输入的金额正确被清楚</t>
    <phoneticPr fontId="9" type="noConversion"/>
  </si>
  <si>
    <t>增值服务消费成功</t>
    <phoneticPr fontId="9" type="noConversion"/>
  </si>
  <si>
    <t>1.点击消费
2.输入金额0.01后确认
3.插卡
4.选择增值服务消费方式</t>
    <phoneticPr fontId="9" type="noConversion"/>
  </si>
  <si>
    <t>1.点击消费
2.输入金额0.01后确认
3.挥卡
4.选择增值服务消费方式</t>
    <phoneticPr fontId="9" type="noConversion"/>
  </si>
  <si>
    <t>验证优惠券消费扫码正常</t>
    <phoneticPr fontId="9" type="noConversion"/>
  </si>
  <si>
    <t>1.点击消费
2.输入金额0.01后确认
3.扫码
4.选择优惠券增值服务消费方式</t>
    <phoneticPr fontId="9" type="noConversion"/>
  </si>
  <si>
    <t>优惠券扫码消费成功</t>
    <phoneticPr fontId="9" type="noConversion"/>
  </si>
  <si>
    <t xml:space="preserve">1.数据库系统正常
2.优惠券扫码消费已成功
</t>
    <phoneticPr fontId="9" type="noConversion"/>
  </si>
  <si>
    <t>连接数据库通过商户号和终端号查询优惠券扫码消费交易对应字段</t>
    <phoneticPr fontId="9" type="noConversion"/>
  </si>
  <si>
    <t>现金抵用消费成功</t>
    <phoneticPr fontId="9" type="noConversion"/>
  </si>
  <si>
    <t>1.点击消费
2.输入金额0.01后确认
3.现金抵用</t>
    <phoneticPr fontId="9" type="noConversion"/>
  </si>
  <si>
    <t>数据库中现金抵用消费交易对应字段存储正确</t>
    <phoneticPr fontId="9" type="noConversion"/>
  </si>
  <si>
    <t>1.点击消费
2.输入金额0.01后确认
3.刷卡
4.选择增值服务消费方式</t>
    <phoneticPr fontId="9" type="noConversion"/>
  </si>
  <si>
    <t>不产生冲正，终端正确提示检查网络结束交易流程</t>
  </si>
  <si>
    <t>不产生冲正，终端正确提示检查网络结束交易流程</t>
    <phoneticPr fontId="9" type="noConversion"/>
  </si>
  <si>
    <t>1.点击消费
2.输入金额0.01后确认
3.刷卡
4.点击确认后断开网络</t>
    <phoneticPr fontId="9" type="noConversion"/>
  </si>
  <si>
    <t>1.点击消费
2.输入金额0.01后确认
3.刷卡
4.点击确认后按电源键、返回键、HOME键</t>
    <phoneticPr fontId="9" type="noConversion"/>
  </si>
  <si>
    <t>通讯过程中按键都被屏蔽</t>
  </si>
  <si>
    <t>1.点击消费
2.输入金额0.01后确认
3.刷卡
4.点击确认</t>
    <phoneticPr fontId="9" type="noConversion"/>
  </si>
  <si>
    <t>1.点击消费
2.输入金额0.01后确认
3.刷卡
4.点击确认检查终端通讯时界面提示</t>
    <phoneticPr fontId="9" type="noConversion"/>
  </si>
  <si>
    <t>通讯过程中提示友善</t>
    <phoneticPr fontId="9" type="noConversion"/>
  </si>
  <si>
    <t>查询失败时终端提示正确</t>
    <phoneticPr fontId="9" type="noConversion"/>
  </si>
  <si>
    <t>1.点击消费
2.输入金额0.01后确认
3.刷卡（该卡没有增值服务优惠支付方案）
4.点击确认</t>
    <phoneticPr fontId="9" type="noConversion"/>
  </si>
  <si>
    <t>查询成功，终端提示无优惠支付方案</t>
    <phoneticPr fontId="9" type="noConversion"/>
  </si>
  <si>
    <t>查询成功，终端正确显示各种优惠支付方案</t>
    <phoneticPr fontId="9" type="noConversion"/>
  </si>
  <si>
    <t>发起联机交易前不发冲正</t>
    <phoneticPr fontId="9" type="noConversion"/>
  </si>
  <si>
    <t>积分消费成功</t>
    <phoneticPr fontId="9" type="noConversion"/>
  </si>
  <si>
    <t>1.数据库系统正常
2.现金抵用消费已成功</t>
    <phoneticPr fontId="9" type="noConversion"/>
  </si>
  <si>
    <t>1.数据库系统正常
2.积分消费已成功</t>
    <phoneticPr fontId="9" type="noConversion"/>
  </si>
  <si>
    <t>连接数据库通过商户号和终端号查询现金抵用消费交易对应字段</t>
    <phoneticPr fontId="9" type="noConversion"/>
  </si>
  <si>
    <t>数据库中优惠券扫码消费交易对应字段存储正确</t>
    <phoneticPr fontId="9" type="noConversion"/>
  </si>
  <si>
    <t>连接数据库通过商户号和终端号查询积分消费交易对应字段</t>
    <phoneticPr fontId="9" type="noConversion"/>
  </si>
  <si>
    <t>数据库中积分消费交易对应字段存储正确</t>
    <phoneticPr fontId="9" type="noConversion"/>
  </si>
  <si>
    <t>1.点击消费
2.输入金额1.00后确认
3.刷卡
4.选择积分消费</t>
    <phoneticPr fontId="9" type="noConversion"/>
  </si>
  <si>
    <t>1.点击消费
2.输入金额1.00后确认
3.刷卡
4.选择优惠券消费</t>
    <phoneticPr fontId="9" type="noConversion"/>
  </si>
  <si>
    <t>优惠券消费成功</t>
    <phoneticPr fontId="9" type="noConversion"/>
  </si>
  <si>
    <t>1.数据库系统正常
2.优惠券消费已成功</t>
    <phoneticPr fontId="9" type="noConversion"/>
  </si>
  <si>
    <t>连接数据库通过商户号和终端号查询优惠券消费交易对应字段</t>
    <phoneticPr fontId="9" type="noConversion"/>
  </si>
  <si>
    <t>数据库中优惠券消费交易对应字段存储正确</t>
    <phoneticPr fontId="9" type="noConversion"/>
  </si>
  <si>
    <t>电子票消费成功</t>
    <phoneticPr fontId="9" type="noConversion"/>
  </si>
  <si>
    <t>1.数据库系统正常
2.电子票消费已成功</t>
    <phoneticPr fontId="9" type="noConversion"/>
  </si>
  <si>
    <t>连接数据库通过商户号和终端号查询电子票消费交易对应字段</t>
    <phoneticPr fontId="9" type="noConversion"/>
  </si>
  <si>
    <t>数据库中电子票消费交易对应字段存储正确</t>
    <phoneticPr fontId="9" type="noConversion"/>
  </si>
  <si>
    <t>1.点击消费
2.输入金额1.00后确认
3.刷卡
4.选择电子票消费</t>
    <phoneticPr fontId="9" type="noConversion"/>
  </si>
  <si>
    <t>1.点击消费
2.输入金额0.01后确认
3.刷卡
4.选择增值服务消费方式
5.增值服务消费（积分消费、电子票消费、优惠券消费、优惠券扫码消费、现金抵用）成功后查看单据打印内容</t>
    <phoneticPr fontId="9" type="noConversion"/>
  </si>
  <si>
    <t>增值消费交易单据打印正确（内容、格式、走纸）</t>
    <phoneticPr fontId="9" type="noConversion"/>
  </si>
  <si>
    <t>1.点击消费
2.输入金额0.01后确认
3.刷卡
4.选择增值服务消费方式
5.通讯前拿出打印纸
6.增值服务消费（积分消费、电子票消费、优惠券消费、优惠券扫码消费、现金抵用）返回成功后查看终端提示处理
7.装上纸后单据正确打印</t>
    <phoneticPr fontId="9" type="noConversion"/>
  </si>
  <si>
    <t>增值消费交易单据打印打印前缺纸，终端正确处理正确提示，上纸后终端提示重新打印，按确认后正确重新打印单据（内容、格式、走纸）</t>
    <phoneticPr fontId="9" type="noConversion"/>
  </si>
  <si>
    <t>1.点击消费
2.输入金额0.01后确认
3.刷卡
4.选择增值服务消费方式
5.通讯前放入一部分打印纸
6.增值服务消费（积分消费、电子票消费、优惠券消费、优惠券扫码消费、现金抵用）返回成功后打印纸打印完后查看终端提示处理
7.装上纸后单据正确打印</t>
    <phoneticPr fontId="9" type="noConversion"/>
  </si>
  <si>
    <t>增值消费交易单据打印打印过程中缺纸，终端正确处理正确提示，上纸后终端提示重新打印，按确认后正确重新打印单据（内容、格式、走纸）</t>
    <phoneticPr fontId="9" type="noConversion"/>
  </si>
  <si>
    <t>1.点击消费
2.输入金额0.01后确认
3.刷卡
4.断开网络后点击确认</t>
    <phoneticPr fontId="9" type="noConversion"/>
  </si>
  <si>
    <t>1.点击消费
2.输入金额0.01后确认
3.刷卡
4.选择增值服务消费方式
5.断开网络后点击确认</t>
    <phoneticPr fontId="9" type="noConversion"/>
  </si>
  <si>
    <t>验证通讯前断网，不产生冲正，终端正确提示检查网络结束交易流程</t>
    <phoneticPr fontId="9" type="noConversion"/>
  </si>
  <si>
    <t>1.点击消费
2.输入金额0.01后确认
3.刷卡
4.选择增值服务消费方式
5.点击确认后立即断开网络</t>
    <phoneticPr fontId="9" type="noConversion"/>
  </si>
  <si>
    <t>产生冲正，终端正确提示检查网络结束交易流程</t>
    <phoneticPr fontId="9" type="noConversion"/>
  </si>
  <si>
    <t>发送下一笔联机交易之前先发送冲正交易</t>
    <phoneticPr fontId="9" type="noConversion"/>
  </si>
  <si>
    <t>1.点击消费
2.输入金额0.01后确认
3.刷卡
4.选择增值服务消费方式
5.点击确认后立即断开网络
6.连上网络重新发起一笔联机交易</t>
    <phoneticPr fontId="9" type="noConversion"/>
  </si>
  <si>
    <t>1.点击消费
2.输入金额0.01后确认
3.刷卡
4.点击确认后立即断开网络查询失败
5.连上网络后重新发起一笔联机交易</t>
    <phoneticPr fontId="9" type="noConversion"/>
  </si>
  <si>
    <t>1.点击消费
2.输入金额0.01后确认
3.刷卡
4.选择增值服务消费方式
5.点击确认后立即断开网络
6.连上网络后重新发起一笔联机交易
7.点击确认后立即断开网络</t>
    <phoneticPr fontId="9" type="noConversion"/>
  </si>
  <si>
    <t>发送三次冲正后正常上送下一笔联机交易</t>
    <phoneticPr fontId="9" type="noConversion"/>
  </si>
  <si>
    <t>1.点击消费
2.输入金额0.01后确认
3.刷卡
4.选择增值服务消费方式
5.点击确认后按电源键、HOME键、返回键</t>
    <phoneticPr fontId="9" type="noConversion"/>
  </si>
  <si>
    <t>1.正常执行增值服务消费交易流程
2.在流程中各界面按HOME键
3.检查终端各界面HOME键处理</t>
    <phoneticPr fontId="9" type="noConversion"/>
  </si>
  <si>
    <t>正常交易流过程中HOME键被屏蔽</t>
    <phoneticPr fontId="9" type="noConversion"/>
  </si>
  <si>
    <t>验证流程中各界面按返回键返回上一界面</t>
    <phoneticPr fontId="9" type="noConversion"/>
  </si>
  <si>
    <t>正常交易流程中各界面按返回键返回上一界面</t>
    <phoneticPr fontId="9" type="noConversion"/>
  </si>
  <si>
    <t>正常交易流程中各界面按虚拟返回键返回上一界面</t>
    <phoneticPr fontId="9" type="noConversion"/>
  </si>
  <si>
    <t>正常交易流程中各界面按电源键终端处理正确</t>
    <phoneticPr fontId="9" type="noConversion"/>
  </si>
  <si>
    <t>正常交易流程中各界面超时退出生效</t>
    <phoneticPr fontId="9" type="noConversion"/>
  </si>
  <si>
    <t>撤销交易-正常成功交易</t>
    <phoneticPr fontId="9" type="noConversion"/>
  </si>
  <si>
    <t>验证交易撤销流程</t>
    <phoneticPr fontId="9" type="noConversion"/>
  </si>
  <si>
    <t>验证交易撤销数据库信息同步更新正确</t>
    <phoneticPr fontId="9" type="noConversion"/>
  </si>
  <si>
    <t>正</t>
    <phoneticPr fontId="9" type="noConversion"/>
  </si>
  <si>
    <t>撤销正常交易</t>
    <phoneticPr fontId="9" type="noConversion"/>
  </si>
  <si>
    <t>非法输入</t>
    <phoneticPr fontId="9" type="noConversion"/>
  </si>
  <si>
    <t>主管密码非法输入</t>
    <phoneticPr fontId="9" type="noConversion"/>
  </si>
  <si>
    <t>原交易(凭证号)已撤销</t>
    <phoneticPr fontId="9" type="noConversion"/>
  </si>
  <si>
    <t>原交易(凭证号)已退货</t>
    <phoneticPr fontId="9" type="noConversion"/>
  </si>
  <si>
    <t>原交易(凭证号)不是增值服务交易</t>
    <phoneticPr fontId="9" type="noConversion"/>
  </si>
  <si>
    <t>隔批次撤销失效</t>
    <phoneticPr fontId="9" type="noConversion"/>
  </si>
  <si>
    <t>同批次隔日撤销</t>
    <phoneticPr fontId="9" type="noConversion"/>
  </si>
  <si>
    <t>撤销交易-是否用卡参数设置为不用卡（默认）</t>
    <phoneticPr fontId="9" type="noConversion"/>
  </si>
  <si>
    <t>撤销交易-是否用卡参数设置为用卡（非默认）</t>
    <phoneticPr fontId="9" type="noConversion"/>
  </si>
  <si>
    <t>撤销交易-是否输密码参数设置为不输（默认）</t>
    <phoneticPr fontId="9" type="noConversion"/>
  </si>
  <si>
    <t>撤销交易-是否输密码参数设置为输入（非默认）</t>
    <phoneticPr fontId="9" type="noConversion"/>
  </si>
  <si>
    <t>验证用卡设置默认为不用卡，且设置生效，成功交易</t>
    <phoneticPr fontId="9" type="noConversion"/>
  </si>
  <si>
    <t>验证用卡设置可修改为用卡，且设置生效，成功交易</t>
    <phoneticPr fontId="9" type="noConversion"/>
  </si>
  <si>
    <t>验证输密设置默认为不输密，且设置生效，成功交易</t>
    <phoneticPr fontId="9" type="noConversion"/>
  </si>
  <si>
    <t>验证输密设置可修改为不用卡，且设置生效，成功交易</t>
    <phoneticPr fontId="9" type="noConversion"/>
  </si>
  <si>
    <t>撤销参数设置-是否输密和是否刷卡交互设置</t>
    <phoneticPr fontId="9" type="noConversion"/>
  </si>
  <si>
    <t>是否输密和是否刷卡交互设置，验证两个设置不会相互影响（刷卡输密，刷卡不输密，不刷卡输密，不刷卡不输密）</t>
    <phoneticPr fontId="9" type="noConversion"/>
  </si>
  <si>
    <t>卡密码非法输入</t>
    <phoneticPr fontId="9" type="noConversion"/>
  </si>
  <si>
    <t>异</t>
    <phoneticPr fontId="9" type="noConversion"/>
  </si>
  <si>
    <t>交易撤销-单据打印</t>
    <phoneticPr fontId="9" type="noConversion"/>
  </si>
  <si>
    <t>交易撤销-单据打印前缺纸</t>
    <phoneticPr fontId="9" type="noConversion"/>
  </si>
  <si>
    <t>交易撤销-单据打印过程中缺纸</t>
    <phoneticPr fontId="9" type="noConversion"/>
  </si>
  <si>
    <t>交易撤销-通讯前断网</t>
    <phoneticPr fontId="9" type="noConversion"/>
  </si>
  <si>
    <t>交易撤销-通讯过程中断网</t>
    <phoneticPr fontId="9" type="noConversion"/>
  </si>
  <si>
    <t>交易撤销-通讯过程中各按键交互</t>
    <phoneticPr fontId="9" type="noConversion"/>
  </si>
  <si>
    <t>交易撤销-流程中各界面HOME键屏蔽</t>
    <phoneticPr fontId="9" type="noConversion"/>
  </si>
  <si>
    <t>交易撤销-流程中各界面返回键</t>
    <phoneticPr fontId="9" type="noConversion"/>
  </si>
  <si>
    <t>交易撤销-流程中各界面虚拟返回键</t>
    <phoneticPr fontId="9" type="noConversion"/>
  </si>
  <si>
    <t>交易撤销-流程中各界面电源键</t>
    <phoneticPr fontId="9" type="noConversion"/>
  </si>
  <si>
    <t>交易撤销-流程中各界面超时退出</t>
    <phoneticPr fontId="9" type="noConversion"/>
  </si>
  <si>
    <t>1.有一笔成功的增值服务交易
2.输入非法的管理员密码：不输入或者输入位数不足或者输入足位数的不正确密码</t>
    <phoneticPr fontId="9" type="noConversion"/>
  </si>
  <si>
    <t>验证非法主管密码输入时终端控制</t>
    <phoneticPr fontId="9" type="noConversion"/>
  </si>
  <si>
    <t>验证已撤销交易再进行撤销时终端控制</t>
    <phoneticPr fontId="9" type="noConversion"/>
  </si>
  <si>
    <t>验证验证已退货交易再进行撤销时终端控制</t>
    <phoneticPr fontId="9" type="noConversion"/>
  </si>
  <si>
    <t>验证非法凭证号进行撤销时终端控制</t>
    <phoneticPr fontId="9" type="noConversion"/>
  </si>
  <si>
    <t>验证非法卡密码输入时终端控制</t>
    <phoneticPr fontId="9" type="noConversion"/>
  </si>
  <si>
    <t>验证隔批次交易进行撤销时终端控制</t>
    <phoneticPr fontId="9" type="noConversion"/>
  </si>
  <si>
    <t>验证同批次隔日交易进行撤销时终端控制</t>
    <phoneticPr fontId="9" type="noConversion"/>
  </si>
  <si>
    <t>验证交易撤销单据打印正确（内容、格式、走纸）</t>
    <phoneticPr fontId="9" type="noConversion"/>
  </si>
  <si>
    <t>验证交易撤销单据打印打印前缺纸，终端正确处理正确提示</t>
    <phoneticPr fontId="9" type="noConversion"/>
  </si>
  <si>
    <t>验证交易撤销单据打印打印过程中缺纸，终端正确处理正确提示</t>
    <phoneticPr fontId="9" type="noConversion"/>
  </si>
  <si>
    <t>交易撤销通讯异常终端处理-发冲正点，冲正次数</t>
    <phoneticPr fontId="9" type="noConversion"/>
  </si>
  <si>
    <t>1.存在一笔成功的增值服务交易</t>
  </si>
  <si>
    <t>1.存在一笔成功的增值服务交易</t>
    <phoneticPr fontId="9" type="noConversion"/>
  </si>
  <si>
    <t>交易撤销消费成功</t>
    <phoneticPr fontId="9" type="noConversion"/>
  </si>
  <si>
    <t>1.存在一笔成功的交易撤销交易
2.数据库系统正常</t>
    <phoneticPr fontId="9" type="noConversion"/>
  </si>
  <si>
    <t>连接数据库通过商户号和终端号查询撤销交易对应字段</t>
    <phoneticPr fontId="9" type="noConversion"/>
  </si>
  <si>
    <t>1.验证是否用卡参数为默认值（不用卡）
2.撤销交易
3.输入主管密码
4.输入增值服务凭证号</t>
    <phoneticPr fontId="9" type="noConversion"/>
  </si>
  <si>
    <t>1.修改是否用卡参数为非默认值（用卡）
2.撤销交易
3.输入主管密码
4.输入增值服务凭证号
5.提示刷卡/插卡/挥卡</t>
    <phoneticPr fontId="9" type="noConversion"/>
  </si>
  <si>
    <t>1.修改是否用卡参数为非默认值（用卡）
2.验证是否输密参数设置为默认（不输密）
3.撤销交易
4.输入主管密码
5.输入增值服务凭证号
6.提示刷卡/插卡/挥卡</t>
    <phoneticPr fontId="9" type="noConversion"/>
  </si>
  <si>
    <t>是否用卡参数为默认值（不用卡）
交易不提示用卡
交易撤销消费成功</t>
    <phoneticPr fontId="9" type="noConversion"/>
  </si>
  <si>
    <t>是否用卡参数为用卡
交易过程中提示用卡
交易撤销消费成功</t>
    <phoneticPr fontId="9" type="noConversion"/>
  </si>
  <si>
    <t>是否用卡参数为用卡
是否输密为不输密
交易过程中提示用卡，提示输密
交易撤销消费成功</t>
    <phoneticPr fontId="9" type="noConversion"/>
  </si>
  <si>
    <t>1.修改是否用卡参数为非默认值（用卡）
2.验证是否输密参数设置为默认（输密）
3.撤销交易
4.输入主管密码
5.输入增值服务凭证号
6.提示刷卡/插卡/挥卡
7.提示输入密码</t>
    <phoneticPr fontId="9" type="noConversion"/>
  </si>
  <si>
    <t>是否用卡参数为用卡
是否输密为不输密
交易过程中提示用卡，不提示输密
交易撤销消费成功</t>
    <phoneticPr fontId="9" type="noConversion"/>
  </si>
  <si>
    <t>1.修改是否用卡参数为非默认值（不用卡）
2.验证是否输密参数设置为默认（输密）
3.撤销交易
4.输入主管密码
5.输入增值服务凭证号
6.不提示刷卡/插卡/挥卡
7.提示输入密码</t>
    <phoneticPr fontId="9" type="noConversion"/>
  </si>
  <si>
    <t>是否用卡参数为用卡
是否输密为不输密
交易过程中不提示用卡提示输密
交易撤销消费成功</t>
    <phoneticPr fontId="9" type="noConversion"/>
  </si>
  <si>
    <t>1.撤销交易
2.输入主管密码 
3.输入增值服务凭证号</t>
    <phoneticPr fontId="9" type="noConversion"/>
  </si>
  <si>
    <t xml:space="preserve">1.撤销交易
2.输入主管密码 </t>
    <phoneticPr fontId="9" type="noConversion"/>
  </si>
  <si>
    <t>不输入或者输入位数不足或者输入足位数的不正确密码时终端提示主管密码不正确</t>
    <phoneticPr fontId="9" type="noConversion"/>
  </si>
  <si>
    <t>1.存在一笔成功的增值服务交易</t>
    <phoneticPr fontId="9" type="noConversion"/>
  </si>
  <si>
    <t>1.有一笔成功的增值服务交易
2.输入非法的卡密码：不输入或者输入位数不足或者输入足位数的不正确密码</t>
    <phoneticPr fontId="9" type="noConversion"/>
  </si>
  <si>
    <t>1.设置是否输入密码参数为输入密码
2.撤销交易
3.输入主管密码 
4.输入增值服务凭证号
5.输入非法密码（1-4位或者超过6位）</t>
    <phoneticPr fontId="9" type="noConversion"/>
  </si>
  <si>
    <t xml:space="preserve">不输入或者输入4-6位时交易成功
输入1-4位或者超过6位时提示输入密码不合格
</t>
    <phoneticPr fontId="9" type="noConversion"/>
  </si>
  <si>
    <t>交易撤销-流程中各手动输入界面按清除键</t>
    <phoneticPr fontId="9" type="noConversion"/>
  </si>
  <si>
    <t>1.撤销交易
2.输入主管密码 
3.输入已撤销的增值服务凭证号</t>
    <phoneticPr fontId="9" type="noConversion"/>
  </si>
  <si>
    <t>1.撤销交易
2.输入主管密码 
3.输入已退货的增值服务凭证号</t>
    <phoneticPr fontId="9" type="noConversion"/>
  </si>
  <si>
    <t>1.撤销交易
2.输入主管密码 
3.输入非增值服务交易的凭证号</t>
    <phoneticPr fontId="9" type="noConversion"/>
  </si>
  <si>
    <t>1.撤销交易
2.输入主管密码 
3.输入隔批次的增值服务凭证号</t>
    <phoneticPr fontId="9" type="noConversion"/>
  </si>
  <si>
    <t>1.撤销交易
2.输入主管密码 
3.输入同批次隔天的增值服务凭证号</t>
    <phoneticPr fontId="9" type="noConversion"/>
  </si>
  <si>
    <t>1.存在一笔已成功撤销的增值服务交易</t>
    <phoneticPr fontId="9" type="noConversion"/>
  </si>
  <si>
    <t>1.存在一笔已成功退货的增值服务交易</t>
  </si>
  <si>
    <t>1.存在一笔已成功退货的增值服务交易</t>
    <phoneticPr fontId="9" type="noConversion"/>
  </si>
  <si>
    <t>1.存在一笔非增值服务交易的成功交易</t>
    <phoneticPr fontId="9" type="noConversion"/>
  </si>
  <si>
    <t>1.存在一笔成功的隔批次增值服务交易</t>
    <phoneticPr fontId="9" type="noConversion"/>
  </si>
  <si>
    <t>1.存在一笔成功的同批次隔日增值服务交易</t>
    <phoneticPr fontId="9" type="noConversion"/>
  </si>
  <si>
    <t>终端提示找不到原交易</t>
    <phoneticPr fontId="9" type="noConversion"/>
  </si>
  <si>
    <t>1.撤销交易
2.输入主管密码 
3.输入增值服务凭证号
4.交易撤销成功后查看单据打印内容</t>
    <phoneticPr fontId="9" type="noConversion"/>
  </si>
  <si>
    <t>撤销交易单据打印正确（内容、格式、走纸）</t>
    <phoneticPr fontId="9" type="noConversion"/>
  </si>
  <si>
    <t>1.存在一笔成功的增值服务交易</t>
    <phoneticPr fontId="9" type="noConversion"/>
  </si>
  <si>
    <t>1.撤销交易
2.输入主管密码 
3.输入增值服务凭证号
4.通讯前拿出打印纸
5.交易撤销返回成功后查看终端提示处理
6.装上纸后单据正确打印</t>
    <phoneticPr fontId="9" type="noConversion"/>
  </si>
  <si>
    <t>1.撤销交易
2.输入主管密码 
3.输入增值服务凭证号
4.通讯前放入一部分打印纸
5.交易撤销返回成功后查看终端提示处理
6.装上纸后单据正确打印</t>
    <phoneticPr fontId="9" type="noConversion"/>
  </si>
  <si>
    <t>交易撤销单据打印过程中缺纸，终端正确处理正确提示，上纸后终端提示重新打印，按确认后正确重新打印单据（内容、格式、走纸）</t>
    <phoneticPr fontId="9" type="noConversion"/>
  </si>
  <si>
    <t>交易撤销单据打印前缺纸，终端正确处理正确提示，上纸后终端提示重新打印，按确认后正确重新打印单据（内容、格式、走纸）</t>
    <phoneticPr fontId="9" type="noConversion"/>
  </si>
  <si>
    <t>1.撤销交易
2.输入主管密码 
3.输入增值服务凭证号
4.断开网络后点击确认</t>
    <phoneticPr fontId="9" type="noConversion"/>
  </si>
  <si>
    <t>1.撤销交易
2.输入主管密码 
3.输入增值服务凭证号
4.点击确认后立即断开网络</t>
    <phoneticPr fontId="9" type="noConversion"/>
  </si>
  <si>
    <t>1.撤销交易
2.输入主管密码 
3.输入增值服务凭证号
4.点击确认后立即断开网络
5.连上网络重新发起一笔联机交易</t>
    <phoneticPr fontId="9" type="noConversion"/>
  </si>
  <si>
    <t>1.撤销交易
2.输入主管密码 
3.输入增值服务凭证号
4.点击确认后按电源键、HOME键、返回键</t>
    <phoneticPr fontId="9" type="noConversion"/>
  </si>
  <si>
    <t>1.正常执行交易撤销流程
2.在流程中各界面按HOME键
3.检查终端各界面HOME键处理</t>
    <phoneticPr fontId="9" type="noConversion"/>
  </si>
  <si>
    <t>1.正常执行交易撤销流程
2.在流程中各界面按返回键
3.检查终端各界面返回键处理</t>
    <phoneticPr fontId="9" type="noConversion"/>
  </si>
  <si>
    <t>1.正常执行交易撤销流程
2.在流程中各界面虚拟返回键
3.检查终端各界面虚拟返回键处理</t>
    <phoneticPr fontId="9" type="noConversion"/>
  </si>
  <si>
    <t>1.正常执行交易撤销流程
2.在流程中各界面按电源键
3.检查终端各界面电源键处理</t>
    <phoneticPr fontId="9" type="noConversion"/>
  </si>
  <si>
    <t>1.正常执行交易撤销流程
2.在流程中各界面不做任何操作等待超时
3.检查终端各界面超时退出处理</t>
    <phoneticPr fontId="9" type="noConversion"/>
  </si>
  <si>
    <t>1.正常执行增值服务消费交易流程
2.在流程中各界面按返回键
3.检查终端各界面返回键处理</t>
    <phoneticPr fontId="9" type="noConversion"/>
  </si>
  <si>
    <t>1.正常执行增值服务消费交易流程
2.在流程中各界面虚拟返回键
3.检查终端各界面虚拟返回键处理</t>
    <phoneticPr fontId="9" type="noConversion"/>
  </si>
  <si>
    <t>1.正常执行增值服务消费交易流程
2.在流程中各界面按电源键
3.检查终端各界面电源键处理</t>
    <phoneticPr fontId="9" type="noConversion"/>
  </si>
  <si>
    <t>1.正常执行增值服务消费交易流程
2.在流程中各界面不做任何操作等待超时
3.检查终端各界面超时退出处理</t>
    <phoneticPr fontId="9" type="noConversion"/>
  </si>
  <si>
    <t>验证手动输入界面清除键正常作用</t>
    <phoneticPr fontId="9" type="noConversion"/>
  </si>
  <si>
    <t>1.正常执行交易撤销流程
2.在流程中各手动输入界面按清除键
3.检查终端各界面清除键处理</t>
    <phoneticPr fontId="9" type="noConversion"/>
  </si>
  <si>
    <t>手动输入界面清除键正常作用</t>
    <phoneticPr fontId="9" type="noConversion"/>
  </si>
  <si>
    <t>1.存在一笔成功的交易退货交易
2.数据库系统正常</t>
  </si>
  <si>
    <t xml:space="preserve">1.退货交易
2.输入主管密码 </t>
  </si>
  <si>
    <t>退货交易单据打印正确（内容、格式、走纸）</t>
  </si>
  <si>
    <t>交易退货-单据打印</t>
  </si>
  <si>
    <t>验证交易退货单据打印正确（内容、格式、走纸）</t>
  </si>
  <si>
    <t>1.退货交易
2.输入主管密码 
3.输入增值服务凭证号
4.交易退货成功后查看单据打印内容</t>
  </si>
  <si>
    <t>交易退货-单据打印前缺纸</t>
  </si>
  <si>
    <t>验证交易退货单据打印打印前缺纸，终端正确处理正确提示</t>
  </si>
  <si>
    <t>交易退货单据打印前缺纸，终端正确处理正确提示，上纸后终端提示重新打印，按确认后正确重新打印单据（内容、格式、走纸）</t>
  </si>
  <si>
    <t>交易退货-单据打印过程中缺纸</t>
  </si>
  <si>
    <t>验证交易退货单据打印打印过程中缺纸，终端正确处理正确提示</t>
  </si>
  <si>
    <t>交易退货单据打印过程中缺纸，终端正确处理正确提示，上纸后终端提示重新打印，按确认后正确重新打印单据（内容、格式、走纸）</t>
  </si>
  <si>
    <t>交易退货-通讯前断网</t>
  </si>
  <si>
    <t>交易退货通讯异常终端处理-发冲正点，冲正次数</t>
  </si>
  <si>
    <t>交易退货-通讯过程中断网</t>
  </si>
  <si>
    <t>交易退货-通讯过程中各按键交互</t>
  </si>
  <si>
    <t>交易退货-流程中各界面HOME键屏蔽</t>
  </si>
  <si>
    <t>1.正常执行交易退货流程
2.在流程中各界面按HOME键
3.检查终端各界面HOME键处理</t>
  </si>
  <si>
    <t>交易退货-流程中各界面返回键</t>
  </si>
  <si>
    <t>1.正常执行交易退货流程
2.在流程中各界面按返回键
3.检查终端各界面返回键处理</t>
  </si>
  <si>
    <t>交易退货-流程中各界面虚拟返回键</t>
  </si>
  <si>
    <t>1.正常执行交易退货流程
2.在流程中各界面虚拟返回键
3.检查终端各界面虚拟返回键处理</t>
  </si>
  <si>
    <t>交易退货-流程中各界面电源键</t>
  </si>
  <si>
    <t>1.正常执行交易退货流程
2.在流程中各界面按电源键
3.检查终端各界面电源键处理</t>
  </si>
  <si>
    <t>交易退货-流程中各界面超时退出</t>
  </si>
  <si>
    <t>1.正常执行交易退货流程
2.在流程中各界面不做任何操作等待超时
3.检查终端各界面超时退出处理</t>
  </si>
  <si>
    <t>交易退货-流程中各手动输入界面按清除键</t>
  </si>
  <si>
    <t>1.正常执行交易退货流程
2.在流程中各手动输入界面按清除键
3.检查终端各界面清除键处理</t>
  </si>
  <si>
    <t>退货交易-电子票退货</t>
    <phoneticPr fontId="9" type="noConversion"/>
  </si>
  <si>
    <t>退货交易-积分或者优惠券退货-金额等于原交易</t>
    <phoneticPr fontId="9" type="noConversion"/>
  </si>
  <si>
    <t>退货交易-积分或者优惠券退货-金额不等于原交易</t>
    <phoneticPr fontId="9" type="noConversion"/>
  </si>
  <si>
    <t>退货正常交易</t>
    <phoneticPr fontId="9" type="noConversion"/>
  </si>
  <si>
    <t>验证电子票交易退货流程</t>
    <phoneticPr fontId="9" type="noConversion"/>
  </si>
  <si>
    <t>验证电子票交易退货数据库信息同步更新正确</t>
    <phoneticPr fontId="9" type="noConversion"/>
  </si>
  <si>
    <t>1.退货交易
2.输入主管密码 
3.刷卡
4.输入参考号
5.输入交易日期</t>
    <phoneticPr fontId="9" type="noConversion"/>
  </si>
  <si>
    <t>1.存在一笔成功的交易退货交易
2.数据库系统正常</t>
    <phoneticPr fontId="9" type="noConversion"/>
  </si>
  <si>
    <t>连接数据库通过商户号和终端号查询退货交易对应字段</t>
    <phoneticPr fontId="9" type="noConversion"/>
  </si>
  <si>
    <t>1.退货交易
2.输入主管密码 
3.刷卡
4.输入参考号
5.输入交易日期
6.输入原交易金额</t>
    <phoneticPr fontId="9" type="noConversion"/>
  </si>
  <si>
    <t>验证积分或者优惠券交易退货流程</t>
    <phoneticPr fontId="9" type="noConversion"/>
  </si>
  <si>
    <t>验证积分或者优惠券交易金额不等于原交易的退货流程</t>
    <phoneticPr fontId="9" type="noConversion"/>
  </si>
  <si>
    <t>提示退货金额不正确，退出交易流程</t>
    <phoneticPr fontId="9" type="noConversion"/>
  </si>
  <si>
    <t>原交易(参考号)已退货</t>
  </si>
  <si>
    <t>原交易(参考号)已退货</t>
    <phoneticPr fontId="9" type="noConversion"/>
  </si>
  <si>
    <t>原交易(参考号)不是增值服务交易</t>
    <phoneticPr fontId="9" type="noConversion"/>
  </si>
  <si>
    <t>凭证号长度不正确</t>
    <phoneticPr fontId="9" type="noConversion"/>
  </si>
  <si>
    <t>验证非法凭证号输入进行撤销时终端控制</t>
    <phoneticPr fontId="9" type="noConversion"/>
  </si>
  <si>
    <t>1.撤销交易
2.输入主管密码 
3.输入非6位的增值服务凭证号</t>
    <phoneticPr fontId="9" type="noConversion"/>
  </si>
  <si>
    <t>终端提示凭证号不正确</t>
    <phoneticPr fontId="9" type="noConversion"/>
  </si>
  <si>
    <t>参考号长度不正确</t>
    <phoneticPr fontId="9" type="noConversion"/>
  </si>
  <si>
    <t>验证已退货交易再进行退货时终端控制</t>
  </si>
  <si>
    <t>验证验证已退货交易再进行退货时终端控制</t>
  </si>
  <si>
    <t>验证非法凭证号进行退货时终端控制</t>
  </si>
  <si>
    <t>验证输入参考号非法进行退货时终端控制</t>
    <phoneticPr fontId="9" type="noConversion"/>
  </si>
  <si>
    <t>终端提示参考号不正确</t>
    <phoneticPr fontId="9" type="noConversion"/>
  </si>
  <si>
    <t>退货交易-插卡</t>
    <phoneticPr fontId="9" type="noConversion"/>
  </si>
  <si>
    <t>验证插卡交易退货流程</t>
    <phoneticPr fontId="9" type="noConversion"/>
  </si>
  <si>
    <t>1.退货交易
2.输入主管密码 
3.插卡
4.输入参考号
5.输入交易日期
6.输入原交易金额</t>
    <phoneticPr fontId="9" type="noConversion"/>
  </si>
  <si>
    <t>退货交易-刷卡</t>
    <phoneticPr fontId="9" type="noConversion"/>
  </si>
  <si>
    <t>退货交易-挥卡</t>
    <phoneticPr fontId="9" type="noConversion"/>
  </si>
  <si>
    <t>验证刷卡交易退货流程</t>
    <phoneticPr fontId="9" type="noConversion"/>
  </si>
  <si>
    <t>验证挥卡交易退货流程</t>
    <phoneticPr fontId="9" type="noConversion"/>
  </si>
  <si>
    <t>1.退货交易
2.输入主管密码 
3.挥卡
4.输入参考号
5.输入交易日期
6.输入原交易金额</t>
    <phoneticPr fontId="9" type="noConversion"/>
  </si>
  <si>
    <t>退货交易-同日同批次</t>
    <phoneticPr fontId="9" type="noConversion"/>
  </si>
  <si>
    <t>验证同日同批次交易退货流程</t>
    <phoneticPr fontId="9" type="noConversion"/>
  </si>
  <si>
    <t>同日同批次交易退货成功</t>
    <phoneticPr fontId="9" type="noConversion"/>
  </si>
  <si>
    <t>挥卡交易退货成功</t>
    <phoneticPr fontId="9" type="noConversion"/>
  </si>
  <si>
    <t>刷卡交易退货成功</t>
    <phoneticPr fontId="9" type="noConversion"/>
  </si>
  <si>
    <t>插卡交易退货成功</t>
    <phoneticPr fontId="9" type="noConversion"/>
  </si>
  <si>
    <t>积分或者优惠券交易退货成功</t>
    <phoneticPr fontId="9" type="noConversion"/>
  </si>
  <si>
    <t>电子票交易退货成功</t>
    <phoneticPr fontId="9" type="noConversion"/>
  </si>
  <si>
    <t>退货交易-同日不同批次</t>
    <phoneticPr fontId="9" type="noConversion"/>
  </si>
  <si>
    <t>退货交易-不同日同批次</t>
    <phoneticPr fontId="9" type="noConversion"/>
  </si>
  <si>
    <t>退货交易-不同日不同批次</t>
    <phoneticPr fontId="9" type="noConversion"/>
  </si>
  <si>
    <t>验证同日不同批次交易退货流程</t>
    <phoneticPr fontId="9" type="noConversion"/>
  </si>
  <si>
    <t>同日不同批次交易退货成功</t>
    <phoneticPr fontId="9" type="noConversion"/>
  </si>
  <si>
    <t>验证不同日不同批次交易退货流程</t>
    <phoneticPr fontId="9" type="noConversion"/>
  </si>
  <si>
    <t>不同日不同批次交易退货成功</t>
    <phoneticPr fontId="9" type="noConversion"/>
  </si>
  <si>
    <t>不输入或者输入位数不足或者输入足位数的不正确密码时终端提示主管密码不正确</t>
    <phoneticPr fontId="9" type="noConversion"/>
  </si>
  <si>
    <t>交易日期与原交易不匹配</t>
    <phoneticPr fontId="9" type="noConversion"/>
  </si>
  <si>
    <t>验证交易日期与原交易不匹配进行退货时终端控制</t>
    <phoneticPr fontId="9" type="noConversion"/>
  </si>
  <si>
    <t>交易日期格式不正确</t>
    <phoneticPr fontId="9" type="noConversion"/>
  </si>
  <si>
    <t>验证交易日期格式不正确进行退货时终端控制</t>
    <phoneticPr fontId="9" type="noConversion"/>
  </si>
  <si>
    <t>1.退货交易
2.输入主管密码 
3.刷卡
4.输入长度非12位的参考号</t>
    <phoneticPr fontId="9" type="noConversion"/>
  </si>
  <si>
    <t>1.退货交易
2.输入主管密码 
3.刷卡
4.输入已退货的增值服务凭证号</t>
    <phoneticPr fontId="9" type="noConversion"/>
  </si>
  <si>
    <t>1.退货交易
2.输入主管密码 
3.刷卡 
4.输入已退货的增值服务凭证号</t>
    <phoneticPr fontId="9" type="noConversion"/>
  </si>
  <si>
    <t>1.退货交易
2.输入主管密码 
3.刷卡 
4.输入非增值服务交易的凭证号</t>
    <phoneticPr fontId="9" type="noConversion"/>
  </si>
  <si>
    <t>1.退货交易
2.输入主管密码 
3.刷卡
4.输入参考号
5.输入交易日期
6.输入原交易金额</t>
    <phoneticPr fontId="9" type="noConversion"/>
  </si>
  <si>
    <t>1.退货交易
2.输入主管密码 
3.刷卡
4.输入参考号 
5.输入交易日期格式正确MMDD但是与原交易日期不符</t>
    <phoneticPr fontId="9" type="noConversion"/>
  </si>
  <si>
    <t>终端提示日期错误</t>
    <phoneticPr fontId="9" type="noConversion"/>
  </si>
  <si>
    <t>终端提示日期错误</t>
    <phoneticPr fontId="9" type="noConversion"/>
  </si>
  <si>
    <t>1.退货交易
2.输入主管密码 
3.刷卡
4.输入参考号 
5.输入交易日期格式不正确</t>
    <phoneticPr fontId="9" type="noConversion"/>
  </si>
  <si>
    <t>积分或者优惠券金额输入-正常输入合法金额（0.01-9999999.99）</t>
    <phoneticPr fontId="9" type="noConversion"/>
  </si>
  <si>
    <t>积分或者优惠券金额输入-不输入金额直接确认（0.00）</t>
    <phoneticPr fontId="9" type="noConversion"/>
  </si>
  <si>
    <t>积分或者优惠券金额输入-输入金额大于9位（10000000.00）</t>
    <phoneticPr fontId="9" type="noConversion"/>
  </si>
  <si>
    <t>1.退货交易
2.输入主管密码 
3.刷卡
4.输入参考号
5.输入交易日期
6.不输入金额直接点确认</t>
    <phoneticPr fontId="9" type="noConversion"/>
  </si>
  <si>
    <t>终端允许输入</t>
    <phoneticPr fontId="9" type="noConversion"/>
  </si>
  <si>
    <t>1.退货交易
2.输入主管密码 
3.刷卡
4.输入参考号
5.输入交易日期
6.输入金额0.01/9999999.99/2.00</t>
    <phoneticPr fontId="9" type="noConversion"/>
  </si>
  <si>
    <t>1.退货交易
2.输入主管密码 
3.刷卡
4.输入参考号
5.输入交易日期
6.输入金额100000000.00后确认</t>
    <phoneticPr fontId="9" type="noConversion"/>
  </si>
  <si>
    <t xml:space="preserve">1.存在一笔成功的交易退货交易
</t>
    <phoneticPr fontId="9" type="noConversion"/>
  </si>
  <si>
    <t>1.退货交易
2.输入主管密码 
3.刷卡
4.输入参考号
5.输入交易日期
6.输入原交易金额
7.通讯前拿出打印纸
8.交易退货返回成功后查看终端提示处理
9.装上纸后单据正确打印</t>
    <phoneticPr fontId="9" type="noConversion"/>
  </si>
  <si>
    <t>1.退货交易
2.输入主管密码 
3.刷卡
4.输入参考号
5.输入交易日期
6.输入原交易金额
7.通讯前放入一部分打印纸
8.交易退货返回成功后查看终端提示处理
9.装上纸后单据正确打印</t>
    <phoneticPr fontId="9" type="noConversion"/>
  </si>
  <si>
    <t>交易退货-交易失败时不发冲正</t>
    <phoneticPr fontId="9" type="noConversion"/>
  </si>
  <si>
    <t>验证退货交易失败时终端不发冲正</t>
    <phoneticPr fontId="9" type="noConversion"/>
  </si>
  <si>
    <t>验证通讯过程中断网不产生冲正，终端正确提示检查网络结束交易流程</t>
    <phoneticPr fontId="9" type="noConversion"/>
  </si>
  <si>
    <t>1.退货交易
2.输入主管密码 
3.刷卡
4.输入参考号
5.输入交易日期
6.输入原交易金额
7.断开网络后点击确认</t>
    <phoneticPr fontId="9" type="noConversion"/>
  </si>
  <si>
    <t>1.退货交易
2.输入主管密码 
3.刷卡
4.输入参考号
5.输入交易日期
6.输入原交易金额
7.点击确认后立即断开网络</t>
    <phoneticPr fontId="9" type="noConversion"/>
  </si>
  <si>
    <t>不产生冲正，终端正确提示检查网络结束交易流程</t>
    <phoneticPr fontId="9" type="noConversion"/>
  </si>
  <si>
    <t>1.退货交易
2.输入主管密码 
3.刷卡
4.输入参考号
5.输入交易日期
6.输入原交易金额
7.点击确认后立即断开网络查询失败
8.连上网络后重新发起一笔联机交易</t>
    <phoneticPr fontId="9" type="noConversion"/>
  </si>
  <si>
    <t>1.退货交易
2.输入主管密码 
3.刷卡
4.输入参考号
5.输入交易日期
6.输入原交易金额
7.点击确认后按电源键、HOME键、返回键</t>
    <phoneticPr fontId="9" type="noConversion"/>
  </si>
  <si>
    <t>撤销用卡-不用卡（默认）</t>
    <phoneticPr fontId="9" type="noConversion"/>
  </si>
  <si>
    <t>撤销用卡-用卡（非默认，可修改）</t>
    <phoneticPr fontId="9" type="noConversion"/>
  </si>
  <si>
    <t>撤销输密-不输密（默认）</t>
    <phoneticPr fontId="9" type="noConversion"/>
  </si>
  <si>
    <t>撤销输密-输密（非默认，可修改）</t>
    <phoneticPr fontId="9" type="noConversion"/>
  </si>
  <si>
    <t>电子票显示设置</t>
    <phoneticPr fontId="9" type="noConversion"/>
  </si>
  <si>
    <t>电子票使用设置</t>
    <phoneticPr fontId="9" type="noConversion"/>
  </si>
  <si>
    <t>积分消费设置</t>
    <phoneticPr fontId="9" type="noConversion"/>
  </si>
  <si>
    <t>终端参数设置</t>
    <phoneticPr fontId="9" type="noConversion"/>
  </si>
  <si>
    <t>交易功能设置</t>
    <phoneticPr fontId="9" type="noConversion"/>
  </si>
  <si>
    <t>参数设置-流程中各界面HOME键屏蔽</t>
    <phoneticPr fontId="9" type="noConversion"/>
  </si>
  <si>
    <t>1.正常执行参数设置流程
2.在流程中各界面按HOME键
3.检查终端各界面HOME键处理</t>
  </si>
  <si>
    <t>参数设置-流程中各界面返回键</t>
  </si>
  <si>
    <t>1.正常执行参数设置流程
2.在流程中各界面按返回键
3.检查终端各界面返回键处理</t>
  </si>
  <si>
    <t>参数设置-流程中各界面虚拟返回键</t>
  </si>
  <si>
    <t>1.正常执行参数设置流程
2.在流程中各界面虚拟返回键
3.检查终端各界面虚拟返回键处理</t>
  </si>
  <si>
    <t>参数设置-流程中各界面电源键</t>
  </si>
  <si>
    <t>1.正常执行参数设置流程
2.在流程中各界面按电源键
3.检查终端各界面电源键处理</t>
  </si>
  <si>
    <t>参数设置-流程中各界面超时退出</t>
  </si>
  <si>
    <t>1.正常执行参数设置流程
2.在流程中各界面不做任何操作等待超时
3.检查终端各界面超时退出处理</t>
  </si>
  <si>
    <t>参数设置-流程中各手动输入界面按清除键</t>
  </si>
  <si>
    <t>1.正常执行参数设置流程
2.在流程中各手动输入界面按清除键
3.检查终端各界面清除键处理</t>
  </si>
  <si>
    <t>验证终端参数设置中撤销用卡为默认不用卡</t>
    <phoneticPr fontId="9" type="noConversion"/>
  </si>
  <si>
    <t>验证终端参数设置中撤销用卡可设置成用卡，并且设置生效</t>
    <phoneticPr fontId="9" type="noConversion"/>
  </si>
  <si>
    <t>验证终端参数设置中撤销输密为默认不用卡</t>
    <phoneticPr fontId="9" type="noConversion"/>
  </si>
  <si>
    <t>验证终端参数设置中撤销输密可设置成用卡，并且设置生效</t>
    <phoneticPr fontId="9" type="noConversion"/>
  </si>
  <si>
    <t>验证电子票最多显示张数可设置，并且设置生效</t>
    <phoneticPr fontId="9" type="noConversion"/>
  </si>
  <si>
    <t>验证电子票最多使用张数可设置，并且设置生效</t>
    <phoneticPr fontId="9" type="noConversion"/>
  </si>
  <si>
    <t>验证积分消费最低卡付金额值默认为1，可设置，并且设置可生效</t>
    <phoneticPr fontId="9" type="noConversion"/>
  </si>
  <si>
    <t>验证银联钱包交易屏蔽可设置为屏蔽，且生效</t>
    <phoneticPr fontId="9" type="noConversion"/>
  </si>
  <si>
    <t>验证银联钱包交易屏蔽默认为不屏蔽且生效</t>
    <phoneticPr fontId="9" type="noConversion"/>
  </si>
  <si>
    <t>验证优惠券交易屏蔽可设置为屏蔽，且生效</t>
    <phoneticPr fontId="9" type="noConversion"/>
  </si>
  <si>
    <t>验证优惠券交易屏蔽默认为不屏蔽且生效</t>
    <phoneticPr fontId="9" type="noConversion"/>
  </si>
  <si>
    <t>银联钱包交易屏蔽（非默认，可设置）</t>
    <phoneticPr fontId="9" type="noConversion"/>
  </si>
  <si>
    <t>优惠券交易屏蔽（非默认，可设置）</t>
    <phoneticPr fontId="9" type="noConversion"/>
  </si>
  <si>
    <t>银联钱包交易不屏蔽（默认，可生效）</t>
    <phoneticPr fontId="9" type="noConversion"/>
  </si>
  <si>
    <t>优惠券交易不屏蔽（默认，可生效）</t>
    <phoneticPr fontId="9" type="noConversion"/>
  </si>
  <si>
    <t>积分交易屏蔽（非默认，可设置）</t>
    <phoneticPr fontId="9" type="noConversion"/>
  </si>
  <si>
    <t>积分交易不屏蔽（默认，可生效）</t>
    <phoneticPr fontId="9" type="noConversion"/>
  </si>
  <si>
    <t>电子票交易屏蔽（非默认，可生效）</t>
    <phoneticPr fontId="9" type="noConversion"/>
  </si>
  <si>
    <t>验证积分交易屏蔽可设置为屏蔽，且生效</t>
    <phoneticPr fontId="9" type="noConversion"/>
  </si>
  <si>
    <t>验证积分交易屏蔽默认为不屏蔽且生效</t>
    <phoneticPr fontId="9" type="noConversion"/>
  </si>
  <si>
    <t>验证电子票交易屏蔽可设置为屏蔽，且生效</t>
    <phoneticPr fontId="9" type="noConversion"/>
  </si>
  <si>
    <t>验证电子票交易屏蔽默认为不屏蔽且生效</t>
    <phoneticPr fontId="9" type="noConversion"/>
  </si>
  <si>
    <t>验证钱包撤销交易屏蔽可设置为屏蔽，且生效</t>
    <phoneticPr fontId="9" type="noConversion"/>
  </si>
  <si>
    <t>验证钱包撤销交易屏蔽默认为不屏蔽且生效</t>
    <phoneticPr fontId="9" type="noConversion"/>
  </si>
  <si>
    <t>验证钱包退货交易屏蔽可设置为屏蔽，且生效</t>
    <phoneticPr fontId="9" type="noConversion"/>
  </si>
  <si>
    <t>验证钱包退货交易屏蔽默认为不屏蔽且生效</t>
    <phoneticPr fontId="9" type="noConversion"/>
  </si>
  <si>
    <t>参数设置-流程中各选项点击后被点亮</t>
    <phoneticPr fontId="9" type="noConversion"/>
  </si>
  <si>
    <t>验证流程中各选项点击后被点亮</t>
    <phoneticPr fontId="9" type="noConversion"/>
  </si>
  <si>
    <t>正</t>
    <phoneticPr fontId="9" type="noConversion"/>
  </si>
  <si>
    <t>1.系统正常
2.存在已经进件且增值服务开关为开
3.已经成功激活终端</t>
    <phoneticPr fontId="9" type="noConversion"/>
  </si>
  <si>
    <t>1.系统正常
2.存在已经进件且增值服务开关为开
3.已经成功激活终端</t>
    <phoneticPr fontId="9" type="noConversion"/>
  </si>
  <si>
    <t>1.收单设置
2.输入管理员密码（12369874） 
3.银联增值服务设置
4.终端服务设置
5.检查撤销用卡设置</t>
    <phoneticPr fontId="9" type="noConversion"/>
  </si>
  <si>
    <t>默认不用卡</t>
    <phoneticPr fontId="9" type="noConversion"/>
  </si>
  <si>
    <t>1.收单设置
2.输入管理员密码（12369874） 
3.银联增值服务设置
4.终端服务设置
5.设置撤销用卡设置为用卡后点击确认
6.再次进入终端服务设置检查撤销用卡设置</t>
    <phoneticPr fontId="9" type="noConversion"/>
  </si>
  <si>
    <t>被设置成撤销用卡</t>
    <phoneticPr fontId="9" type="noConversion"/>
  </si>
  <si>
    <t>1.收单设置
2.输入管理员密码（12369874） 
3.银联增值服务设置
4.终端服务设置
5.检查撤销输密设置</t>
    <phoneticPr fontId="9" type="noConversion"/>
  </si>
  <si>
    <t>默认不输密</t>
    <phoneticPr fontId="9" type="noConversion"/>
  </si>
  <si>
    <t>1.收单设置
2.输入管理员密码（12369874） 
3.银联增值服务设置
4.终端服务设置
5.设置撤销输密设置为输密后点击确认
6.再次进入终端服务设置检查撤销输密设置</t>
    <phoneticPr fontId="9" type="noConversion"/>
  </si>
  <si>
    <t>被设置成撤销输密</t>
    <phoneticPr fontId="9" type="noConversion"/>
  </si>
  <si>
    <t>1.收单设置
2.输入管理员密码（12369874） 
3.银联增值服务设置
4.终端服务设置
5.设置电子票最多显示张数后点击确认
6.再次进入终端服务设置检查电子票显示设置</t>
    <phoneticPr fontId="9" type="noConversion"/>
  </si>
  <si>
    <t>张数可设置，且生效</t>
    <phoneticPr fontId="9" type="noConversion"/>
  </si>
  <si>
    <t>1.收单设置
2.输入管理员密码（12369874） 
3.银联增值服务设置
4.终端服务设置
5.设置电子票最多使用张数后点击确认
6.再次进入终端服务设置检查电子票使用设置</t>
    <phoneticPr fontId="9" type="noConversion"/>
  </si>
  <si>
    <t>积分消费最低卡付金额值默认为1，可设置，并且设置可生效</t>
    <phoneticPr fontId="9" type="noConversion"/>
  </si>
  <si>
    <t>1.收单设置
2.输入管理员密码（12369874） 
3.银联增值服务设置
4.终端服务设置
5.检查积分消费卡付金额默认值
6.设置积分消费最低卡付金额后点击确认
7.再次进入终端服务设置检查积分消费使用设置</t>
    <phoneticPr fontId="9" type="noConversion"/>
  </si>
  <si>
    <t xml:space="preserve">1.收单设置
2.输入管理员密码（12369874） 
3.银联增值服务设置
4.交易参数设置
5.检查银联钱包交易屏蔽默认为不屏蔽
</t>
    <phoneticPr fontId="9" type="noConversion"/>
  </si>
  <si>
    <t>银联钱包交易屏蔽默认为不屏蔽且生效</t>
  </si>
  <si>
    <t>1.系统正常
2.存在已经进件且增值服务开关为开
3.已经成功激活终端
4.银联钱包交易屏蔽被设置为不屏蔽</t>
    <phoneticPr fontId="9" type="noConversion"/>
  </si>
  <si>
    <t>1.收单设置
2.输入管理员密码（12369874） 
3.银联增值服务设置
4.交易参数设置
5.设置银联钱包交易屏蔽为屏蔽后点击确认
6.再次进入终端服务设置检查银联钱包屏蔽设置
7.发起银联钱包增值服务消费</t>
    <phoneticPr fontId="9" type="noConversion"/>
  </si>
  <si>
    <t>1.收单设置
2.输入管理员密码（12369874） 
3.银联增值服务设置
4.交易参数设置
5.设置优惠券交易屏蔽为屏蔽后点击确认
6.再次进入终端服务设置检查积优惠券交易屏蔽设置
7.发起优惠券增值服务消费</t>
    <phoneticPr fontId="9" type="noConversion"/>
  </si>
  <si>
    <t>1.银联钱包交易屏蔽可设置为屏蔽，且生效
2.交易提示“交易已屏蔽，请选择其他交易”</t>
    <phoneticPr fontId="9" type="noConversion"/>
  </si>
  <si>
    <t>1.优惠券交易屏蔽可设置为屏蔽，且生效
2.交易提示“交易已屏蔽，请选择其他交易”</t>
    <phoneticPr fontId="9" type="noConversion"/>
  </si>
  <si>
    <t xml:space="preserve">1.收单设置
2.输入管理员密码（12369874） 
3.银联增值服务设置
4.交易参数设置
5.检查优惠券交易屏蔽默认为不屏蔽
</t>
    <phoneticPr fontId="9" type="noConversion"/>
  </si>
  <si>
    <t>优惠券交易屏蔽默认为不屏蔽且生效</t>
    <phoneticPr fontId="9" type="noConversion"/>
  </si>
  <si>
    <t>1.收单设置
2.输入管理员密码（12369874） 
3.银联增值服务设置
4.交易参数设置
5.设置积分交易屏蔽为屏蔽后点击确认
6.再次进入终端服务设置检查积积分交易屏蔽设置
7.发起积分增值服务消费</t>
    <phoneticPr fontId="9" type="noConversion"/>
  </si>
  <si>
    <t>1.积分交易屏蔽可设置为屏蔽，且生效
2.交易提示“交易已屏蔽，请选择其他交易”</t>
    <phoneticPr fontId="9" type="noConversion"/>
  </si>
  <si>
    <t xml:space="preserve">1.收单设置
2.输入管理员密码（12369874） 
3.银联增值服务设置
4.交易参数设置
5.检查积分交易屏蔽默认为不屏蔽
</t>
    <phoneticPr fontId="9" type="noConversion"/>
  </si>
  <si>
    <t>积分交易屏蔽默认为不屏蔽且生效</t>
    <phoneticPr fontId="9" type="noConversion"/>
  </si>
  <si>
    <t>1.收单设置
2.输入管理员密码（12369874） 
3.银联增值服务设置
4.交易参数设置
5.设置电子票交易屏蔽为屏蔽后点击确认
6.再次进入终端服务设置检查积电子票交易屏蔽设置
7.发起电子票增值服务消费</t>
    <phoneticPr fontId="9" type="noConversion"/>
  </si>
  <si>
    <t>1.电子票交易屏蔽可设置为屏蔽，且生效
2.交易提示“交易已屏蔽，请选择其他交易”</t>
    <phoneticPr fontId="9" type="noConversion"/>
  </si>
  <si>
    <t xml:space="preserve">1.收单设置
2.输入管理员密码（12369874） 
3.银联增值服务设置
4.交易参数设置
5.检查电子票交易屏蔽默认为不屏蔽
</t>
    <phoneticPr fontId="9" type="noConversion"/>
  </si>
  <si>
    <t>电子票交易屏蔽默认为不屏蔽且生效</t>
    <phoneticPr fontId="9" type="noConversion"/>
  </si>
  <si>
    <t>1.收单设置
2.输入管理员密码（12369874） 
3.银联增值服务设置
4.交易参数设置
5.设置钱包撤销交易屏蔽为屏蔽后点击确认
6.再次进入终端服务设置检查积钱包撤销交易屏蔽设置
7.发起钱包撤销交易</t>
    <phoneticPr fontId="9" type="noConversion"/>
  </si>
  <si>
    <t>1.钱包撤销交易屏蔽可设置为屏蔽，且生效
2.交易提示“交易已屏蔽，请选择其他交易”</t>
    <phoneticPr fontId="9" type="noConversion"/>
  </si>
  <si>
    <t xml:space="preserve">1.收单设置
2.输入管理员密码（12369874） 
3.银联增值服务设置
4.交易参数设置
5.检查钱包撤销交易屏蔽默认为不屏蔽
</t>
    <phoneticPr fontId="9" type="noConversion"/>
  </si>
  <si>
    <t>电子票交易不屏蔽（默认，可生效）</t>
    <phoneticPr fontId="9" type="noConversion"/>
  </si>
  <si>
    <t>钱包撤销交易不屏蔽（默认，可生效）</t>
    <phoneticPr fontId="9" type="noConversion"/>
  </si>
  <si>
    <t>钱包撤销交易屏蔽（非默认，可设置生效）</t>
    <phoneticPr fontId="9" type="noConversion"/>
  </si>
  <si>
    <t>钱包退货交易屏蔽（非默认，可设置生效）</t>
    <phoneticPr fontId="9" type="noConversion"/>
  </si>
  <si>
    <t>钱包退货交易不屏蔽（默认，可生效）</t>
    <phoneticPr fontId="9" type="noConversion"/>
  </si>
  <si>
    <t>钱包撤销交易屏蔽默认为不屏蔽且生效</t>
    <phoneticPr fontId="9" type="noConversion"/>
  </si>
  <si>
    <t>1.收单设置
2.输入管理员密码（12369874） 
3.银联增值服务设置
4.交易参数设置
5.设置钱包撤销交易屏蔽为屏蔽后点击确认
6.再次进入终端服务设置检查积钱包退货交易屏蔽设置
7.发起钱包退货交易</t>
    <phoneticPr fontId="9" type="noConversion"/>
  </si>
  <si>
    <t>1.钱包退货交易屏蔽可设置为屏蔽，且生效
2.交易提示“交易已屏蔽，请选择其他交易”</t>
    <phoneticPr fontId="9" type="noConversion"/>
  </si>
  <si>
    <t xml:space="preserve">1.收单设置
2.输入管理员密码（12369874） 
3.银联增值服务设置
4.交易参数设置
5.检查钱包退货交易屏蔽默认为不屏蔽
</t>
    <phoneticPr fontId="9" type="noConversion"/>
  </si>
  <si>
    <t>钱包退货交易屏蔽默认为不屏蔽且生效</t>
    <phoneticPr fontId="9" type="noConversion"/>
  </si>
  <si>
    <t>1.正常执行参数设置流程
2.在流程中各选项点击后
3.检查终端各界面HOME键处理</t>
    <phoneticPr fontId="9" type="noConversion"/>
  </si>
  <si>
    <t>正常交易流过程中各选项点击后被点亮</t>
    <phoneticPr fontId="9" type="noConversion"/>
  </si>
  <si>
    <t>统计-优惠券使用张数</t>
    <phoneticPr fontId="9" type="noConversion"/>
  </si>
  <si>
    <t>统计-优惠券抵扣总金额</t>
    <phoneticPr fontId="9" type="noConversion"/>
  </si>
  <si>
    <t>统计-积分使用次数</t>
    <phoneticPr fontId="9" type="noConversion"/>
  </si>
  <si>
    <t>统计-积分抵扣总金额</t>
    <phoneticPr fontId="9" type="noConversion"/>
  </si>
  <si>
    <t>统计-电子票使用次数</t>
    <phoneticPr fontId="9" type="noConversion"/>
  </si>
  <si>
    <t>统计</t>
    <phoneticPr fontId="9" type="noConversion"/>
  </si>
  <si>
    <t>验证终端优惠券使用张数统计正确</t>
    <phoneticPr fontId="9" type="noConversion"/>
  </si>
  <si>
    <t>验证终端优惠券抵扣总金额统计正确</t>
    <phoneticPr fontId="9" type="noConversion"/>
  </si>
  <si>
    <t>验证终端积分使用次数统计正确</t>
    <phoneticPr fontId="9" type="noConversion"/>
  </si>
  <si>
    <t>验证终端积分抵扣金额统计正确</t>
    <phoneticPr fontId="9" type="noConversion"/>
  </si>
  <si>
    <t>验证终端电子票使用次数统计正确</t>
    <phoneticPr fontId="9" type="noConversion"/>
  </si>
  <si>
    <t xml:space="preserve">1.收单
2.统计
3.查看优惠券使用张数
</t>
    <phoneticPr fontId="9" type="noConversion"/>
  </si>
  <si>
    <t>终端优惠券使用张数统计正确</t>
    <phoneticPr fontId="9" type="noConversion"/>
  </si>
  <si>
    <t>终端优惠券抵扣总金额统计正确</t>
    <phoneticPr fontId="9" type="noConversion"/>
  </si>
  <si>
    <t>终端积分使用次数统计正确</t>
    <phoneticPr fontId="9" type="noConversion"/>
  </si>
  <si>
    <t>终端积分抵扣金额统计正确</t>
    <phoneticPr fontId="9" type="noConversion"/>
  </si>
  <si>
    <t>终端电子票使用次数统计正确</t>
    <phoneticPr fontId="9" type="noConversion"/>
  </si>
  <si>
    <t xml:space="preserve">1.收单
2.统计
3.查看优惠券抵用总金额
</t>
    <phoneticPr fontId="9" type="noConversion"/>
  </si>
  <si>
    <t xml:space="preserve">1.收单
2.统计
3.查看积分使用次数
</t>
    <phoneticPr fontId="9" type="noConversion"/>
  </si>
  <si>
    <t xml:space="preserve">1.收单
2.统计
3.查看积分抵扣总金额
</t>
    <phoneticPr fontId="9" type="noConversion"/>
  </si>
  <si>
    <t xml:space="preserve">1.收单
2.统计
3.查看电子票使用次数
</t>
    <phoneticPr fontId="9" type="noConversion"/>
  </si>
  <si>
    <t>结算</t>
    <phoneticPr fontId="9" type="noConversion"/>
  </si>
  <si>
    <t>验证结算能正常发起，结算流程正确</t>
    <phoneticPr fontId="9" type="noConversion"/>
  </si>
  <si>
    <t>结算-优惠券信息统计正确</t>
    <phoneticPr fontId="9" type="noConversion"/>
  </si>
  <si>
    <t>验证结算单上优惠券信息统计（消费、撤销的笔数，金额，优惠金额，实付金额；退货笔数和退货金额）正确</t>
    <phoneticPr fontId="9" type="noConversion"/>
  </si>
  <si>
    <t>结算-积分信息统计正确</t>
    <phoneticPr fontId="9" type="noConversion"/>
  </si>
  <si>
    <t>验证结算单上积分信息统计（消费、撤销的笔数，金额，抵扣金额，实付金额；退货笔数和退货金额）正确</t>
    <phoneticPr fontId="9" type="noConversion"/>
  </si>
  <si>
    <t>结算-电子票信息统计正确</t>
    <phoneticPr fontId="9" type="noConversion"/>
  </si>
  <si>
    <t>结算-银联钱包合计统计</t>
    <phoneticPr fontId="9" type="noConversion"/>
  </si>
  <si>
    <t>银联钱包合计只统计优惠券和积分的消费和撤销笔数及金额：
即笔数/金额=优惠券消
费笔数/金额+积分消费笔数/金额-优惠券撤销笔数/金额-积分撤销笔数/金额
优惠额合计和卡付额合计同样如此。</t>
    <phoneticPr fontId="9" type="noConversion"/>
  </si>
  <si>
    <t>验证结算单上银联钱包信息统计（总笔数，总金额，优惠额，实付金额）正确</t>
    <phoneticPr fontId="9" type="noConversion"/>
  </si>
  <si>
    <t>结算-签退</t>
    <phoneticPr fontId="9" type="noConversion"/>
  </si>
  <si>
    <t>验证结算完是否签退（再次交易需要重新签到）</t>
    <phoneticPr fontId="9" type="noConversion"/>
  </si>
  <si>
    <t>结算-清流水</t>
    <phoneticPr fontId="9" type="noConversion"/>
  </si>
  <si>
    <t>验证结算完成后是否清除流水</t>
    <phoneticPr fontId="9" type="noConversion"/>
  </si>
  <si>
    <t>重新签到</t>
    <phoneticPr fontId="9" type="noConversion"/>
  </si>
  <si>
    <t>结算完成后正确清除流水</t>
    <phoneticPr fontId="9" type="noConversion"/>
  </si>
  <si>
    <t>结算单上优惠券信息统计（消费、撤销的笔数，金额，优惠金额，实付金额；退货笔数和退货金额）正确</t>
    <phoneticPr fontId="9" type="noConversion"/>
  </si>
  <si>
    <t>结算单上积分信息统计（消费、撤销的笔数，金额，抵扣金额，实付金额；退货笔数和退货金额）正确</t>
    <phoneticPr fontId="9" type="noConversion"/>
  </si>
  <si>
    <t>结算-流程</t>
    <phoneticPr fontId="9" type="noConversion"/>
  </si>
  <si>
    <t>结算明细-流程</t>
    <phoneticPr fontId="9" type="noConversion"/>
  </si>
  <si>
    <t>1.成功打印结算单后提示是否打印结算明细单
2.点否不打印
3.点是正确打印明细单</t>
    <phoneticPr fontId="9" type="noConversion"/>
  </si>
  <si>
    <t>1.增值服务结算提示是否确认进行结算
2.点否不结算
3.点是正确结算</t>
    <phoneticPr fontId="9" type="noConversion"/>
  </si>
  <si>
    <t>验证结算单上电子票信息统计（消费、撤销、退货的张数）正确</t>
    <phoneticPr fontId="9" type="noConversion"/>
  </si>
  <si>
    <t>结算单上电子票信息统计（消费、撤销、退货的张数）正确</t>
    <phoneticPr fontId="9" type="noConversion"/>
  </si>
  <si>
    <t>结算-明细单</t>
    <phoneticPr fontId="9" type="noConversion"/>
  </si>
  <si>
    <t>验证结算明细单上交易明细信息统计（凭证号、交易类型、卡号、金额、卡付额、授权码）正确</t>
    <phoneticPr fontId="9" type="noConversion"/>
  </si>
  <si>
    <t>1.系统正常
2.存在已经进件且增值服务开关为开
3.已经成功激活终端
4.结算明细单已成功打印</t>
    <phoneticPr fontId="9" type="noConversion"/>
  </si>
  <si>
    <t>检查结算单</t>
    <phoneticPr fontId="9" type="noConversion"/>
  </si>
  <si>
    <t>1.验证结算明细单上交易明细信息统计（凭证号、交易类型、卡号、金额、卡付额、授权码）正确
2.撤销交易和已被撤销的交易不打印
3.优惠券消费、 积分消费、电子票消费交易类型为S，退货为R</t>
    <phoneticPr fontId="9" type="noConversion"/>
  </si>
  <si>
    <t>结算-单据打印前缺纸</t>
    <phoneticPr fontId="9" type="noConversion"/>
  </si>
  <si>
    <t>结算-单据打印过程中缺纸</t>
    <phoneticPr fontId="9" type="noConversion"/>
  </si>
  <si>
    <t>结算-通讯前断网</t>
    <phoneticPr fontId="9" type="noConversion"/>
  </si>
  <si>
    <t>结算-通讯过程中断网</t>
    <phoneticPr fontId="9" type="noConversion"/>
  </si>
  <si>
    <t>结算-交易失败时不发冲正</t>
    <phoneticPr fontId="9" type="noConversion"/>
  </si>
  <si>
    <t>结算-通讯过程中各按键交互</t>
    <phoneticPr fontId="9" type="noConversion"/>
  </si>
  <si>
    <t>结算通讯异常终端处理-不发冲正</t>
    <phoneticPr fontId="9" type="noConversion"/>
  </si>
  <si>
    <t>1.系统正常
2.存在已经进件且增值服务开关为开
3.已经成功激活终端</t>
    <phoneticPr fontId="9" type="noConversion"/>
  </si>
  <si>
    <t>交易单据打印前缺纸，终端正确处理正确提示，上纸后终端提示重新打印，按确认后正确重新打印单据（内容、格式、走纸）</t>
    <phoneticPr fontId="9" type="noConversion"/>
  </si>
  <si>
    <t>验证交易单据打印打印过程中缺纸，终端正确处理正确提示</t>
    <phoneticPr fontId="9" type="noConversion"/>
  </si>
  <si>
    <t>异</t>
    <phoneticPr fontId="9" type="noConversion"/>
  </si>
  <si>
    <t xml:space="preserve">1.收单
2.增值服务结算
</t>
    <phoneticPr fontId="9" type="noConversion"/>
  </si>
  <si>
    <t xml:space="preserve">1.收单
2.增值服务结算
3.发起增值服务消费交易
</t>
    <phoneticPr fontId="9" type="noConversion"/>
  </si>
  <si>
    <t xml:space="preserve">1.收单
2.增值服务结算
3.查看交易流水
</t>
    <phoneticPr fontId="9" type="noConversion"/>
  </si>
  <si>
    <t xml:space="preserve">1.收单
2.增值服务结算
</t>
    <phoneticPr fontId="9" type="noConversion"/>
  </si>
  <si>
    <t xml:space="preserve">1.收单
2.增值服务结算
</t>
    <phoneticPr fontId="9" type="noConversion"/>
  </si>
  <si>
    <t>1.收单
2.增值服务结算
3.通讯前拿出打印纸
4.交易返回成功后查看终端提示处理
5.装上纸后单据正确打印</t>
    <phoneticPr fontId="9" type="noConversion"/>
  </si>
  <si>
    <t>1.收单
2.增值服务结算
3.通讯前放入一部分打印纸
4.交易退货返回成功后查看终端提示处理
5.装上纸后单据正确打印</t>
    <phoneticPr fontId="9" type="noConversion"/>
  </si>
  <si>
    <t>交易单据打印过程中缺纸，终端正确处理正确提示，上纸后终端提示重新打印，按确认后正确重新打印单据（内容、格式、走纸）</t>
    <phoneticPr fontId="9" type="noConversion"/>
  </si>
  <si>
    <t>1.收单
2.增值服务结算
3.断开网络后点击确认</t>
    <phoneticPr fontId="9" type="noConversion"/>
  </si>
  <si>
    <t>1.收单
2.增值服务结算
3.点击确认后立即断开网络结算失败
4.连上网络后重新发起一笔联机交易</t>
    <phoneticPr fontId="9" type="noConversion"/>
  </si>
  <si>
    <t>1.收单
2.增值服务结算
3.点击确认后立即断开网络</t>
    <phoneticPr fontId="9" type="noConversion"/>
  </si>
  <si>
    <t>不产生冲正，终端正确提示检查网络结束交易流程，且不清除流水</t>
    <phoneticPr fontId="9" type="noConversion"/>
  </si>
  <si>
    <t>1.收单
2.增值服务结算
3.点击确认后按电源键、HOME键、返回键</t>
    <phoneticPr fontId="9" type="noConversion"/>
  </si>
  <si>
    <t>结算-流程中各界面HOME键屏蔽</t>
    <phoneticPr fontId="9" type="noConversion"/>
  </si>
  <si>
    <t>结算-流程中各界面返回键</t>
    <phoneticPr fontId="9" type="noConversion"/>
  </si>
  <si>
    <t>结算-流程中各界面虚拟返回键</t>
    <phoneticPr fontId="9" type="noConversion"/>
  </si>
  <si>
    <t>结算-流程中各界面电源键</t>
    <phoneticPr fontId="9" type="noConversion"/>
  </si>
  <si>
    <t>结算-流程中各界面超时退出</t>
    <phoneticPr fontId="9" type="noConversion"/>
  </si>
  <si>
    <t>1.正常执行结算流程
2.在流程中各界面按HOME键
3.检查终端各界面HOME键处理</t>
    <phoneticPr fontId="9" type="noConversion"/>
  </si>
  <si>
    <t>1.正常执行结算流程
2.在流程中各界面按返回键
3.检查终端各界面返回键处理</t>
    <phoneticPr fontId="9" type="noConversion"/>
  </si>
  <si>
    <t>1.正常执行结算流程
2.在流程中各界面虚拟返回键
3.检查终端各界面虚拟返回键处理</t>
    <phoneticPr fontId="9" type="noConversion"/>
  </si>
  <si>
    <t>1.正常执行结算流程
2.在流程中各界面按电源键
3.检查终端各界面电源键处理</t>
    <phoneticPr fontId="9" type="noConversion"/>
  </si>
  <si>
    <t>1.正常执行结算流程
2.在流程中各界面不做任何操作等待超时
3.检查终端各界面超时退出处理</t>
    <phoneticPr fontId="9" type="noConversion"/>
  </si>
  <si>
    <t>正</t>
    <phoneticPr fontId="11" type="noConversion"/>
  </si>
  <si>
    <t>田颖</t>
    <phoneticPr fontId="11" type="noConversion"/>
  </si>
  <si>
    <t>对账单导入总交易条数数据校验</t>
    <phoneticPr fontId="11" type="noConversion"/>
  </si>
  <si>
    <t>1.已存在对账单
2.数据库正常使用</t>
    <phoneticPr fontId="11" type="noConversion"/>
  </si>
  <si>
    <t>田颖</t>
    <phoneticPr fontId="11" type="noConversion"/>
  </si>
  <si>
    <t>对账单导入总支付金额交易金额数据校验</t>
    <phoneticPr fontId="11" type="noConversion"/>
  </si>
  <si>
    <t>正</t>
    <phoneticPr fontId="11" type="noConversion"/>
  </si>
  <si>
    <t>1.已存在对账单
2.数据库正常使用</t>
    <phoneticPr fontId="11" type="noConversion"/>
  </si>
  <si>
    <t>对账单导入总支付交易条数数据校验</t>
    <phoneticPr fontId="11" type="noConversion"/>
  </si>
  <si>
    <t>对账单导入总退款金额交易金额数据校验</t>
    <phoneticPr fontId="11" type="noConversion"/>
  </si>
  <si>
    <t>对账单导入总退款交易条数数据校验</t>
    <phoneticPr fontId="11" type="noConversion"/>
  </si>
  <si>
    <t>对账单导入总撤销金额交易金额数据校验</t>
    <phoneticPr fontId="11" type="noConversion"/>
  </si>
  <si>
    <t>对账单导入总撤销交易条数数据校验</t>
    <phoneticPr fontId="11" type="noConversion"/>
  </si>
  <si>
    <t>交易计费</t>
    <phoneticPr fontId="11" type="noConversion"/>
  </si>
  <si>
    <t>正</t>
    <phoneticPr fontId="11" type="noConversion"/>
  </si>
  <si>
    <t>田颖</t>
    <phoneticPr fontId="11" type="noConversion"/>
  </si>
  <si>
    <t>清结算环境正常</t>
    <phoneticPr fontId="11" type="noConversion"/>
  </si>
  <si>
    <t>1.登录清结算后台
2.计费模块——&gt;计费交易查询</t>
    <phoneticPr fontId="11" type="noConversion"/>
  </si>
  <si>
    <t>发起对账</t>
    <phoneticPr fontId="11" type="noConversion"/>
  </si>
  <si>
    <t>1.已存在对账单
2.清结算环境可正常使用</t>
    <phoneticPr fontId="11" type="noConversion"/>
  </si>
  <si>
    <t>1.登录新清结算系统
http://10.7.111.153:8080/settlement/
用户名密码：mrssadm/mrssadm
2.查询业务——》对账结果查询——》发起对账
3.选择“对账日期”和“对账渠道”</t>
    <phoneticPr fontId="11" type="noConversion"/>
  </si>
  <si>
    <t>1.登录成功
2.弹出“手动发起对账”
3.发起对账，返回对账结果</t>
    <phoneticPr fontId="11" type="noConversion"/>
  </si>
  <si>
    <t>对账平</t>
    <phoneticPr fontId="11" type="noConversion"/>
  </si>
  <si>
    <t>验证对账平</t>
    <phoneticPr fontId="11" type="noConversion"/>
  </si>
  <si>
    <t>1.已存在对账单
2.已在清结算系统中发起对账</t>
    <phoneticPr fontId="11" type="noConversion"/>
  </si>
  <si>
    <t>对账长款</t>
    <phoneticPr fontId="11" type="noConversion"/>
  </si>
  <si>
    <t>验证对账长款</t>
    <phoneticPr fontId="11" type="noConversion"/>
  </si>
  <si>
    <t>流水表里没有对账单里数据</t>
    <phoneticPr fontId="11" type="noConversion"/>
  </si>
  <si>
    <t>长款进入差错表</t>
    <phoneticPr fontId="11" type="noConversion"/>
  </si>
  <si>
    <t>对账短款</t>
    <phoneticPr fontId="11" type="noConversion"/>
  </si>
  <si>
    <t>验证对账短款</t>
    <phoneticPr fontId="11" type="noConversion"/>
  </si>
  <si>
    <t>对账单里没有流水表里的数据</t>
    <phoneticPr fontId="11" type="noConversion"/>
  </si>
  <si>
    <t>对账短款进入差错表</t>
    <phoneticPr fontId="11" type="noConversion"/>
  </si>
  <si>
    <t>posp管控台，进行手工退款</t>
    <phoneticPr fontId="11" type="noConversion"/>
  </si>
  <si>
    <t>验证posp管控台，进行手工退款</t>
    <phoneticPr fontId="11" type="noConversion"/>
  </si>
  <si>
    <t>系统正常</t>
    <phoneticPr fontId="11" type="noConversion"/>
  </si>
  <si>
    <t>1.登录lakala管控台
2.收单部分——》离线交易——》发起退款</t>
    <phoneticPr fontId="11" type="noConversion"/>
  </si>
  <si>
    <t>实时退款成功</t>
    <phoneticPr fontId="11" type="noConversion"/>
  </si>
  <si>
    <t>管控台</t>
    <phoneticPr fontId="11" type="noConversion"/>
  </si>
  <si>
    <t>不应该产生短款情况，该笔退款处理银联后台会通知银联钱包后台做对应退款处理
扫码支付和管控台调账手续费不一致</t>
  </si>
  <si>
    <t>验证传统终端卡付金额交易成功计费</t>
    <phoneticPr fontId="11" type="noConversion"/>
  </si>
  <si>
    <t>进件信息控制</t>
    <phoneticPr fontId="9" type="noConversion"/>
  </si>
  <si>
    <t>进件-门店名称</t>
    <phoneticPr fontId="9" type="noConversion"/>
  </si>
  <si>
    <t>验证进件门店名称小于30个汉字（60个字节）正常录入</t>
    <phoneticPr fontId="9" type="noConversion"/>
  </si>
  <si>
    <t>验证门店名称等于30个汉字正常录入</t>
    <phoneticPr fontId="9" type="noConversion"/>
  </si>
  <si>
    <t>验证门店名称大于30个汉字不能录入</t>
    <phoneticPr fontId="9" type="noConversion"/>
  </si>
  <si>
    <t>进件-所属品牌ID</t>
    <phoneticPr fontId="9" type="noConversion"/>
  </si>
  <si>
    <t>验证进件所属品牌ID小于18位数字正常录入</t>
    <phoneticPr fontId="9" type="noConversion"/>
  </si>
  <si>
    <t>验证所属品牌ID等于18位数字正常录入</t>
    <phoneticPr fontId="9" type="noConversion"/>
  </si>
  <si>
    <t>验证所属品牌ID大于18位数字不能录入</t>
    <phoneticPr fontId="9" type="noConversion"/>
  </si>
  <si>
    <t>进件-接入方所属省级区划代码</t>
    <phoneticPr fontId="9" type="noConversion"/>
  </si>
  <si>
    <t>进件-所属品牌ID</t>
    <phoneticPr fontId="9" type="noConversion"/>
  </si>
  <si>
    <t>进件-接入方所属市级区划代码</t>
    <phoneticPr fontId="9" type="noConversion"/>
  </si>
  <si>
    <t>验证参数表内省级区划代码正常录入</t>
    <phoneticPr fontId="9" type="noConversion"/>
  </si>
  <si>
    <t>验证非参数表内省级区划代码录入不成功</t>
    <phoneticPr fontId="9" type="noConversion"/>
  </si>
  <si>
    <t>验证参数表内市级区划代码正常录入</t>
    <phoneticPr fontId="9" type="noConversion"/>
  </si>
  <si>
    <t>验证非参数表市级区划代码录入不成功</t>
    <phoneticPr fontId="9" type="noConversion"/>
  </si>
  <si>
    <t>进件-接入方行政区划代码</t>
    <phoneticPr fontId="9" type="noConversion"/>
  </si>
  <si>
    <t>验证参数表内行政区划代码正常录入</t>
    <phoneticPr fontId="9" type="noConversion"/>
  </si>
  <si>
    <t>验证非参数表行政区划代码录入不成功</t>
    <phoneticPr fontId="9" type="noConversion"/>
  </si>
  <si>
    <t>进件-门店内型（大）</t>
    <phoneticPr fontId="9" type="noConversion"/>
  </si>
  <si>
    <t>验证门店内型参数表内的行门店类型（大）正常录入</t>
    <phoneticPr fontId="9" type="noConversion"/>
  </si>
  <si>
    <t>验证非门店内型参数表内的行门店类型（大）录入不成功</t>
    <phoneticPr fontId="9" type="noConversion"/>
  </si>
  <si>
    <t>进件-门店内型（小）</t>
    <phoneticPr fontId="9" type="noConversion"/>
  </si>
  <si>
    <t>验证门店内型参数表内的行门店类型（小）正常录入</t>
    <phoneticPr fontId="9" type="noConversion"/>
  </si>
  <si>
    <t>验证非门店内型参数表内的行门店类型（小）录入不成功</t>
    <phoneticPr fontId="9" type="noConversion"/>
  </si>
  <si>
    <t>进件-所属商圈</t>
    <phoneticPr fontId="9" type="noConversion"/>
  </si>
  <si>
    <t>验证进件所属商圈小于18位数字正常录入</t>
    <phoneticPr fontId="9" type="noConversion"/>
  </si>
  <si>
    <t>验证所属商圈等于18位数字正常录入</t>
    <phoneticPr fontId="9" type="noConversion"/>
  </si>
  <si>
    <t>验证所属商圈大于18位数字不能录入</t>
    <phoneticPr fontId="9" type="noConversion"/>
  </si>
  <si>
    <t>进件-门店地址</t>
    <phoneticPr fontId="9" type="noConversion"/>
  </si>
  <si>
    <t>进件-门店地址</t>
    <phoneticPr fontId="9" type="noConversion"/>
  </si>
  <si>
    <t>验证进件门店地址小于45个汉字正常录入</t>
    <phoneticPr fontId="9" type="noConversion"/>
  </si>
  <si>
    <t>验证门店地址等于45位汉字正常录入</t>
    <phoneticPr fontId="9" type="noConversion"/>
  </si>
  <si>
    <t>验证门店地址大于45位汉字不能录入</t>
    <phoneticPr fontId="9" type="noConversion"/>
  </si>
  <si>
    <t>进件-门店电话</t>
    <phoneticPr fontId="9" type="noConversion"/>
  </si>
  <si>
    <t>验证进件门店电话小于20位数字正常录入</t>
    <phoneticPr fontId="9" type="noConversion"/>
  </si>
  <si>
    <t>验证门店电话等于20位数字正常录入</t>
    <phoneticPr fontId="9" type="noConversion"/>
  </si>
  <si>
    <t>验证门店电话大于20位数字不能录入</t>
    <phoneticPr fontId="9" type="noConversion"/>
  </si>
  <si>
    <t>进件-营业时间</t>
    <phoneticPr fontId="9" type="noConversion"/>
  </si>
  <si>
    <t>进件-营业时间</t>
    <phoneticPr fontId="9" type="noConversion"/>
  </si>
  <si>
    <t>验证进件营业时间小于200位数字正常录入</t>
    <phoneticPr fontId="9" type="noConversion"/>
  </si>
  <si>
    <t>验证营业时间等于200位数字正常录入</t>
    <phoneticPr fontId="9" type="noConversion"/>
  </si>
  <si>
    <t>验证营业时间大于200位数字不能录入</t>
    <phoneticPr fontId="9" type="noConversion"/>
  </si>
  <si>
    <t>进件-商户代码</t>
    <phoneticPr fontId="9" type="noConversion"/>
  </si>
  <si>
    <t>进件-商户代码</t>
    <phoneticPr fontId="9" type="noConversion"/>
  </si>
  <si>
    <t>验证进件商户代码小于15位数字录入不成功</t>
    <phoneticPr fontId="9" type="noConversion"/>
  </si>
  <si>
    <t>验证进件商户代码等于15位数字录入成功</t>
    <phoneticPr fontId="9" type="noConversion"/>
  </si>
  <si>
    <t>验证进件商户代码大于15位数字录入不成功</t>
    <phoneticPr fontId="9" type="noConversion"/>
  </si>
  <si>
    <t>进件-终端代码</t>
    <phoneticPr fontId="9" type="noConversion"/>
  </si>
  <si>
    <t>验证进件终端代码小于8位数字或大写字母组合录入不成功</t>
    <phoneticPr fontId="9" type="noConversion"/>
  </si>
  <si>
    <t>验证进件终端代码等于8位数字或大写字母组合录入成功</t>
    <phoneticPr fontId="9" type="noConversion"/>
  </si>
  <si>
    <t>验证进件终端代码大于8位数字或大写字母组合录入不成功</t>
    <phoneticPr fontId="9" type="noConversion"/>
  </si>
  <si>
    <t>验证门店名称为数字不能录入</t>
    <phoneticPr fontId="9" type="noConversion"/>
  </si>
  <si>
    <t>验证门店名称为字母不能录入</t>
    <phoneticPr fontId="9" type="noConversion"/>
  </si>
  <si>
    <t>验证所属品牌包含汉字不能录入</t>
    <phoneticPr fontId="9" type="noConversion"/>
  </si>
  <si>
    <t>验证所属品牌包含字母不能录入</t>
    <phoneticPr fontId="9" type="noConversion"/>
  </si>
  <si>
    <t>验证所属品牌包含字符不能录入</t>
    <phoneticPr fontId="9" type="noConversion"/>
  </si>
  <si>
    <t>验证所属商圈包含汉字不能录入</t>
    <phoneticPr fontId="9" type="noConversion"/>
  </si>
  <si>
    <t>验证所属商圈包含字母不能录入</t>
    <phoneticPr fontId="9" type="noConversion"/>
  </si>
  <si>
    <t>验证所属商圈包含字符不能录入</t>
    <phoneticPr fontId="9" type="noConversion"/>
  </si>
  <si>
    <t>验证门店地址包含数字不能录入</t>
    <phoneticPr fontId="9" type="noConversion"/>
  </si>
  <si>
    <t>验证门店地址包含字母不能录入</t>
    <phoneticPr fontId="9" type="noConversion"/>
  </si>
  <si>
    <t>验证门店地址包含字符不能录入</t>
    <phoneticPr fontId="9" type="noConversion"/>
  </si>
  <si>
    <t>验证门店电话包含汉字不能录入</t>
    <phoneticPr fontId="9" type="noConversion"/>
  </si>
  <si>
    <t>验证门店电话包含字母不能录入</t>
    <phoneticPr fontId="9" type="noConversion"/>
  </si>
  <si>
    <t>验证门店电话包含字符不能录入</t>
    <phoneticPr fontId="9" type="noConversion"/>
  </si>
  <si>
    <t>验证营业时间包含汉字录入不成功</t>
    <phoneticPr fontId="9" type="noConversion"/>
  </si>
  <si>
    <t>验证营业时间包含字母录入不成功</t>
    <phoneticPr fontId="9" type="noConversion"/>
  </si>
  <si>
    <t>验证营业时间包含字符录入不成功</t>
    <phoneticPr fontId="9" type="noConversion"/>
  </si>
  <si>
    <t>验证商户代码包含汉字录入不成功</t>
    <phoneticPr fontId="9" type="noConversion"/>
  </si>
  <si>
    <t>验证商户代码包含字母录入不成功</t>
    <phoneticPr fontId="9" type="noConversion"/>
  </si>
  <si>
    <t>验证商户代码包含字符录入不成功</t>
    <phoneticPr fontId="9" type="noConversion"/>
  </si>
  <si>
    <t>验证商户代码包含小写字母录入不成功</t>
    <phoneticPr fontId="9" type="noConversion"/>
  </si>
  <si>
    <t>进件-商户拓展方代码</t>
    <phoneticPr fontId="9" type="noConversion"/>
  </si>
  <si>
    <t>进件-商户拓展方代码</t>
    <phoneticPr fontId="9" type="noConversion"/>
  </si>
  <si>
    <t>验证进件商户拓展方代码小于8位数字录入不成功</t>
    <phoneticPr fontId="9" type="noConversion"/>
  </si>
  <si>
    <t>验证进件商户拓展方代码等于8位数字录入成功</t>
    <phoneticPr fontId="9" type="noConversion"/>
  </si>
  <si>
    <t>验证进件商户拓展方代码大于8位数字录入不成功</t>
    <phoneticPr fontId="9" type="noConversion"/>
  </si>
  <si>
    <t>验证商户拓展方代码包含汉字录入不成功</t>
    <phoneticPr fontId="9" type="noConversion"/>
  </si>
  <si>
    <t>验证商户拓展方代码包含字母录入不成功</t>
    <phoneticPr fontId="9" type="noConversion"/>
  </si>
  <si>
    <t>验证商户拓展方代码包含字符录入不成功</t>
    <phoneticPr fontId="9" type="noConversion"/>
  </si>
  <si>
    <t>进件-终端维护方代码</t>
    <phoneticPr fontId="9" type="noConversion"/>
  </si>
  <si>
    <t>验证进件终端维护方代码小于8位数字录入不成功</t>
    <phoneticPr fontId="9" type="noConversion"/>
  </si>
  <si>
    <t>验证进件终端维护方代码等于8位数字录入成功</t>
    <phoneticPr fontId="9" type="noConversion"/>
  </si>
  <si>
    <t>验证进件终端维护方代码大于8位数字录入不成功</t>
    <phoneticPr fontId="9" type="noConversion"/>
  </si>
  <si>
    <t>验证终端维护方代码包含汉字录入不成功</t>
    <phoneticPr fontId="9" type="noConversion"/>
  </si>
  <si>
    <t>验证终端维护方代码包含字母录入不成功</t>
    <phoneticPr fontId="9" type="noConversion"/>
  </si>
  <si>
    <t>验证终端维护方代码包含字符录入不成功</t>
    <phoneticPr fontId="9" type="noConversion"/>
  </si>
  <si>
    <t>验证所属品牌ID重复录入不成功</t>
    <phoneticPr fontId="9" type="noConversion"/>
  </si>
  <si>
    <t>验证所属品牌ID为空时录入不成功</t>
    <phoneticPr fontId="9" type="noConversion"/>
  </si>
  <si>
    <t>验证所属品牌ID为非整数时录入不成功</t>
    <phoneticPr fontId="9" type="noConversion"/>
  </si>
  <si>
    <t>验证接入方所属省级区划代码为空时录入不成功</t>
    <phoneticPr fontId="9" type="noConversion"/>
  </si>
  <si>
    <t>正</t>
    <phoneticPr fontId="9" type="noConversion"/>
  </si>
  <si>
    <t>异</t>
    <phoneticPr fontId="9" type="noConversion"/>
  </si>
  <si>
    <t>异</t>
    <phoneticPr fontId="9" type="noConversion"/>
  </si>
  <si>
    <t>进件-模板导入</t>
    <phoneticPr fontId="9" type="noConversion"/>
  </si>
  <si>
    <t>验证模板导入成功</t>
    <phoneticPr fontId="9" type="noConversion"/>
  </si>
  <si>
    <t>1.进入BMCP
2.正常进件
3.进件门店名称小于30个汉字</t>
    <phoneticPr fontId="9" type="noConversion"/>
  </si>
  <si>
    <t>1.进入BMCP
2.正常进件
3.门店名称等于30个汉字</t>
    <phoneticPr fontId="9" type="noConversion"/>
  </si>
  <si>
    <t>1.进入BMCP
2.正常进件
3.门店名称大于30个汉字</t>
    <phoneticPr fontId="9" type="noConversion"/>
  </si>
  <si>
    <t>1.进入BMCP
2.正常进件
3.门店名称为数字</t>
    <phoneticPr fontId="9" type="noConversion"/>
  </si>
  <si>
    <t>1.进入BMCP
2.正常进件
3.门店名称为字母</t>
    <phoneticPr fontId="9" type="noConversion"/>
  </si>
  <si>
    <t>验证门店名称为字符不能录入</t>
    <phoneticPr fontId="9" type="noConversion"/>
  </si>
  <si>
    <t>1.进入BMCP
2.正常进件
3.门店名称为字符</t>
    <phoneticPr fontId="9" type="noConversion"/>
  </si>
  <si>
    <t>1.进入BMCP
2.正常进件
3.所属品牌ID小于18位数字</t>
    <phoneticPr fontId="9" type="noConversion"/>
  </si>
  <si>
    <t>1.进入BMCP
2.正常进件
3.所属品牌ID等于18位数字</t>
    <phoneticPr fontId="9" type="noConversion"/>
  </si>
  <si>
    <t>1.进入BMCP
2.正常进件
3.所属品牌ID大于18位数字</t>
    <phoneticPr fontId="9" type="noConversion"/>
  </si>
  <si>
    <t>1.进入BMCP
2.正常进件
3.所属品牌包含字符</t>
    <phoneticPr fontId="9" type="noConversion"/>
  </si>
  <si>
    <t>1.进入BMCP
2.正常进件
3.所属品牌包含汉字</t>
    <phoneticPr fontId="9" type="noConversion"/>
  </si>
  <si>
    <t>1.进入BMCP
2.正常进件
3.所属品牌包含字母</t>
    <phoneticPr fontId="9" type="noConversion"/>
  </si>
  <si>
    <t>1.进入BMCP
2.正常进件
3.参数表内省级区划代码</t>
    <phoneticPr fontId="9" type="noConversion"/>
  </si>
  <si>
    <t>1.进入BMCP
2.正常进件
3.非参数表内省级区划代码</t>
    <phoneticPr fontId="9" type="noConversion"/>
  </si>
  <si>
    <t>1.进入BMCP
2.正常进件
3.参数表内市级区划代码</t>
    <phoneticPr fontId="9" type="noConversion"/>
  </si>
  <si>
    <t>1.进入BMCP
2.正常进件
3.非参数表市级区划代码</t>
    <phoneticPr fontId="9" type="noConversion"/>
  </si>
  <si>
    <t>1.进入BMCP
2.正常进件
3.参数表内行政区划代码</t>
    <phoneticPr fontId="9" type="noConversion"/>
  </si>
  <si>
    <t>1.进入BMCP
2.正常进件
3.非参数表行政区划代码</t>
    <phoneticPr fontId="9" type="noConversion"/>
  </si>
  <si>
    <t>1.进入BMCP
2.正常进件
门店内型参数表内的行门店类型（大）</t>
    <phoneticPr fontId="9" type="noConversion"/>
  </si>
  <si>
    <t>1.进入BMCP
2.正常进件
3.非门店内型参数表内的行门店类型（大）</t>
    <phoneticPr fontId="9" type="noConversion"/>
  </si>
  <si>
    <t>1.进入BMCP
2.正常进件
3.门店内型参数表内的行门店类型（小）</t>
    <phoneticPr fontId="9" type="noConversion"/>
  </si>
  <si>
    <t>1.进入BMCP
2.正常进件
3.非门店内型参数表内的行门店类型（小）</t>
    <phoneticPr fontId="9" type="noConversion"/>
  </si>
  <si>
    <t>1.进入BMCP
2.正常进件
3.进件所属商圈小于18位数字</t>
    <phoneticPr fontId="9" type="noConversion"/>
  </si>
  <si>
    <t>1.进入BMCP
2.正常进件
3.所属商圈等于18位数字</t>
    <phoneticPr fontId="9" type="noConversion"/>
  </si>
  <si>
    <t>1.进入BMCP
2.正常进件
3.所属商圈大于18位数字</t>
    <phoneticPr fontId="9" type="noConversion"/>
  </si>
  <si>
    <t>1.进入BMCP
2.正常进件
3.所属商圈包含汉字</t>
    <phoneticPr fontId="9" type="noConversion"/>
  </si>
  <si>
    <t>1.进入BMCP
2.正常进件
3.所属商圈包含字母</t>
    <phoneticPr fontId="9" type="noConversion"/>
  </si>
  <si>
    <t>1.进入BMCP
2.正常进件
3.所属商圈包含字符</t>
    <phoneticPr fontId="9" type="noConversion"/>
  </si>
  <si>
    <t>1.进入BMCP
2.正常进件
3.进件门店地址小于45个汉字</t>
    <phoneticPr fontId="9" type="noConversion"/>
  </si>
  <si>
    <t>1.进入BMCP
2.正常进件
3.门店地址等于45位汉字</t>
    <phoneticPr fontId="9" type="noConversion"/>
  </si>
  <si>
    <t>1.进入BMCP
2.正常进件
3.门店地址大于45位汉字</t>
    <phoneticPr fontId="9" type="noConversion"/>
  </si>
  <si>
    <t>1.进入BMCP
2.正常进件
3.门店地址包含数字</t>
    <phoneticPr fontId="9" type="noConversion"/>
  </si>
  <si>
    <t>1.进入BMCP
2.正常进件
3.门店地址包含字母</t>
    <phoneticPr fontId="9" type="noConversion"/>
  </si>
  <si>
    <t>1.进入BMCP
2.正常进件
3.门店地址包含字符</t>
    <phoneticPr fontId="9" type="noConversion"/>
  </si>
  <si>
    <t>1.进入BMCP
2.正常进件
3.进件门店电话小于20位数字</t>
    <phoneticPr fontId="9" type="noConversion"/>
  </si>
  <si>
    <t>1.进入BMCP
2.正常进件
3.门店电话等于20位数字</t>
    <phoneticPr fontId="9" type="noConversion"/>
  </si>
  <si>
    <t>1.进入BMCP
2.正常进件
3.门店电话大于20位数字</t>
    <phoneticPr fontId="9" type="noConversion"/>
  </si>
  <si>
    <t>1.进入BMCP
2.正常进件
3.门店电话包含汉字</t>
    <phoneticPr fontId="9" type="noConversion"/>
  </si>
  <si>
    <t>1.进入BMCP
2.正常进件
3.门店电话包含字母</t>
    <phoneticPr fontId="9" type="noConversion"/>
  </si>
  <si>
    <t>1.进入BMCP
2.正常进件
3.门店电话包含字符</t>
    <phoneticPr fontId="9" type="noConversion"/>
  </si>
  <si>
    <t>1.进入BMCP
2.正常进件
3.进件营业时间小于200位数字</t>
    <phoneticPr fontId="9" type="noConversion"/>
  </si>
  <si>
    <t>1.进入BMCP
2.正常进件
3.营业时间等于200位数字</t>
    <phoneticPr fontId="9" type="noConversion"/>
  </si>
  <si>
    <t>1.进入BMCP
2.正常进件
3.营业时间大于200位数字</t>
    <phoneticPr fontId="9" type="noConversion"/>
  </si>
  <si>
    <t>1.进入BMCP
2.正常进件
3.营业时间包含汉字</t>
    <phoneticPr fontId="9" type="noConversion"/>
  </si>
  <si>
    <t>1.进入BMCP
2.正常进件
3.营业时间包含字母</t>
    <phoneticPr fontId="9" type="noConversion"/>
  </si>
  <si>
    <t>1.进入BMCP
2.正常进件
3.营业时间包含字符</t>
    <phoneticPr fontId="9" type="noConversion"/>
  </si>
  <si>
    <t>1.进入BMCP
2.正常进件
3.进件商户代码小于15位数字</t>
    <phoneticPr fontId="9" type="noConversion"/>
  </si>
  <si>
    <t>1.进入BMCP
2.正常进件
3.进件商户代码等于15位数字</t>
    <phoneticPr fontId="9" type="noConversion"/>
  </si>
  <si>
    <t>1.进入BMCP
2.正常进件
3.进件商户代码大于15位数字</t>
    <phoneticPr fontId="9" type="noConversion"/>
  </si>
  <si>
    <t>1.进入BMCP
2.正常进件
3.商户代码包含汉字</t>
    <phoneticPr fontId="9" type="noConversion"/>
  </si>
  <si>
    <t>1.进入BMCP
2.正常进件
3.商户代码包含字母</t>
    <phoneticPr fontId="9" type="noConversion"/>
  </si>
  <si>
    <t>1.进入BMCP
2.正常进件
3.商户代码包含字</t>
    <phoneticPr fontId="9" type="noConversion"/>
  </si>
  <si>
    <t>1.进入BMCP
2.正常进件
3.进件终端代码小于8位数字或大写字母组合</t>
    <phoneticPr fontId="9" type="noConversion"/>
  </si>
  <si>
    <t>1.进入BMCP
2.正常进件
3.进件终端代码等于8位数字或大写字母组合</t>
    <phoneticPr fontId="9" type="noConversion"/>
  </si>
  <si>
    <t>1.进入BMCP
2.正常进件
3.进件终端代码大于8位数字或大写字母组合</t>
    <phoneticPr fontId="9" type="noConversion"/>
  </si>
  <si>
    <t>1.进入BMCP
2.正常进件
3.商户代码包含小写字母</t>
    <phoneticPr fontId="9" type="noConversion"/>
  </si>
  <si>
    <t>1.进入BMCP
2.正常进件
3.商户代码包含字符</t>
    <phoneticPr fontId="9" type="noConversion"/>
  </si>
  <si>
    <t>1.进入BMCP
2.正常进件
3.进件商户拓展方代码小于8位数字</t>
    <phoneticPr fontId="9" type="noConversion"/>
  </si>
  <si>
    <t>1.进入BMCP
2.正常进件
3.进件商户拓展方代码等于8位数字</t>
    <phoneticPr fontId="9" type="noConversion"/>
  </si>
  <si>
    <t>1.进入BMCP
2.正常进件
3.进件商户拓展方代码大于8位数字</t>
    <phoneticPr fontId="9" type="noConversion"/>
  </si>
  <si>
    <t>1.进入BMCP
2.正常进件
3.商户拓展方代码包含汉字</t>
    <phoneticPr fontId="9" type="noConversion"/>
  </si>
  <si>
    <t>1.进入BMCP
2.正常进件
3.商户拓展方代码包含字母</t>
    <phoneticPr fontId="9" type="noConversion"/>
  </si>
  <si>
    <t>1.进入BMCP
2.正常进件
3.商户拓展方代码包含字符</t>
    <phoneticPr fontId="9" type="noConversion"/>
  </si>
  <si>
    <t>1.进入BMCP
2.正常进件
3.进件终端维护方代码小于8位数字</t>
    <phoneticPr fontId="9" type="noConversion"/>
  </si>
  <si>
    <t>1.进入BMCP
2.正常进件
3.进件终端维护方代码等于8位数字</t>
    <phoneticPr fontId="9" type="noConversion"/>
  </si>
  <si>
    <t>1.进入BMCP
2.正常进件
3.进件终端维护方代码大于8位数字</t>
    <phoneticPr fontId="9" type="noConversion"/>
  </si>
  <si>
    <t>1.进入BMCP
2.正常进件
3.终端维护方代码包含汉字</t>
    <phoneticPr fontId="9" type="noConversion"/>
  </si>
  <si>
    <t>1.进入BMCP
2.正常进件
3.终端维护方代码包含字母</t>
    <phoneticPr fontId="9" type="noConversion"/>
  </si>
  <si>
    <t>1.进入BMCP
2.正常进件
3.终端维护方代码包含字符</t>
    <phoneticPr fontId="9" type="noConversion"/>
  </si>
  <si>
    <t>1.进入BMCP
2.正常进件
3.所属品牌ID重复</t>
    <phoneticPr fontId="9" type="noConversion"/>
  </si>
  <si>
    <t>1.进入BMCP
2.正常进件
3.所属品牌ID为空</t>
    <phoneticPr fontId="9" type="noConversion"/>
  </si>
  <si>
    <t>1.进入BMCP
2.正常进件
3.所属品牌ID为非整数</t>
    <phoneticPr fontId="9" type="noConversion"/>
  </si>
  <si>
    <t>1.进入BMCP
2.正常进件
3.接入方所属省级区划代码为空</t>
    <phoneticPr fontId="9" type="noConversion"/>
  </si>
  <si>
    <t>1.进入BMCP
2.正常进件
3.导入已经整理好的模板信息</t>
    <phoneticPr fontId="9" type="noConversion"/>
  </si>
  <si>
    <t>增值服务查询-输入金额等于或者大于符合积分消费最小金额1.00（1.00-9999999.99）</t>
    <phoneticPr fontId="9" type="noConversion"/>
  </si>
  <si>
    <t>增值服务查询-输入金额小于符合积分消费最小金额1.00（0.01-0.90）</t>
    <phoneticPr fontId="9" type="noConversion"/>
  </si>
  <si>
    <t>验证积分消费金额大于或者等于符合积分消费最小金额时查询结果显示积分增值服务信息</t>
    <phoneticPr fontId="9" type="noConversion"/>
  </si>
  <si>
    <t>验证积分消费金额小于符合积分消费最小金额时查询结果不显示积分增值服务信息</t>
    <phoneticPr fontId="9" type="noConversion"/>
  </si>
  <si>
    <t>1.点击消费
2.输入金额0.01后确认
3.刷卡
4.点击确认</t>
    <phoneticPr fontId="9" type="noConversion"/>
  </si>
  <si>
    <t>查询结果不显示积分增值服务信息</t>
    <phoneticPr fontId="9" type="noConversion"/>
  </si>
  <si>
    <t>进件门店名称小于30个汉字（60个字节）正常录入</t>
    <phoneticPr fontId="9" type="noConversion"/>
  </si>
  <si>
    <t>门店名称等于30个汉字正常录入</t>
    <phoneticPr fontId="9" type="noConversion"/>
  </si>
  <si>
    <t>门店名称大于30个汉字不能录入</t>
    <phoneticPr fontId="9" type="noConversion"/>
  </si>
  <si>
    <t>门店名称为数字不能录入</t>
    <phoneticPr fontId="9" type="noConversion"/>
  </si>
  <si>
    <t>门店名称为字母不能录入</t>
    <phoneticPr fontId="9" type="noConversion"/>
  </si>
  <si>
    <t>门店名称为字符不能录入</t>
    <phoneticPr fontId="9" type="noConversion"/>
  </si>
  <si>
    <t>进件所属品牌ID小于18位数字正常录入</t>
    <phoneticPr fontId="9" type="noConversion"/>
  </si>
  <si>
    <t>所属品牌ID等于18位数字正常录入</t>
    <phoneticPr fontId="9" type="noConversion"/>
  </si>
  <si>
    <t>所属品牌ID大于18位数字不能录入</t>
    <phoneticPr fontId="9" type="noConversion"/>
  </si>
  <si>
    <t>所属品牌包含字符不能录入</t>
    <phoneticPr fontId="9" type="noConversion"/>
  </si>
  <si>
    <t>所属品牌包含汉字不能录入</t>
    <phoneticPr fontId="9" type="noConversion"/>
  </si>
  <si>
    <t>所属品牌包含字母不能录入</t>
    <phoneticPr fontId="9" type="noConversion"/>
  </si>
  <si>
    <t>参数表内省级区划代码正常录入</t>
    <phoneticPr fontId="9" type="noConversion"/>
  </si>
  <si>
    <t>非参数表内省级区划代码录入不成功</t>
    <phoneticPr fontId="9" type="noConversion"/>
  </si>
  <si>
    <t>参数表内市级区划代码正常录入</t>
    <phoneticPr fontId="9" type="noConversion"/>
  </si>
  <si>
    <t>非参数表市级区划代码录入不成功</t>
    <phoneticPr fontId="9" type="noConversion"/>
  </si>
  <si>
    <t>参数表内行政区划代码正常录入</t>
    <phoneticPr fontId="9" type="noConversion"/>
  </si>
  <si>
    <t>非参数表行政区划代码录入不成功</t>
    <phoneticPr fontId="9" type="noConversion"/>
  </si>
  <si>
    <t>门店内型参数表内的行门店类型（大）正常录入</t>
    <phoneticPr fontId="9" type="noConversion"/>
  </si>
  <si>
    <t>非门店内型参数表内的行门店类型（大）录入不成功</t>
    <phoneticPr fontId="9" type="noConversion"/>
  </si>
  <si>
    <t>门店内型参数表内的行门店类型（小）正常录入</t>
    <phoneticPr fontId="9" type="noConversion"/>
  </si>
  <si>
    <t>非门店内型参数表内的行门店类型（小）录入不成功</t>
    <phoneticPr fontId="9" type="noConversion"/>
  </si>
  <si>
    <t>进件所属商圈小于18位数字正常录入</t>
    <phoneticPr fontId="9" type="noConversion"/>
  </si>
  <si>
    <t>所属商圈等于18位数字正常录入</t>
    <phoneticPr fontId="9" type="noConversion"/>
  </si>
  <si>
    <t>所属商圈大于18位数字不能录入</t>
    <phoneticPr fontId="9" type="noConversion"/>
  </si>
  <si>
    <t>所属商圈包含汉字不能录入</t>
    <phoneticPr fontId="9" type="noConversion"/>
  </si>
  <si>
    <t>所属商圈包含字母不能录入</t>
    <phoneticPr fontId="9" type="noConversion"/>
  </si>
  <si>
    <t>所属商圈包含字符不能录入</t>
    <phoneticPr fontId="9" type="noConversion"/>
  </si>
  <si>
    <t>进件门店地址小于45个汉字正常录入</t>
    <phoneticPr fontId="9" type="noConversion"/>
  </si>
  <si>
    <t>门店地址等于45位汉字正常录入</t>
    <phoneticPr fontId="9" type="noConversion"/>
  </si>
  <si>
    <t>门店地址大于45位汉字不能录入</t>
    <phoneticPr fontId="9" type="noConversion"/>
  </si>
  <si>
    <t>门店地址包含数字不能录入</t>
    <phoneticPr fontId="9" type="noConversion"/>
  </si>
  <si>
    <t>门店地址包含字母不能录入</t>
    <phoneticPr fontId="9" type="noConversion"/>
  </si>
  <si>
    <t>门店地址包含字符不能录入</t>
    <phoneticPr fontId="9" type="noConversion"/>
  </si>
  <si>
    <t>进件门店电话小于20位数字正常录入</t>
    <phoneticPr fontId="9" type="noConversion"/>
  </si>
  <si>
    <t>门店电话等于20位数字正常录入</t>
    <phoneticPr fontId="9" type="noConversion"/>
  </si>
  <si>
    <t>门店电话大于20位数字不能录入</t>
    <phoneticPr fontId="9" type="noConversion"/>
  </si>
  <si>
    <t>门店电话包含汉字不能录入</t>
    <phoneticPr fontId="9" type="noConversion"/>
  </si>
  <si>
    <t>门店电话包含字母不能录入</t>
    <phoneticPr fontId="9" type="noConversion"/>
  </si>
  <si>
    <t>门店电话包含字符不能录入</t>
    <phoneticPr fontId="9" type="noConversion"/>
  </si>
  <si>
    <t>进件营业时间小于200位数字正常录入</t>
    <phoneticPr fontId="9" type="noConversion"/>
  </si>
  <si>
    <t>营业时间等于200位数字正常录入</t>
    <phoneticPr fontId="9" type="noConversion"/>
  </si>
  <si>
    <t>营业时间大于200位数字不能录入</t>
    <phoneticPr fontId="9" type="noConversion"/>
  </si>
  <si>
    <t>营业时间包含汉字录入不成功</t>
    <phoneticPr fontId="9" type="noConversion"/>
  </si>
  <si>
    <t>营业时间包含字母录入不成功</t>
    <phoneticPr fontId="9" type="noConversion"/>
  </si>
  <si>
    <t>营业时间包含字符录入不成功</t>
    <phoneticPr fontId="9" type="noConversion"/>
  </si>
  <si>
    <t>进件商户代码小于15位数字录入不成功</t>
    <phoneticPr fontId="9" type="noConversion"/>
  </si>
  <si>
    <t>进件商户代码等于15位数字录入成功</t>
    <phoneticPr fontId="9" type="noConversion"/>
  </si>
  <si>
    <t>进件商户代码大于15位数字录入不成功</t>
    <phoneticPr fontId="9" type="noConversion"/>
  </si>
  <si>
    <t>商户代码包含汉字录入不成功</t>
    <phoneticPr fontId="9" type="noConversion"/>
  </si>
  <si>
    <t>商户代码包含字母录入不成功</t>
    <phoneticPr fontId="9" type="noConversion"/>
  </si>
  <si>
    <t>商户代码包含字符录入不成功</t>
    <phoneticPr fontId="9" type="noConversion"/>
  </si>
  <si>
    <t>进件终端代码小于8位数字或大写字母组合录入不成功</t>
    <phoneticPr fontId="9" type="noConversion"/>
  </si>
  <si>
    <t>进件终端代码等于8位数字或大写字母组合录入成功</t>
    <phoneticPr fontId="9" type="noConversion"/>
  </si>
  <si>
    <t>进件终端代码大于8位数字或大写字母组合录入不成功</t>
    <phoneticPr fontId="9" type="noConversion"/>
  </si>
  <si>
    <t>商户代码包含小写字母录入不成功</t>
    <phoneticPr fontId="9" type="noConversion"/>
  </si>
  <si>
    <t>进件商户拓展方代码小于8位数字录入不成功</t>
    <phoneticPr fontId="9" type="noConversion"/>
  </si>
  <si>
    <t>进件商户拓展方代码等于8位数字录入成功</t>
    <phoneticPr fontId="9" type="noConversion"/>
  </si>
  <si>
    <t>商户拓展方代码包含汉字录入不成功</t>
    <phoneticPr fontId="9" type="noConversion"/>
  </si>
  <si>
    <t>进件商户拓展方代码大于8位数字录入不成功</t>
    <phoneticPr fontId="9" type="noConversion"/>
  </si>
  <si>
    <t>商户拓展方代码包含字母录入不成功</t>
    <phoneticPr fontId="9" type="noConversion"/>
  </si>
  <si>
    <t>商户拓展方代码包含字符录入不成功</t>
    <phoneticPr fontId="9" type="noConversion"/>
  </si>
  <si>
    <t>进件终端维护方代码等于8位数字录入成功</t>
    <phoneticPr fontId="9" type="noConversion"/>
  </si>
  <si>
    <t>终端维护方代码包含汉字录入不成功</t>
    <phoneticPr fontId="9" type="noConversion"/>
  </si>
  <si>
    <t>进件终端维护方代码大于8位数字录入不成功</t>
    <phoneticPr fontId="9" type="noConversion"/>
  </si>
  <si>
    <t>终端维护方代码包含字母录入不成功</t>
    <phoneticPr fontId="9" type="noConversion"/>
  </si>
  <si>
    <t>所属品牌ID为空时录入不成功</t>
    <phoneticPr fontId="9" type="noConversion"/>
  </si>
  <si>
    <t>所属品牌ID为非整数时录入不成功</t>
    <phoneticPr fontId="9" type="noConversion"/>
  </si>
  <si>
    <t>模板导入成功</t>
    <phoneticPr fontId="9" type="noConversion"/>
  </si>
  <si>
    <t>接入方所属省级区划代码为空时录入不成功</t>
    <phoneticPr fontId="9" type="noConversion"/>
  </si>
  <si>
    <t>1.点击消费
2.输入金额1.00后确认
3.刷卡
4.点击确认</t>
    <phoneticPr fontId="9" type="noConversion"/>
  </si>
  <si>
    <t>查询结果显示积分增值服务信息</t>
    <phoneticPr fontId="9" type="noConversion"/>
  </si>
  <si>
    <t>正</t>
    <phoneticPr fontId="9" type="noConversion"/>
  </si>
  <si>
    <t>田颖</t>
    <phoneticPr fontId="9" type="noConversion"/>
  </si>
  <si>
    <t>结算-批次号重新加1</t>
    <phoneticPr fontId="9" type="noConversion"/>
  </si>
  <si>
    <t>验证结算成功后终端批次号正确+1</t>
    <phoneticPr fontId="9" type="noConversion"/>
  </si>
  <si>
    <t>1.进入收单，发起联机交易（消费等）
2.交易成功打印单据，检查批次号是否+1</t>
    <phoneticPr fontId="9" type="noConversion"/>
  </si>
  <si>
    <t>结算成功后终端批次号正确+1</t>
    <phoneticPr fontId="9" type="noConversion"/>
  </si>
  <si>
    <t>暂时不支持</t>
    <phoneticPr fontId="9" type="noConversion"/>
  </si>
  <si>
    <t>本期不支持</t>
    <phoneticPr fontId="9" type="noConversion"/>
  </si>
  <si>
    <t>验证不开启增值服务开关商户交易不支持增值服务</t>
    <phoneticPr fontId="9" type="noConversion"/>
  </si>
  <si>
    <t>验证进件时开启增值服务开关商户交易增值服务正常</t>
    <phoneticPr fontId="9" type="noConversion"/>
  </si>
  <si>
    <t>验证已开启增值服务开关的商户，后续关闭增值服务开关，商户交易不支持增值服务</t>
    <phoneticPr fontId="9" type="noConversion"/>
  </si>
  <si>
    <t>1.系统正常
2.存在增值服务开关已经为开的商户</t>
    <phoneticPr fontId="9" type="noConversion"/>
  </si>
  <si>
    <t>商户交易增值服务正常</t>
  </si>
  <si>
    <t>商户交易不支持增值服务</t>
  </si>
  <si>
    <t>交易权限同步，关闭增值服务开关，商户交易不支持增值服务</t>
    <phoneticPr fontId="9" type="noConversion"/>
  </si>
  <si>
    <t>1.进入BMCP
2.正常进件在录入
3.增值服务不设置，默认关闭</t>
    <phoneticPr fontId="9" type="noConversion"/>
  </si>
  <si>
    <t>开启增值服务-页面</t>
    <phoneticPr fontId="9" type="noConversion"/>
  </si>
  <si>
    <t>不开启增值服务-页面</t>
    <phoneticPr fontId="9" type="noConversion"/>
  </si>
  <si>
    <t>重新关闭已进件商户的增值服务开关-页面</t>
    <phoneticPr fontId="9" type="noConversion"/>
  </si>
  <si>
    <t>开启增值服务-模板导入</t>
    <phoneticPr fontId="9" type="noConversion"/>
  </si>
  <si>
    <t>不开启增值服务-模板导入</t>
    <phoneticPr fontId="9" type="noConversion"/>
  </si>
  <si>
    <t>1.进入BMCP
2.正常进件在录入
3.通过页面设置开启增值服务</t>
    <phoneticPr fontId="9" type="noConversion"/>
  </si>
  <si>
    <t>1.进入BMCP
2.正常进件在录入
3.通过页面设置关闭增值服务</t>
    <phoneticPr fontId="9" type="noConversion"/>
  </si>
  <si>
    <t>1.进入BMCP
2.正常进件在录入
3.模板导入设置开启增值服务</t>
    <phoneticPr fontId="9" type="noConversion"/>
  </si>
  <si>
    <t>1.进入BMCP
2.正常进件在录入
3.模板导入增值服务不开启</t>
    <phoneticPr fontId="9" type="noConversion"/>
  </si>
  <si>
    <t>退货交易-默认开通</t>
    <phoneticPr fontId="9" type="noConversion"/>
  </si>
  <si>
    <t>验证开通增值服务后，商户默认开通交易退货</t>
    <phoneticPr fontId="9" type="noConversion"/>
  </si>
  <si>
    <t>1.系统正常
2.存在已经进件且增值服务开关为开
3.已经成功激活终端</t>
    <phoneticPr fontId="9" type="noConversion"/>
  </si>
  <si>
    <t>1.系统正常
2.存在已经进件且增值服务开关为开
3.已经成功激活终端
4.存在一笔成功的增值服务交易</t>
    <phoneticPr fontId="9" type="noConversion"/>
  </si>
  <si>
    <t>退货交易正常，未提示退货交易未开通</t>
    <phoneticPr fontId="9" type="noConversion"/>
  </si>
  <si>
    <t>原交易(参考号)为正常的增值服务消费交易</t>
    <phoneticPr fontId="9" type="noConversion"/>
  </si>
  <si>
    <t>验证增值服务消费通过非增值服务途径退货时终端控制</t>
    <phoneticPr fontId="9" type="noConversion"/>
  </si>
  <si>
    <t>1.存在一笔增值服务交易的成功交易</t>
    <phoneticPr fontId="9" type="noConversion"/>
  </si>
  <si>
    <t>1.银行卡退货
2.输入主管密码 
3.刷卡 
4.输入增值服务交易的凭证号</t>
    <phoneticPr fontId="9" type="noConversion"/>
  </si>
  <si>
    <t>验证增值服务消费通过非增值服务途径撤销时终端控制</t>
    <phoneticPr fontId="9" type="noConversion"/>
  </si>
  <si>
    <t>1.银行卡撤销
2.输入主管密码 
3.刷卡 
4.输入增值服务交易的凭证号</t>
    <phoneticPr fontId="9" type="noConversion"/>
  </si>
  <si>
    <t>异</t>
    <phoneticPr fontId="9" type="noConversion"/>
  </si>
  <si>
    <t>验证积分或者优惠券交易金额不等于原交易时报错退货流程处理</t>
    <phoneticPr fontId="9" type="noConversion"/>
  </si>
  <si>
    <t>1.退货交易
2.输入主管密码 
3.刷卡
4.输入参考号
5.输入交易日期
6.输入非原交易金额</t>
    <phoneticPr fontId="9" type="noConversion"/>
  </si>
  <si>
    <t>积分或者优惠券交易退货不成功，正确提示错误信息并退出交易流程</t>
    <phoneticPr fontId="9" type="noConversion"/>
  </si>
  <si>
    <t>交易撤销-消费撤销失败时不发冲正</t>
    <phoneticPr fontId="9" type="noConversion"/>
  </si>
  <si>
    <t>验证消费撤销失败时不发冲正）</t>
    <phoneticPr fontId="9" type="noConversion"/>
  </si>
  <si>
    <t>本期暂不支持</t>
    <phoneticPr fontId="9" type="noConversion"/>
  </si>
  <si>
    <t>非原支付方式撤销</t>
    <phoneticPr fontId="9" type="noConversion"/>
  </si>
  <si>
    <t>验证非原支付方式撤销</t>
    <phoneticPr fontId="9" type="noConversion"/>
  </si>
  <si>
    <t xml:space="preserve">1.有一笔成功的增值服务交易
</t>
    <phoneticPr fontId="9" type="noConversion"/>
  </si>
  <si>
    <t>1.设置是否输入密码参数为输入密码
2.设置是否用卡为用卡
3.撤销交易
4.输入主管密码 
4.输入增值服务凭证号
5.输入正确密码
6.提示刷卡时使用非原交易获取卡号方式（原交易刷卡，本次插卡或者挥卡；原交易插卡，本次刷卡或者挥卡；原交易挥卡，本次刷卡或者插卡）</t>
    <phoneticPr fontId="9" type="noConversion"/>
  </si>
  <si>
    <t xml:space="preserve">交易撤销成功
</t>
    <phoneticPr fontId="9" type="noConversion"/>
  </si>
  <si>
    <t>非原支付方式退货</t>
    <phoneticPr fontId="9" type="noConversion"/>
  </si>
  <si>
    <t>验证非原支付方式退货</t>
    <phoneticPr fontId="9" type="noConversion"/>
  </si>
  <si>
    <t>1.退货交易
2.输入主管密码 
3.提示刷卡时使用非原交易获取卡号方式（原交易刷卡，本次插卡或者挥卡；原交易插卡，本次刷卡或者挥卡；原交易挥卡，本次刷卡或者插卡）
4.输入参考号
5.输入交易日期
6.输入原交易金额.</t>
    <phoneticPr fontId="9" type="noConversion"/>
  </si>
  <si>
    <t xml:space="preserve">交易退货成功
</t>
    <phoneticPr fontId="9" type="noConversion"/>
  </si>
  <si>
    <r>
      <t xml:space="preserve">1.查询对账单写入的表
--按对账日期查询recon_date
</t>
    </r>
    <r>
      <rPr>
        <sz val="11"/>
        <color rgb="FFFF0000"/>
        <rFont val="宋体"/>
        <family val="2"/>
        <charset val="134"/>
      </rPr>
      <t xml:space="preserve">select * from tbl_stlm_check_data S  where  S.TRANS_DATE='20160328' </t>
    </r>
    <r>
      <rPr>
        <sz val="11"/>
        <rFont val="宋体"/>
        <family val="3"/>
        <charset val="134"/>
      </rPr>
      <t xml:space="preserve">
2.sql查询出的值同银联给的对账单里的值进行比较</t>
    </r>
    <phoneticPr fontId="11" type="noConversion"/>
  </si>
  <si>
    <r>
      <t xml:space="preserve">1.查询银联对账单写入的表
--按对账日期查询recon_date
</t>
    </r>
    <r>
      <rPr>
        <sz val="11"/>
        <color rgb="FFFF0000"/>
        <rFont val="宋体"/>
        <family val="3"/>
        <charset val="134"/>
        <scheme val="minor"/>
      </rPr>
      <t>select sum(trans_amt) from tbl_stlm_check_data S where S.Trans_Date = '20160328'and S.Trans_Type = 'SUCCESS'</t>
    </r>
    <r>
      <rPr>
        <sz val="11"/>
        <color theme="1"/>
        <rFont val="宋体"/>
        <family val="3"/>
        <charset val="134"/>
        <scheme val="minor"/>
      </rPr>
      <t xml:space="preserve">
2.sql查询出的值同银联给的对账单里的值进行比较</t>
    </r>
    <phoneticPr fontId="9" type="noConversion"/>
  </si>
  <si>
    <t xml:space="preserve">
对账表里总支付金额同银联钱包给的ACOM对账单里的值一致</t>
    <phoneticPr fontId="9" type="noConversion"/>
  </si>
  <si>
    <t>对账文件ＶＳ清结算数据库tbl_stlm_check_data</t>
    <phoneticPr fontId="9" type="noConversion"/>
  </si>
  <si>
    <t>对账单导入单笔交易数据校验</t>
    <phoneticPr fontId="11" type="noConversion"/>
  </si>
  <si>
    <t>验证对账单的单笔交易数据信息正确导入新清结算系统</t>
    <phoneticPr fontId="11" type="noConversion"/>
  </si>
  <si>
    <t xml:space="preserve">对账表里单笔数据同银联钱包给的ACOM对账单里的值一致
</t>
    <phoneticPr fontId="9" type="noConversion"/>
  </si>
  <si>
    <t xml:space="preserve">
对账表里总交易条数同银联钱包给的ACOM对账单里的值一致</t>
    <phoneticPr fontId="9" type="noConversion"/>
  </si>
  <si>
    <t>验证对账单总支付金额数据正确导入新清结算系统，
且只有卡付金额信息被导入，未包含增值服务优惠金额信息</t>
    <phoneticPr fontId="11" type="noConversion"/>
  </si>
  <si>
    <t>验证对账单总交易（支付、退款、撤销）条数数据正确导入新清结算系统</t>
    <phoneticPr fontId="11" type="noConversion"/>
  </si>
  <si>
    <t>验证账单总支付交易条数数据正确导入新清结算系统</t>
    <phoneticPr fontId="11" type="noConversion"/>
  </si>
  <si>
    <t xml:space="preserve">
对账表里总支付交易条数同银联钱包给的ACOM对账单里的值一致</t>
    <phoneticPr fontId="9" type="noConversion"/>
  </si>
  <si>
    <t xml:space="preserve">
对账表里总退款金额同银联钱包给的ACOM对账单里的值一致</t>
    <phoneticPr fontId="9" type="noConversion"/>
  </si>
  <si>
    <r>
      <t xml:space="preserve">1.查询银联对账单写入的表
--按对账日期查询recon_date
</t>
    </r>
    <r>
      <rPr>
        <sz val="11"/>
        <color rgb="FFFF0000"/>
        <rFont val="宋体"/>
        <family val="3"/>
        <charset val="134"/>
        <scheme val="minor"/>
      </rPr>
      <t>select * from tbl_stlm_check_data S where S.Trans_Date = '20160328'and S.Trans_Type = 'SUCCESS'</t>
    </r>
    <r>
      <rPr>
        <sz val="11"/>
        <color theme="1"/>
        <rFont val="宋体"/>
        <family val="3"/>
        <charset val="134"/>
        <scheme val="minor"/>
      </rPr>
      <t xml:space="preserve">
2.sql查询出的值同银联给的对账单里的值进行比较</t>
    </r>
    <phoneticPr fontId="9" type="noConversion"/>
  </si>
  <si>
    <r>
      <t xml:space="preserve">1.查询银联对账单写入的表
--按对账日期查询recon_date
</t>
    </r>
    <r>
      <rPr>
        <sz val="11"/>
        <color rgb="FFFF0000"/>
        <rFont val="宋体"/>
        <family val="3"/>
        <charset val="134"/>
        <scheme val="minor"/>
      </rPr>
      <t>select sum(trans_amt) from tbl_stlm_check_data S where S.Trans_Date = '20160328'and S.Trans_Type = 'REFUND'</t>
    </r>
    <r>
      <rPr>
        <sz val="11"/>
        <color theme="1"/>
        <rFont val="宋体"/>
        <family val="3"/>
        <charset val="134"/>
        <scheme val="minor"/>
      </rPr>
      <t xml:space="preserve">
2.sql查询出的值同银联给的对账单里的值进行比较</t>
    </r>
    <phoneticPr fontId="9" type="noConversion"/>
  </si>
  <si>
    <t>验证对账单总退款金额交易金额数据正确导入新清结算系统</t>
    <phoneticPr fontId="11" type="noConversion"/>
  </si>
  <si>
    <t>验证对账单总退款交易条数数据正确导入新清结算系统</t>
    <phoneticPr fontId="11" type="noConversion"/>
  </si>
  <si>
    <t xml:space="preserve">
对账表里总退款交易条数同银联钱包给的ACOM对账单里的值一致</t>
    <phoneticPr fontId="9" type="noConversion"/>
  </si>
  <si>
    <r>
      <t xml:space="preserve">1.查询银联对账单写入的表
--按对账日期查询recon_date
</t>
    </r>
    <r>
      <rPr>
        <sz val="11"/>
        <color rgb="FFFF0000"/>
        <rFont val="宋体"/>
        <family val="3"/>
        <charset val="134"/>
        <scheme val="minor"/>
      </rPr>
      <t>select * from tbl_stlm_check_data S where S.Trans_Date = '20160328'and S.Trans_Type = 'REFUND'</t>
    </r>
    <r>
      <rPr>
        <sz val="11"/>
        <color theme="1"/>
        <rFont val="宋体"/>
        <family val="3"/>
        <charset val="134"/>
        <scheme val="minor"/>
      </rPr>
      <t xml:space="preserve">
2.sql查询出的值同银联给的对账单里的值进行比较</t>
    </r>
    <phoneticPr fontId="9" type="noConversion"/>
  </si>
  <si>
    <t>验证对账单总撤销金额交易金额数据正确导入新清结算系统</t>
    <phoneticPr fontId="11" type="noConversion"/>
  </si>
  <si>
    <r>
      <t xml:space="preserve">1.查询银联对账单写入的表
--按对账日期查询recon_date
</t>
    </r>
    <r>
      <rPr>
        <sz val="11"/>
        <color rgb="FFFF0000"/>
        <rFont val="宋体"/>
        <family val="3"/>
        <charset val="134"/>
        <scheme val="minor"/>
      </rPr>
      <t>select sum(trans_amt) from tbl_stlm_check_data S where S.Trans_Date = '20160328'and S.Trans_Type = 'REVOKED'</t>
    </r>
    <r>
      <rPr>
        <sz val="11"/>
        <color theme="1"/>
        <rFont val="宋体"/>
        <family val="3"/>
        <charset val="134"/>
        <scheme val="minor"/>
      </rPr>
      <t xml:space="preserve">
2.sql查询出的值同银联给的对账单里的值进行比较</t>
    </r>
    <phoneticPr fontId="9" type="noConversion"/>
  </si>
  <si>
    <t xml:space="preserve">
对账表里总撤销金额同银联钱包给的ACOM对账单里的值一致</t>
    <phoneticPr fontId="9" type="noConversion"/>
  </si>
  <si>
    <t>验证对账单总撤销交易条数数据正确导入新清结算系统</t>
    <phoneticPr fontId="11" type="noConversion"/>
  </si>
  <si>
    <r>
      <t xml:space="preserve">1.查询银联对账单写入的表
--按对账日期查询recon_date
</t>
    </r>
    <r>
      <rPr>
        <sz val="11"/>
        <color rgb="FFFF0000"/>
        <rFont val="宋体"/>
        <family val="3"/>
        <charset val="134"/>
        <scheme val="minor"/>
      </rPr>
      <t>select * from tbl_stlm_check_data S where S.Trans_Date = '20160328'and S.Trans_Type = 'REVOKED'</t>
    </r>
    <r>
      <rPr>
        <sz val="11"/>
        <color theme="1"/>
        <rFont val="宋体"/>
        <family val="3"/>
        <charset val="134"/>
        <scheme val="minor"/>
      </rPr>
      <t xml:space="preserve">
2.sql查询出的值同银联给的对账单里的值进行比较</t>
    </r>
    <phoneticPr fontId="9" type="noConversion"/>
  </si>
  <si>
    <t xml:space="preserve">
对账表里总撤销交易条数同银联钱包给的ACOM对账单里的值一致</t>
    <phoneticPr fontId="9" type="noConversion"/>
  </si>
  <si>
    <t>终端卡付消费交易计费成功（实时）</t>
    <phoneticPr fontId="11" type="noConversion"/>
  </si>
  <si>
    <t>终端增值服务消费交易计费成功（非实时）</t>
    <phoneticPr fontId="11" type="noConversion"/>
  </si>
  <si>
    <t>终端卡付消费撤销交易计费成功（实时）</t>
    <phoneticPr fontId="11" type="noConversion"/>
  </si>
  <si>
    <t>终端增值服务消费撤销交易计费成功（非实时）</t>
    <phoneticPr fontId="11" type="noConversion"/>
  </si>
  <si>
    <t>终端卡付交易退货交易计费成功（实时）</t>
    <phoneticPr fontId="11" type="noConversion"/>
  </si>
  <si>
    <t>终端增值服务交易退货交易计费成功（非实时）</t>
    <phoneticPr fontId="11" type="noConversion"/>
  </si>
  <si>
    <t>清结算系统计费</t>
    <phoneticPr fontId="9" type="noConversion"/>
  </si>
  <si>
    <t>银联钱包计费成功</t>
    <phoneticPr fontId="9" type="noConversion"/>
  </si>
  <si>
    <t>验证银联钱包交易同步到清结算，是否成功计费</t>
    <phoneticPr fontId="9" type="noConversion"/>
  </si>
  <si>
    <t xml:space="preserve">银联钱包交易同步到清结算，成功计费
</t>
    <phoneticPr fontId="11" type="noConversion"/>
  </si>
  <si>
    <t>计费及对账结果同步</t>
    <phoneticPr fontId="9" type="noConversion"/>
  </si>
  <si>
    <t>查询清结算中的数据信息
--ttxn_sts：第3方交易状态，S代表成功；
--thdchk：与第3方的对账状态， 0未对账 y对账平 X已计费 A计费中  
--txn_sts 交易状态 S:成功 F:失败 C:被冲正 U:预记状态 X:发送失败 T:发送超时 E:其他错误
--txn_cd:增值服务交易码0201 卡交易012001
--查询对银联钱包渠道，计费信息ttxn_sts的值第3方交易状态为成功，某终商，固定某天流水号递减的形式呈现的计费交易
select a.txn_cd,a.ttxn_sts,a.txnamt,a.thdchk,a.txn_sts,a.srefno,a.crd_no,a.* from atmtxnjnl a where a.rtrsvr='MUNIEFSA' and a.txn_sts='S' and a.logdat='20160328'and a.mercid = '822161076310002'and a.ter_id='91006720'order by log_no desc;
--计费交易同步到交易表中
--tran_state 00 计费成功 01 计费失败 02 待审核 03-已清分  04-清分失败 07 已作废 08 交易完成
select * from tbl_stlm_tran t where t.log_no='';</t>
    <phoneticPr fontId="9" type="noConversion"/>
  </si>
  <si>
    <t>验证银联钱包渠道能在清结算系统中发起对账</t>
    <phoneticPr fontId="9" type="noConversion"/>
  </si>
  <si>
    <t>对账逻辑：
1.终端发起一笔正常消费（012001）通过POSP（012501）计费（报文处理）或者OGG（不做处理透传）给清结算系统，清结算系统将相关的交易信息存储在表tbl_stlm_tran中，检索参考号（srefno），并且设置CHECK_STATE字段为0（未对账状态）
2.第二天3点左右，银联给出对账文件，清结算数据库将对账文件导入清结算数据库中的tbl_stlm_check_data表，设置RECON_STAT字段为0（未对账）
3.对比检索参考号（srefno），tbl_stlm_tran表和tbl_stlm_check_data表中有同一条检索参考号，并且相关信息都正确，则更新CHECK_STATE字段为1（已对平）；
如果tbl_stlm_tran表中有该交易记录，tbl_stlm_check_data表中没有，即表示拉卡拉要将该笔交易划款给商户，银联则没有对应该笔交易不划钱给拉卡拉，此时对账不平出现短款；
如果tbl_stlm_tran表中没有该交易记录，tbl_stlm_check_data表中有，即表示该笔交易拉卡拉不划款给商户，银联有该笔记录需要划钱给拉卡拉，此时对账不平出现长款。</t>
    <phoneticPr fontId="12" type="noConversion"/>
  </si>
  <si>
    <r>
      <t>1.查看清结算中的数据
--对账表查询  RECON_STAT 0 代表未对账 1 代表已对平</t>
    </r>
    <r>
      <rPr>
        <sz val="11"/>
        <color rgb="FFFF0000"/>
        <rFont val="宋体"/>
        <family val="3"/>
        <charset val="134"/>
        <scheme val="minor"/>
      </rPr>
      <t xml:space="preserve">
SELECT * FROM TBL_STLM_CHECK_DATA T WHERE T.RECON_BATCH_NO = 'MLKLEFSA20160329095647' AND T.RECON_STAT = '1';</t>
    </r>
    <phoneticPr fontId="11" type="noConversion"/>
  </si>
  <si>
    <r>
      <t xml:space="preserve">1.查看清结算中的数据
</t>
    </r>
    <r>
      <rPr>
        <sz val="11"/>
        <color theme="1"/>
        <rFont val="宋体"/>
        <family val="3"/>
        <charset val="134"/>
        <scheme val="minor"/>
      </rPr>
      <t>--对账表长款查询  RECON_STAT 0 代表未对账 1 代表已对平</t>
    </r>
    <r>
      <rPr>
        <sz val="11"/>
        <color rgb="FFFF0000"/>
        <rFont val="宋体"/>
        <family val="3"/>
        <charset val="134"/>
        <scheme val="minor"/>
      </rPr>
      <t xml:space="preserve">
SELECT * FROM TBL_STLM_CHECK_DATA T WHERE T.RECON_BATCH_NO = 'MLKLEFSA20160329095647' AND T.RECON_STAT = '0';</t>
    </r>
    <phoneticPr fontId="11" type="noConversion"/>
  </si>
  <si>
    <r>
      <t>1.查看清结算中的数据
--计费表短款查询   CHECK_STATE  0 代表未对账 1 代表已对平</t>
    </r>
    <r>
      <rPr>
        <sz val="11"/>
        <color rgb="FFFF0000"/>
        <rFont val="宋体"/>
        <family val="3"/>
        <charset val="134"/>
        <scheme val="minor"/>
      </rPr>
      <t xml:space="preserve">
SELECT * FROM TBL_STLM_TRAN T WHERE T.RTRSVR = 'MLKLEFSA' AND T.LOGDAT = '20160307' AND T.CHECK_STATE = '0';</t>
    </r>
    <phoneticPr fontId="11" type="noConversion"/>
  </si>
  <si>
    <t xml:space="preserve">对平信息和清结算系统一致
</t>
    <phoneticPr fontId="11" type="noConversion"/>
  </si>
  <si>
    <t>posp发送交易信息异常</t>
    <phoneticPr fontId="11" type="noConversion"/>
  </si>
  <si>
    <t>POSP</t>
    <phoneticPr fontId="11" type="noConversion"/>
  </si>
  <si>
    <t>验证POSP给清结算系统发处理过的报文时，如果发送失败会连续发送三次</t>
    <phoneticPr fontId="11" type="noConversion"/>
  </si>
  <si>
    <r>
      <t>模拟P</t>
    </r>
    <r>
      <rPr>
        <sz val="11"/>
        <color theme="1"/>
        <rFont val="宋体"/>
        <family val="3"/>
        <charset val="134"/>
        <scheme val="minor"/>
      </rPr>
      <t>OSP发送失败的情况后续让石磊配合覆盖</t>
    </r>
    <phoneticPr fontId="11" type="noConversion"/>
  </si>
  <si>
    <t>发送失败会重发三次</t>
    <phoneticPr fontId="11" type="noConversion"/>
  </si>
  <si>
    <t>异</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</si>
</sst>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宋体"/>
      <charset val="134"/>
      <scheme val="minor"/>
    </font>
    <font>
      <b/>
      <sz val="12"/>
      <color indexed="8"/>
      <name val="宋体"/>
      <family val="3"/>
      <charset val="134"/>
    </font>
    <font>
      <sz val="9"/>
      <color theme="1"/>
      <name val="微软雅黑"/>
      <family val="2"/>
      <charset val="134"/>
    </font>
    <font>
      <sz val="11"/>
      <color theme="1"/>
      <name val="宋体"/>
      <family val="3"/>
      <charset val="134"/>
      <scheme val="minor"/>
    </font>
    <font>
      <sz val="11"/>
      <color rgb="FF006100"/>
      <name val="宋体"/>
      <family val="3"/>
      <charset val="134"/>
      <scheme val="minor"/>
    </font>
    <font>
      <sz val="11"/>
      <color rgb="FF006100"/>
      <name val="宋体"/>
      <family val="3"/>
      <charset val="134"/>
      <scheme val="minor"/>
    </font>
    <font>
      <sz val="11"/>
      <color indexed="8"/>
      <name val="宋体"/>
      <family val="3"/>
      <charset val="134"/>
    </font>
    <font>
      <sz val="11"/>
      <color theme="1"/>
      <name val="宋体"/>
      <family val="3"/>
      <charset val="134"/>
      <scheme val="minor"/>
    </font>
    <font>
      <sz val="12"/>
      <name val="宋体"/>
      <family val="3"/>
      <charset val="134"/>
    </font>
    <font>
      <sz val="9"/>
      <name val="宋体"/>
      <family val="3"/>
      <charset val="134"/>
      <scheme val="minor"/>
    </font>
    <font>
      <sz val="10"/>
      <color rgb="FF006100"/>
      <name val="宋体"/>
      <family val="2"/>
      <charset val="134"/>
      <scheme val="minor"/>
    </font>
    <font>
      <sz val="9"/>
      <name val="宋体"/>
      <family val="2"/>
      <charset val="134"/>
      <scheme val="minor"/>
    </font>
    <font>
      <sz val="9"/>
      <name val="宋体"/>
      <family val="3"/>
      <charset val="134"/>
      <scheme val="minor"/>
    </font>
    <font>
      <sz val="11"/>
      <color rgb="FFFF0000"/>
      <name val="宋体"/>
      <family val="3"/>
      <charset val="134"/>
      <scheme val="minor"/>
    </font>
    <font>
      <u/>
      <sz val="11"/>
      <color theme="10"/>
      <name val="宋体"/>
      <family val="3"/>
      <charset val="134"/>
      <scheme val="minor"/>
    </font>
    <font>
      <sz val="11"/>
      <color theme="10"/>
      <name val="宋体"/>
      <family val="3"/>
      <charset val="134"/>
      <scheme val="minor"/>
    </font>
    <font>
      <sz val="11"/>
      <name val="宋体"/>
      <family val="3"/>
      <charset val="134"/>
      <scheme val="minor"/>
    </font>
    <font>
      <sz val="11"/>
      <name val="宋体"/>
      <family val="2"/>
      <charset val="134"/>
      <scheme val="minor"/>
    </font>
    <font>
      <sz val="11"/>
      <color rgb="FFFF0000"/>
      <name val="宋体"/>
      <family val="2"/>
      <charset val="134"/>
    </font>
    <font>
      <sz val="11"/>
      <name val="宋体"/>
      <family val="3"/>
      <charset val="134"/>
    </font>
  </fonts>
  <fills count="20">
    <fill>
      <patternFill patternType="none"/>
    </fill>
    <fill>
      <patternFill patternType="gray125"/>
    </fill>
    <fill>
      <patternFill patternType="solid">
        <fgColor rgb="FF00B0F0"/>
        <bgColor indexed="64"/>
      </patternFill>
    </fill>
    <fill>
      <patternFill patternType="solid">
        <fgColor rgb="FFC6EFCE"/>
        <bgColor indexed="64"/>
      </patternFill>
    </fill>
    <fill>
      <patternFill patternType="solid">
        <fgColor indexed="27"/>
        <bgColor indexed="64"/>
      </patternFill>
    </fill>
    <fill>
      <patternFill patternType="solid">
        <fgColor theme="0"/>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3" tint="0.59999389629810485"/>
        <bgColor indexed="64"/>
      </patternFill>
    </fill>
    <fill>
      <patternFill patternType="solid">
        <fgColor theme="8" tint="-0.249977111117893"/>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9">
    <xf numFmtId="0" fontId="0" fillId="0" borderId="0">
      <alignment vertical="center"/>
    </xf>
    <xf numFmtId="0" fontId="4" fillId="3" borderId="0" applyNumberFormat="0" applyBorder="0" applyAlignment="0" applyProtection="0">
      <alignment vertical="center"/>
    </xf>
    <xf numFmtId="0" fontId="5" fillId="3" borderId="0" applyNumberFormat="0" applyBorder="0" applyAlignment="0" applyProtection="0">
      <alignment vertical="center"/>
    </xf>
    <xf numFmtId="0" fontId="6" fillId="0" borderId="0" applyProtection="0">
      <alignment vertical="center"/>
    </xf>
    <xf numFmtId="0" fontId="7" fillId="0" borderId="0">
      <alignment vertical="center"/>
    </xf>
    <xf numFmtId="0" fontId="8" fillId="0" borderId="0"/>
    <xf numFmtId="0" fontId="8" fillId="0" borderId="0"/>
    <xf numFmtId="0" fontId="3" fillId="0" borderId="0">
      <alignment vertical="center"/>
    </xf>
    <xf numFmtId="0" fontId="14" fillId="0" borderId="0" applyNumberFormat="0" applyFill="0" applyBorder="0" applyAlignment="0" applyProtection="0">
      <alignment vertical="center"/>
    </xf>
  </cellStyleXfs>
  <cellXfs count="149">
    <xf numFmtId="0" fontId="0" fillId="0" borderId="0" xfId="0">
      <alignment vertical="center"/>
    </xf>
    <xf numFmtId="0" fontId="0" fillId="0" borderId="0" xfId="0" applyAlignment="1">
      <alignment vertical="center" wrapText="1"/>
    </xf>
    <xf numFmtId="0" fontId="1" fillId="4" borderId="1" xfId="3" applyNumberFormat="1" applyFont="1" applyFill="1" applyBorder="1" applyAlignment="1">
      <alignment horizontal="center" vertical="center" wrapText="1"/>
    </xf>
    <xf numFmtId="0" fontId="10" fillId="3" borderId="1" xfId="1" applyFont="1" applyBorder="1" applyAlignment="1">
      <alignment horizontal="center" vertical="center"/>
    </xf>
    <xf numFmtId="0" fontId="0" fillId="2" borderId="2" xfId="0" applyFill="1" applyBorder="1" applyAlignment="1">
      <alignment horizontal="center" vertical="center"/>
    </xf>
    <xf numFmtId="0" fontId="13" fillId="0" borderId="0" xfId="0" applyFont="1" applyAlignment="1">
      <alignment vertical="center" wrapText="1"/>
    </xf>
    <xf numFmtId="0" fontId="14" fillId="0" borderId="0" xfId="8">
      <alignment vertical="center"/>
    </xf>
    <xf numFmtId="0" fontId="15" fillId="0" borderId="0" xfId="8" applyFont="1" applyAlignment="1">
      <alignment vertical="center" wrapText="1"/>
    </xf>
    <xf numFmtId="0" fontId="3" fillId="0" borderId="0" xfId="0" applyFont="1" applyAlignment="1">
      <alignment vertical="center" wrapText="1"/>
    </xf>
    <xf numFmtId="0" fontId="3" fillId="0" borderId="0" xfId="0" applyFont="1">
      <alignment vertical="center"/>
    </xf>
    <xf numFmtId="0" fontId="0" fillId="2" borderId="1" xfId="0" applyFill="1" applyBorder="1" applyAlignment="1">
      <alignment horizontal="center" vertical="center" wrapText="1"/>
    </xf>
    <xf numFmtId="0" fontId="0" fillId="0" borderId="0" xfId="0" applyAlignment="1">
      <alignment horizontal="center" vertical="center"/>
    </xf>
    <xf numFmtId="0" fontId="0" fillId="2" borderId="1" xfId="0" applyFill="1" applyBorder="1" applyAlignment="1">
      <alignment horizontal="center" vertical="center"/>
    </xf>
    <xf numFmtId="0" fontId="3" fillId="6" borderId="1" xfId="0" applyFont="1" applyFill="1" applyBorder="1" applyAlignment="1">
      <alignment vertical="center" wrapText="1"/>
    </xf>
    <xf numFmtId="0" fontId="3" fillId="7" borderId="1" xfId="0" applyFont="1" applyFill="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center" vertical="center"/>
    </xf>
    <xf numFmtId="0" fontId="3" fillId="8" borderId="1" xfId="0" applyFont="1" applyFill="1" applyBorder="1">
      <alignment vertical="center"/>
    </xf>
    <xf numFmtId="0" fontId="0" fillId="8" borderId="1" xfId="0" applyFill="1" applyBorder="1" applyAlignment="1">
      <alignment vertical="center" wrapText="1"/>
    </xf>
    <xf numFmtId="0" fontId="10" fillId="8" borderId="1" xfId="1" applyFont="1" applyFill="1" applyBorder="1" applyAlignment="1">
      <alignment horizontal="center" vertical="center"/>
    </xf>
    <xf numFmtId="0" fontId="0" fillId="8" borderId="0" xfId="0" applyFill="1">
      <alignment vertical="center"/>
    </xf>
    <xf numFmtId="0" fontId="3" fillId="7" borderId="1" xfId="0" applyFont="1" applyFill="1" applyBorder="1" applyAlignment="1">
      <alignment horizontal="center" vertical="center"/>
    </xf>
    <xf numFmtId="0" fontId="3" fillId="7" borderId="1" xfId="0" applyFont="1" applyFill="1" applyBorder="1">
      <alignment vertical="center"/>
    </xf>
    <xf numFmtId="0" fontId="0" fillId="7" borderId="1" xfId="0" applyFill="1" applyBorder="1" applyAlignment="1">
      <alignment vertical="center" wrapText="1"/>
    </xf>
    <xf numFmtId="0" fontId="10" fillId="7" borderId="1" xfId="1" applyFont="1" applyFill="1" applyBorder="1" applyAlignment="1">
      <alignment horizontal="center" vertical="center"/>
    </xf>
    <xf numFmtId="0" fontId="0" fillId="7" borderId="0" xfId="0" applyFill="1">
      <alignment vertical="center"/>
    </xf>
    <xf numFmtId="0" fontId="3" fillId="9" borderId="1" xfId="0" applyFont="1" applyFill="1" applyBorder="1" applyAlignment="1">
      <alignment vertical="center" wrapText="1"/>
    </xf>
    <xf numFmtId="0" fontId="3" fillId="9" borderId="1" xfId="0" applyFont="1" applyFill="1" applyBorder="1" applyAlignment="1">
      <alignment horizontal="center" vertical="center"/>
    </xf>
    <xf numFmtId="0" fontId="3" fillId="9" borderId="1" xfId="0" applyFont="1" applyFill="1" applyBorder="1">
      <alignment vertical="center"/>
    </xf>
    <xf numFmtId="0" fontId="0" fillId="9" borderId="1" xfId="0" applyFill="1" applyBorder="1" applyAlignment="1">
      <alignment vertical="center" wrapText="1"/>
    </xf>
    <xf numFmtId="0" fontId="10" fillId="9" borderId="1" xfId="1" applyFont="1" applyFill="1" applyBorder="1" applyAlignment="1">
      <alignment horizontal="center" vertical="center"/>
    </xf>
    <xf numFmtId="0" fontId="0" fillId="9" borderId="0" xfId="0" applyFill="1">
      <alignment vertical="center"/>
    </xf>
    <xf numFmtId="0" fontId="3" fillId="10" borderId="1" xfId="0" applyFont="1" applyFill="1" applyBorder="1" applyAlignment="1">
      <alignment vertical="center" wrapText="1"/>
    </xf>
    <xf numFmtId="0" fontId="3" fillId="10" borderId="1" xfId="0" applyFont="1" applyFill="1" applyBorder="1" applyAlignment="1">
      <alignment horizontal="center" vertical="center"/>
    </xf>
    <xf numFmtId="0" fontId="3" fillId="10" borderId="1" xfId="0" applyFont="1" applyFill="1" applyBorder="1">
      <alignment vertical="center"/>
    </xf>
    <xf numFmtId="0" fontId="0" fillId="10" borderId="1" xfId="0" applyFill="1" applyBorder="1" applyAlignment="1">
      <alignment vertical="center" wrapText="1"/>
    </xf>
    <xf numFmtId="0" fontId="10" fillId="10" borderId="1" xfId="1" applyFont="1" applyFill="1" applyBorder="1" applyAlignment="1">
      <alignment horizontal="center" vertical="center"/>
    </xf>
    <xf numFmtId="0" fontId="0" fillId="10" borderId="0" xfId="0" applyFill="1">
      <alignment vertical="center"/>
    </xf>
    <xf numFmtId="0" fontId="3" fillId="6" borderId="1" xfId="0" applyFont="1" applyFill="1" applyBorder="1" applyAlignment="1">
      <alignment horizontal="center" vertical="center"/>
    </xf>
    <xf numFmtId="0" fontId="3" fillId="6" borderId="1" xfId="0" applyFont="1" applyFill="1" applyBorder="1">
      <alignment vertical="center"/>
    </xf>
    <xf numFmtId="0" fontId="0" fillId="6" borderId="1" xfId="0" applyFill="1" applyBorder="1" applyAlignment="1">
      <alignment vertical="center" wrapText="1"/>
    </xf>
    <xf numFmtId="0" fontId="10" fillId="6" borderId="1" xfId="1" applyFont="1" applyFill="1" applyBorder="1" applyAlignment="1">
      <alignment horizontal="center" vertical="center"/>
    </xf>
    <xf numFmtId="0" fontId="0" fillId="6" borderId="0" xfId="0" applyFill="1">
      <alignment vertical="center"/>
    </xf>
    <xf numFmtId="0" fontId="3" fillId="11" borderId="1" xfId="0" applyFont="1" applyFill="1" applyBorder="1" applyAlignment="1">
      <alignment vertical="center" wrapText="1"/>
    </xf>
    <xf numFmtId="0" fontId="3" fillId="11" borderId="1" xfId="0" applyFont="1" applyFill="1" applyBorder="1" applyAlignment="1">
      <alignment horizontal="center" vertical="center"/>
    </xf>
    <xf numFmtId="0" fontId="3" fillId="11" borderId="1" xfId="0" applyFont="1" applyFill="1" applyBorder="1">
      <alignment vertical="center"/>
    </xf>
    <xf numFmtId="0" fontId="0" fillId="11" borderId="1" xfId="0" applyFill="1" applyBorder="1" applyAlignment="1">
      <alignment vertical="center" wrapText="1"/>
    </xf>
    <xf numFmtId="0" fontId="10" fillId="11" borderId="1" xfId="1" applyFont="1" applyFill="1" applyBorder="1" applyAlignment="1">
      <alignment horizontal="center" vertical="center"/>
    </xf>
    <xf numFmtId="0" fontId="0" fillId="11" borderId="0" xfId="0" applyFill="1">
      <alignment vertical="center"/>
    </xf>
    <xf numFmtId="0" fontId="3" fillId="12" borderId="1" xfId="0" applyFont="1" applyFill="1" applyBorder="1" applyAlignment="1">
      <alignment vertical="center" wrapText="1"/>
    </xf>
    <xf numFmtId="0" fontId="3" fillId="12" borderId="1" xfId="0" applyFont="1" applyFill="1" applyBorder="1" applyAlignment="1">
      <alignment horizontal="center" vertical="center"/>
    </xf>
    <xf numFmtId="0" fontId="3" fillId="12" borderId="1" xfId="0" applyFont="1" applyFill="1" applyBorder="1">
      <alignment vertical="center"/>
    </xf>
    <xf numFmtId="0" fontId="0" fillId="12" borderId="1" xfId="0" applyFill="1" applyBorder="1" applyAlignment="1">
      <alignment vertical="center" wrapText="1"/>
    </xf>
    <xf numFmtId="0" fontId="10" fillId="12" borderId="1" xfId="1" applyFont="1" applyFill="1" applyBorder="1" applyAlignment="1">
      <alignment horizontal="center" vertical="center"/>
    </xf>
    <xf numFmtId="0" fontId="0" fillId="12" borderId="0" xfId="0" applyFill="1">
      <alignment vertical="center"/>
    </xf>
    <xf numFmtId="0" fontId="3" fillId="13" borderId="1" xfId="0" applyFont="1" applyFill="1" applyBorder="1" applyAlignment="1">
      <alignment vertical="center" wrapText="1"/>
    </xf>
    <xf numFmtId="0" fontId="3" fillId="13" borderId="1" xfId="0" applyFont="1" applyFill="1" applyBorder="1" applyAlignment="1">
      <alignment horizontal="center" vertical="center"/>
    </xf>
    <xf numFmtId="0" fontId="3" fillId="13" borderId="1" xfId="0" applyFont="1" applyFill="1" applyBorder="1">
      <alignment vertical="center"/>
    </xf>
    <xf numFmtId="0" fontId="0" fillId="13" borderId="1" xfId="0" applyFill="1" applyBorder="1" applyAlignment="1">
      <alignment vertical="center" wrapText="1"/>
    </xf>
    <xf numFmtId="0" fontId="10" fillId="13" borderId="1" xfId="1" applyFont="1" applyFill="1" applyBorder="1" applyAlignment="1">
      <alignment horizontal="center" vertical="center"/>
    </xf>
    <xf numFmtId="0" fontId="0" fillId="13" borderId="0" xfId="0" applyFill="1">
      <alignment vertical="center"/>
    </xf>
    <xf numFmtId="0" fontId="3" fillId="14" borderId="1" xfId="0" applyFont="1" applyFill="1" applyBorder="1" applyAlignment="1">
      <alignment vertical="center" wrapText="1"/>
    </xf>
    <xf numFmtId="0" fontId="3" fillId="14" borderId="1" xfId="0" applyFont="1" applyFill="1" applyBorder="1" applyAlignment="1">
      <alignment horizontal="center" vertical="center"/>
    </xf>
    <xf numFmtId="0" fontId="3" fillId="14" borderId="1" xfId="0" applyFont="1" applyFill="1" applyBorder="1">
      <alignment vertical="center"/>
    </xf>
    <xf numFmtId="0" fontId="0" fillId="14" borderId="1" xfId="0" applyFill="1" applyBorder="1" applyAlignment="1">
      <alignment vertical="center" wrapText="1"/>
    </xf>
    <xf numFmtId="0" fontId="10" fillId="14" borderId="1" xfId="1" applyFont="1" applyFill="1" applyBorder="1" applyAlignment="1">
      <alignment horizontal="center" vertical="center"/>
    </xf>
    <xf numFmtId="0" fontId="0" fillId="14" borderId="0" xfId="0" applyFill="1">
      <alignment vertical="center"/>
    </xf>
    <xf numFmtId="0" fontId="3" fillId="15" borderId="1" xfId="0" applyFont="1" applyFill="1" applyBorder="1" applyAlignment="1">
      <alignment vertical="center" wrapText="1"/>
    </xf>
    <xf numFmtId="0" fontId="3" fillId="15" borderId="1" xfId="0" applyFont="1" applyFill="1" applyBorder="1" applyAlignment="1">
      <alignment horizontal="center" vertical="center"/>
    </xf>
    <xf numFmtId="0" fontId="3" fillId="15" borderId="1" xfId="0" applyFont="1" applyFill="1" applyBorder="1">
      <alignment vertical="center"/>
    </xf>
    <xf numFmtId="0" fontId="0" fillId="15" borderId="1" xfId="0" applyFill="1" applyBorder="1" applyAlignment="1">
      <alignment vertical="center" wrapText="1"/>
    </xf>
    <xf numFmtId="0" fontId="10" fillId="15" borderId="1" xfId="1" applyFont="1" applyFill="1" applyBorder="1" applyAlignment="1">
      <alignment horizontal="center" vertical="center"/>
    </xf>
    <xf numFmtId="0" fontId="0" fillId="15" borderId="0" xfId="0" applyFill="1">
      <alignment vertical="center"/>
    </xf>
    <xf numFmtId="0" fontId="3" fillId="16" borderId="1" xfId="0" applyFont="1" applyFill="1" applyBorder="1" applyAlignment="1">
      <alignment vertical="center" wrapText="1"/>
    </xf>
    <xf numFmtId="0" fontId="3" fillId="16" borderId="1" xfId="0" applyFont="1" applyFill="1" applyBorder="1" applyAlignment="1">
      <alignment horizontal="center" vertical="center"/>
    </xf>
    <xf numFmtId="0" fontId="3" fillId="16" borderId="1" xfId="0" applyFont="1" applyFill="1" applyBorder="1">
      <alignment vertical="center"/>
    </xf>
    <xf numFmtId="0" fontId="0" fillId="16" borderId="1" xfId="0" applyFill="1" applyBorder="1" applyAlignment="1">
      <alignment vertical="center" wrapText="1"/>
    </xf>
    <xf numFmtId="0" fontId="10" fillId="16" borderId="1" xfId="1" applyFont="1" applyFill="1" applyBorder="1" applyAlignment="1">
      <alignment horizontal="center" vertical="center"/>
    </xf>
    <xf numFmtId="0" fontId="0" fillId="16" borderId="0" xfId="0" applyFill="1">
      <alignment vertical="center"/>
    </xf>
    <xf numFmtId="0" fontId="0" fillId="5" borderId="1" xfId="0" applyFill="1" applyBorder="1" applyAlignment="1">
      <alignment horizontal="center" vertical="center"/>
    </xf>
    <xf numFmtId="0" fontId="16" fillId="9" borderId="1" xfId="0" applyFont="1" applyFill="1" applyBorder="1" applyAlignment="1">
      <alignment vertical="center" wrapText="1"/>
    </xf>
    <xf numFmtId="14" fontId="2" fillId="5" borderId="1" xfId="0" applyNumberFormat="1" applyFont="1" applyFill="1" applyBorder="1" applyAlignment="1" applyProtection="1">
      <alignment horizontal="center" vertical="center"/>
      <protection locked="0"/>
    </xf>
    <xf numFmtId="0" fontId="3" fillId="17" borderId="1" xfId="0" applyFont="1" applyFill="1" applyBorder="1" applyAlignment="1">
      <alignment vertical="center" wrapText="1"/>
    </xf>
    <xf numFmtId="0" fontId="3" fillId="17" borderId="1" xfId="0" applyFont="1" applyFill="1" applyBorder="1" applyAlignment="1">
      <alignment horizontal="center" vertical="center"/>
    </xf>
    <xf numFmtId="0" fontId="3" fillId="17" borderId="1" xfId="0" applyFont="1" applyFill="1" applyBorder="1">
      <alignment vertical="center"/>
    </xf>
    <xf numFmtId="0" fontId="0" fillId="17" borderId="1" xfId="0" applyFill="1" applyBorder="1" applyAlignment="1">
      <alignment vertical="center" wrapText="1"/>
    </xf>
    <xf numFmtId="0" fontId="10" fillId="17" borderId="1" xfId="1" applyFont="1" applyFill="1" applyBorder="1" applyAlignment="1">
      <alignment horizontal="center" vertical="center"/>
    </xf>
    <xf numFmtId="0" fontId="0" fillId="17" borderId="0" xfId="0" applyFill="1">
      <alignment vertical="center"/>
    </xf>
    <xf numFmtId="0" fontId="13" fillId="13" borderId="1" xfId="0" applyFont="1" applyFill="1" applyBorder="1" applyAlignment="1">
      <alignment vertical="center" wrapText="1"/>
    </xf>
    <xf numFmtId="0" fontId="0" fillId="5" borderId="1" xfId="0" applyFill="1" applyBorder="1">
      <alignment vertical="center"/>
    </xf>
    <xf numFmtId="0" fontId="0" fillId="10" borderId="1" xfId="0" applyFill="1" applyBorder="1">
      <alignment vertical="center"/>
    </xf>
    <xf numFmtId="0" fontId="17" fillId="10" borderId="1" xfId="0" applyFont="1" applyFill="1" applyBorder="1" applyAlignment="1">
      <alignment horizontal="left" vertical="center" wrapText="1"/>
    </xf>
    <xf numFmtId="0" fontId="0" fillId="9" borderId="1" xfId="0" applyFill="1" applyBorder="1">
      <alignment vertical="center"/>
    </xf>
    <xf numFmtId="0" fontId="0" fillId="15" borderId="1" xfId="0" applyFill="1" applyBorder="1">
      <alignment vertical="center"/>
    </xf>
    <xf numFmtId="0" fontId="17" fillId="15" borderId="1" xfId="0" applyFont="1" applyFill="1" applyBorder="1" applyAlignment="1">
      <alignment vertical="center" wrapText="1"/>
    </xf>
    <xf numFmtId="0" fontId="0" fillId="15" borderId="0" xfId="0" applyFill="1" applyAlignment="1">
      <alignment vertical="center" wrapText="1"/>
    </xf>
    <xf numFmtId="0" fontId="0" fillId="18" borderId="1" xfId="0" applyFill="1" applyBorder="1">
      <alignment vertical="center"/>
    </xf>
    <xf numFmtId="0" fontId="0" fillId="18" borderId="1" xfId="0" applyFill="1" applyBorder="1" applyAlignment="1">
      <alignment vertical="center" wrapText="1"/>
    </xf>
    <xf numFmtId="0" fontId="3" fillId="18" borderId="1" xfId="0" applyFont="1" applyFill="1" applyBorder="1">
      <alignment vertical="center"/>
    </xf>
    <xf numFmtId="0" fontId="10" fillId="18" borderId="1" xfId="1" applyFont="1" applyFill="1" applyBorder="1" applyAlignment="1">
      <alignment horizontal="center" vertical="center"/>
    </xf>
    <xf numFmtId="0" fontId="0" fillId="18" borderId="0" xfId="0" applyFill="1">
      <alignment vertical="center"/>
    </xf>
    <xf numFmtId="0" fontId="3" fillId="7" borderId="4" xfId="0" applyFont="1" applyFill="1" applyBorder="1" applyAlignment="1">
      <alignment horizontal="center" vertical="center" wrapText="1"/>
    </xf>
    <xf numFmtId="0" fontId="3" fillId="17" borderId="5" xfId="0" applyFont="1" applyFill="1" applyBorder="1" applyAlignment="1">
      <alignment horizontal="center" vertical="center" wrapText="1"/>
    </xf>
    <xf numFmtId="0" fontId="3" fillId="17" borderId="3" xfId="0" applyFont="1" applyFill="1" applyBorder="1" applyAlignment="1">
      <alignment horizontal="center" vertical="center" wrapText="1"/>
    </xf>
    <xf numFmtId="0" fontId="3" fillId="17" borderId="4" xfId="0" applyFont="1" applyFill="1" applyBorder="1" applyAlignment="1">
      <alignment horizontal="center" vertical="center" wrapText="1"/>
    </xf>
    <xf numFmtId="0" fontId="3" fillId="17" borderId="5" xfId="0" applyFont="1" applyFill="1" applyBorder="1" applyAlignment="1">
      <alignment horizontal="center" vertical="center" wrapText="1"/>
    </xf>
    <xf numFmtId="0" fontId="3" fillId="13" borderId="3" xfId="0" applyFont="1" applyFill="1" applyBorder="1" applyAlignment="1">
      <alignment horizontal="left" vertical="center" wrapText="1"/>
    </xf>
    <xf numFmtId="0" fontId="3" fillId="13" borderId="4" xfId="0" applyFont="1" applyFill="1" applyBorder="1" applyAlignment="1">
      <alignment horizontal="left" vertical="center" wrapText="1"/>
    </xf>
    <xf numFmtId="0" fontId="3" fillId="13" borderId="5" xfId="0" applyFont="1" applyFill="1" applyBorder="1" applyAlignment="1">
      <alignment horizontal="left" vertical="center" wrapText="1"/>
    </xf>
    <xf numFmtId="0" fontId="3" fillId="7" borderId="3" xfId="0" applyFont="1" applyFill="1" applyBorder="1" applyAlignment="1">
      <alignment horizontal="left" vertical="center" wrapText="1"/>
    </xf>
    <xf numFmtId="0" fontId="3" fillId="7" borderId="4" xfId="0" applyFont="1" applyFill="1" applyBorder="1" applyAlignment="1">
      <alignment horizontal="left" vertical="center" wrapText="1"/>
    </xf>
    <xf numFmtId="0" fontId="3" fillId="7" borderId="5" xfId="0" applyFont="1" applyFill="1" applyBorder="1" applyAlignment="1">
      <alignment horizontal="left" vertical="center" wrapText="1"/>
    </xf>
    <xf numFmtId="0" fontId="3" fillId="8" borderId="3"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10" borderId="3" xfId="0" applyFont="1" applyFill="1" applyBorder="1" applyAlignment="1">
      <alignment horizontal="left" vertical="center" wrapText="1"/>
    </xf>
    <xf numFmtId="0" fontId="3" fillId="10" borderId="4" xfId="0" applyFont="1" applyFill="1" applyBorder="1" applyAlignment="1">
      <alignment horizontal="left" vertical="center" wrapText="1"/>
    </xf>
    <xf numFmtId="0" fontId="3" fillId="10" borderId="5" xfId="0" applyFont="1" applyFill="1" applyBorder="1" applyAlignment="1">
      <alignment horizontal="left" vertical="center" wrapText="1"/>
    </xf>
    <xf numFmtId="0" fontId="3" fillId="14" borderId="3" xfId="0" applyFont="1" applyFill="1" applyBorder="1" applyAlignment="1">
      <alignment horizontal="left" vertical="center" wrapText="1"/>
    </xf>
    <xf numFmtId="0" fontId="3" fillId="14" borderId="4" xfId="0" applyFont="1" applyFill="1" applyBorder="1" applyAlignment="1">
      <alignment horizontal="left" vertical="center" wrapText="1"/>
    </xf>
    <xf numFmtId="0" fontId="3" fillId="15" borderId="3" xfId="0" applyFont="1" applyFill="1" applyBorder="1" applyAlignment="1">
      <alignment horizontal="left" vertical="center" wrapText="1"/>
    </xf>
    <xf numFmtId="0" fontId="3" fillId="15" borderId="5" xfId="0" applyFont="1" applyFill="1" applyBorder="1" applyAlignment="1">
      <alignment horizontal="left" vertical="center" wrapText="1"/>
    </xf>
    <xf numFmtId="0" fontId="3" fillId="16" borderId="3" xfId="0" applyFont="1" applyFill="1" applyBorder="1" applyAlignment="1">
      <alignment horizontal="left" vertical="center" wrapText="1"/>
    </xf>
    <xf numFmtId="0" fontId="3" fillId="16" borderId="5" xfId="0" applyFont="1" applyFill="1" applyBorder="1" applyAlignment="1">
      <alignment horizontal="left" vertical="center" wrapText="1"/>
    </xf>
    <xf numFmtId="0" fontId="3" fillId="6" borderId="3" xfId="0" applyFont="1" applyFill="1" applyBorder="1" applyAlignment="1">
      <alignment horizontal="left" vertical="center" wrapText="1"/>
    </xf>
    <xf numFmtId="0" fontId="3" fillId="6" borderId="4" xfId="0" applyFont="1" applyFill="1" applyBorder="1" applyAlignment="1">
      <alignment horizontal="left" vertical="center" wrapText="1"/>
    </xf>
    <xf numFmtId="0" fontId="3" fillId="6" borderId="5" xfId="0" applyFont="1" applyFill="1" applyBorder="1" applyAlignment="1">
      <alignment horizontal="left" vertical="center" wrapText="1"/>
    </xf>
    <xf numFmtId="0" fontId="3" fillId="9" borderId="3" xfId="0" applyFont="1" applyFill="1" applyBorder="1" applyAlignment="1">
      <alignment horizontal="left" vertical="center" wrapText="1"/>
    </xf>
    <xf numFmtId="0" fontId="3" fillId="9" borderId="4" xfId="0" applyFont="1" applyFill="1" applyBorder="1" applyAlignment="1">
      <alignment horizontal="left" vertical="center" wrapText="1"/>
    </xf>
    <xf numFmtId="0" fontId="3" fillId="9" borderId="5" xfId="0" applyFont="1" applyFill="1" applyBorder="1" applyAlignment="1">
      <alignment horizontal="left" vertical="center" wrapText="1"/>
    </xf>
    <xf numFmtId="0" fontId="3" fillId="11" borderId="3"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0" fillId="9" borderId="4" xfId="0" applyFill="1" applyBorder="1" applyAlignment="1">
      <alignment horizontal="center" vertical="center" wrapText="1"/>
    </xf>
    <xf numFmtId="0" fontId="3" fillId="10" borderId="3" xfId="0" applyFont="1" applyFill="1" applyBorder="1" applyAlignment="1">
      <alignment horizontal="center" vertical="center" wrapText="1"/>
    </xf>
    <xf numFmtId="0" fontId="3" fillId="10" borderId="4"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3" fillId="15" borderId="4"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0" fillId="19" borderId="1" xfId="0" applyFill="1" applyBorder="1">
      <alignment vertical="center"/>
    </xf>
    <xf numFmtId="0" fontId="3" fillId="19" borderId="1" xfId="0" applyFont="1" applyFill="1" applyBorder="1" applyAlignment="1">
      <alignment vertical="center" wrapText="1"/>
    </xf>
    <xf numFmtId="0" fontId="3" fillId="19" borderId="1" xfId="0" applyFont="1" applyFill="1" applyBorder="1">
      <alignment vertical="center"/>
    </xf>
    <xf numFmtId="0" fontId="0" fillId="19" borderId="1" xfId="0" applyFill="1" applyBorder="1" applyAlignment="1">
      <alignment vertical="center" wrapText="1"/>
    </xf>
    <xf numFmtId="0" fontId="10" fillId="19" borderId="1" xfId="1" applyFont="1" applyFill="1" applyBorder="1" applyAlignment="1">
      <alignment horizontal="center" vertical="center"/>
    </xf>
    <xf numFmtId="0" fontId="0" fillId="19" borderId="0" xfId="0" applyFill="1">
      <alignment vertical="center"/>
    </xf>
  </cellXfs>
  <cellStyles count="9">
    <cellStyle name="Normal 10 2" xfId="3"/>
    <cellStyle name="常规" xfId="0" builtinId="0"/>
    <cellStyle name="常规 2" xfId="4"/>
    <cellStyle name="常规 2 6" xfId="5"/>
    <cellStyle name="常规 3" xfId="7"/>
    <cellStyle name="常规 5" xfId="6"/>
    <cellStyle name="超链接" xfId="8" builtinId="8"/>
    <cellStyle name="好" xfId="1" builtinId="26"/>
    <cellStyle name="好 2 4" xfId="2"/>
  </cellStyles>
  <dxfs count="2455">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
      <fill>
        <patternFill>
          <bgColor rgb="FF08A810"/>
        </patternFill>
      </fill>
    </dxf>
    <dxf>
      <font>
        <condense val="0"/>
        <extend val="0"/>
        <color rgb="FF006100"/>
      </font>
      <fill>
        <patternFill>
          <bgColor rgb="FFC6EFCE"/>
        </patternFill>
      </fill>
    </dxf>
    <dxf>
      <font>
        <condense val="0"/>
        <extend val="0"/>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ndense val="0"/>
        <extend val="0"/>
        <color rgb="FF9C6500"/>
      </font>
      <fill>
        <patternFill>
          <bgColor rgb="FFFFEB9C"/>
        </patternFill>
      </fill>
    </dxf>
    <dxf>
      <font>
        <b/>
        <i val="0"/>
        <color theme="1"/>
      </font>
      <fill>
        <patternFill>
          <bgColor theme="2" tint="-0.24994659260841701"/>
        </patternFill>
      </fill>
    </dxf>
    <dxf>
      <font>
        <b/>
        <i val="0"/>
        <strike val="0"/>
        <color theme="1" tint="0.499984740745262"/>
      </font>
      <fill>
        <patternFill>
          <bgColor theme="0" tint="-0.24994659260841701"/>
        </patternFill>
      </fill>
    </dxf>
    <dxf>
      <fill>
        <patternFill>
          <bgColor theme="0"/>
        </patternFill>
      </fill>
    </dxf>
    <dxf>
      <font>
        <strike val="0"/>
        <color auto="1"/>
      </font>
      <fill>
        <patternFill patternType="none">
          <bgColor auto="1"/>
        </patternFill>
      </fill>
    </dxf>
    <dxf>
      <font>
        <b val="0"/>
        <i val="0"/>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b val="0"/>
        <i val="0"/>
        <color rgb="FF9C6500"/>
      </font>
      <fill>
        <patternFill patternType="solid">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50"/>
  <sheetViews>
    <sheetView workbookViewId="0">
      <selection activeCell="E6" sqref="E6"/>
    </sheetView>
  </sheetViews>
  <sheetFormatPr defaultColWidth="9" defaultRowHeight="13.5"/>
  <cols>
    <col min="1" max="1" width="5.125" style="11" customWidth="1"/>
    <col min="2" max="2" width="12.75" customWidth="1"/>
    <col min="3" max="3" width="7.75" customWidth="1"/>
    <col min="4" max="4" width="15.875" customWidth="1"/>
    <col min="5" max="5" width="5.25" style="11" customWidth="1"/>
    <col min="6" max="6" width="5.25" customWidth="1"/>
    <col min="7" max="7" width="9.125" customWidth="1"/>
    <col min="8" max="8" width="14.625" customWidth="1"/>
    <col min="9" max="9" width="27.75" customWidth="1"/>
    <col min="10" max="10" width="19.5" customWidth="1"/>
    <col min="13" max="13" width="27.25" style="1" bestFit="1" customWidth="1"/>
  </cols>
  <sheetData>
    <row r="1" spans="1:13" ht="28.5">
      <c r="A1" s="2" t="s">
        <v>5</v>
      </c>
      <c r="B1" s="2" t="s">
        <v>6</v>
      </c>
      <c r="C1" s="2" t="s">
        <v>105</v>
      </c>
      <c r="D1" s="2" t="s">
        <v>7</v>
      </c>
      <c r="E1" s="2" t="s">
        <v>8</v>
      </c>
      <c r="F1" s="2" t="s">
        <v>9</v>
      </c>
      <c r="G1" s="2" t="s">
        <v>10</v>
      </c>
      <c r="H1" s="2" t="s">
        <v>11</v>
      </c>
      <c r="I1" s="2" t="s">
        <v>12</v>
      </c>
      <c r="J1" s="2" t="s">
        <v>13</v>
      </c>
      <c r="K1" s="2" t="s">
        <v>14</v>
      </c>
      <c r="L1" s="2" t="s">
        <v>15</v>
      </c>
      <c r="M1" s="2" t="s">
        <v>16</v>
      </c>
    </row>
    <row r="2" spans="1:13" s="87" customFormat="1" ht="40.5">
      <c r="A2" s="79">
        <v>1</v>
      </c>
      <c r="B2" s="82" t="s">
        <v>898</v>
      </c>
      <c r="C2" s="103" t="s">
        <v>118</v>
      </c>
      <c r="D2" s="82" t="s">
        <v>891</v>
      </c>
      <c r="E2" s="83" t="s">
        <v>18</v>
      </c>
      <c r="F2" s="84" t="s">
        <v>24</v>
      </c>
      <c r="G2" s="81">
        <v>42521</v>
      </c>
      <c r="H2" s="82" t="s">
        <v>19</v>
      </c>
      <c r="I2" s="82" t="s">
        <v>903</v>
      </c>
      <c r="J2" s="82" t="s">
        <v>894</v>
      </c>
      <c r="K2" s="85"/>
      <c r="L2" s="86" t="s">
        <v>4</v>
      </c>
      <c r="M2" s="85"/>
    </row>
    <row r="3" spans="1:13" s="87" customFormat="1" ht="40.5">
      <c r="A3" s="79">
        <v>2</v>
      </c>
      <c r="B3" s="82" t="s">
        <v>899</v>
      </c>
      <c r="C3" s="104"/>
      <c r="D3" s="82" t="s">
        <v>890</v>
      </c>
      <c r="E3" s="83" t="s">
        <v>20</v>
      </c>
      <c r="F3" s="84" t="s">
        <v>24</v>
      </c>
      <c r="G3" s="81">
        <v>42521</v>
      </c>
      <c r="H3" s="82" t="s">
        <v>19</v>
      </c>
      <c r="I3" s="82" t="s">
        <v>897</v>
      </c>
      <c r="J3" s="82" t="s">
        <v>895</v>
      </c>
      <c r="K3" s="85"/>
      <c r="L3" s="86" t="s">
        <v>4</v>
      </c>
      <c r="M3" s="82"/>
    </row>
    <row r="4" spans="1:13" s="87" customFormat="1" ht="67.5">
      <c r="A4" s="79">
        <v>3</v>
      </c>
      <c r="B4" s="82" t="s">
        <v>900</v>
      </c>
      <c r="C4" s="104"/>
      <c r="D4" s="82" t="s">
        <v>892</v>
      </c>
      <c r="E4" s="83" t="s">
        <v>20</v>
      </c>
      <c r="F4" s="84" t="s">
        <v>24</v>
      </c>
      <c r="G4" s="81">
        <v>42521</v>
      </c>
      <c r="H4" s="82" t="s">
        <v>893</v>
      </c>
      <c r="I4" s="82" t="s">
        <v>904</v>
      </c>
      <c r="J4" s="82" t="s">
        <v>896</v>
      </c>
      <c r="K4" s="85"/>
      <c r="L4" s="86" t="s">
        <v>4</v>
      </c>
      <c r="M4" s="85"/>
    </row>
    <row r="5" spans="1:13" s="87" customFormat="1" ht="40.5">
      <c r="A5" s="79">
        <v>4</v>
      </c>
      <c r="B5" s="82" t="s">
        <v>901</v>
      </c>
      <c r="C5" s="104"/>
      <c r="D5" s="82" t="s">
        <v>891</v>
      </c>
      <c r="E5" s="83" t="s">
        <v>18</v>
      </c>
      <c r="F5" s="84" t="s">
        <v>24</v>
      </c>
      <c r="G5" s="81">
        <v>42521</v>
      </c>
      <c r="H5" s="82" t="s">
        <v>19</v>
      </c>
      <c r="I5" s="82" t="s">
        <v>905</v>
      </c>
      <c r="J5" s="82" t="s">
        <v>894</v>
      </c>
      <c r="K5" s="85"/>
      <c r="L5" s="86" t="s">
        <v>4</v>
      </c>
      <c r="M5" s="85"/>
    </row>
    <row r="6" spans="1:13" s="87" customFormat="1" ht="40.5">
      <c r="A6" s="79">
        <v>5</v>
      </c>
      <c r="B6" s="82" t="s">
        <v>902</v>
      </c>
      <c r="C6" s="104"/>
      <c r="D6" s="82" t="s">
        <v>890</v>
      </c>
      <c r="E6" s="83" t="s">
        <v>25</v>
      </c>
      <c r="F6" s="84" t="s">
        <v>24</v>
      </c>
      <c r="G6" s="81">
        <v>42521</v>
      </c>
      <c r="H6" s="82" t="s">
        <v>19</v>
      </c>
      <c r="I6" s="82" t="s">
        <v>906</v>
      </c>
      <c r="J6" s="82" t="s">
        <v>895</v>
      </c>
      <c r="K6" s="85"/>
      <c r="L6" s="86" t="s">
        <v>4</v>
      </c>
      <c r="M6" s="82"/>
    </row>
    <row r="7" spans="1:13" s="87" customFormat="1" ht="40.5">
      <c r="A7" s="79">
        <v>6</v>
      </c>
      <c r="B7" s="82" t="s">
        <v>633</v>
      </c>
      <c r="C7" s="103" t="s">
        <v>632</v>
      </c>
      <c r="D7" s="82" t="s">
        <v>634</v>
      </c>
      <c r="E7" s="83" t="s">
        <v>18</v>
      </c>
      <c r="F7" s="84" t="s">
        <v>24</v>
      </c>
      <c r="G7" s="81">
        <v>42521</v>
      </c>
      <c r="H7" s="82" t="s">
        <v>19</v>
      </c>
      <c r="I7" s="82" t="s">
        <v>729</v>
      </c>
      <c r="J7" s="82" t="s">
        <v>810</v>
      </c>
      <c r="K7" s="85"/>
      <c r="L7" s="86" t="s">
        <v>4</v>
      </c>
      <c r="M7" s="85"/>
    </row>
    <row r="8" spans="1:13" s="87" customFormat="1" ht="40.5">
      <c r="A8" s="79">
        <v>7</v>
      </c>
      <c r="B8" s="82" t="s">
        <v>633</v>
      </c>
      <c r="C8" s="104"/>
      <c r="D8" s="82" t="s">
        <v>635</v>
      </c>
      <c r="E8" s="83" t="s">
        <v>724</v>
      </c>
      <c r="F8" s="84" t="s">
        <v>24</v>
      </c>
      <c r="G8" s="81">
        <v>42521</v>
      </c>
      <c r="H8" s="82" t="s">
        <v>19</v>
      </c>
      <c r="I8" s="82" t="s">
        <v>730</v>
      </c>
      <c r="J8" s="82" t="s">
        <v>811</v>
      </c>
      <c r="K8" s="85"/>
      <c r="L8" s="86" t="s">
        <v>4</v>
      </c>
      <c r="M8" s="82"/>
    </row>
    <row r="9" spans="1:13" s="87" customFormat="1" ht="40.5">
      <c r="A9" s="79">
        <v>8</v>
      </c>
      <c r="B9" s="82" t="s">
        <v>633</v>
      </c>
      <c r="C9" s="104"/>
      <c r="D9" s="82" t="s">
        <v>636</v>
      </c>
      <c r="E9" s="83" t="s">
        <v>25</v>
      </c>
      <c r="F9" s="84" t="s">
        <v>24</v>
      </c>
      <c r="G9" s="81">
        <v>42521</v>
      </c>
      <c r="H9" s="82" t="s">
        <v>19</v>
      </c>
      <c r="I9" s="82" t="s">
        <v>731</v>
      </c>
      <c r="J9" s="82" t="s">
        <v>812</v>
      </c>
      <c r="K9" s="85"/>
      <c r="L9" s="86" t="s">
        <v>4</v>
      </c>
      <c r="M9" s="85"/>
    </row>
    <row r="10" spans="1:13" s="87" customFormat="1" ht="40.5">
      <c r="A10" s="79">
        <v>9</v>
      </c>
      <c r="B10" s="82" t="s">
        <v>633</v>
      </c>
      <c r="C10" s="104"/>
      <c r="D10" s="82" t="s">
        <v>684</v>
      </c>
      <c r="E10" s="83" t="s">
        <v>25</v>
      </c>
      <c r="F10" s="84" t="s">
        <v>24</v>
      </c>
      <c r="G10" s="81">
        <v>42521</v>
      </c>
      <c r="H10" s="82" t="s">
        <v>19</v>
      </c>
      <c r="I10" s="82" t="s">
        <v>732</v>
      </c>
      <c r="J10" s="82" t="s">
        <v>813</v>
      </c>
      <c r="K10" s="85"/>
      <c r="L10" s="86" t="s">
        <v>4</v>
      </c>
      <c r="M10" s="85"/>
    </row>
    <row r="11" spans="1:13" s="87" customFormat="1" ht="40.5">
      <c r="A11" s="79">
        <v>10</v>
      </c>
      <c r="B11" s="82" t="s">
        <v>633</v>
      </c>
      <c r="C11" s="104"/>
      <c r="D11" s="82" t="s">
        <v>685</v>
      </c>
      <c r="E11" s="83" t="s">
        <v>25</v>
      </c>
      <c r="F11" s="84" t="s">
        <v>24</v>
      </c>
      <c r="G11" s="81">
        <v>42521</v>
      </c>
      <c r="H11" s="82" t="s">
        <v>19</v>
      </c>
      <c r="I11" s="82" t="s">
        <v>733</v>
      </c>
      <c r="J11" s="82" t="s">
        <v>814</v>
      </c>
      <c r="K11" s="85"/>
      <c r="L11" s="86" t="s">
        <v>4</v>
      </c>
      <c r="M11" s="85"/>
    </row>
    <row r="12" spans="1:13" s="87" customFormat="1" ht="40.5">
      <c r="A12" s="79">
        <v>11</v>
      </c>
      <c r="B12" s="82" t="s">
        <v>633</v>
      </c>
      <c r="C12" s="104"/>
      <c r="D12" s="82" t="s">
        <v>734</v>
      </c>
      <c r="E12" s="83" t="s">
        <v>25</v>
      </c>
      <c r="F12" s="84" t="s">
        <v>24</v>
      </c>
      <c r="G12" s="81">
        <v>42521</v>
      </c>
      <c r="H12" s="82" t="s">
        <v>19</v>
      </c>
      <c r="I12" s="82" t="s">
        <v>735</v>
      </c>
      <c r="J12" s="82" t="s">
        <v>815</v>
      </c>
      <c r="K12" s="85"/>
      <c r="L12" s="86" t="s">
        <v>4</v>
      </c>
      <c r="M12" s="85"/>
    </row>
    <row r="13" spans="1:13" s="87" customFormat="1" ht="40.5">
      <c r="A13" s="79">
        <v>12</v>
      </c>
      <c r="B13" s="82" t="s">
        <v>637</v>
      </c>
      <c r="C13" s="104"/>
      <c r="D13" s="82" t="s">
        <v>638</v>
      </c>
      <c r="E13" s="83" t="s">
        <v>18</v>
      </c>
      <c r="F13" s="84" t="s">
        <v>24</v>
      </c>
      <c r="G13" s="81">
        <v>42521</v>
      </c>
      <c r="H13" s="82" t="s">
        <v>19</v>
      </c>
      <c r="I13" s="82" t="s">
        <v>736</v>
      </c>
      <c r="J13" s="82" t="s">
        <v>816</v>
      </c>
      <c r="K13" s="85"/>
      <c r="L13" s="86" t="s">
        <v>4</v>
      </c>
      <c r="M13" s="85"/>
    </row>
    <row r="14" spans="1:13" s="87" customFormat="1" ht="40.5">
      <c r="A14" s="79">
        <v>13</v>
      </c>
      <c r="B14" s="82" t="s">
        <v>637</v>
      </c>
      <c r="C14" s="104"/>
      <c r="D14" s="82" t="s">
        <v>639</v>
      </c>
      <c r="E14" s="83" t="s">
        <v>724</v>
      </c>
      <c r="F14" s="84" t="s">
        <v>24</v>
      </c>
      <c r="G14" s="81">
        <v>42521</v>
      </c>
      <c r="H14" s="82" t="s">
        <v>19</v>
      </c>
      <c r="I14" s="82" t="s">
        <v>737</v>
      </c>
      <c r="J14" s="82" t="s">
        <v>817</v>
      </c>
      <c r="K14" s="85"/>
      <c r="L14" s="86" t="s">
        <v>4</v>
      </c>
      <c r="M14" s="82"/>
    </row>
    <row r="15" spans="1:13" s="87" customFormat="1" ht="40.5">
      <c r="A15" s="79">
        <v>14</v>
      </c>
      <c r="B15" s="82" t="s">
        <v>637</v>
      </c>
      <c r="C15" s="104"/>
      <c r="D15" s="82" t="s">
        <v>640</v>
      </c>
      <c r="E15" s="83" t="s">
        <v>25</v>
      </c>
      <c r="F15" s="84" t="s">
        <v>24</v>
      </c>
      <c r="G15" s="81">
        <v>42521</v>
      </c>
      <c r="H15" s="82" t="s">
        <v>19</v>
      </c>
      <c r="I15" s="82" t="s">
        <v>738</v>
      </c>
      <c r="J15" s="82" t="s">
        <v>818</v>
      </c>
      <c r="K15" s="85"/>
      <c r="L15" s="86" t="s">
        <v>4</v>
      </c>
      <c r="M15" s="85"/>
    </row>
    <row r="16" spans="1:13" s="87" customFormat="1" ht="40.5">
      <c r="A16" s="79">
        <v>15</v>
      </c>
      <c r="B16" s="82" t="s">
        <v>637</v>
      </c>
      <c r="C16" s="104"/>
      <c r="D16" s="82" t="s">
        <v>688</v>
      </c>
      <c r="E16" s="83" t="s">
        <v>25</v>
      </c>
      <c r="F16" s="84" t="s">
        <v>24</v>
      </c>
      <c r="G16" s="81">
        <v>42521</v>
      </c>
      <c r="H16" s="82" t="s">
        <v>19</v>
      </c>
      <c r="I16" s="82" t="s">
        <v>739</v>
      </c>
      <c r="J16" s="82" t="s">
        <v>819</v>
      </c>
      <c r="K16" s="85"/>
      <c r="L16" s="86" t="s">
        <v>4</v>
      </c>
      <c r="M16" s="85"/>
    </row>
    <row r="17" spans="1:13" s="87" customFormat="1" ht="40.5">
      <c r="A17" s="79">
        <v>16</v>
      </c>
      <c r="B17" s="82" t="s">
        <v>637</v>
      </c>
      <c r="C17" s="104"/>
      <c r="D17" s="82" t="s">
        <v>686</v>
      </c>
      <c r="E17" s="83" t="s">
        <v>25</v>
      </c>
      <c r="F17" s="84" t="s">
        <v>24</v>
      </c>
      <c r="G17" s="81">
        <v>42521</v>
      </c>
      <c r="H17" s="82" t="s">
        <v>19</v>
      </c>
      <c r="I17" s="82" t="s">
        <v>740</v>
      </c>
      <c r="J17" s="82" t="s">
        <v>820</v>
      </c>
      <c r="K17" s="85"/>
      <c r="L17" s="86" t="s">
        <v>4</v>
      </c>
      <c r="M17" s="85"/>
    </row>
    <row r="18" spans="1:13" s="87" customFormat="1" ht="40.5">
      <c r="A18" s="79">
        <v>17</v>
      </c>
      <c r="B18" s="82" t="s">
        <v>637</v>
      </c>
      <c r="C18" s="104"/>
      <c r="D18" s="82" t="s">
        <v>687</v>
      </c>
      <c r="E18" s="83" t="s">
        <v>25</v>
      </c>
      <c r="F18" s="84" t="s">
        <v>24</v>
      </c>
      <c r="G18" s="81">
        <v>42521</v>
      </c>
      <c r="H18" s="82" t="s">
        <v>19</v>
      </c>
      <c r="I18" s="82" t="s">
        <v>741</v>
      </c>
      <c r="J18" s="82" t="s">
        <v>821</v>
      </c>
      <c r="K18" s="85"/>
      <c r="L18" s="86" t="s">
        <v>4</v>
      </c>
      <c r="M18" s="85"/>
    </row>
    <row r="19" spans="1:13" s="87" customFormat="1" ht="40.5">
      <c r="A19" s="79">
        <v>18</v>
      </c>
      <c r="B19" s="82" t="s">
        <v>641</v>
      </c>
      <c r="C19" s="104"/>
      <c r="D19" s="82" t="s">
        <v>644</v>
      </c>
      <c r="E19" s="83" t="s">
        <v>18</v>
      </c>
      <c r="F19" s="84" t="s">
        <v>24</v>
      </c>
      <c r="G19" s="81">
        <v>42521</v>
      </c>
      <c r="H19" s="82" t="s">
        <v>19</v>
      </c>
      <c r="I19" s="82" t="s">
        <v>742</v>
      </c>
      <c r="J19" s="82" t="s">
        <v>822</v>
      </c>
      <c r="K19" s="85"/>
      <c r="L19" s="86" t="s">
        <v>4</v>
      </c>
      <c r="M19" s="85"/>
    </row>
    <row r="20" spans="1:13" s="87" customFormat="1" ht="40.5">
      <c r="A20" s="79">
        <v>19</v>
      </c>
      <c r="B20" s="82" t="s">
        <v>641</v>
      </c>
      <c r="C20" s="104"/>
      <c r="D20" s="82" t="s">
        <v>645</v>
      </c>
      <c r="E20" s="83" t="s">
        <v>725</v>
      </c>
      <c r="F20" s="84" t="s">
        <v>24</v>
      </c>
      <c r="G20" s="81">
        <v>42521</v>
      </c>
      <c r="H20" s="82" t="s">
        <v>19</v>
      </c>
      <c r="I20" s="82" t="s">
        <v>743</v>
      </c>
      <c r="J20" s="82" t="s">
        <v>823</v>
      </c>
      <c r="K20" s="85"/>
      <c r="L20" s="86" t="s">
        <v>4</v>
      </c>
      <c r="M20" s="85"/>
    </row>
    <row r="21" spans="1:13" s="87" customFormat="1" ht="40.5">
      <c r="A21" s="79">
        <v>20</v>
      </c>
      <c r="B21" s="82" t="s">
        <v>643</v>
      </c>
      <c r="C21" s="104"/>
      <c r="D21" s="82" t="s">
        <v>646</v>
      </c>
      <c r="E21" s="83" t="s">
        <v>18</v>
      </c>
      <c r="F21" s="84" t="s">
        <v>24</v>
      </c>
      <c r="G21" s="81">
        <v>42521</v>
      </c>
      <c r="H21" s="82" t="s">
        <v>19</v>
      </c>
      <c r="I21" s="82" t="s">
        <v>744</v>
      </c>
      <c r="J21" s="82" t="s">
        <v>824</v>
      </c>
      <c r="K21" s="85"/>
      <c r="L21" s="86" t="s">
        <v>4</v>
      </c>
      <c r="M21" s="85"/>
    </row>
    <row r="22" spans="1:13" s="87" customFormat="1" ht="40.5">
      <c r="A22" s="79">
        <v>21</v>
      </c>
      <c r="B22" s="82" t="s">
        <v>643</v>
      </c>
      <c r="C22" s="104"/>
      <c r="D22" s="82" t="s">
        <v>647</v>
      </c>
      <c r="E22" s="83" t="s">
        <v>726</v>
      </c>
      <c r="F22" s="84" t="s">
        <v>24</v>
      </c>
      <c r="G22" s="81">
        <v>42521</v>
      </c>
      <c r="H22" s="82" t="s">
        <v>19</v>
      </c>
      <c r="I22" s="82" t="s">
        <v>745</v>
      </c>
      <c r="J22" s="82" t="s">
        <v>825</v>
      </c>
      <c r="K22" s="85"/>
      <c r="L22" s="86" t="s">
        <v>4</v>
      </c>
      <c r="M22" s="85"/>
    </row>
    <row r="23" spans="1:13" s="87" customFormat="1" ht="40.5">
      <c r="A23" s="79">
        <v>22</v>
      </c>
      <c r="B23" s="82" t="s">
        <v>648</v>
      </c>
      <c r="C23" s="104"/>
      <c r="D23" s="82" t="s">
        <v>649</v>
      </c>
      <c r="E23" s="83" t="s">
        <v>724</v>
      </c>
      <c r="F23" s="84" t="s">
        <v>24</v>
      </c>
      <c r="G23" s="81">
        <v>42521</v>
      </c>
      <c r="H23" s="82" t="s">
        <v>19</v>
      </c>
      <c r="I23" s="82" t="s">
        <v>746</v>
      </c>
      <c r="J23" s="82" t="s">
        <v>826</v>
      </c>
      <c r="K23" s="85"/>
      <c r="L23" s="86" t="s">
        <v>4</v>
      </c>
      <c r="M23" s="85"/>
    </row>
    <row r="24" spans="1:13" s="87" customFormat="1" ht="40.5">
      <c r="A24" s="79">
        <v>23</v>
      </c>
      <c r="B24" s="82" t="s">
        <v>648</v>
      </c>
      <c r="C24" s="104"/>
      <c r="D24" s="82" t="s">
        <v>650</v>
      </c>
      <c r="E24" s="83" t="s">
        <v>726</v>
      </c>
      <c r="F24" s="84" t="s">
        <v>24</v>
      </c>
      <c r="G24" s="81">
        <v>42521</v>
      </c>
      <c r="H24" s="82" t="s">
        <v>19</v>
      </c>
      <c r="I24" s="82" t="s">
        <v>747</v>
      </c>
      <c r="J24" s="82" t="s">
        <v>827</v>
      </c>
      <c r="K24" s="85"/>
      <c r="L24" s="86" t="s">
        <v>4</v>
      </c>
      <c r="M24" s="85"/>
    </row>
    <row r="25" spans="1:13" s="87" customFormat="1" ht="54">
      <c r="A25" s="79">
        <v>24</v>
      </c>
      <c r="B25" s="82" t="s">
        <v>651</v>
      </c>
      <c r="C25" s="104"/>
      <c r="D25" s="82" t="s">
        <v>652</v>
      </c>
      <c r="E25" s="83" t="s">
        <v>724</v>
      </c>
      <c r="F25" s="84" t="s">
        <v>24</v>
      </c>
      <c r="G25" s="81">
        <v>42521</v>
      </c>
      <c r="H25" s="82" t="s">
        <v>19</v>
      </c>
      <c r="I25" s="82" t="s">
        <v>748</v>
      </c>
      <c r="J25" s="82" t="s">
        <v>828</v>
      </c>
      <c r="K25" s="85"/>
      <c r="L25" s="86" t="s">
        <v>4</v>
      </c>
      <c r="M25" s="85"/>
    </row>
    <row r="26" spans="1:13" s="87" customFormat="1" ht="54">
      <c r="A26" s="79">
        <v>25</v>
      </c>
      <c r="B26" s="82" t="s">
        <v>651</v>
      </c>
      <c r="C26" s="105"/>
      <c r="D26" s="82" t="s">
        <v>653</v>
      </c>
      <c r="E26" s="83" t="s">
        <v>25</v>
      </c>
      <c r="F26" s="84" t="s">
        <v>24</v>
      </c>
      <c r="G26" s="81">
        <v>42521</v>
      </c>
      <c r="H26" s="82" t="s">
        <v>19</v>
      </c>
      <c r="I26" s="82" t="s">
        <v>749</v>
      </c>
      <c r="J26" s="82" t="s">
        <v>829</v>
      </c>
      <c r="K26" s="85"/>
      <c r="L26" s="86" t="s">
        <v>4</v>
      </c>
      <c r="M26" s="85"/>
    </row>
    <row r="27" spans="1:13" s="87" customFormat="1" ht="54">
      <c r="A27" s="79">
        <v>26</v>
      </c>
      <c r="B27" s="82" t="s">
        <v>654</v>
      </c>
      <c r="C27" s="102"/>
      <c r="D27" s="82" t="s">
        <v>655</v>
      </c>
      <c r="E27" s="83" t="s">
        <v>724</v>
      </c>
      <c r="F27" s="84" t="s">
        <v>24</v>
      </c>
      <c r="G27" s="81">
        <v>42521</v>
      </c>
      <c r="H27" s="82" t="s">
        <v>19</v>
      </c>
      <c r="I27" s="82" t="s">
        <v>750</v>
      </c>
      <c r="J27" s="82" t="s">
        <v>830</v>
      </c>
      <c r="K27" s="85"/>
      <c r="L27" s="86" t="s">
        <v>4</v>
      </c>
      <c r="M27" s="85"/>
    </row>
    <row r="28" spans="1:13" s="87" customFormat="1" ht="54">
      <c r="A28" s="79">
        <v>27</v>
      </c>
      <c r="B28" s="82" t="s">
        <v>654</v>
      </c>
      <c r="C28" s="102"/>
      <c r="D28" s="82" t="s">
        <v>656</v>
      </c>
      <c r="E28" s="83" t="s">
        <v>25</v>
      </c>
      <c r="F28" s="84" t="s">
        <v>24</v>
      </c>
      <c r="G28" s="81">
        <v>42521</v>
      </c>
      <c r="H28" s="82" t="s">
        <v>19</v>
      </c>
      <c r="I28" s="82" t="s">
        <v>751</v>
      </c>
      <c r="J28" s="82" t="s">
        <v>831</v>
      </c>
      <c r="K28" s="85"/>
      <c r="L28" s="86" t="s">
        <v>4</v>
      </c>
      <c r="M28" s="85"/>
    </row>
    <row r="29" spans="1:13" s="87" customFormat="1" ht="40.5">
      <c r="A29" s="79">
        <v>28</v>
      </c>
      <c r="B29" s="82" t="s">
        <v>657</v>
      </c>
      <c r="C29" s="102"/>
      <c r="D29" s="82" t="s">
        <v>658</v>
      </c>
      <c r="E29" s="83" t="s">
        <v>18</v>
      </c>
      <c r="F29" s="84" t="s">
        <v>24</v>
      </c>
      <c r="G29" s="81">
        <v>42521</v>
      </c>
      <c r="H29" s="82" t="s">
        <v>19</v>
      </c>
      <c r="I29" s="82" t="s">
        <v>752</v>
      </c>
      <c r="J29" s="82" t="s">
        <v>832</v>
      </c>
      <c r="K29" s="85"/>
      <c r="L29" s="86" t="s">
        <v>4</v>
      </c>
      <c r="M29" s="85"/>
    </row>
    <row r="30" spans="1:13" s="87" customFormat="1" ht="40.5">
      <c r="A30" s="79">
        <v>29</v>
      </c>
      <c r="B30" s="82" t="s">
        <v>657</v>
      </c>
      <c r="C30" s="102"/>
      <c r="D30" s="82" t="s">
        <v>659</v>
      </c>
      <c r="E30" s="83" t="s">
        <v>724</v>
      </c>
      <c r="F30" s="84" t="s">
        <v>24</v>
      </c>
      <c r="G30" s="81">
        <v>42521</v>
      </c>
      <c r="H30" s="82" t="s">
        <v>19</v>
      </c>
      <c r="I30" s="82" t="s">
        <v>753</v>
      </c>
      <c r="J30" s="82" t="s">
        <v>833</v>
      </c>
      <c r="K30" s="85"/>
      <c r="L30" s="86" t="s">
        <v>4</v>
      </c>
      <c r="M30" s="82"/>
    </row>
    <row r="31" spans="1:13" s="87" customFormat="1" ht="40.5">
      <c r="A31" s="79">
        <v>30</v>
      </c>
      <c r="B31" s="82" t="s">
        <v>657</v>
      </c>
      <c r="C31" s="102"/>
      <c r="D31" s="82" t="s">
        <v>660</v>
      </c>
      <c r="E31" s="83" t="s">
        <v>25</v>
      </c>
      <c r="F31" s="84" t="s">
        <v>24</v>
      </c>
      <c r="G31" s="81">
        <v>42521</v>
      </c>
      <c r="H31" s="82" t="s">
        <v>19</v>
      </c>
      <c r="I31" s="82" t="s">
        <v>754</v>
      </c>
      <c r="J31" s="82" t="s">
        <v>834</v>
      </c>
      <c r="K31" s="85"/>
      <c r="L31" s="86" t="s">
        <v>4</v>
      </c>
      <c r="M31" s="85"/>
    </row>
    <row r="32" spans="1:13" s="87" customFormat="1" ht="40.5">
      <c r="A32" s="79">
        <v>31</v>
      </c>
      <c r="B32" s="82" t="s">
        <v>657</v>
      </c>
      <c r="C32" s="102"/>
      <c r="D32" s="82" t="s">
        <v>689</v>
      </c>
      <c r="E32" s="83" t="s">
        <v>25</v>
      </c>
      <c r="F32" s="84" t="s">
        <v>24</v>
      </c>
      <c r="G32" s="81">
        <v>42521</v>
      </c>
      <c r="H32" s="82" t="s">
        <v>19</v>
      </c>
      <c r="I32" s="82" t="s">
        <v>755</v>
      </c>
      <c r="J32" s="82" t="s">
        <v>835</v>
      </c>
      <c r="K32" s="85"/>
      <c r="L32" s="86" t="s">
        <v>4</v>
      </c>
      <c r="M32" s="85"/>
    </row>
    <row r="33" spans="1:13" s="87" customFormat="1" ht="40.5">
      <c r="A33" s="79">
        <v>32</v>
      </c>
      <c r="B33" s="82" t="s">
        <v>657</v>
      </c>
      <c r="C33" s="102"/>
      <c r="D33" s="82" t="s">
        <v>690</v>
      </c>
      <c r="E33" s="83" t="s">
        <v>25</v>
      </c>
      <c r="F33" s="84" t="s">
        <v>24</v>
      </c>
      <c r="G33" s="81">
        <v>42521</v>
      </c>
      <c r="H33" s="82" t="s">
        <v>19</v>
      </c>
      <c r="I33" s="82" t="s">
        <v>756</v>
      </c>
      <c r="J33" s="82" t="s">
        <v>836</v>
      </c>
      <c r="K33" s="85"/>
      <c r="L33" s="86" t="s">
        <v>4</v>
      </c>
      <c r="M33" s="85"/>
    </row>
    <row r="34" spans="1:13" s="87" customFormat="1" ht="40.5">
      <c r="A34" s="79">
        <v>33</v>
      </c>
      <c r="B34" s="82" t="s">
        <v>657</v>
      </c>
      <c r="C34" s="102"/>
      <c r="D34" s="82" t="s">
        <v>691</v>
      </c>
      <c r="E34" s="83" t="s">
        <v>25</v>
      </c>
      <c r="F34" s="84" t="s">
        <v>24</v>
      </c>
      <c r="G34" s="81">
        <v>42521</v>
      </c>
      <c r="H34" s="82" t="s">
        <v>19</v>
      </c>
      <c r="I34" s="82" t="s">
        <v>757</v>
      </c>
      <c r="J34" s="82" t="s">
        <v>837</v>
      </c>
      <c r="K34" s="85"/>
      <c r="L34" s="86" t="s">
        <v>4</v>
      </c>
      <c r="M34" s="85"/>
    </row>
    <row r="35" spans="1:13" s="87" customFormat="1" ht="40.5">
      <c r="A35" s="79">
        <v>34</v>
      </c>
      <c r="B35" s="82" t="s">
        <v>662</v>
      </c>
      <c r="C35" s="102"/>
      <c r="D35" s="82" t="s">
        <v>663</v>
      </c>
      <c r="E35" s="83" t="s">
        <v>18</v>
      </c>
      <c r="F35" s="84" t="s">
        <v>24</v>
      </c>
      <c r="G35" s="81">
        <v>42521</v>
      </c>
      <c r="H35" s="82" t="s">
        <v>19</v>
      </c>
      <c r="I35" s="82" t="s">
        <v>758</v>
      </c>
      <c r="J35" s="82" t="s">
        <v>838</v>
      </c>
      <c r="K35" s="85"/>
      <c r="L35" s="86" t="s">
        <v>4</v>
      </c>
      <c r="M35" s="85"/>
    </row>
    <row r="36" spans="1:13" s="87" customFormat="1" ht="40.5">
      <c r="A36" s="79">
        <v>35</v>
      </c>
      <c r="B36" s="82" t="s">
        <v>661</v>
      </c>
      <c r="C36" s="102"/>
      <c r="D36" s="82" t="s">
        <v>664</v>
      </c>
      <c r="E36" s="83" t="s">
        <v>724</v>
      </c>
      <c r="F36" s="84" t="s">
        <v>24</v>
      </c>
      <c r="G36" s="81">
        <v>42521</v>
      </c>
      <c r="H36" s="82" t="s">
        <v>19</v>
      </c>
      <c r="I36" s="82" t="s">
        <v>759</v>
      </c>
      <c r="J36" s="82" t="s">
        <v>839</v>
      </c>
      <c r="K36" s="85"/>
      <c r="L36" s="86" t="s">
        <v>4</v>
      </c>
      <c r="M36" s="82"/>
    </row>
    <row r="37" spans="1:13" s="87" customFormat="1" ht="40.5">
      <c r="A37" s="79">
        <v>36</v>
      </c>
      <c r="B37" s="82" t="s">
        <v>661</v>
      </c>
      <c r="C37" s="102"/>
      <c r="D37" s="82" t="s">
        <v>665</v>
      </c>
      <c r="E37" s="83" t="s">
        <v>25</v>
      </c>
      <c r="F37" s="84" t="s">
        <v>24</v>
      </c>
      <c r="G37" s="81">
        <v>42521</v>
      </c>
      <c r="H37" s="82" t="s">
        <v>19</v>
      </c>
      <c r="I37" s="82" t="s">
        <v>760</v>
      </c>
      <c r="J37" s="82" t="s">
        <v>840</v>
      </c>
      <c r="K37" s="85"/>
      <c r="L37" s="86" t="s">
        <v>4</v>
      </c>
      <c r="M37" s="85"/>
    </row>
    <row r="38" spans="1:13" s="87" customFormat="1" ht="40.5">
      <c r="A38" s="79">
        <v>37</v>
      </c>
      <c r="B38" s="82" t="s">
        <v>661</v>
      </c>
      <c r="C38" s="102"/>
      <c r="D38" s="82" t="s">
        <v>692</v>
      </c>
      <c r="E38" s="83" t="s">
        <v>25</v>
      </c>
      <c r="F38" s="84" t="s">
        <v>24</v>
      </c>
      <c r="G38" s="81">
        <v>42521</v>
      </c>
      <c r="H38" s="82" t="s">
        <v>19</v>
      </c>
      <c r="I38" s="82" t="s">
        <v>761</v>
      </c>
      <c r="J38" s="82" t="s">
        <v>841</v>
      </c>
      <c r="K38" s="85"/>
      <c r="L38" s="86" t="s">
        <v>4</v>
      </c>
      <c r="M38" s="85"/>
    </row>
    <row r="39" spans="1:13" s="87" customFormat="1" ht="40.5">
      <c r="A39" s="79">
        <v>38</v>
      </c>
      <c r="B39" s="82" t="s">
        <v>661</v>
      </c>
      <c r="C39" s="102"/>
      <c r="D39" s="82" t="s">
        <v>693</v>
      </c>
      <c r="E39" s="83" t="s">
        <v>25</v>
      </c>
      <c r="F39" s="84" t="s">
        <v>24</v>
      </c>
      <c r="G39" s="81">
        <v>42521</v>
      </c>
      <c r="H39" s="82" t="s">
        <v>19</v>
      </c>
      <c r="I39" s="82" t="s">
        <v>762</v>
      </c>
      <c r="J39" s="82" t="s">
        <v>842</v>
      </c>
      <c r="K39" s="85"/>
      <c r="L39" s="86" t="s">
        <v>4</v>
      </c>
      <c r="M39" s="85"/>
    </row>
    <row r="40" spans="1:13" s="87" customFormat="1" ht="40.5">
      <c r="A40" s="79">
        <v>39</v>
      </c>
      <c r="B40" s="82" t="s">
        <v>661</v>
      </c>
      <c r="C40" s="102"/>
      <c r="D40" s="82" t="s">
        <v>694</v>
      </c>
      <c r="E40" s="83" t="s">
        <v>25</v>
      </c>
      <c r="F40" s="84" t="s">
        <v>24</v>
      </c>
      <c r="G40" s="81">
        <v>42521</v>
      </c>
      <c r="H40" s="82" t="s">
        <v>19</v>
      </c>
      <c r="I40" s="82" t="s">
        <v>763</v>
      </c>
      <c r="J40" s="82" t="s">
        <v>843</v>
      </c>
      <c r="K40" s="85"/>
      <c r="L40" s="86" t="s">
        <v>4</v>
      </c>
      <c r="M40" s="85"/>
    </row>
    <row r="41" spans="1:13" s="87" customFormat="1" ht="40.5">
      <c r="A41" s="79">
        <v>40</v>
      </c>
      <c r="B41" s="82" t="s">
        <v>666</v>
      </c>
      <c r="C41" s="102"/>
      <c r="D41" s="82" t="s">
        <v>667</v>
      </c>
      <c r="E41" s="83" t="s">
        <v>18</v>
      </c>
      <c r="F41" s="84" t="s">
        <v>24</v>
      </c>
      <c r="G41" s="81">
        <v>42521</v>
      </c>
      <c r="H41" s="82" t="s">
        <v>19</v>
      </c>
      <c r="I41" s="82" t="s">
        <v>764</v>
      </c>
      <c r="J41" s="82" t="s">
        <v>844</v>
      </c>
      <c r="K41" s="85"/>
      <c r="L41" s="86" t="s">
        <v>4</v>
      </c>
      <c r="M41" s="85"/>
    </row>
    <row r="42" spans="1:13" s="87" customFormat="1" ht="40.5">
      <c r="A42" s="79">
        <v>41</v>
      </c>
      <c r="B42" s="82" t="s">
        <v>666</v>
      </c>
      <c r="C42" s="102"/>
      <c r="D42" s="82" t="s">
        <v>668</v>
      </c>
      <c r="E42" s="83" t="s">
        <v>724</v>
      </c>
      <c r="F42" s="84" t="s">
        <v>24</v>
      </c>
      <c r="G42" s="81">
        <v>42521</v>
      </c>
      <c r="H42" s="82" t="s">
        <v>19</v>
      </c>
      <c r="I42" s="82" t="s">
        <v>765</v>
      </c>
      <c r="J42" s="82" t="s">
        <v>845</v>
      </c>
      <c r="K42" s="85"/>
      <c r="L42" s="86" t="s">
        <v>4</v>
      </c>
      <c r="M42" s="82"/>
    </row>
    <row r="43" spans="1:13" s="87" customFormat="1" ht="40.5">
      <c r="A43" s="79">
        <v>42</v>
      </c>
      <c r="B43" s="82" t="s">
        <v>666</v>
      </c>
      <c r="C43" s="102"/>
      <c r="D43" s="82" t="s">
        <v>669</v>
      </c>
      <c r="E43" s="83" t="s">
        <v>25</v>
      </c>
      <c r="F43" s="84" t="s">
        <v>24</v>
      </c>
      <c r="G43" s="81">
        <v>42521</v>
      </c>
      <c r="H43" s="82" t="s">
        <v>19</v>
      </c>
      <c r="I43" s="82" t="s">
        <v>766</v>
      </c>
      <c r="J43" s="82" t="s">
        <v>846</v>
      </c>
      <c r="K43" s="85"/>
      <c r="L43" s="86" t="s">
        <v>4</v>
      </c>
      <c r="M43" s="85"/>
    </row>
    <row r="44" spans="1:13" s="87" customFormat="1" ht="40.5">
      <c r="A44" s="79">
        <v>43</v>
      </c>
      <c r="B44" s="82" t="s">
        <v>666</v>
      </c>
      <c r="C44" s="102"/>
      <c r="D44" s="82" t="s">
        <v>695</v>
      </c>
      <c r="E44" s="83" t="s">
        <v>25</v>
      </c>
      <c r="F44" s="84" t="s">
        <v>24</v>
      </c>
      <c r="G44" s="81">
        <v>42521</v>
      </c>
      <c r="H44" s="82" t="s">
        <v>19</v>
      </c>
      <c r="I44" s="82" t="s">
        <v>767</v>
      </c>
      <c r="J44" s="82" t="s">
        <v>847</v>
      </c>
      <c r="K44" s="85"/>
      <c r="L44" s="86" t="s">
        <v>4</v>
      </c>
      <c r="M44" s="85"/>
    </row>
    <row r="45" spans="1:13" s="87" customFormat="1" ht="40.5">
      <c r="A45" s="79">
        <v>44</v>
      </c>
      <c r="B45" s="82" t="s">
        <v>666</v>
      </c>
      <c r="C45" s="102"/>
      <c r="D45" s="82" t="s">
        <v>696</v>
      </c>
      <c r="E45" s="83" t="s">
        <v>25</v>
      </c>
      <c r="F45" s="84" t="s">
        <v>24</v>
      </c>
      <c r="G45" s="81">
        <v>42521</v>
      </c>
      <c r="H45" s="82" t="s">
        <v>19</v>
      </c>
      <c r="I45" s="82" t="s">
        <v>768</v>
      </c>
      <c r="J45" s="82" t="s">
        <v>848</v>
      </c>
      <c r="K45" s="85"/>
      <c r="L45" s="86" t="s">
        <v>4</v>
      </c>
      <c r="M45" s="85"/>
    </row>
    <row r="46" spans="1:13" s="87" customFormat="1" ht="40.5">
      <c r="A46" s="79">
        <v>45</v>
      </c>
      <c r="B46" s="82" t="s">
        <v>666</v>
      </c>
      <c r="C46" s="102"/>
      <c r="D46" s="82" t="s">
        <v>697</v>
      </c>
      <c r="E46" s="83" t="s">
        <v>25</v>
      </c>
      <c r="F46" s="84" t="s">
        <v>24</v>
      </c>
      <c r="G46" s="81">
        <v>42521</v>
      </c>
      <c r="H46" s="82" t="s">
        <v>19</v>
      </c>
      <c r="I46" s="82" t="s">
        <v>769</v>
      </c>
      <c r="J46" s="82" t="s">
        <v>849</v>
      </c>
      <c r="K46" s="85"/>
      <c r="L46" s="86" t="s">
        <v>4</v>
      </c>
      <c r="M46" s="85"/>
    </row>
    <row r="47" spans="1:13" s="87" customFormat="1" ht="40.5">
      <c r="A47" s="79">
        <v>46</v>
      </c>
      <c r="B47" s="82" t="s">
        <v>670</v>
      </c>
      <c r="C47" s="102"/>
      <c r="D47" s="82" t="s">
        <v>672</v>
      </c>
      <c r="E47" s="83" t="s">
        <v>18</v>
      </c>
      <c r="F47" s="84" t="s">
        <v>24</v>
      </c>
      <c r="G47" s="81">
        <v>42521</v>
      </c>
      <c r="H47" s="82" t="s">
        <v>19</v>
      </c>
      <c r="I47" s="82" t="s">
        <v>770</v>
      </c>
      <c r="J47" s="82" t="s">
        <v>850</v>
      </c>
      <c r="K47" s="85"/>
      <c r="L47" s="86" t="s">
        <v>4</v>
      </c>
      <c r="M47" s="85"/>
    </row>
    <row r="48" spans="1:13" s="87" customFormat="1" ht="40.5">
      <c r="A48" s="79">
        <v>47</v>
      </c>
      <c r="B48" s="82" t="s">
        <v>671</v>
      </c>
      <c r="C48" s="102"/>
      <c r="D48" s="82" t="s">
        <v>673</v>
      </c>
      <c r="E48" s="83" t="s">
        <v>724</v>
      </c>
      <c r="F48" s="84" t="s">
        <v>24</v>
      </c>
      <c r="G48" s="81">
        <v>42521</v>
      </c>
      <c r="H48" s="82" t="s">
        <v>19</v>
      </c>
      <c r="I48" s="82" t="s">
        <v>771</v>
      </c>
      <c r="J48" s="82" t="s">
        <v>851</v>
      </c>
      <c r="K48" s="85"/>
      <c r="L48" s="86" t="s">
        <v>4</v>
      </c>
      <c r="M48" s="82"/>
    </row>
    <row r="49" spans="1:13" s="87" customFormat="1" ht="40.5">
      <c r="A49" s="79">
        <v>48</v>
      </c>
      <c r="B49" s="82" t="s">
        <v>671</v>
      </c>
      <c r="C49" s="102"/>
      <c r="D49" s="82" t="s">
        <v>674</v>
      </c>
      <c r="E49" s="83" t="s">
        <v>25</v>
      </c>
      <c r="F49" s="84" t="s">
        <v>24</v>
      </c>
      <c r="G49" s="81">
        <v>42521</v>
      </c>
      <c r="H49" s="82" t="s">
        <v>19</v>
      </c>
      <c r="I49" s="82" t="s">
        <v>772</v>
      </c>
      <c r="J49" s="82" t="s">
        <v>852</v>
      </c>
      <c r="K49" s="85"/>
      <c r="L49" s="86" t="s">
        <v>4</v>
      </c>
      <c r="M49" s="85"/>
    </row>
    <row r="50" spans="1:13" s="87" customFormat="1" ht="40.5">
      <c r="A50" s="79">
        <v>49</v>
      </c>
      <c r="B50" s="82" t="s">
        <v>671</v>
      </c>
      <c r="C50" s="102"/>
      <c r="D50" s="82" t="s">
        <v>698</v>
      </c>
      <c r="E50" s="83" t="s">
        <v>25</v>
      </c>
      <c r="F50" s="84" t="s">
        <v>24</v>
      </c>
      <c r="G50" s="81">
        <v>42521</v>
      </c>
      <c r="H50" s="82" t="s">
        <v>19</v>
      </c>
      <c r="I50" s="82" t="s">
        <v>773</v>
      </c>
      <c r="J50" s="82" t="s">
        <v>853</v>
      </c>
      <c r="K50" s="85"/>
      <c r="L50" s="86" t="s">
        <v>4</v>
      </c>
      <c r="M50" s="85"/>
    </row>
    <row r="51" spans="1:13" s="87" customFormat="1" ht="40.5">
      <c r="A51" s="79">
        <v>50</v>
      </c>
      <c r="B51" s="82" t="s">
        <v>671</v>
      </c>
      <c r="C51" s="102"/>
      <c r="D51" s="82" t="s">
        <v>699</v>
      </c>
      <c r="E51" s="83" t="s">
        <v>25</v>
      </c>
      <c r="F51" s="84" t="s">
        <v>24</v>
      </c>
      <c r="G51" s="81">
        <v>42521</v>
      </c>
      <c r="H51" s="82" t="s">
        <v>19</v>
      </c>
      <c r="I51" s="82" t="s">
        <v>774</v>
      </c>
      <c r="J51" s="82" t="s">
        <v>854</v>
      </c>
      <c r="K51" s="85"/>
      <c r="L51" s="86" t="s">
        <v>4</v>
      </c>
      <c r="M51" s="85"/>
    </row>
    <row r="52" spans="1:13" s="87" customFormat="1" ht="40.5">
      <c r="A52" s="79">
        <v>51</v>
      </c>
      <c r="B52" s="82" t="s">
        <v>671</v>
      </c>
      <c r="C52" s="102"/>
      <c r="D52" s="82" t="s">
        <v>700</v>
      </c>
      <c r="E52" s="83" t="s">
        <v>25</v>
      </c>
      <c r="F52" s="84" t="s">
        <v>24</v>
      </c>
      <c r="G52" s="81">
        <v>42521</v>
      </c>
      <c r="H52" s="82" t="s">
        <v>19</v>
      </c>
      <c r="I52" s="82" t="s">
        <v>775</v>
      </c>
      <c r="J52" s="82" t="s">
        <v>855</v>
      </c>
      <c r="K52" s="85"/>
      <c r="L52" s="86" t="s">
        <v>4</v>
      </c>
      <c r="M52" s="85"/>
    </row>
    <row r="53" spans="1:13" s="87" customFormat="1" ht="40.5">
      <c r="A53" s="79">
        <v>52</v>
      </c>
      <c r="B53" s="82" t="s">
        <v>675</v>
      </c>
      <c r="C53" s="102"/>
      <c r="D53" s="82" t="s">
        <v>677</v>
      </c>
      <c r="E53" s="83" t="s">
        <v>726</v>
      </c>
      <c r="F53" s="84" t="s">
        <v>24</v>
      </c>
      <c r="G53" s="81">
        <v>42521</v>
      </c>
      <c r="H53" s="82" t="s">
        <v>19</v>
      </c>
      <c r="I53" s="82" t="s">
        <v>776</v>
      </c>
      <c r="J53" s="82" t="s">
        <v>856</v>
      </c>
      <c r="K53" s="85"/>
      <c r="L53" s="86" t="s">
        <v>4</v>
      </c>
      <c r="M53" s="85"/>
    </row>
    <row r="54" spans="1:13" s="87" customFormat="1" ht="40.5">
      <c r="A54" s="79">
        <v>53</v>
      </c>
      <c r="B54" s="82" t="s">
        <v>676</v>
      </c>
      <c r="C54" s="102"/>
      <c r="D54" s="82" t="s">
        <v>678</v>
      </c>
      <c r="E54" s="83" t="s">
        <v>724</v>
      </c>
      <c r="F54" s="84" t="s">
        <v>24</v>
      </c>
      <c r="G54" s="81">
        <v>42521</v>
      </c>
      <c r="H54" s="82" t="s">
        <v>19</v>
      </c>
      <c r="I54" s="82" t="s">
        <v>777</v>
      </c>
      <c r="J54" s="82" t="s">
        <v>857</v>
      </c>
      <c r="K54" s="85"/>
      <c r="L54" s="86" t="s">
        <v>4</v>
      </c>
      <c r="M54" s="82"/>
    </row>
    <row r="55" spans="1:13" s="87" customFormat="1" ht="40.5">
      <c r="A55" s="79">
        <v>54</v>
      </c>
      <c r="B55" s="82" t="s">
        <v>676</v>
      </c>
      <c r="C55" s="102"/>
      <c r="D55" s="82" t="s">
        <v>679</v>
      </c>
      <c r="E55" s="83" t="s">
        <v>25</v>
      </c>
      <c r="F55" s="84" t="s">
        <v>24</v>
      </c>
      <c r="G55" s="81">
        <v>42521</v>
      </c>
      <c r="H55" s="82" t="s">
        <v>19</v>
      </c>
      <c r="I55" s="82" t="s">
        <v>778</v>
      </c>
      <c r="J55" s="82" t="s">
        <v>858</v>
      </c>
      <c r="K55" s="85"/>
      <c r="L55" s="86" t="s">
        <v>4</v>
      </c>
      <c r="M55" s="85"/>
    </row>
    <row r="56" spans="1:13" s="87" customFormat="1" ht="40.5">
      <c r="A56" s="79">
        <v>55</v>
      </c>
      <c r="B56" s="82" t="s">
        <v>676</v>
      </c>
      <c r="C56" s="102"/>
      <c r="D56" s="82" t="s">
        <v>701</v>
      </c>
      <c r="E56" s="83" t="s">
        <v>25</v>
      </c>
      <c r="F56" s="84" t="s">
        <v>24</v>
      </c>
      <c r="G56" s="81">
        <v>42521</v>
      </c>
      <c r="H56" s="82" t="s">
        <v>19</v>
      </c>
      <c r="I56" s="82" t="s">
        <v>779</v>
      </c>
      <c r="J56" s="82" t="s">
        <v>859</v>
      </c>
      <c r="K56" s="85"/>
      <c r="L56" s="86" t="s">
        <v>4</v>
      </c>
      <c r="M56" s="85"/>
    </row>
    <row r="57" spans="1:13" s="87" customFormat="1" ht="40.5">
      <c r="A57" s="79">
        <v>56</v>
      </c>
      <c r="B57" s="82" t="s">
        <v>676</v>
      </c>
      <c r="C57" s="102"/>
      <c r="D57" s="82" t="s">
        <v>702</v>
      </c>
      <c r="E57" s="83" t="s">
        <v>25</v>
      </c>
      <c r="F57" s="84" t="s">
        <v>24</v>
      </c>
      <c r="G57" s="81">
        <v>42521</v>
      </c>
      <c r="H57" s="82" t="s">
        <v>19</v>
      </c>
      <c r="I57" s="82" t="s">
        <v>780</v>
      </c>
      <c r="J57" s="82" t="s">
        <v>860</v>
      </c>
      <c r="K57" s="85"/>
      <c r="L57" s="86" t="s">
        <v>4</v>
      </c>
      <c r="M57" s="85"/>
    </row>
    <row r="58" spans="1:13" s="87" customFormat="1" ht="40.5">
      <c r="A58" s="79">
        <v>57</v>
      </c>
      <c r="B58" s="82" t="s">
        <v>676</v>
      </c>
      <c r="C58" s="102"/>
      <c r="D58" s="82" t="s">
        <v>703</v>
      </c>
      <c r="E58" s="83" t="s">
        <v>25</v>
      </c>
      <c r="F58" s="84" t="s">
        <v>24</v>
      </c>
      <c r="G58" s="81">
        <v>42521</v>
      </c>
      <c r="H58" s="82" t="s">
        <v>19</v>
      </c>
      <c r="I58" s="82" t="s">
        <v>781</v>
      </c>
      <c r="J58" s="82" t="s">
        <v>861</v>
      </c>
      <c r="K58" s="85"/>
      <c r="L58" s="86" t="s">
        <v>4</v>
      </c>
      <c r="M58" s="85"/>
    </row>
    <row r="59" spans="1:13" s="87" customFormat="1" ht="54">
      <c r="A59" s="79">
        <v>58</v>
      </c>
      <c r="B59" s="82" t="s">
        <v>680</v>
      </c>
      <c r="C59" s="102"/>
      <c r="D59" s="82" t="s">
        <v>681</v>
      </c>
      <c r="E59" s="83" t="s">
        <v>726</v>
      </c>
      <c r="F59" s="84" t="s">
        <v>24</v>
      </c>
      <c r="G59" s="81">
        <v>42521</v>
      </c>
      <c r="H59" s="82" t="s">
        <v>19</v>
      </c>
      <c r="I59" s="82" t="s">
        <v>782</v>
      </c>
      <c r="J59" s="82" t="s">
        <v>862</v>
      </c>
      <c r="K59" s="85"/>
      <c r="L59" s="86" t="s">
        <v>4</v>
      </c>
      <c r="M59" s="85"/>
    </row>
    <row r="60" spans="1:13" s="87" customFormat="1" ht="54">
      <c r="A60" s="79">
        <v>59</v>
      </c>
      <c r="B60" s="82" t="s">
        <v>680</v>
      </c>
      <c r="C60" s="102"/>
      <c r="D60" s="82" t="s">
        <v>682</v>
      </c>
      <c r="E60" s="83" t="s">
        <v>724</v>
      </c>
      <c r="F60" s="84" t="s">
        <v>24</v>
      </c>
      <c r="G60" s="81">
        <v>42521</v>
      </c>
      <c r="H60" s="82" t="s">
        <v>19</v>
      </c>
      <c r="I60" s="82" t="s">
        <v>783</v>
      </c>
      <c r="J60" s="82" t="s">
        <v>863</v>
      </c>
      <c r="K60" s="85"/>
      <c r="L60" s="86" t="s">
        <v>4</v>
      </c>
      <c r="M60" s="82"/>
    </row>
    <row r="61" spans="1:13" s="87" customFormat="1" ht="54">
      <c r="A61" s="79">
        <v>60</v>
      </c>
      <c r="B61" s="82" t="s">
        <v>680</v>
      </c>
      <c r="C61" s="102"/>
      <c r="D61" s="82" t="s">
        <v>683</v>
      </c>
      <c r="E61" s="83" t="s">
        <v>25</v>
      </c>
      <c r="F61" s="84" t="s">
        <v>24</v>
      </c>
      <c r="G61" s="81">
        <v>42521</v>
      </c>
      <c r="H61" s="82" t="s">
        <v>19</v>
      </c>
      <c r="I61" s="82" t="s">
        <v>784</v>
      </c>
      <c r="J61" s="82" t="s">
        <v>864</v>
      </c>
      <c r="K61" s="85"/>
      <c r="L61" s="86" t="s">
        <v>4</v>
      </c>
      <c r="M61" s="85"/>
    </row>
    <row r="62" spans="1:13" s="87" customFormat="1" ht="40.5">
      <c r="A62" s="79">
        <v>61</v>
      </c>
      <c r="B62" s="82" t="s">
        <v>680</v>
      </c>
      <c r="C62" s="102"/>
      <c r="D62" s="82" t="s">
        <v>701</v>
      </c>
      <c r="E62" s="83" t="s">
        <v>25</v>
      </c>
      <c r="F62" s="84" t="s">
        <v>24</v>
      </c>
      <c r="G62" s="81">
        <v>42521</v>
      </c>
      <c r="H62" s="82" t="s">
        <v>19</v>
      </c>
      <c r="I62" s="82" t="s">
        <v>779</v>
      </c>
      <c r="J62" s="82" t="s">
        <v>859</v>
      </c>
      <c r="K62" s="85"/>
      <c r="L62" s="86" t="s">
        <v>4</v>
      </c>
      <c r="M62" s="85"/>
    </row>
    <row r="63" spans="1:13" s="87" customFormat="1" ht="40.5">
      <c r="A63" s="79">
        <v>62</v>
      </c>
      <c r="B63" s="82" t="s">
        <v>680</v>
      </c>
      <c r="C63" s="102"/>
      <c r="D63" s="82" t="s">
        <v>704</v>
      </c>
      <c r="E63" s="83" t="s">
        <v>25</v>
      </c>
      <c r="F63" s="84" t="s">
        <v>24</v>
      </c>
      <c r="G63" s="81">
        <v>42521</v>
      </c>
      <c r="H63" s="82" t="s">
        <v>19</v>
      </c>
      <c r="I63" s="82" t="s">
        <v>785</v>
      </c>
      <c r="J63" s="82" t="s">
        <v>865</v>
      </c>
      <c r="K63" s="85"/>
      <c r="L63" s="86" t="s">
        <v>4</v>
      </c>
      <c r="M63" s="85"/>
    </row>
    <row r="64" spans="1:13" s="87" customFormat="1" ht="40.5">
      <c r="A64" s="79">
        <v>63</v>
      </c>
      <c r="B64" s="82" t="s">
        <v>680</v>
      </c>
      <c r="C64" s="102"/>
      <c r="D64" s="82" t="s">
        <v>703</v>
      </c>
      <c r="E64" s="83" t="s">
        <v>25</v>
      </c>
      <c r="F64" s="84" t="s">
        <v>24</v>
      </c>
      <c r="G64" s="81">
        <v>42521</v>
      </c>
      <c r="H64" s="82" t="s">
        <v>19</v>
      </c>
      <c r="I64" s="82" t="s">
        <v>786</v>
      </c>
      <c r="J64" s="82" t="s">
        <v>861</v>
      </c>
      <c r="K64" s="85"/>
      <c r="L64" s="86" t="s">
        <v>4</v>
      </c>
      <c r="M64" s="85"/>
    </row>
    <row r="65" spans="1:13" s="87" customFormat="1" ht="54">
      <c r="A65" s="79">
        <v>64</v>
      </c>
      <c r="B65" s="82" t="s">
        <v>705</v>
      </c>
      <c r="C65" s="102"/>
      <c r="D65" s="82" t="s">
        <v>707</v>
      </c>
      <c r="E65" s="83" t="s">
        <v>726</v>
      </c>
      <c r="F65" s="84" t="s">
        <v>24</v>
      </c>
      <c r="G65" s="81">
        <v>42521</v>
      </c>
      <c r="H65" s="82" t="s">
        <v>19</v>
      </c>
      <c r="I65" s="82" t="s">
        <v>787</v>
      </c>
      <c r="J65" s="82" t="s">
        <v>866</v>
      </c>
      <c r="K65" s="85"/>
      <c r="L65" s="86" t="s">
        <v>4</v>
      </c>
      <c r="M65" s="85"/>
    </row>
    <row r="66" spans="1:13" s="87" customFormat="1" ht="54">
      <c r="A66" s="79">
        <v>65</v>
      </c>
      <c r="B66" s="82" t="s">
        <v>706</v>
      </c>
      <c r="C66" s="102"/>
      <c r="D66" s="82" t="s">
        <v>708</v>
      </c>
      <c r="E66" s="83" t="s">
        <v>724</v>
      </c>
      <c r="F66" s="84" t="s">
        <v>24</v>
      </c>
      <c r="G66" s="81">
        <v>42521</v>
      </c>
      <c r="H66" s="82" t="s">
        <v>19</v>
      </c>
      <c r="I66" s="82" t="s">
        <v>788</v>
      </c>
      <c r="J66" s="82" t="s">
        <v>867</v>
      </c>
      <c r="K66" s="85"/>
      <c r="L66" s="86" t="s">
        <v>4</v>
      </c>
      <c r="M66" s="82"/>
    </row>
    <row r="67" spans="1:13" s="87" customFormat="1" ht="54">
      <c r="A67" s="79">
        <v>66</v>
      </c>
      <c r="B67" s="82" t="s">
        <v>706</v>
      </c>
      <c r="C67" s="102"/>
      <c r="D67" s="82" t="s">
        <v>709</v>
      </c>
      <c r="E67" s="83" t="s">
        <v>25</v>
      </c>
      <c r="F67" s="84" t="s">
        <v>24</v>
      </c>
      <c r="G67" s="81">
        <v>42521</v>
      </c>
      <c r="H67" s="82" t="s">
        <v>19</v>
      </c>
      <c r="I67" s="82" t="s">
        <v>789</v>
      </c>
      <c r="J67" s="82" t="s">
        <v>869</v>
      </c>
      <c r="K67" s="85"/>
      <c r="L67" s="86" t="s">
        <v>4</v>
      </c>
      <c r="M67" s="85"/>
    </row>
    <row r="68" spans="1:13" s="87" customFormat="1" ht="40.5">
      <c r="A68" s="79">
        <v>67</v>
      </c>
      <c r="B68" s="82" t="s">
        <v>706</v>
      </c>
      <c r="C68" s="102"/>
      <c r="D68" s="82" t="s">
        <v>710</v>
      </c>
      <c r="E68" s="83" t="s">
        <v>25</v>
      </c>
      <c r="F68" s="84" t="s">
        <v>24</v>
      </c>
      <c r="G68" s="81">
        <v>42521</v>
      </c>
      <c r="H68" s="82" t="s">
        <v>19</v>
      </c>
      <c r="I68" s="82" t="s">
        <v>790</v>
      </c>
      <c r="J68" s="82" t="s">
        <v>868</v>
      </c>
      <c r="K68" s="85"/>
      <c r="L68" s="86" t="s">
        <v>4</v>
      </c>
      <c r="M68" s="85"/>
    </row>
    <row r="69" spans="1:13" s="87" customFormat="1" ht="40.5">
      <c r="A69" s="79">
        <v>68</v>
      </c>
      <c r="B69" s="82" t="s">
        <v>706</v>
      </c>
      <c r="C69" s="102"/>
      <c r="D69" s="82" t="s">
        <v>711</v>
      </c>
      <c r="E69" s="83" t="s">
        <v>25</v>
      </c>
      <c r="F69" s="84" t="s">
        <v>24</v>
      </c>
      <c r="G69" s="81">
        <v>42521</v>
      </c>
      <c r="H69" s="82" t="s">
        <v>19</v>
      </c>
      <c r="I69" s="82" t="s">
        <v>791</v>
      </c>
      <c r="J69" s="82" t="s">
        <v>870</v>
      </c>
      <c r="K69" s="85"/>
      <c r="L69" s="86" t="s">
        <v>4</v>
      </c>
      <c r="M69" s="85"/>
    </row>
    <row r="70" spans="1:13" s="87" customFormat="1" ht="40.5">
      <c r="A70" s="79">
        <v>69</v>
      </c>
      <c r="B70" s="82" t="s">
        <v>706</v>
      </c>
      <c r="C70" s="102"/>
      <c r="D70" s="82" t="s">
        <v>712</v>
      </c>
      <c r="E70" s="83" t="s">
        <v>25</v>
      </c>
      <c r="F70" s="84" t="s">
        <v>24</v>
      </c>
      <c r="G70" s="81">
        <v>42521</v>
      </c>
      <c r="H70" s="82" t="s">
        <v>19</v>
      </c>
      <c r="I70" s="82" t="s">
        <v>792</v>
      </c>
      <c r="J70" s="82" t="s">
        <v>871</v>
      </c>
      <c r="K70" s="85"/>
      <c r="L70" s="86" t="s">
        <v>4</v>
      </c>
      <c r="M70" s="85"/>
    </row>
    <row r="71" spans="1:13" s="87" customFormat="1" ht="54">
      <c r="A71" s="79">
        <v>70</v>
      </c>
      <c r="B71" s="82" t="s">
        <v>705</v>
      </c>
      <c r="C71" s="102"/>
      <c r="D71" s="82" t="s">
        <v>714</v>
      </c>
      <c r="E71" s="83" t="s">
        <v>726</v>
      </c>
      <c r="F71" s="84" t="s">
        <v>24</v>
      </c>
      <c r="G71" s="81">
        <v>42521</v>
      </c>
      <c r="H71" s="82" t="s">
        <v>19</v>
      </c>
      <c r="I71" s="82" t="s">
        <v>793</v>
      </c>
      <c r="J71" s="82" t="s">
        <v>714</v>
      </c>
      <c r="K71" s="85"/>
      <c r="L71" s="86" t="s">
        <v>4</v>
      </c>
      <c r="M71" s="85"/>
    </row>
    <row r="72" spans="1:13" s="87" customFormat="1" ht="54">
      <c r="A72" s="79">
        <v>71</v>
      </c>
      <c r="B72" s="82" t="s">
        <v>713</v>
      </c>
      <c r="C72" s="102"/>
      <c r="D72" s="82" t="s">
        <v>715</v>
      </c>
      <c r="E72" s="83" t="s">
        <v>18</v>
      </c>
      <c r="F72" s="84" t="s">
        <v>24</v>
      </c>
      <c r="G72" s="81">
        <v>42521</v>
      </c>
      <c r="H72" s="82" t="s">
        <v>19</v>
      </c>
      <c r="I72" s="82" t="s">
        <v>794</v>
      </c>
      <c r="J72" s="82" t="s">
        <v>872</v>
      </c>
      <c r="K72" s="85"/>
      <c r="L72" s="86" t="s">
        <v>4</v>
      </c>
      <c r="M72" s="82"/>
    </row>
    <row r="73" spans="1:13" s="87" customFormat="1" ht="54">
      <c r="A73" s="79">
        <v>72</v>
      </c>
      <c r="B73" s="82" t="s">
        <v>713</v>
      </c>
      <c r="C73" s="102"/>
      <c r="D73" s="82" t="s">
        <v>716</v>
      </c>
      <c r="E73" s="83" t="s">
        <v>25</v>
      </c>
      <c r="F73" s="84" t="s">
        <v>24</v>
      </c>
      <c r="G73" s="81">
        <v>42521</v>
      </c>
      <c r="H73" s="82" t="s">
        <v>19</v>
      </c>
      <c r="I73" s="82" t="s">
        <v>795</v>
      </c>
      <c r="J73" s="82" t="s">
        <v>874</v>
      </c>
      <c r="K73" s="85"/>
      <c r="L73" s="86" t="s">
        <v>4</v>
      </c>
      <c r="M73" s="85"/>
    </row>
    <row r="74" spans="1:13" s="87" customFormat="1" ht="40.5">
      <c r="A74" s="79">
        <v>73</v>
      </c>
      <c r="B74" s="82" t="s">
        <v>713</v>
      </c>
      <c r="C74" s="102"/>
      <c r="D74" s="82" t="s">
        <v>717</v>
      </c>
      <c r="E74" s="83" t="s">
        <v>25</v>
      </c>
      <c r="F74" s="84" t="s">
        <v>24</v>
      </c>
      <c r="G74" s="81">
        <v>42521</v>
      </c>
      <c r="H74" s="82" t="s">
        <v>19</v>
      </c>
      <c r="I74" s="82" t="s">
        <v>796</v>
      </c>
      <c r="J74" s="82" t="s">
        <v>873</v>
      </c>
      <c r="K74" s="85"/>
      <c r="L74" s="86" t="s">
        <v>4</v>
      </c>
      <c r="M74" s="85"/>
    </row>
    <row r="75" spans="1:13" s="87" customFormat="1" ht="40.5">
      <c r="A75" s="79">
        <v>74</v>
      </c>
      <c r="B75" s="82" t="s">
        <v>713</v>
      </c>
      <c r="C75" s="102"/>
      <c r="D75" s="82" t="s">
        <v>718</v>
      </c>
      <c r="E75" s="83" t="s">
        <v>25</v>
      </c>
      <c r="F75" s="84" t="s">
        <v>24</v>
      </c>
      <c r="G75" s="81">
        <v>42521</v>
      </c>
      <c r="H75" s="82" t="s">
        <v>19</v>
      </c>
      <c r="I75" s="82" t="s">
        <v>797</v>
      </c>
      <c r="J75" s="82" t="s">
        <v>875</v>
      </c>
      <c r="K75" s="85"/>
      <c r="L75" s="86" t="s">
        <v>4</v>
      </c>
      <c r="M75" s="85"/>
    </row>
    <row r="76" spans="1:13" s="87" customFormat="1" ht="40.5">
      <c r="A76" s="79">
        <v>75</v>
      </c>
      <c r="B76" s="82" t="s">
        <v>713</v>
      </c>
      <c r="C76" s="102"/>
      <c r="D76" s="82" t="s">
        <v>719</v>
      </c>
      <c r="E76" s="83" t="s">
        <v>25</v>
      </c>
      <c r="F76" s="84" t="s">
        <v>24</v>
      </c>
      <c r="G76" s="81">
        <v>42521</v>
      </c>
      <c r="H76" s="82" t="s">
        <v>19</v>
      </c>
      <c r="I76" s="82" t="s">
        <v>798</v>
      </c>
      <c r="J76" s="82" t="s">
        <v>719</v>
      </c>
      <c r="K76" s="85"/>
      <c r="L76" s="86" t="s">
        <v>4</v>
      </c>
      <c r="M76" s="85"/>
    </row>
    <row r="77" spans="1:13" s="87" customFormat="1" ht="40.5">
      <c r="A77" s="79">
        <v>76</v>
      </c>
      <c r="B77" s="82" t="s">
        <v>642</v>
      </c>
      <c r="C77" s="102"/>
      <c r="D77" s="82" t="s">
        <v>720</v>
      </c>
      <c r="E77" s="83" t="s">
        <v>25</v>
      </c>
      <c r="F77" s="84" t="s">
        <v>24</v>
      </c>
      <c r="G77" s="81">
        <v>42521</v>
      </c>
      <c r="H77" s="82" t="s">
        <v>19</v>
      </c>
      <c r="I77" s="82" t="s">
        <v>799</v>
      </c>
      <c r="J77" s="82" t="s">
        <v>720</v>
      </c>
      <c r="K77" s="85"/>
      <c r="L77" s="86" t="s">
        <v>4</v>
      </c>
      <c r="M77" s="85"/>
    </row>
    <row r="78" spans="1:13" s="87" customFormat="1" ht="40.5">
      <c r="A78" s="79">
        <v>77</v>
      </c>
      <c r="B78" s="82" t="s">
        <v>642</v>
      </c>
      <c r="C78" s="102"/>
      <c r="D78" s="82" t="s">
        <v>721</v>
      </c>
      <c r="E78" s="83" t="s">
        <v>25</v>
      </c>
      <c r="F78" s="84" t="s">
        <v>24</v>
      </c>
      <c r="G78" s="81">
        <v>42521</v>
      </c>
      <c r="H78" s="82" t="s">
        <v>19</v>
      </c>
      <c r="I78" s="82" t="s">
        <v>800</v>
      </c>
      <c r="J78" s="82" t="s">
        <v>876</v>
      </c>
      <c r="K78" s="85"/>
      <c r="L78" s="86" t="s">
        <v>4</v>
      </c>
      <c r="M78" s="85"/>
    </row>
    <row r="79" spans="1:13" s="87" customFormat="1" ht="40.5">
      <c r="A79" s="79">
        <v>78</v>
      </c>
      <c r="B79" s="82" t="s">
        <v>642</v>
      </c>
      <c r="C79" s="102"/>
      <c r="D79" s="82" t="s">
        <v>722</v>
      </c>
      <c r="E79" s="83" t="s">
        <v>25</v>
      </c>
      <c r="F79" s="84" t="s">
        <v>24</v>
      </c>
      <c r="G79" s="81">
        <v>42521</v>
      </c>
      <c r="H79" s="82" t="s">
        <v>19</v>
      </c>
      <c r="I79" s="82" t="s">
        <v>801</v>
      </c>
      <c r="J79" s="82" t="s">
        <v>877</v>
      </c>
      <c r="K79" s="85"/>
      <c r="L79" s="86" t="s">
        <v>4</v>
      </c>
      <c r="M79" s="85"/>
    </row>
    <row r="80" spans="1:13" s="87" customFormat="1" ht="40.5">
      <c r="A80" s="79">
        <v>79</v>
      </c>
      <c r="B80" s="82" t="s">
        <v>641</v>
      </c>
      <c r="C80" s="102"/>
      <c r="D80" s="82" t="s">
        <v>723</v>
      </c>
      <c r="E80" s="83" t="s">
        <v>25</v>
      </c>
      <c r="F80" s="84" t="s">
        <v>24</v>
      </c>
      <c r="G80" s="81">
        <v>42521</v>
      </c>
      <c r="H80" s="82" t="s">
        <v>19</v>
      </c>
      <c r="I80" s="82" t="s">
        <v>802</v>
      </c>
      <c r="J80" s="82" t="s">
        <v>879</v>
      </c>
      <c r="K80" s="85"/>
      <c r="L80" s="86" t="s">
        <v>4</v>
      </c>
      <c r="M80" s="85"/>
    </row>
    <row r="81" spans="1:13" s="87" customFormat="1" ht="40.5">
      <c r="A81" s="79">
        <v>80</v>
      </c>
      <c r="B81" s="82" t="s">
        <v>727</v>
      </c>
      <c r="C81" s="102"/>
      <c r="D81" s="82" t="s">
        <v>728</v>
      </c>
      <c r="E81" s="83" t="s">
        <v>18</v>
      </c>
      <c r="F81" s="84" t="s">
        <v>24</v>
      </c>
      <c r="G81" s="81">
        <v>42521</v>
      </c>
      <c r="H81" s="82" t="s">
        <v>19</v>
      </c>
      <c r="I81" s="82" t="s">
        <v>803</v>
      </c>
      <c r="J81" s="82" t="s">
        <v>878</v>
      </c>
      <c r="K81" s="85"/>
      <c r="L81" s="86" t="s">
        <v>4</v>
      </c>
      <c r="M81" s="85"/>
    </row>
    <row r="82" spans="1:13" s="60" customFormat="1" ht="27">
      <c r="A82" s="79">
        <v>81</v>
      </c>
      <c r="B82" s="55" t="s">
        <v>26</v>
      </c>
      <c r="C82" s="55" t="s">
        <v>117</v>
      </c>
      <c r="D82" s="55" t="s">
        <v>27</v>
      </c>
      <c r="E82" s="56" t="s">
        <v>22</v>
      </c>
      <c r="F82" s="57" t="s">
        <v>24</v>
      </c>
      <c r="G82" s="81">
        <v>42521</v>
      </c>
      <c r="H82" s="55" t="s">
        <v>19</v>
      </c>
      <c r="I82" s="55" t="s">
        <v>23</v>
      </c>
      <c r="J82" s="88" t="s">
        <v>28</v>
      </c>
      <c r="K82" s="58"/>
      <c r="L82" s="59" t="s">
        <v>4</v>
      </c>
      <c r="M82" s="55"/>
    </row>
    <row r="83" spans="1:13">
      <c r="D83" s="11"/>
      <c r="E83"/>
      <c r="L83" s="1"/>
      <c r="M83"/>
    </row>
    <row r="84" spans="1:13" ht="27">
      <c r="A84" s="10" t="s">
        <v>0</v>
      </c>
      <c r="B84" s="4">
        <f>ROWS(A5:A82)</f>
        <v>78</v>
      </c>
      <c r="C84" s="11"/>
      <c r="E84"/>
      <c r="M84"/>
    </row>
    <row r="85" spans="1:13">
      <c r="A85" s="3" t="s">
        <v>17</v>
      </c>
      <c r="B85" s="4">
        <f>COUNTIF(L5:L6,A85)</f>
        <v>0</v>
      </c>
      <c r="C85" s="11"/>
      <c r="E85"/>
      <c r="M85"/>
    </row>
    <row r="86" spans="1:13">
      <c r="A86" s="3" t="s">
        <v>1</v>
      </c>
      <c r="B86" s="4">
        <f>COUNTIF(L5:L6,A86)</f>
        <v>0</v>
      </c>
      <c r="C86" s="11"/>
      <c r="E86"/>
      <c r="M86"/>
    </row>
    <row r="87" spans="1:13">
      <c r="A87" s="3" t="s">
        <v>2</v>
      </c>
      <c r="B87" s="4">
        <f>COUNTIF(L5:L6,A87)</f>
        <v>0</v>
      </c>
      <c r="C87" s="11"/>
      <c r="E87"/>
      <c r="F87" s="9"/>
      <c r="M87"/>
    </row>
    <row r="88" spans="1:13">
      <c r="A88" s="3" t="s">
        <v>3</v>
      </c>
      <c r="B88" s="4">
        <f>COUNTIF(L5:L6,A88)</f>
        <v>0</v>
      </c>
      <c r="C88" s="11"/>
      <c r="E88"/>
      <c r="M88"/>
    </row>
    <row r="89" spans="1:13" ht="13.5" customHeight="1">
      <c r="A89" s="3" t="s">
        <v>4</v>
      </c>
      <c r="B89" s="4">
        <f>COUNTIF(L5:L82,A89)</f>
        <v>78</v>
      </c>
      <c r="C89" s="11"/>
      <c r="E89"/>
      <c r="M89"/>
    </row>
    <row r="90" spans="1:13">
      <c r="D90" s="11"/>
      <c r="E90"/>
      <c r="L90" s="1"/>
      <c r="M90"/>
    </row>
    <row r="91" spans="1:13">
      <c r="D91" s="11"/>
      <c r="E91"/>
      <c r="I91" s="6"/>
      <c r="L91" s="1"/>
      <c r="M91"/>
    </row>
    <row r="92" spans="1:13">
      <c r="D92" s="11"/>
      <c r="E92"/>
      <c r="L92" s="1"/>
      <c r="M92"/>
    </row>
    <row r="93" spans="1:13" ht="13.5" customHeight="1">
      <c r="A93"/>
      <c r="D93" s="11"/>
      <c r="E93"/>
      <c r="I93" s="9"/>
      <c r="L93" s="1"/>
      <c r="M93"/>
    </row>
    <row r="94" spans="1:13">
      <c r="A94"/>
      <c r="D94" s="11"/>
      <c r="E94"/>
      <c r="L94" s="1"/>
      <c r="M94"/>
    </row>
    <row r="95" spans="1:13">
      <c r="A95"/>
      <c r="D95" s="11"/>
      <c r="E95"/>
      <c r="L95" s="1"/>
      <c r="M95"/>
    </row>
    <row r="96" spans="1:13">
      <c r="A96"/>
      <c r="D96" s="11"/>
      <c r="E96"/>
      <c r="L96" s="1"/>
      <c r="M96"/>
    </row>
    <row r="97" spans="1:13" ht="13.5" customHeight="1">
      <c r="A97"/>
      <c r="D97" s="11"/>
      <c r="E97"/>
      <c r="L97" s="1"/>
      <c r="M97"/>
    </row>
    <row r="98" spans="1:13">
      <c r="A98"/>
      <c r="D98" s="11"/>
      <c r="E98"/>
      <c r="L98" s="1"/>
      <c r="M98"/>
    </row>
    <row r="99" spans="1:13">
      <c r="A99"/>
      <c r="D99" s="11"/>
      <c r="E99"/>
      <c r="L99" s="1"/>
      <c r="M99"/>
    </row>
    <row r="100" spans="1:13">
      <c r="A100"/>
      <c r="D100" s="11"/>
      <c r="E100"/>
      <c r="L100" s="1"/>
      <c r="M100"/>
    </row>
    <row r="101" spans="1:13" ht="13.5" customHeight="1">
      <c r="A101"/>
      <c r="D101" s="11"/>
      <c r="E101"/>
      <c r="L101" s="1"/>
      <c r="M101"/>
    </row>
    <row r="102" spans="1:13">
      <c r="A102"/>
      <c r="D102" s="11"/>
      <c r="E102"/>
      <c r="L102" s="1"/>
      <c r="M102"/>
    </row>
    <row r="103" spans="1:13" ht="13.5" customHeight="1">
      <c r="A103"/>
      <c r="D103" s="11"/>
      <c r="E103"/>
      <c r="L103" s="1"/>
      <c r="M103"/>
    </row>
    <row r="104" spans="1:13">
      <c r="A104"/>
      <c r="D104" s="11"/>
      <c r="E104"/>
      <c r="L104" s="1"/>
      <c r="M104"/>
    </row>
    <row r="105" spans="1:13" ht="13.5" customHeight="1">
      <c r="A105"/>
      <c r="D105" s="11"/>
      <c r="E105"/>
      <c r="L105" s="1"/>
      <c r="M105"/>
    </row>
    <row r="106" spans="1:13">
      <c r="A106"/>
      <c r="D106" s="11"/>
      <c r="E106"/>
      <c r="L106" s="1"/>
      <c r="M106"/>
    </row>
    <row r="107" spans="1:13">
      <c r="A107"/>
      <c r="D107" s="11"/>
      <c r="E107"/>
      <c r="L107" s="1"/>
      <c r="M107"/>
    </row>
    <row r="108" spans="1:13" ht="13.5" customHeight="1">
      <c r="A108"/>
      <c r="D108" s="11"/>
      <c r="E108"/>
      <c r="L108" s="1"/>
      <c r="M108"/>
    </row>
    <row r="109" spans="1:13">
      <c r="A109"/>
      <c r="D109" s="11"/>
      <c r="E109"/>
      <c r="L109" s="1"/>
      <c r="M109"/>
    </row>
    <row r="110" spans="1:13">
      <c r="A110"/>
      <c r="D110" s="11"/>
      <c r="E110"/>
      <c r="L110" s="1"/>
      <c r="M110"/>
    </row>
    <row r="111" spans="1:13">
      <c r="A111"/>
      <c r="D111" s="11"/>
      <c r="E111"/>
      <c r="L111" s="1"/>
      <c r="M111"/>
    </row>
    <row r="112" spans="1:13">
      <c r="A112"/>
      <c r="D112" s="11"/>
      <c r="E112"/>
      <c r="L112" s="1"/>
      <c r="M112"/>
    </row>
    <row r="113" spans="1:13" ht="13.5" customHeight="1">
      <c r="A113"/>
      <c r="D113" s="11"/>
      <c r="E113"/>
      <c r="L113" s="1"/>
      <c r="M113"/>
    </row>
    <row r="114" spans="1:13">
      <c r="A114"/>
      <c r="D114" s="11"/>
      <c r="E114"/>
      <c r="L114" s="1"/>
      <c r="M114"/>
    </row>
    <row r="115" spans="1:13">
      <c r="A115"/>
      <c r="D115" s="11"/>
      <c r="E115"/>
      <c r="L115" s="1"/>
      <c r="M115"/>
    </row>
    <row r="116" spans="1:13">
      <c r="A116"/>
      <c r="D116" s="11"/>
      <c r="E116"/>
      <c r="L116" s="1"/>
      <c r="M116"/>
    </row>
    <row r="117" spans="1:13">
      <c r="A117"/>
      <c r="D117" s="11"/>
      <c r="E117"/>
      <c r="L117" s="1"/>
      <c r="M117"/>
    </row>
    <row r="118" spans="1:13">
      <c r="A118"/>
    </row>
    <row r="119" spans="1:13">
      <c r="A119"/>
      <c r="C119" s="11"/>
    </row>
    <row r="120" spans="1:13">
      <c r="A120"/>
      <c r="C120" s="11"/>
    </row>
    <row r="121" spans="1:13">
      <c r="A121"/>
      <c r="C121" s="11"/>
    </row>
    <row r="122" spans="1:13">
      <c r="A122"/>
      <c r="C122" s="11"/>
    </row>
    <row r="123" spans="1:13">
      <c r="A123"/>
      <c r="C123" s="11"/>
    </row>
    <row r="124" spans="1:13">
      <c r="A124"/>
      <c r="C124" s="11"/>
    </row>
    <row r="125" spans="1:13">
      <c r="A125"/>
      <c r="E125"/>
      <c r="M125"/>
    </row>
    <row r="126" spans="1:13">
      <c r="A126"/>
      <c r="E126"/>
      <c r="M126"/>
    </row>
    <row r="127" spans="1:13">
      <c r="A127"/>
      <c r="E127"/>
      <c r="M127"/>
    </row>
    <row r="128" spans="1:13">
      <c r="A128"/>
      <c r="E128"/>
      <c r="M128"/>
    </row>
    <row r="129" spans="1:13">
      <c r="A129"/>
      <c r="E129"/>
      <c r="M129"/>
    </row>
    <row r="130" spans="1:13">
      <c r="A130"/>
      <c r="E130"/>
      <c r="M130"/>
    </row>
    <row r="131" spans="1:13">
      <c r="A131"/>
      <c r="E131"/>
      <c r="M131"/>
    </row>
    <row r="132" spans="1:13">
      <c r="A132"/>
      <c r="E132"/>
      <c r="M132"/>
    </row>
    <row r="133" spans="1:13">
      <c r="A133"/>
      <c r="E133"/>
      <c r="M133"/>
    </row>
    <row r="134" spans="1:13">
      <c r="A134"/>
      <c r="E134"/>
      <c r="M134"/>
    </row>
    <row r="135" spans="1:13">
      <c r="A135"/>
      <c r="E135"/>
      <c r="M135"/>
    </row>
    <row r="136" spans="1:13">
      <c r="A136"/>
      <c r="E136"/>
      <c r="M136"/>
    </row>
    <row r="137" spans="1:13">
      <c r="A137"/>
      <c r="E137"/>
      <c r="M137"/>
    </row>
    <row r="138" spans="1:13">
      <c r="A138"/>
      <c r="E138"/>
      <c r="M138"/>
    </row>
    <row r="139" spans="1:13">
      <c r="A139"/>
      <c r="E139"/>
      <c r="M139"/>
    </row>
    <row r="140" spans="1:13">
      <c r="A140"/>
      <c r="E140"/>
      <c r="M140"/>
    </row>
    <row r="141" spans="1:13">
      <c r="A141"/>
      <c r="E141"/>
      <c r="M141"/>
    </row>
    <row r="142" spans="1:13">
      <c r="A142"/>
      <c r="E142"/>
      <c r="M142"/>
    </row>
    <row r="143" spans="1:13">
      <c r="A143"/>
      <c r="E143"/>
      <c r="M143"/>
    </row>
    <row r="144" spans="1:13">
      <c r="A144"/>
      <c r="E144"/>
      <c r="M144"/>
    </row>
    <row r="145" spans="1:13">
      <c r="A145"/>
      <c r="E145"/>
      <c r="M145"/>
    </row>
    <row r="146" spans="1:13">
      <c r="A146"/>
      <c r="E146"/>
      <c r="M146"/>
    </row>
    <row r="147" spans="1:13">
      <c r="A147"/>
      <c r="E147"/>
      <c r="M147"/>
    </row>
    <row r="148" spans="1:13">
      <c r="A148"/>
      <c r="E148"/>
      <c r="M148"/>
    </row>
    <row r="149" spans="1:13">
      <c r="A149"/>
      <c r="E149"/>
      <c r="M149"/>
    </row>
    <row r="150" spans="1:13">
      <c r="A150"/>
      <c r="E150"/>
      <c r="M150"/>
    </row>
  </sheetData>
  <autoFilter ref="A1:M6"/>
  <mergeCells count="2">
    <mergeCell ref="C7:C26"/>
    <mergeCell ref="C2:C6"/>
  </mergeCells>
  <phoneticPr fontId="9" type="noConversion"/>
  <conditionalFormatting sqref="A85:A89 L5:L6">
    <cfRule type="cellIs" dxfId="2442" priority="768" stopIfTrue="1" operator="equal">
      <formula>"BLOCK"</formula>
    </cfRule>
    <cfRule type="cellIs" dxfId="2441" priority="769" stopIfTrue="1" operator="equal">
      <formula>"BLOCK"</formula>
    </cfRule>
    <cfRule type="cellIs" dxfId="2440" priority="770" stopIfTrue="1" operator="equal">
      <formula>"NG"</formula>
    </cfRule>
  </conditionalFormatting>
  <conditionalFormatting sqref="A86:A88">
    <cfRule type="cellIs" dxfId="2439" priority="761" operator="equal">
      <formula>"BLOCK"</formula>
    </cfRule>
    <cfRule type="cellIs" dxfId="2438" priority="762" operator="equal">
      <formula>"BLOCK"</formula>
    </cfRule>
    <cfRule type="cellIs" dxfId="2437" priority="763" operator="equal">
      <formula>"NG"</formula>
    </cfRule>
    <cfRule type="cellIs" dxfId="2436" priority="764" operator="equal">
      <formula>"OK"</formula>
    </cfRule>
    <cfRule type="iconSet" priority="765">
      <iconSet iconSet="3TrafficLights2">
        <cfvo type="percent" val="0"/>
        <cfvo type="percent" val="33"/>
        <cfvo type="percent" val="67"/>
      </iconSet>
    </cfRule>
    <cfRule type="cellIs" dxfId="2435" priority="766" operator="equal">
      <formula>"OK"</formula>
    </cfRule>
    <cfRule type="colorScale" priority="767">
      <colorScale>
        <cfvo type="min"/>
        <cfvo type="percentile" val="50"/>
        <cfvo type="max"/>
        <color rgb="FFF8696B"/>
        <color rgb="FFFFEB84"/>
        <color rgb="FF63BE7B"/>
      </colorScale>
    </cfRule>
  </conditionalFormatting>
  <conditionalFormatting sqref="A85:A89 L5:L6">
    <cfRule type="cellIs" dxfId="2434" priority="759" operator="equal">
      <formula>"未实施"</formula>
    </cfRule>
    <cfRule type="cellIs" dxfId="2433" priority="760" operator="equal">
      <formula>"未实施"</formula>
    </cfRule>
  </conditionalFormatting>
  <conditionalFormatting sqref="A85:A88 L5:L6">
    <cfRule type="cellIs" dxfId="2432" priority="757" operator="equal">
      <formula>"N/A"</formula>
    </cfRule>
    <cfRule type="cellIs" dxfId="2431" priority="758" operator="equal">
      <formula>"N/A"</formula>
    </cfRule>
  </conditionalFormatting>
  <conditionalFormatting sqref="A85">
    <cfRule type="cellIs" dxfId="2430" priority="750" operator="equal">
      <formula>"BLOCK"</formula>
    </cfRule>
    <cfRule type="cellIs" dxfId="2429" priority="751" operator="equal">
      <formula>"BLOCK"</formula>
    </cfRule>
    <cfRule type="cellIs" dxfId="2428" priority="752" operator="equal">
      <formula>"NG"</formula>
    </cfRule>
    <cfRule type="cellIs" dxfId="2427" priority="753" operator="equal">
      <formula>"OK"</formula>
    </cfRule>
    <cfRule type="iconSet" priority="754">
      <iconSet iconSet="3TrafficLights2">
        <cfvo type="percent" val="0"/>
        <cfvo type="percent" val="33"/>
        <cfvo type="percent" val="67"/>
      </iconSet>
    </cfRule>
    <cfRule type="cellIs" dxfId="2426" priority="755" operator="equal">
      <formula>"OK"</formula>
    </cfRule>
    <cfRule type="colorScale" priority="756">
      <colorScale>
        <cfvo type="min"/>
        <cfvo type="percentile" val="50"/>
        <cfvo type="max"/>
        <color rgb="FFF8696B"/>
        <color rgb="FFFFEB84"/>
        <color rgb="FF63BE7B"/>
      </colorScale>
    </cfRule>
  </conditionalFormatting>
  <conditionalFormatting sqref="A87">
    <cfRule type="cellIs" dxfId="2425" priority="743" operator="equal">
      <formula>"BLOCK"</formula>
    </cfRule>
    <cfRule type="cellIs" dxfId="2424" priority="744" operator="equal">
      <formula>"BLOCK"</formula>
    </cfRule>
    <cfRule type="cellIs" dxfId="2423" priority="745" operator="equal">
      <formula>"NG"</formula>
    </cfRule>
    <cfRule type="cellIs" dxfId="2422" priority="746" operator="equal">
      <formula>"OK"</formula>
    </cfRule>
    <cfRule type="iconSet" priority="747">
      <iconSet iconSet="3TrafficLights2">
        <cfvo type="percent" val="0"/>
        <cfvo type="percent" val="33"/>
        <cfvo type="percent" val="67"/>
      </iconSet>
    </cfRule>
    <cfRule type="cellIs" dxfId="2421" priority="748" operator="equal">
      <formula>"OK"</formula>
    </cfRule>
    <cfRule type="colorScale" priority="749">
      <colorScale>
        <cfvo type="min"/>
        <cfvo type="percentile" val="50"/>
        <cfvo type="max"/>
        <color rgb="FFF8696B"/>
        <color rgb="FFFFEB84"/>
        <color rgb="FF63BE7B"/>
      </colorScale>
    </cfRule>
  </conditionalFormatting>
  <conditionalFormatting sqref="A88">
    <cfRule type="cellIs" dxfId="2420" priority="736" operator="equal">
      <formula>"BLOCK"</formula>
    </cfRule>
    <cfRule type="cellIs" dxfId="2419" priority="737" operator="equal">
      <formula>"BLOCK"</formula>
    </cfRule>
    <cfRule type="cellIs" dxfId="2418" priority="738" operator="equal">
      <formula>"NG"</formula>
    </cfRule>
    <cfRule type="cellIs" dxfId="2417" priority="739" operator="equal">
      <formula>"OK"</formula>
    </cfRule>
    <cfRule type="iconSet" priority="740">
      <iconSet iconSet="3TrafficLights2">
        <cfvo type="percent" val="0"/>
        <cfvo type="percent" val="33"/>
        <cfvo type="percent" val="67"/>
      </iconSet>
    </cfRule>
    <cfRule type="cellIs" dxfId="2416" priority="741" operator="equal">
      <formula>"OK"</formula>
    </cfRule>
    <cfRule type="colorScale" priority="742">
      <colorScale>
        <cfvo type="min"/>
        <cfvo type="percentile" val="50"/>
        <cfvo type="max"/>
        <color rgb="FFF8696B"/>
        <color rgb="FFFFEB84"/>
        <color rgb="FF63BE7B"/>
      </colorScale>
    </cfRule>
  </conditionalFormatting>
  <conditionalFormatting sqref="A89">
    <cfRule type="cellIs" dxfId="2415" priority="729" operator="equal">
      <formula>"BLOCK"</formula>
    </cfRule>
    <cfRule type="cellIs" dxfId="2414" priority="730" operator="equal">
      <formula>"BLOCK"</formula>
    </cfRule>
    <cfRule type="cellIs" dxfId="2413" priority="731" operator="equal">
      <formula>"NG"</formula>
    </cfRule>
    <cfRule type="cellIs" dxfId="2412" priority="732" operator="equal">
      <formula>"OK"</formula>
    </cfRule>
    <cfRule type="iconSet" priority="733">
      <iconSet iconSet="3TrafficLights2">
        <cfvo type="percent" val="0"/>
        <cfvo type="percent" val="33"/>
        <cfvo type="percent" val="67"/>
      </iconSet>
    </cfRule>
    <cfRule type="cellIs" dxfId="2411" priority="734" operator="equal">
      <formula>"OK"</formula>
    </cfRule>
    <cfRule type="colorScale" priority="735">
      <colorScale>
        <cfvo type="min"/>
        <cfvo type="percentile" val="50"/>
        <cfvo type="max"/>
        <color rgb="FFF8696B"/>
        <color rgb="FFFFEB84"/>
        <color rgb="FF63BE7B"/>
      </colorScale>
    </cfRule>
  </conditionalFormatting>
  <conditionalFormatting sqref="A86">
    <cfRule type="cellIs" dxfId="2410" priority="722" operator="equal">
      <formula>"BLOCK"</formula>
    </cfRule>
    <cfRule type="cellIs" dxfId="2409" priority="723" operator="equal">
      <formula>"BLOCK"</formula>
    </cfRule>
    <cfRule type="cellIs" dxfId="2408" priority="724" operator="equal">
      <formula>"NG"</formula>
    </cfRule>
    <cfRule type="cellIs" dxfId="2407" priority="725" operator="equal">
      <formula>"OK"</formula>
    </cfRule>
    <cfRule type="iconSet" priority="726">
      <iconSet iconSet="3TrafficLights2">
        <cfvo type="percent" val="0"/>
        <cfvo type="percent" val="33"/>
        <cfvo type="percent" val="67"/>
      </iconSet>
    </cfRule>
    <cfRule type="cellIs" dxfId="2406" priority="727" operator="equal">
      <formula>"OK"</formula>
    </cfRule>
    <cfRule type="colorScale" priority="728">
      <colorScale>
        <cfvo type="min"/>
        <cfvo type="percentile" val="50"/>
        <cfvo type="max"/>
        <color rgb="FFF8696B"/>
        <color rgb="FFFFEB84"/>
        <color rgb="FF63BE7B"/>
      </colorScale>
    </cfRule>
  </conditionalFormatting>
  <conditionalFormatting sqref="L82">
    <cfRule type="cellIs" dxfId="2405" priority="677" stopIfTrue="1" operator="equal">
      <formula>"BLOCK"</formula>
    </cfRule>
    <cfRule type="cellIs" dxfId="2404" priority="678" stopIfTrue="1" operator="equal">
      <formula>"BLOCK"</formula>
    </cfRule>
    <cfRule type="cellIs" dxfId="2403" priority="679" stopIfTrue="1" operator="equal">
      <formula>"NG"</formula>
    </cfRule>
  </conditionalFormatting>
  <conditionalFormatting sqref="L82">
    <cfRule type="cellIs" dxfId="2402" priority="675" operator="equal">
      <formula>"未实施"</formula>
    </cfRule>
    <cfRule type="cellIs" dxfId="2401" priority="676" operator="equal">
      <formula>"未实施"</formula>
    </cfRule>
  </conditionalFormatting>
  <conditionalFormatting sqref="L82">
    <cfRule type="cellIs" dxfId="2400" priority="673" operator="equal">
      <formula>"N/A"</formula>
    </cfRule>
    <cfRule type="cellIs" dxfId="2399" priority="674" operator="equal">
      <formula>"N/A"</formula>
    </cfRule>
  </conditionalFormatting>
  <conditionalFormatting sqref="L82">
    <cfRule type="cellIs" dxfId="2398" priority="680" operator="equal">
      <formula>"BLOCK"</formula>
    </cfRule>
    <cfRule type="cellIs" dxfId="2397" priority="681" operator="equal">
      <formula>"BLOCK"</formula>
    </cfRule>
    <cfRule type="cellIs" dxfId="2396" priority="682" operator="equal">
      <formula>"NG"</formula>
    </cfRule>
    <cfRule type="cellIs" dxfId="2395" priority="683" operator="equal">
      <formula>"OK"</formula>
    </cfRule>
    <cfRule type="iconSet" priority="684">
      <iconSet iconSet="3TrafficLights2">
        <cfvo type="percent" val="0"/>
        <cfvo type="percent" val="33"/>
        <cfvo type="percent" val="67"/>
      </iconSet>
    </cfRule>
    <cfRule type="cellIs" dxfId="2394" priority="685" operator="equal">
      <formula>"OK"</formula>
    </cfRule>
    <cfRule type="colorScale" priority="686">
      <colorScale>
        <cfvo type="min"/>
        <cfvo type="percentile" val="50"/>
        <cfvo type="max"/>
        <color rgb="FFF8696B"/>
        <color rgb="FFFFEB84"/>
        <color rgb="FF63BE7B"/>
      </colorScale>
    </cfRule>
  </conditionalFormatting>
  <conditionalFormatting sqref="L7:L9 L12">
    <cfRule type="cellIs" dxfId="2393" priority="663" stopIfTrue="1" operator="equal">
      <formula>"BLOCK"</formula>
    </cfRule>
    <cfRule type="cellIs" dxfId="2392" priority="664" stopIfTrue="1" operator="equal">
      <formula>"BLOCK"</formula>
    </cfRule>
    <cfRule type="cellIs" dxfId="2391" priority="665" stopIfTrue="1" operator="equal">
      <formula>"NG"</formula>
    </cfRule>
  </conditionalFormatting>
  <conditionalFormatting sqref="L7:L9 L12">
    <cfRule type="cellIs" dxfId="2390" priority="661" operator="equal">
      <formula>"未实施"</formula>
    </cfRule>
    <cfRule type="cellIs" dxfId="2389" priority="662" operator="equal">
      <formula>"未实施"</formula>
    </cfRule>
  </conditionalFormatting>
  <conditionalFormatting sqref="L7:L9 L12">
    <cfRule type="cellIs" dxfId="2388" priority="659" operator="equal">
      <formula>"N/A"</formula>
    </cfRule>
    <cfRule type="cellIs" dxfId="2387" priority="660" operator="equal">
      <formula>"N/A"</formula>
    </cfRule>
  </conditionalFormatting>
  <conditionalFormatting sqref="L7:L9 L12">
    <cfRule type="cellIs" dxfId="2386" priority="666" operator="equal">
      <formula>"BLOCK"</formula>
    </cfRule>
    <cfRule type="cellIs" dxfId="2385" priority="667" operator="equal">
      <formula>"BLOCK"</formula>
    </cfRule>
    <cfRule type="cellIs" dxfId="2384" priority="668" operator="equal">
      <formula>"NG"</formula>
    </cfRule>
    <cfRule type="cellIs" dxfId="2383" priority="669" operator="equal">
      <formula>"OK"</formula>
    </cfRule>
    <cfRule type="iconSet" priority="670">
      <iconSet iconSet="3TrafficLights2">
        <cfvo type="percent" val="0"/>
        <cfvo type="percent" val="33"/>
        <cfvo type="percent" val="67"/>
      </iconSet>
    </cfRule>
    <cfRule type="cellIs" dxfId="2382" priority="671" operator="equal">
      <formula>"OK"</formula>
    </cfRule>
    <cfRule type="colorScale" priority="672">
      <colorScale>
        <cfvo type="min"/>
        <cfvo type="percentile" val="50"/>
        <cfvo type="max"/>
        <color rgb="FFF8696B"/>
        <color rgb="FFFFEB84"/>
        <color rgb="FF63BE7B"/>
      </colorScale>
    </cfRule>
  </conditionalFormatting>
  <conditionalFormatting sqref="L13:L15 L18">
    <cfRule type="cellIs" dxfId="2381" priority="649" stopIfTrue="1" operator="equal">
      <formula>"BLOCK"</formula>
    </cfRule>
    <cfRule type="cellIs" dxfId="2380" priority="650" stopIfTrue="1" operator="equal">
      <formula>"BLOCK"</formula>
    </cfRule>
    <cfRule type="cellIs" dxfId="2379" priority="651" stopIfTrue="1" operator="equal">
      <formula>"NG"</formula>
    </cfRule>
  </conditionalFormatting>
  <conditionalFormatting sqref="L13:L15 L18">
    <cfRule type="cellIs" dxfId="2378" priority="647" operator="equal">
      <formula>"未实施"</formula>
    </cfRule>
    <cfRule type="cellIs" dxfId="2377" priority="648" operator="equal">
      <formula>"未实施"</formula>
    </cfRule>
  </conditionalFormatting>
  <conditionalFormatting sqref="L13:L15 L18">
    <cfRule type="cellIs" dxfId="2376" priority="645" operator="equal">
      <formula>"N/A"</formula>
    </cfRule>
    <cfRule type="cellIs" dxfId="2375" priority="646" operator="equal">
      <formula>"N/A"</formula>
    </cfRule>
  </conditionalFormatting>
  <conditionalFormatting sqref="L13:L15 L18">
    <cfRule type="cellIs" dxfId="2374" priority="652" operator="equal">
      <formula>"BLOCK"</formula>
    </cfRule>
    <cfRule type="cellIs" dxfId="2373" priority="653" operator="equal">
      <formula>"BLOCK"</formula>
    </cfRule>
    <cfRule type="cellIs" dxfId="2372" priority="654" operator="equal">
      <formula>"NG"</formula>
    </cfRule>
    <cfRule type="cellIs" dxfId="2371" priority="655" operator="equal">
      <formula>"OK"</formula>
    </cfRule>
    <cfRule type="iconSet" priority="656">
      <iconSet iconSet="3TrafficLights2">
        <cfvo type="percent" val="0"/>
        <cfvo type="percent" val="33"/>
        <cfvo type="percent" val="67"/>
      </iconSet>
    </cfRule>
    <cfRule type="cellIs" dxfId="2370" priority="657" operator="equal">
      <formula>"OK"</formula>
    </cfRule>
    <cfRule type="colorScale" priority="658">
      <colorScale>
        <cfvo type="min"/>
        <cfvo type="percentile" val="50"/>
        <cfvo type="max"/>
        <color rgb="FFF8696B"/>
        <color rgb="FFFFEB84"/>
        <color rgb="FF63BE7B"/>
      </colorScale>
    </cfRule>
  </conditionalFormatting>
  <conditionalFormatting sqref="L19 L23 L26">
    <cfRule type="cellIs" dxfId="2369" priority="635" stopIfTrue="1" operator="equal">
      <formula>"BLOCK"</formula>
    </cfRule>
    <cfRule type="cellIs" dxfId="2368" priority="636" stopIfTrue="1" operator="equal">
      <formula>"BLOCK"</formula>
    </cfRule>
    <cfRule type="cellIs" dxfId="2367" priority="637" stopIfTrue="1" operator="equal">
      <formula>"NG"</formula>
    </cfRule>
  </conditionalFormatting>
  <conditionalFormatting sqref="L19 L23 L26">
    <cfRule type="cellIs" dxfId="2366" priority="633" operator="equal">
      <formula>"未实施"</formula>
    </cfRule>
    <cfRule type="cellIs" dxfId="2365" priority="634" operator="equal">
      <formula>"未实施"</formula>
    </cfRule>
  </conditionalFormatting>
  <conditionalFormatting sqref="L19 L23 L26">
    <cfRule type="cellIs" dxfId="2364" priority="631" operator="equal">
      <formula>"N/A"</formula>
    </cfRule>
    <cfRule type="cellIs" dxfId="2363" priority="632" operator="equal">
      <formula>"N/A"</formula>
    </cfRule>
  </conditionalFormatting>
  <conditionalFormatting sqref="L23 L19 L26">
    <cfRule type="cellIs" dxfId="2362" priority="638" operator="equal">
      <formula>"BLOCK"</formula>
    </cfRule>
    <cfRule type="cellIs" dxfId="2361" priority="639" operator="equal">
      <formula>"BLOCK"</formula>
    </cfRule>
    <cfRule type="cellIs" dxfId="2360" priority="640" operator="equal">
      <formula>"NG"</formula>
    </cfRule>
    <cfRule type="cellIs" dxfId="2359" priority="641" operator="equal">
      <formula>"OK"</formula>
    </cfRule>
    <cfRule type="iconSet" priority="642">
      <iconSet iconSet="3TrafficLights2">
        <cfvo type="percent" val="0"/>
        <cfvo type="percent" val="33"/>
        <cfvo type="percent" val="67"/>
      </iconSet>
    </cfRule>
    <cfRule type="cellIs" dxfId="2358" priority="643" operator="equal">
      <formula>"OK"</formula>
    </cfRule>
    <cfRule type="colorScale" priority="644">
      <colorScale>
        <cfvo type="min"/>
        <cfvo type="percentile" val="50"/>
        <cfvo type="max"/>
        <color rgb="FFF8696B"/>
        <color rgb="FFFFEB84"/>
        <color rgb="FF63BE7B"/>
      </colorScale>
    </cfRule>
  </conditionalFormatting>
  <conditionalFormatting sqref="L20">
    <cfRule type="cellIs" dxfId="2357" priority="621" stopIfTrue="1" operator="equal">
      <formula>"BLOCK"</formula>
    </cfRule>
    <cfRule type="cellIs" dxfId="2356" priority="622" stopIfTrue="1" operator="equal">
      <formula>"BLOCK"</formula>
    </cfRule>
    <cfRule type="cellIs" dxfId="2355" priority="623" stopIfTrue="1" operator="equal">
      <formula>"NG"</formula>
    </cfRule>
  </conditionalFormatting>
  <conditionalFormatting sqref="L20">
    <cfRule type="cellIs" dxfId="2354" priority="619" operator="equal">
      <formula>"未实施"</formula>
    </cfRule>
    <cfRule type="cellIs" dxfId="2353" priority="620" operator="equal">
      <formula>"未实施"</formula>
    </cfRule>
  </conditionalFormatting>
  <conditionalFormatting sqref="L20">
    <cfRule type="cellIs" dxfId="2352" priority="617" operator="equal">
      <formula>"N/A"</formula>
    </cfRule>
    <cfRule type="cellIs" dxfId="2351" priority="618" operator="equal">
      <formula>"N/A"</formula>
    </cfRule>
  </conditionalFormatting>
  <conditionalFormatting sqref="L20">
    <cfRule type="cellIs" dxfId="2350" priority="624" operator="equal">
      <formula>"BLOCK"</formula>
    </cfRule>
    <cfRule type="cellIs" dxfId="2349" priority="625" operator="equal">
      <formula>"BLOCK"</formula>
    </cfRule>
    <cfRule type="cellIs" dxfId="2348" priority="626" operator="equal">
      <formula>"NG"</formula>
    </cfRule>
    <cfRule type="cellIs" dxfId="2347" priority="627" operator="equal">
      <formula>"OK"</formula>
    </cfRule>
    <cfRule type="iconSet" priority="628">
      <iconSet iconSet="3TrafficLights2">
        <cfvo type="percent" val="0"/>
        <cfvo type="percent" val="33"/>
        <cfvo type="percent" val="67"/>
      </iconSet>
    </cfRule>
    <cfRule type="cellIs" dxfId="2346" priority="629" operator="equal">
      <formula>"OK"</formula>
    </cfRule>
    <cfRule type="colorScale" priority="630">
      <colorScale>
        <cfvo type="min"/>
        <cfvo type="percentile" val="50"/>
        <cfvo type="max"/>
        <color rgb="FFF8696B"/>
        <color rgb="FFFFEB84"/>
        <color rgb="FF63BE7B"/>
      </colorScale>
    </cfRule>
  </conditionalFormatting>
  <conditionalFormatting sqref="L21">
    <cfRule type="cellIs" dxfId="2345" priority="607" stopIfTrue="1" operator="equal">
      <formula>"BLOCK"</formula>
    </cfRule>
    <cfRule type="cellIs" dxfId="2344" priority="608" stopIfTrue="1" operator="equal">
      <formula>"BLOCK"</formula>
    </cfRule>
    <cfRule type="cellIs" dxfId="2343" priority="609" stopIfTrue="1" operator="equal">
      <formula>"NG"</formula>
    </cfRule>
  </conditionalFormatting>
  <conditionalFormatting sqref="L21">
    <cfRule type="cellIs" dxfId="2342" priority="605" operator="equal">
      <formula>"未实施"</formula>
    </cfRule>
    <cfRule type="cellIs" dxfId="2341" priority="606" operator="equal">
      <formula>"未实施"</formula>
    </cfRule>
  </conditionalFormatting>
  <conditionalFormatting sqref="L21">
    <cfRule type="cellIs" dxfId="2340" priority="603" operator="equal">
      <formula>"N/A"</formula>
    </cfRule>
    <cfRule type="cellIs" dxfId="2339" priority="604" operator="equal">
      <formula>"N/A"</formula>
    </cfRule>
  </conditionalFormatting>
  <conditionalFormatting sqref="L21">
    <cfRule type="cellIs" dxfId="2338" priority="610" operator="equal">
      <formula>"BLOCK"</formula>
    </cfRule>
    <cfRule type="cellIs" dxfId="2337" priority="611" operator="equal">
      <formula>"BLOCK"</formula>
    </cfRule>
    <cfRule type="cellIs" dxfId="2336" priority="612" operator="equal">
      <formula>"NG"</formula>
    </cfRule>
    <cfRule type="cellIs" dxfId="2335" priority="613" operator="equal">
      <formula>"OK"</formula>
    </cfRule>
    <cfRule type="iconSet" priority="614">
      <iconSet iconSet="3TrafficLights2">
        <cfvo type="percent" val="0"/>
        <cfvo type="percent" val="33"/>
        <cfvo type="percent" val="67"/>
      </iconSet>
    </cfRule>
    <cfRule type="cellIs" dxfId="2334" priority="615" operator="equal">
      <formula>"OK"</formula>
    </cfRule>
    <cfRule type="colorScale" priority="616">
      <colorScale>
        <cfvo type="min"/>
        <cfvo type="percentile" val="50"/>
        <cfvo type="max"/>
        <color rgb="FFF8696B"/>
        <color rgb="FFFFEB84"/>
        <color rgb="FF63BE7B"/>
      </colorScale>
    </cfRule>
  </conditionalFormatting>
  <conditionalFormatting sqref="L22">
    <cfRule type="cellIs" dxfId="2333" priority="593" stopIfTrue="1" operator="equal">
      <formula>"BLOCK"</formula>
    </cfRule>
    <cfRule type="cellIs" dxfId="2332" priority="594" stopIfTrue="1" operator="equal">
      <formula>"BLOCK"</formula>
    </cfRule>
    <cfRule type="cellIs" dxfId="2331" priority="595" stopIfTrue="1" operator="equal">
      <formula>"NG"</formula>
    </cfRule>
  </conditionalFormatting>
  <conditionalFormatting sqref="L22">
    <cfRule type="cellIs" dxfId="2330" priority="591" operator="equal">
      <formula>"未实施"</formula>
    </cfRule>
    <cfRule type="cellIs" dxfId="2329" priority="592" operator="equal">
      <formula>"未实施"</formula>
    </cfRule>
  </conditionalFormatting>
  <conditionalFormatting sqref="L22">
    <cfRule type="cellIs" dxfId="2328" priority="589" operator="equal">
      <formula>"N/A"</formula>
    </cfRule>
    <cfRule type="cellIs" dxfId="2327" priority="590" operator="equal">
      <formula>"N/A"</formula>
    </cfRule>
  </conditionalFormatting>
  <conditionalFormatting sqref="L22">
    <cfRule type="cellIs" dxfId="2326" priority="596" operator="equal">
      <formula>"BLOCK"</formula>
    </cfRule>
    <cfRule type="cellIs" dxfId="2325" priority="597" operator="equal">
      <formula>"BLOCK"</formula>
    </cfRule>
    <cfRule type="cellIs" dxfId="2324" priority="598" operator="equal">
      <formula>"NG"</formula>
    </cfRule>
    <cfRule type="cellIs" dxfId="2323" priority="599" operator="equal">
      <formula>"OK"</formula>
    </cfRule>
    <cfRule type="iconSet" priority="600">
      <iconSet iconSet="3TrafficLights2">
        <cfvo type="percent" val="0"/>
        <cfvo type="percent" val="33"/>
        <cfvo type="percent" val="67"/>
      </iconSet>
    </cfRule>
    <cfRule type="cellIs" dxfId="2322" priority="601" operator="equal">
      <formula>"OK"</formula>
    </cfRule>
    <cfRule type="colorScale" priority="602">
      <colorScale>
        <cfvo type="min"/>
        <cfvo type="percentile" val="50"/>
        <cfvo type="max"/>
        <color rgb="FFF8696B"/>
        <color rgb="FFFFEB84"/>
        <color rgb="FF63BE7B"/>
      </colorScale>
    </cfRule>
  </conditionalFormatting>
  <conditionalFormatting sqref="L25">
    <cfRule type="cellIs" dxfId="2321" priority="579" stopIfTrue="1" operator="equal">
      <formula>"BLOCK"</formula>
    </cfRule>
    <cfRule type="cellIs" dxfId="2320" priority="580" stopIfTrue="1" operator="equal">
      <formula>"BLOCK"</formula>
    </cfRule>
    <cfRule type="cellIs" dxfId="2319" priority="581" stopIfTrue="1" operator="equal">
      <formula>"NG"</formula>
    </cfRule>
  </conditionalFormatting>
  <conditionalFormatting sqref="L25">
    <cfRule type="cellIs" dxfId="2318" priority="577" operator="equal">
      <formula>"未实施"</formula>
    </cfRule>
    <cfRule type="cellIs" dxfId="2317" priority="578" operator="equal">
      <formula>"未实施"</formula>
    </cfRule>
  </conditionalFormatting>
  <conditionalFormatting sqref="L25">
    <cfRule type="cellIs" dxfId="2316" priority="575" operator="equal">
      <formula>"N/A"</formula>
    </cfRule>
    <cfRule type="cellIs" dxfId="2315" priority="576" operator="equal">
      <formula>"N/A"</formula>
    </cfRule>
  </conditionalFormatting>
  <conditionalFormatting sqref="L25">
    <cfRule type="cellIs" dxfId="2314" priority="582" operator="equal">
      <formula>"BLOCK"</formula>
    </cfRule>
    <cfRule type="cellIs" dxfId="2313" priority="583" operator="equal">
      <formula>"BLOCK"</formula>
    </cfRule>
    <cfRule type="cellIs" dxfId="2312" priority="584" operator="equal">
      <formula>"NG"</formula>
    </cfRule>
    <cfRule type="cellIs" dxfId="2311" priority="585" operator="equal">
      <formula>"OK"</formula>
    </cfRule>
    <cfRule type="iconSet" priority="586">
      <iconSet iconSet="3TrafficLights2">
        <cfvo type="percent" val="0"/>
        <cfvo type="percent" val="33"/>
        <cfvo type="percent" val="67"/>
      </iconSet>
    </cfRule>
    <cfRule type="cellIs" dxfId="2310" priority="587" operator="equal">
      <formula>"OK"</formula>
    </cfRule>
    <cfRule type="colorScale" priority="588">
      <colorScale>
        <cfvo type="min"/>
        <cfvo type="percentile" val="50"/>
        <cfvo type="max"/>
        <color rgb="FFF8696B"/>
        <color rgb="FFFFEB84"/>
        <color rgb="FF63BE7B"/>
      </colorScale>
    </cfRule>
  </conditionalFormatting>
  <conditionalFormatting sqref="L24">
    <cfRule type="cellIs" dxfId="2309" priority="565" stopIfTrue="1" operator="equal">
      <formula>"BLOCK"</formula>
    </cfRule>
    <cfRule type="cellIs" dxfId="2308" priority="566" stopIfTrue="1" operator="equal">
      <formula>"BLOCK"</formula>
    </cfRule>
    <cfRule type="cellIs" dxfId="2307" priority="567" stopIfTrue="1" operator="equal">
      <formula>"NG"</formula>
    </cfRule>
  </conditionalFormatting>
  <conditionalFormatting sqref="L24">
    <cfRule type="cellIs" dxfId="2306" priority="563" operator="equal">
      <formula>"未实施"</formula>
    </cfRule>
    <cfRule type="cellIs" dxfId="2305" priority="564" operator="equal">
      <formula>"未实施"</formula>
    </cfRule>
  </conditionalFormatting>
  <conditionalFormatting sqref="L24">
    <cfRule type="cellIs" dxfId="2304" priority="561" operator="equal">
      <formula>"N/A"</formula>
    </cfRule>
    <cfRule type="cellIs" dxfId="2303" priority="562" operator="equal">
      <formula>"N/A"</formula>
    </cfRule>
  </conditionalFormatting>
  <conditionalFormatting sqref="L24">
    <cfRule type="cellIs" dxfId="2302" priority="568" operator="equal">
      <formula>"BLOCK"</formula>
    </cfRule>
    <cfRule type="cellIs" dxfId="2301" priority="569" operator="equal">
      <formula>"BLOCK"</formula>
    </cfRule>
    <cfRule type="cellIs" dxfId="2300" priority="570" operator="equal">
      <formula>"NG"</formula>
    </cfRule>
    <cfRule type="cellIs" dxfId="2299" priority="571" operator="equal">
      <formula>"OK"</formula>
    </cfRule>
    <cfRule type="iconSet" priority="572">
      <iconSet iconSet="3TrafficLights2">
        <cfvo type="percent" val="0"/>
        <cfvo type="percent" val="33"/>
        <cfvo type="percent" val="67"/>
      </iconSet>
    </cfRule>
    <cfRule type="cellIs" dxfId="2298" priority="573" operator="equal">
      <formula>"OK"</formula>
    </cfRule>
    <cfRule type="colorScale" priority="574">
      <colorScale>
        <cfvo type="min"/>
        <cfvo type="percentile" val="50"/>
        <cfvo type="max"/>
        <color rgb="FFF8696B"/>
        <color rgb="FFFFEB84"/>
        <color rgb="FF63BE7B"/>
      </colorScale>
    </cfRule>
  </conditionalFormatting>
  <conditionalFormatting sqref="L28">
    <cfRule type="cellIs" dxfId="2297" priority="551" stopIfTrue="1" operator="equal">
      <formula>"BLOCK"</formula>
    </cfRule>
    <cfRule type="cellIs" dxfId="2296" priority="552" stopIfTrue="1" operator="equal">
      <formula>"BLOCK"</formula>
    </cfRule>
    <cfRule type="cellIs" dxfId="2295" priority="553" stopIfTrue="1" operator="equal">
      <formula>"NG"</formula>
    </cfRule>
  </conditionalFormatting>
  <conditionalFormatting sqref="L28">
    <cfRule type="cellIs" dxfId="2294" priority="549" operator="equal">
      <formula>"未实施"</formula>
    </cfRule>
    <cfRule type="cellIs" dxfId="2293" priority="550" operator="equal">
      <formula>"未实施"</formula>
    </cfRule>
  </conditionalFormatting>
  <conditionalFormatting sqref="L28">
    <cfRule type="cellIs" dxfId="2292" priority="547" operator="equal">
      <formula>"N/A"</formula>
    </cfRule>
    <cfRule type="cellIs" dxfId="2291" priority="548" operator="equal">
      <formula>"N/A"</formula>
    </cfRule>
  </conditionalFormatting>
  <conditionalFormatting sqref="L28">
    <cfRule type="cellIs" dxfId="2290" priority="554" operator="equal">
      <formula>"BLOCK"</formula>
    </cfRule>
    <cfRule type="cellIs" dxfId="2289" priority="555" operator="equal">
      <formula>"BLOCK"</formula>
    </cfRule>
    <cfRule type="cellIs" dxfId="2288" priority="556" operator="equal">
      <formula>"NG"</formula>
    </cfRule>
    <cfRule type="cellIs" dxfId="2287" priority="557" operator="equal">
      <formula>"OK"</formula>
    </cfRule>
    <cfRule type="iconSet" priority="558">
      <iconSet iconSet="3TrafficLights2">
        <cfvo type="percent" val="0"/>
        <cfvo type="percent" val="33"/>
        <cfvo type="percent" val="67"/>
      </iconSet>
    </cfRule>
    <cfRule type="cellIs" dxfId="2286" priority="559" operator="equal">
      <formula>"OK"</formula>
    </cfRule>
    <cfRule type="colorScale" priority="560">
      <colorScale>
        <cfvo type="min"/>
        <cfvo type="percentile" val="50"/>
        <cfvo type="max"/>
        <color rgb="FFF8696B"/>
        <color rgb="FFFFEB84"/>
        <color rgb="FF63BE7B"/>
      </colorScale>
    </cfRule>
  </conditionalFormatting>
  <conditionalFormatting sqref="L27">
    <cfRule type="cellIs" dxfId="2285" priority="537" stopIfTrue="1" operator="equal">
      <formula>"BLOCK"</formula>
    </cfRule>
    <cfRule type="cellIs" dxfId="2284" priority="538" stopIfTrue="1" operator="equal">
      <formula>"BLOCK"</formula>
    </cfRule>
    <cfRule type="cellIs" dxfId="2283" priority="539" stopIfTrue="1" operator="equal">
      <formula>"NG"</formula>
    </cfRule>
  </conditionalFormatting>
  <conditionalFormatting sqref="L27">
    <cfRule type="cellIs" dxfId="2282" priority="535" operator="equal">
      <formula>"未实施"</formula>
    </cfRule>
    <cfRule type="cellIs" dxfId="2281" priority="536" operator="equal">
      <formula>"未实施"</formula>
    </cfRule>
  </conditionalFormatting>
  <conditionalFormatting sqref="L27">
    <cfRule type="cellIs" dxfId="2280" priority="533" operator="equal">
      <formula>"N/A"</formula>
    </cfRule>
    <cfRule type="cellIs" dxfId="2279" priority="534" operator="equal">
      <formula>"N/A"</formula>
    </cfRule>
  </conditionalFormatting>
  <conditionalFormatting sqref="L27">
    <cfRule type="cellIs" dxfId="2278" priority="540" operator="equal">
      <formula>"BLOCK"</formula>
    </cfRule>
    <cfRule type="cellIs" dxfId="2277" priority="541" operator="equal">
      <formula>"BLOCK"</formula>
    </cfRule>
    <cfRule type="cellIs" dxfId="2276" priority="542" operator="equal">
      <formula>"NG"</formula>
    </cfRule>
    <cfRule type="cellIs" dxfId="2275" priority="543" operator="equal">
      <formula>"OK"</formula>
    </cfRule>
    <cfRule type="iconSet" priority="544">
      <iconSet iconSet="3TrafficLights2">
        <cfvo type="percent" val="0"/>
        <cfvo type="percent" val="33"/>
        <cfvo type="percent" val="67"/>
      </iconSet>
    </cfRule>
    <cfRule type="cellIs" dxfId="2274" priority="545" operator="equal">
      <formula>"OK"</formula>
    </cfRule>
    <cfRule type="colorScale" priority="546">
      <colorScale>
        <cfvo type="min"/>
        <cfvo type="percentile" val="50"/>
        <cfvo type="max"/>
        <color rgb="FFF8696B"/>
        <color rgb="FFFFEB84"/>
        <color rgb="FF63BE7B"/>
      </colorScale>
    </cfRule>
  </conditionalFormatting>
  <conditionalFormatting sqref="L29:L31 L34">
    <cfRule type="cellIs" dxfId="2273" priority="523" stopIfTrue="1" operator="equal">
      <formula>"BLOCK"</formula>
    </cfRule>
    <cfRule type="cellIs" dxfId="2272" priority="524" stopIfTrue="1" operator="equal">
      <formula>"BLOCK"</formula>
    </cfRule>
    <cfRule type="cellIs" dxfId="2271" priority="525" stopIfTrue="1" operator="equal">
      <formula>"NG"</formula>
    </cfRule>
  </conditionalFormatting>
  <conditionalFormatting sqref="L29:L31 L34">
    <cfRule type="cellIs" dxfId="2270" priority="521" operator="equal">
      <formula>"未实施"</formula>
    </cfRule>
    <cfRule type="cellIs" dxfId="2269" priority="522" operator="equal">
      <formula>"未实施"</formula>
    </cfRule>
  </conditionalFormatting>
  <conditionalFormatting sqref="L29:L31 L34">
    <cfRule type="cellIs" dxfId="2268" priority="519" operator="equal">
      <formula>"N/A"</formula>
    </cfRule>
    <cfRule type="cellIs" dxfId="2267" priority="520" operator="equal">
      <formula>"N/A"</formula>
    </cfRule>
  </conditionalFormatting>
  <conditionalFormatting sqref="L29:L31 L34">
    <cfRule type="cellIs" dxfId="2266" priority="526" operator="equal">
      <formula>"BLOCK"</formula>
    </cfRule>
    <cfRule type="cellIs" dxfId="2265" priority="527" operator="equal">
      <formula>"BLOCK"</formula>
    </cfRule>
    <cfRule type="cellIs" dxfId="2264" priority="528" operator="equal">
      <formula>"NG"</formula>
    </cfRule>
    <cfRule type="cellIs" dxfId="2263" priority="529" operator="equal">
      <formula>"OK"</formula>
    </cfRule>
    <cfRule type="iconSet" priority="530">
      <iconSet iconSet="3TrafficLights2">
        <cfvo type="percent" val="0"/>
        <cfvo type="percent" val="33"/>
        <cfvo type="percent" val="67"/>
      </iconSet>
    </cfRule>
    <cfRule type="cellIs" dxfId="2262" priority="531" operator="equal">
      <formula>"OK"</formula>
    </cfRule>
    <cfRule type="colorScale" priority="532">
      <colorScale>
        <cfvo type="min"/>
        <cfvo type="percentile" val="50"/>
        <cfvo type="max"/>
        <color rgb="FFF8696B"/>
        <color rgb="FFFFEB84"/>
        <color rgb="FF63BE7B"/>
      </colorScale>
    </cfRule>
  </conditionalFormatting>
  <conditionalFormatting sqref="L35:L37 L40">
    <cfRule type="cellIs" dxfId="2261" priority="509" stopIfTrue="1" operator="equal">
      <formula>"BLOCK"</formula>
    </cfRule>
    <cfRule type="cellIs" dxfId="2260" priority="510" stopIfTrue="1" operator="equal">
      <formula>"BLOCK"</formula>
    </cfRule>
    <cfRule type="cellIs" dxfId="2259" priority="511" stopIfTrue="1" operator="equal">
      <formula>"NG"</formula>
    </cfRule>
  </conditionalFormatting>
  <conditionalFormatting sqref="L35:L37 L40">
    <cfRule type="cellIs" dxfId="2258" priority="507" operator="equal">
      <formula>"未实施"</formula>
    </cfRule>
    <cfRule type="cellIs" dxfId="2257" priority="508" operator="equal">
      <formula>"未实施"</formula>
    </cfRule>
  </conditionalFormatting>
  <conditionalFormatting sqref="L35:L37 L40">
    <cfRule type="cellIs" dxfId="2256" priority="505" operator="equal">
      <formula>"N/A"</formula>
    </cfRule>
    <cfRule type="cellIs" dxfId="2255" priority="506" operator="equal">
      <formula>"N/A"</formula>
    </cfRule>
  </conditionalFormatting>
  <conditionalFormatting sqref="L35:L37 L40">
    <cfRule type="cellIs" dxfId="2254" priority="512" operator="equal">
      <formula>"BLOCK"</formula>
    </cfRule>
    <cfRule type="cellIs" dxfId="2253" priority="513" operator="equal">
      <formula>"BLOCK"</formula>
    </cfRule>
    <cfRule type="cellIs" dxfId="2252" priority="514" operator="equal">
      <formula>"NG"</formula>
    </cfRule>
    <cfRule type="cellIs" dxfId="2251" priority="515" operator="equal">
      <formula>"OK"</formula>
    </cfRule>
    <cfRule type="iconSet" priority="516">
      <iconSet iconSet="3TrafficLights2">
        <cfvo type="percent" val="0"/>
        <cfvo type="percent" val="33"/>
        <cfvo type="percent" val="67"/>
      </iconSet>
    </cfRule>
    <cfRule type="cellIs" dxfId="2250" priority="517" operator="equal">
      <formula>"OK"</formula>
    </cfRule>
    <cfRule type="colorScale" priority="518">
      <colorScale>
        <cfvo type="min"/>
        <cfvo type="percentile" val="50"/>
        <cfvo type="max"/>
        <color rgb="FFF8696B"/>
        <color rgb="FFFFEB84"/>
        <color rgb="FF63BE7B"/>
      </colorScale>
    </cfRule>
  </conditionalFormatting>
  <conditionalFormatting sqref="L41:L43 L46">
    <cfRule type="cellIs" dxfId="2249" priority="495" stopIfTrue="1" operator="equal">
      <formula>"BLOCK"</formula>
    </cfRule>
    <cfRule type="cellIs" dxfId="2248" priority="496" stopIfTrue="1" operator="equal">
      <formula>"BLOCK"</formula>
    </cfRule>
    <cfRule type="cellIs" dxfId="2247" priority="497" stopIfTrue="1" operator="equal">
      <formula>"NG"</formula>
    </cfRule>
  </conditionalFormatting>
  <conditionalFormatting sqref="L41:L43 L46">
    <cfRule type="cellIs" dxfId="2246" priority="493" operator="equal">
      <formula>"未实施"</formula>
    </cfRule>
    <cfRule type="cellIs" dxfId="2245" priority="494" operator="equal">
      <formula>"未实施"</formula>
    </cfRule>
  </conditionalFormatting>
  <conditionalFormatting sqref="L41:L43 L46">
    <cfRule type="cellIs" dxfId="2244" priority="491" operator="equal">
      <formula>"N/A"</formula>
    </cfRule>
    <cfRule type="cellIs" dxfId="2243" priority="492" operator="equal">
      <formula>"N/A"</formula>
    </cfRule>
  </conditionalFormatting>
  <conditionalFormatting sqref="L41:L43 L46">
    <cfRule type="cellIs" dxfId="2242" priority="498" operator="equal">
      <formula>"BLOCK"</formula>
    </cfRule>
    <cfRule type="cellIs" dxfId="2241" priority="499" operator="equal">
      <formula>"BLOCK"</formula>
    </cfRule>
    <cfRule type="cellIs" dxfId="2240" priority="500" operator="equal">
      <formula>"NG"</formula>
    </cfRule>
    <cfRule type="cellIs" dxfId="2239" priority="501" operator="equal">
      <formula>"OK"</formula>
    </cfRule>
    <cfRule type="iconSet" priority="502">
      <iconSet iconSet="3TrafficLights2">
        <cfvo type="percent" val="0"/>
        <cfvo type="percent" val="33"/>
        <cfvo type="percent" val="67"/>
      </iconSet>
    </cfRule>
    <cfRule type="cellIs" dxfId="2238" priority="503" operator="equal">
      <formula>"OK"</formula>
    </cfRule>
    <cfRule type="colorScale" priority="504">
      <colorScale>
        <cfvo type="min"/>
        <cfvo type="percentile" val="50"/>
        <cfvo type="max"/>
        <color rgb="FFF8696B"/>
        <color rgb="FFFFEB84"/>
        <color rgb="FF63BE7B"/>
      </colorScale>
    </cfRule>
  </conditionalFormatting>
  <conditionalFormatting sqref="L47:L49 L52">
    <cfRule type="cellIs" dxfId="2237" priority="481" stopIfTrue="1" operator="equal">
      <formula>"BLOCK"</formula>
    </cfRule>
    <cfRule type="cellIs" dxfId="2236" priority="482" stopIfTrue="1" operator="equal">
      <formula>"BLOCK"</formula>
    </cfRule>
    <cfRule type="cellIs" dxfId="2235" priority="483" stopIfTrue="1" operator="equal">
      <formula>"NG"</formula>
    </cfRule>
  </conditionalFormatting>
  <conditionalFormatting sqref="L47:L49 L52">
    <cfRule type="cellIs" dxfId="2234" priority="479" operator="equal">
      <formula>"未实施"</formula>
    </cfRule>
    <cfRule type="cellIs" dxfId="2233" priority="480" operator="equal">
      <formula>"未实施"</formula>
    </cfRule>
  </conditionalFormatting>
  <conditionalFormatting sqref="L47:L49 L52">
    <cfRule type="cellIs" dxfId="2232" priority="477" operator="equal">
      <formula>"N/A"</formula>
    </cfRule>
    <cfRule type="cellIs" dxfId="2231" priority="478" operator="equal">
      <formula>"N/A"</formula>
    </cfRule>
  </conditionalFormatting>
  <conditionalFormatting sqref="L47:L49 L52">
    <cfRule type="cellIs" dxfId="2230" priority="484" operator="equal">
      <formula>"BLOCK"</formula>
    </cfRule>
    <cfRule type="cellIs" dxfId="2229" priority="485" operator="equal">
      <formula>"BLOCK"</formula>
    </cfRule>
    <cfRule type="cellIs" dxfId="2228" priority="486" operator="equal">
      <formula>"NG"</formula>
    </cfRule>
    <cfRule type="cellIs" dxfId="2227" priority="487" operator="equal">
      <formula>"OK"</formula>
    </cfRule>
    <cfRule type="iconSet" priority="488">
      <iconSet iconSet="3TrafficLights2">
        <cfvo type="percent" val="0"/>
        <cfvo type="percent" val="33"/>
        <cfvo type="percent" val="67"/>
      </iconSet>
    </cfRule>
    <cfRule type="cellIs" dxfId="2226" priority="489" operator="equal">
      <formula>"OK"</formula>
    </cfRule>
    <cfRule type="colorScale" priority="490">
      <colorScale>
        <cfvo type="min"/>
        <cfvo type="percentile" val="50"/>
        <cfvo type="max"/>
        <color rgb="FFF8696B"/>
        <color rgb="FFFFEB84"/>
        <color rgb="FF63BE7B"/>
      </colorScale>
    </cfRule>
  </conditionalFormatting>
  <conditionalFormatting sqref="L53:L55 L58">
    <cfRule type="cellIs" dxfId="2225" priority="467" stopIfTrue="1" operator="equal">
      <formula>"BLOCK"</formula>
    </cfRule>
    <cfRule type="cellIs" dxfId="2224" priority="468" stopIfTrue="1" operator="equal">
      <formula>"BLOCK"</formula>
    </cfRule>
    <cfRule type="cellIs" dxfId="2223" priority="469" stopIfTrue="1" operator="equal">
      <formula>"NG"</formula>
    </cfRule>
  </conditionalFormatting>
  <conditionalFormatting sqref="L53:L55 L58">
    <cfRule type="cellIs" dxfId="2222" priority="465" operator="equal">
      <formula>"未实施"</formula>
    </cfRule>
    <cfRule type="cellIs" dxfId="2221" priority="466" operator="equal">
      <formula>"未实施"</formula>
    </cfRule>
  </conditionalFormatting>
  <conditionalFormatting sqref="L53:L55 L58">
    <cfRule type="cellIs" dxfId="2220" priority="463" operator="equal">
      <formula>"N/A"</formula>
    </cfRule>
    <cfRule type="cellIs" dxfId="2219" priority="464" operator="equal">
      <formula>"N/A"</formula>
    </cfRule>
  </conditionalFormatting>
  <conditionalFormatting sqref="L53:L55 L58">
    <cfRule type="cellIs" dxfId="2218" priority="470" operator="equal">
      <formula>"BLOCK"</formula>
    </cfRule>
    <cfRule type="cellIs" dxfId="2217" priority="471" operator="equal">
      <formula>"BLOCK"</formula>
    </cfRule>
    <cfRule type="cellIs" dxfId="2216" priority="472" operator="equal">
      <formula>"NG"</formula>
    </cfRule>
    <cfRule type="cellIs" dxfId="2215" priority="473" operator="equal">
      <formula>"OK"</formula>
    </cfRule>
    <cfRule type="iconSet" priority="474">
      <iconSet iconSet="3TrafficLights2">
        <cfvo type="percent" val="0"/>
        <cfvo type="percent" val="33"/>
        <cfvo type="percent" val="67"/>
      </iconSet>
    </cfRule>
    <cfRule type="cellIs" dxfId="2214" priority="475" operator="equal">
      <formula>"OK"</formula>
    </cfRule>
    <cfRule type="colorScale" priority="476">
      <colorScale>
        <cfvo type="min"/>
        <cfvo type="percentile" val="50"/>
        <cfvo type="max"/>
        <color rgb="FFF8696B"/>
        <color rgb="FFFFEB84"/>
        <color rgb="FF63BE7B"/>
      </colorScale>
    </cfRule>
  </conditionalFormatting>
  <conditionalFormatting sqref="L59:L61">
    <cfRule type="cellIs" dxfId="2213" priority="453" stopIfTrue="1" operator="equal">
      <formula>"BLOCK"</formula>
    </cfRule>
    <cfRule type="cellIs" dxfId="2212" priority="454" stopIfTrue="1" operator="equal">
      <formula>"BLOCK"</formula>
    </cfRule>
    <cfRule type="cellIs" dxfId="2211" priority="455" stopIfTrue="1" operator="equal">
      <formula>"NG"</formula>
    </cfRule>
  </conditionalFormatting>
  <conditionalFormatting sqref="L59:L61">
    <cfRule type="cellIs" dxfId="2210" priority="451" operator="equal">
      <formula>"未实施"</formula>
    </cfRule>
    <cfRule type="cellIs" dxfId="2209" priority="452" operator="equal">
      <formula>"未实施"</formula>
    </cfRule>
  </conditionalFormatting>
  <conditionalFormatting sqref="L59:L61">
    <cfRule type="cellIs" dxfId="2208" priority="449" operator="equal">
      <formula>"N/A"</formula>
    </cfRule>
    <cfRule type="cellIs" dxfId="2207" priority="450" operator="equal">
      <formula>"N/A"</formula>
    </cfRule>
  </conditionalFormatting>
  <conditionalFormatting sqref="L11">
    <cfRule type="cellIs" dxfId="2206" priority="425" stopIfTrue="1" operator="equal">
      <formula>"BLOCK"</formula>
    </cfRule>
    <cfRule type="cellIs" dxfId="2205" priority="426" stopIfTrue="1" operator="equal">
      <formula>"BLOCK"</formula>
    </cfRule>
    <cfRule type="cellIs" dxfId="2204" priority="427" stopIfTrue="1" operator="equal">
      <formula>"NG"</formula>
    </cfRule>
  </conditionalFormatting>
  <conditionalFormatting sqref="L11">
    <cfRule type="cellIs" dxfId="2203" priority="423" operator="equal">
      <formula>"未实施"</formula>
    </cfRule>
    <cfRule type="cellIs" dxfId="2202" priority="424" operator="equal">
      <formula>"未实施"</formula>
    </cfRule>
  </conditionalFormatting>
  <conditionalFormatting sqref="L11">
    <cfRule type="cellIs" dxfId="2201" priority="421" operator="equal">
      <formula>"N/A"</formula>
    </cfRule>
    <cfRule type="cellIs" dxfId="2200" priority="422" operator="equal">
      <formula>"N/A"</formula>
    </cfRule>
  </conditionalFormatting>
  <conditionalFormatting sqref="L11">
    <cfRule type="cellIs" dxfId="2199" priority="428" operator="equal">
      <formula>"BLOCK"</formula>
    </cfRule>
    <cfRule type="cellIs" dxfId="2198" priority="429" operator="equal">
      <formula>"BLOCK"</formula>
    </cfRule>
    <cfRule type="cellIs" dxfId="2197" priority="430" operator="equal">
      <formula>"NG"</formula>
    </cfRule>
    <cfRule type="cellIs" dxfId="2196" priority="431" operator="equal">
      <formula>"OK"</formula>
    </cfRule>
    <cfRule type="iconSet" priority="432">
      <iconSet iconSet="3TrafficLights2">
        <cfvo type="percent" val="0"/>
        <cfvo type="percent" val="33"/>
        <cfvo type="percent" val="67"/>
      </iconSet>
    </cfRule>
    <cfRule type="cellIs" dxfId="2195" priority="433" operator="equal">
      <formula>"OK"</formula>
    </cfRule>
    <cfRule type="colorScale" priority="434">
      <colorScale>
        <cfvo type="min"/>
        <cfvo type="percentile" val="50"/>
        <cfvo type="max"/>
        <color rgb="FFF8696B"/>
        <color rgb="FFFFEB84"/>
        <color rgb="FF63BE7B"/>
      </colorScale>
    </cfRule>
  </conditionalFormatting>
  <conditionalFormatting sqref="L10">
    <cfRule type="cellIs" dxfId="2194" priority="411" stopIfTrue="1" operator="equal">
      <formula>"BLOCK"</formula>
    </cfRule>
    <cfRule type="cellIs" dxfId="2193" priority="412" stopIfTrue="1" operator="equal">
      <formula>"BLOCK"</formula>
    </cfRule>
    <cfRule type="cellIs" dxfId="2192" priority="413" stopIfTrue="1" operator="equal">
      <formula>"NG"</formula>
    </cfRule>
  </conditionalFormatting>
  <conditionalFormatting sqref="L10">
    <cfRule type="cellIs" dxfId="2191" priority="409" operator="equal">
      <formula>"未实施"</formula>
    </cfRule>
    <cfRule type="cellIs" dxfId="2190" priority="410" operator="equal">
      <formula>"未实施"</formula>
    </cfRule>
  </conditionalFormatting>
  <conditionalFormatting sqref="L10">
    <cfRule type="cellIs" dxfId="2189" priority="407" operator="equal">
      <formula>"N/A"</formula>
    </cfRule>
    <cfRule type="cellIs" dxfId="2188" priority="408" operator="equal">
      <formula>"N/A"</formula>
    </cfRule>
  </conditionalFormatting>
  <conditionalFormatting sqref="L10">
    <cfRule type="cellIs" dxfId="2187" priority="414" operator="equal">
      <formula>"BLOCK"</formula>
    </cfRule>
    <cfRule type="cellIs" dxfId="2186" priority="415" operator="equal">
      <formula>"BLOCK"</formula>
    </cfRule>
    <cfRule type="cellIs" dxfId="2185" priority="416" operator="equal">
      <formula>"NG"</formula>
    </cfRule>
    <cfRule type="cellIs" dxfId="2184" priority="417" operator="equal">
      <formula>"OK"</formula>
    </cfRule>
    <cfRule type="iconSet" priority="418">
      <iconSet iconSet="3TrafficLights2">
        <cfvo type="percent" val="0"/>
        <cfvo type="percent" val="33"/>
        <cfvo type="percent" val="67"/>
      </iconSet>
    </cfRule>
    <cfRule type="cellIs" dxfId="2183" priority="419" operator="equal">
      <formula>"OK"</formula>
    </cfRule>
    <cfRule type="colorScale" priority="420">
      <colorScale>
        <cfvo type="min"/>
        <cfvo type="percentile" val="50"/>
        <cfvo type="max"/>
        <color rgb="FFF8696B"/>
        <color rgb="FFFFEB84"/>
        <color rgb="FF63BE7B"/>
      </colorScale>
    </cfRule>
  </conditionalFormatting>
  <conditionalFormatting sqref="L16">
    <cfRule type="cellIs" dxfId="2182" priority="397" stopIfTrue="1" operator="equal">
      <formula>"BLOCK"</formula>
    </cfRule>
    <cfRule type="cellIs" dxfId="2181" priority="398" stopIfTrue="1" operator="equal">
      <formula>"BLOCK"</formula>
    </cfRule>
    <cfRule type="cellIs" dxfId="2180" priority="399" stopIfTrue="1" operator="equal">
      <formula>"NG"</formula>
    </cfRule>
  </conditionalFormatting>
  <conditionalFormatting sqref="L16">
    <cfRule type="cellIs" dxfId="2179" priority="395" operator="equal">
      <formula>"未实施"</formula>
    </cfRule>
    <cfRule type="cellIs" dxfId="2178" priority="396" operator="equal">
      <formula>"未实施"</formula>
    </cfRule>
  </conditionalFormatting>
  <conditionalFormatting sqref="L16">
    <cfRule type="cellIs" dxfId="2177" priority="393" operator="equal">
      <formula>"N/A"</formula>
    </cfRule>
    <cfRule type="cellIs" dxfId="2176" priority="394" operator="equal">
      <formula>"N/A"</formula>
    </cfRule>
  </conditionalFormatting>
  <conditionalFormatting sqref="L16">
    <cfRule type="cellIs" dxfId="2175" priority="400" operator="equal">
      <formula>"BLOCK"</formula>
    </cfRule>
    <cfRule type="cellIs" dxfId="2174" priority="401" operator="equal">
      <formula>"BLOCK"</formula>
    </cfRule>
    <cfRule type="cellIs" dxfId="2173" priority="402" operator="equal">
      <formula>"NG"</formula>
    </cfRule>
    <cfRule type="cellIs" dxfId="2172" priority="403" operator="equal">
      <formula>"OK"</formula>
    </cfRule>
    <cfRule type="iconSet" priority="404">
      <iconSet iconSet="3TrafficLights2">
        <cfvo type="percent" val="0"/>
        <cfvo type="percent" val="33"/>
        <cfvo type="percent" val="67"/>
      </iconSet>
    </cfRule>
    <cfRule type="cellIs" dxfId="2171" priority="405" operator="equal">
      <formula>"OK"</formula>
    </cfRule>
    <cfRule type="colorScale" priority="406">
      <colorScale>
        <cfvo type="min"/>
        <cfvo type="percentile" val="50"/>
        <cfvo type="max"/>
        <color rgb="FFF8696B"/>
        <color rgb="FFFFEB84"/>
        <color rgb="FF63BE7B"/>
      </colorScale>
    </cfRule>
  </conditionalFormatting>
  <conditionalFormatting sqref="L17">
    <cfRule type="cellIs" dxfId="2170" priority="383" stopIfTrue="1" operator="equal">
      <formula>"BLOCK"</formula>
    </cfRule>
    <cfRule type="cellIs" dxfId="2169" priority="384" stopIfTrue="1" operator="equal">
      <formula>"BLOCK"</formula>
    </cfRule>
    <cfRule type="cellIs" dxfId="2168" priority="385" stopIfTrue="1" operator="equal">
      <formula>"NG"</formula>
    </cfRule>
  </conditionalFormatting>
  <conditionalFormatting sqref="L17">
    <cfRule type="cellIs" dxfId="2167" priority="381" operator="equal">
      <formula>"未实施"</formula>
    </cfRule>
    <cfRule type="cellIs" dxfId="2166" priority="382" operator="equal">
      <formula>"未实施"</formula>
    </cfRule>
  </conditionalFormatting>
  <conditionalFormatting sqref="L17">
    <cfRule type="cellIs" dxfId="2165" priority="379" operator="equal">
      <formula>"N/A"</formula>
    </cfRule>
    <cfRule type="cellIs" dxfId="2164" priority="380" operator="equal">
      <formula>"N/A"</formula>
    </cfRule>
  </conditionalFormatting>
  <conditionalFormatting sqref="L17">
    <cfRule type="cellIs" dxfId="2163" priority="386" operator="equal">
      <formula>"BLOCK"</formula>
    </cfRule>
    <cfRule type="cellIs" dxfId="2162" priority="387" operator="equal">
      <formula>"BLOCK"</formula>
    </cfRule>
    <cfRule type="cellIs" dxfId="2161" priority="388" operator="equal">
      <formula>"NG"</formula>
    </cfRule>
    <cfRule type="cellIs" dxfId="2160" priority="389" operator="equal">
      <formula>"OK"</formula>
    </cfRule>
    <cfRule type="iconSet" priority="390">
      <iconSet iconSet="3TrafficLights2">
        <cfvo type="percent" val="0"/>
        <cfvo type="percent" val="33"/>
        <cfvo type="percent" val="67"/>
      </iconSet>
    </cfRule>
    <cfRule type="cellIs" dxfId="2159" priority="391" operator="equal">
      <formula>"OK"</formula>
    </cfRule>
    <cfRule type="colorScale" priority="392">
      <colorScale>
        <cfvo type="min"/>
        <cfvo type="percentile" val="50"/>
        <cfvo type="max"/>
        <color rgb="FFF8696B"/>
        <color rgb="FFFFEB84"/>
        <color rgb="FF63BE7B"/>
      </colorScale>
    </cfRule>
  </conditionalFormatting>
  <conditionalFormatting sqref="L32">
    <cfRule type="cellIs" dxfId="2158" priority="369" stopIfTrue="1" operator="equal">
      <formula>"BLOCK"</formula>
    </cfRule>
    <cfRule type="cellIs" dxfId="2157" priority="370" stopIfTrue="1" operator="equal">
      <formula>"BLOCK"</formula>
    </cfRule>
    <cfRule type="cellIs" dxfId="2156" priority="371" stopIfTrue="1" operator="equal">
      <formula>"NG"</formula>
    </cfRule>
  </conditionalFormatting>
  <conditionalFormatting sqref="L32">
    <cfRule type="cellIs" dxfId="2155" priority="367" operator="equal">
      <formula>"未实施"</formula>
    </cfRule>
    <cfRule type="cellIs" dxfId="2154" priority="368" operator="equal">
      <formula>"未实施"</formula>
    </cfRule>
  </conditionalFormatting>
  <conditionalFormatting sqref="L32">
    <cfRule type="cellIs" dxfId="2153" priority="365" operator="equal">
      <formula>"N/A"</formula>
    </cfRule>
    <cfRule type="cellIs" dxfId="2152" priority="366" operator="equal">
      <formula>"N/A"</formula>
    </cfRule>
  </conditionalFormatting>
  <conditionalFormatting sqref="L32">
    <cfRule type="cellIs" dxfId="2151" priority="372" operator="equal">
      <formula>"BLOCK"</formula>
    </cfRule>
    <cfRule type="cellIs" dxfId="2150" priority="373" operator="equal">
      <formula>"BLOCK"</formula>
    </cfRule>
    <cfRule type="cellIs" dxfId="2149" priority="374" operator="equal">
      <formula>"NG"</formula>
    </cfRule>
    <cfRule type="cellIs" dxfId="2148" priority="375" operator="equal">
      <formula>"OK"</formula>
    </cfRule>
    <cfRule type="iconSet" priority="376">
      <iconSet iconSet="3TrafficLights2">
        <cfvo type="percent" val="0"/>
        <cfvo type="percent" val="33"/>
        <cfvo type="percent" val="67"/>
      </iconSet>
    </cfRule>
    <cfRule type="cellIs" dxfId="2147" priority="377" operator="equal">
      <formula>"OK"</formula>
    </cfRule>
    <cfRule type="colorScale" priority="378">
      <colorScale>
        <cfvo type="min"/>
        <cfvo type="percentile" val="50"/>
        <cfvo type="max"/>
        <color rgb="FFF8696B"/>
        <color rgb="FFFFEB84"/>
        <color rgb="FF63BE7B"/>
      </colorScale>
    </cfRule>
  </conditionalFormatting>
  <conditionalFormatting sqref="L33">
    <cfRule type="cellIs" dxfId="2146" priority="355" stopIfTrue="1" operator="equal">
      <formula>"BLOCK"</formula>
    </cfRule>
    <cfRule type="cellIs" dxfId="2145" priority="356" stopIfTrue="1" operator="equal">
      <formula>"BLOCK"</formula>
    </cfRule>
    <cfRule type="cellIs" dxfId="2144" priority="357" stopIfTrue="1" operator="equal">
      <formula>"NG"</formula>
    </cfRule>
  </conditionalFormatting>
  <conditionalFormatting sqref="L33">
    <cfRule type="cellIs" dxfId="2143" priority="353" operator="equal">
      <formula>"未实施"</formula>
    </cfRule>
    <cfRule type="cellIs" dxfId="2142" priority="354" operator="equal">
      <formula>"未实施"</formula>
    </cfRule>
  </conditionalFormatting>
  <conditionalFormatting sqref="L33">
    <cfRule type="cellIs" dxfId="2141" priority="351" operator="equal">
      <formula>"N/A"</formula>
    </cfRule>
    <cfRule type="cellIs" dxfId="2140" priority="352" operator="equal">
      <formula>"N/A"</formula>
    </cfRule>
  </conditionalFormatting>
  <conditionalFormatting sqref="L33">
    <cfRule type="cellIs" dxfId="2139" priority="358" operator="equal">
      <formula>"BLOCK"</formula>
    </cfRule>
    <cfRule type="cellIs" dxfId="2138" priority="359" operator="equal">
      <formula>"BLOCK"</formula>
    </cfRule>
    <cfRule type="cellIs" dxfId="2137" priority="360" operator="equal">
      <formula>"NG"</formula>
    </cfRule>
    <cfRule type="cellIs" dxfId="2136" priority="361" operator="equal">
      <formula>"OK"</formula>
    </cfRule>
    <cfRule type="iconSet" priority="362">
      <iconSet iconSet="3TrafficLights2">
        <cfvo type="percent" val="0"/>
        <cfvo type="percent" val="33"/>
        <cfvo type="percent" val="67"/>
      </iconSet>
    </cfRule>
    <cfRule type="cellIs" dxfId="2135" priority="363" operator="equal">
      <formula>"OK"</formula>
    </cfRule>
    <cfRule type="colorScale" priority="364">
      <colorScale>
        <cfvo type="min"/>
        <cfvo type="percentile" val="50"/>
        <cfvo type="max"/>
        <color rgb="FFF8696B"/>
        <color rgb="FFFFEB84"/>
        <color rgb="FF63BE7B"/>
      </colorScale>
    </cfRule>
  </conditionalFormatting>
  <conditionalFormatting sqref="L38">
    <cfRule type="cellIs" dxfId="2134" priority="341" stopIfTrue="1" operator="equal">
      <formula>"BLOCK"</formula>
    </cfRule>
    <cfRule type="cellIs" dxfId="2133" priority="342" stopIfTrue="1" operator="equal">
      <formula>"BLOCK"</formula>
    </cfRule>
    <cfRule type="cellIs" dxfId="2132" priority="343" stopIfTrue="1" operator="equal">
      <formula>"NG"</formula>
    </cfRule>
  </conditionalFormatting>
  <conditionalFormatting sqref="L38">
    <cfRule type="cellIs" dxfId="2131" priority="339" operator="equal">
      <formula>"未实施"</formula>
    </cfRule>
    <cfRule type="cellIs" dxfId="2130" priority="340" operator="equal">
      <formula>"未实施"</formula>
    </cfRule>
  </conditionalFormatting>
  <conditionalFormatting sqref="L38">
    <cfRule type="cellIs" dxfId="2129" priority="337" operator="equal">
      <formula>"N/A"</formula>
    </cfRule>
    <cfRule type="cellIs" dxfId="2128" priority="338" operator="equal">
      <formula>"N/A"</formula>
    </cfRule>
  </conditionalFormatting>
  <conditionalFormatting sqref="L38">
    <cfRule type="cellIs" dxfId="2127" priority="344" operator="equal">
      <formula>"BLOCK"</formula>
    </cfRule>
    <cfRule type="cellIs" dxfId="2126" priority="345" operator="equal">
      <formula>"BLOCK"</formula>
    </cfRule>
    <cfRule type="cellIs" dxfId="2125" priority="346" operator="equal">
      <formula>"NG"</formula>
    </cfRule>
    <cfRule type="cellIs" dxfId="2124" priority="347" operator="equal">
      <formula>"OK"</formula>
    </cfRule>
    <cfRule type="iconSet" priority="348">
      <iconSet iconSet="3TrafficLights2">
        <cfvo type="percent" val="0"/>
        <cfvo type="percent" val="33"/>
        <cfvo type="percent" val="67"/>
      </iconSet>
    </cfRule>
    <cfRule type="cellIs" dxfId="2123" priority="349" operator="equal">
      <formula>"OK"</formula>
    </cfRule>
    <cfRule type="colorScale" priority="350">
      <colorScale>
        <cfvo type="min"/>
        <cfvo type="percentile" val="50"/>
        <cfvo type="max"/>
        <color rgb="FFF8696B"/>
        <color rgb="FFFFEB84"/>
        <color rgb="FF63BE7B"/>
      </colorScale>
    </cfRule>
  </conditionalFormatting>
  <conditionalFormatting sqref="L39">
    <cfRule type="cellIs" dxfId="2122" priority="327" stopIfTrue="1" operator="equal">
      <formula>"BLOCK"</formula>
    </cfRule>
    <cfRule type="cellIs" dxfId="2121" priority="328" stopIfTrue="1" operator="equal">
      <formula>"BLOCK"</formula>
    </cfRule>
    <cfRule type="cellIs" dxfId="2120" priority="329" stopIfTrue="1" operator="equal">
      <formula>"NG"</formula>
    </cfRule>
  </conditionalFormatting>
  <conditionalFormatting sqref="L39">
    <cfRule type="cellIs" dxfId="2119" priority="325" operator="equal">
      <formula>"未实施"</formula>
    </cfRule>
    <cfRule type="cellIs" dxfId="2118" priority="326" operator="equal">
      <formula>"未实施"</formula>
    </cfRule>
  </conditionalFormatting>
  <conditionalFormatting sqref="L39">
    <cfRule type="cellIs" dxfId="2117" priority="323" operator="equal">
      <formula>"N/A"</formula>
    </cfRule>
    <cfRule type="cellIs" dxfId="2116" priority="324" operator="equal">
      <formula>"N/A"</formula>
    </cfRule>
  </conditionalFormatting>
  <conditionalFormatting sqref="L39">
    <cfRule type="cellIs" dxfId="2115" priority="330" operator="equal">
      <formula>"BLOCK"</formula>
    </cfRule>
    <cfRule type="cellIs" dxfId="2114" priority="331" operator="equal">
      <formula>"BLOCK"</formula>
    </cfRule>
    <cfRule type="cellIs" dxfId="2113" priority="332" operator="equal">
      <formula>"NG"</formula>
    </cfRule>
    <cfRule type="cellIs" dxfId="2112" priority="333" operator="equal">
      <formula>"OK"</formula>
    </cfRule>
    <cfRule type="iconSet" priority="334">
      <iconSet iconSet="3TrafficLights2">
        <cfvo type="percent" val="0"/>
        <cfvo type="percent" val="33"/>
        <cfvo type="percent" val="67"/>
      </iconSet>
    </cfRule>
    <cfRule type="cellIs" dxfId="2111" priority="335" operator="equal">
      <formula>"OK"</formula>
    </cfRule>
    <cfRule type="colorScale" priority="336">
      <colorScale>
        <cfvo type="min"/>
        <cfvo type="percentile" val="50"/>
        <cfvo type="max"/>
        <color rgb="FFF8696B"/>
        <color rgb="FFFFEB84"/>
        <color rgb="FF63BE7B"/>
      </colorScale>
    </cfRule>
  </conditionalFormatting>
  <conditionalFormatting sqref="L45">
    <cfRule type="cellIs" dxfId="2110" priority="313" stopIfTrue="1" operator="equal">
      <formula>"BLOCK"</formula>
    </cfRule>
    <cfRule type="cellIs" dxfId="2109" priority="314" stopIfTrue="1" operator="equal">
      <formula>"BLOCK"</formula>
    </cfRule>
    <cfRule type="cellIs" dxfId="2108" priority="315" stopIfTrue="1" operator="equal">
      <formula>"NG"</formula>
    </cfRule>
  </conditionalFormatting>
  <conditionalFormatting sqref="L45">
    <cfRule type="cellIs" dxfId="2107" priority="311" operator="equal">
      <formula>"未实施"</formula>
    </cfRule>
    <cfRule type="cellIs" dxfId="2106" priority="312" operator="equal">
      <formula>"未实施"</formula>
    </cfRule>
  </conditionalFormatting>
  <conditionalFormatting sqref="L45">
    <cfRule type="cellIs" dxfId="2105" priority="309" operator="equal">
      <formula>"N/A"</formula>
    </cfRule>
    <cfRule type="cellIs" dxfId="2104" priority="310" operator="equal">
      <formula>"N/A"</formula>
    </cfRule>
  </conditionalFormatting>
  <conditionalFormatting sqref="L45">
    <cfRule type="cellIs" dxfId="2103" priority="316" operator="equal">
      <formula>"BLOCK"</formula>
    </cfRule>
    <cfRule type="cellIs" dxfId="2102" priority="317" operator="equal">
      <formula>"BLOCK"</formula>
    </cfRule>
    <cfRule type="cellIs" dxfId="2101" priority="318" operator="equal">
      <formula>"NG"</formula>
    </cfRule>
    <cfRule type="cellIs" dxfId="2100" priority="319" operator="equal">
      <formula>"OK"</formula>
    </cfRule>
    <cfRule type="iconSet" priority="320">
      <iconSet iconSet="3TrafficLights2">
        <cfvo type="percent" val="0"/>
        <cfvo type="percent" val="33"/>
        <cfvo type="percent" val="67"/>
      </iconSet>
    </cfRule>
    <cfRule type="cellIs" dxfId="2099" priority="321" operator="equal">
      <formula>"OK"</formula>
    </cfRule>
    <cfRule type="colorScale" priority="322">
      <colorScale>
        <cfvo type="min"/>
        <cfvo type="percentile" val="50"/>
        <cfvo type="max"/>
        <color rgb="FFF8696B"/>
        <color rgb="FFFFEB84"/>
        <color rgb="FF63BE7B"/>
      </colorScale>
    </cfRule>
  </conditionalFormatting>
  <conditionalFormatting sqref="L44">
    <cfRule type="cellIs" dxfId="2098" priority="299" stopIfTrue="1" operator="equal">
      <formula>"BLOCK"</formula>
    </cfRule>
    <cfRule type="cellIs" dxfId="2097" priority="300" stopIfTrue="1" operator="equal">
      <formula>"BLOCK"</formula>
    </cfRule>
    <cfRule type="cellIs" dxfId="2096" priority="301" stopIfTrue="1" operator="equal">
      <formula>"NG"</formula>
    </cfRule>
  </conditionalFormatting>
  <conditionalFormatting sqref="L44">
    <cfRule type="cellIs" dxfId="2095" priority="297" operator="equal">
      <formula>"未实施"</formula>
    </cfRule>
    <cfRule type="cellIs" dxfId="2094" priority="298" operator="equal">
      <formula>"未实施"</formula>
    </cfRule>
  </conditionalFormatting>
  <conditionalFormatting sqref="L44">
    <cfRule type="cellIs" dxfId="2093" priority="295" operator="equal">
      <formula>"N/A"</formula>
    </cfRule>
    <cfRule type="cellIs" dxfId="2092" priority="296" operator="equal">
      <formula>"N/A"</formula>
    </cfRule>
  </conditionalFormatting>
  <conditionalFormatting sqref="L44">
    <cfRule type="cellIs" dxfId="2091" priority="302" operator="equal">
      <formula>"BLOCK"</formula>
    </cfRule>
    <cfRule type="cellIs" dxfId="2090" priority="303" operator="equal">
      <formula>"BLOCK"</formula>
    </cfRule>
    <cfRule type="cellIs" dxfId="2089" priority="304" operator="equal">
      <formula>"NG"</formula>
    </cfRule>
    <cfRule type="cellIs" dxfId="2088" priority="305" operator="equal">
      <formula>"OK"</formula>
    </cfRule>
    <cfRule type="iconSet" priority="306">
      <iconSet iconSet="3TrafficLights2">
        <cfvo type="percent" val="0"/>
        <cfvo type="percent" val="33"/>
        <cfvo type="percent" val="67"/>
      </iconSet>
    </cfRule>
    <cfRule type="cellIs" dxfId="2087" priority="307" operator="equal">
      <formula>"OK"</formula>
    </cfRule>
    <cfRule type="colorScale" priority="308">
      <colorScale>
        <cfvo type="min"/>
        <cfvo type="percentile" val="50"/>
        <cfvo type="max"/>
        <color rgb="FFF8696B"/>
        <color rgb="FFFFEB84"/>
        <color rgb="FF63BE7B"/>
      </colorScale>
    </cfRule>
  </conditionalFormatting>
  <conditionalFormatting sqref="L51">
    <cfRule type="cellIs" dxfId="2086" priority="285" stopIfTrue="1" operator="equal">
      <formula>"BLOCK"</formula>
    </cfRule>
    <cfRule type="cellIs" dxfId="2085" priority="286" stopIfTrue="1" operator="equal">
      <formula>"BLOCK"</formula>
    </cfRule>
    <cfRule type="cellIs" dxfId="2084" priority="287" stopIfTrue="1" operator="equal">
      <formula>"NG"</formula>
    </cfRule>
  </conditionalFormatting>
  <conditionalFormatting sqref="L51">
    <cfRule type="cellIs" dxfId="2083" priority="283" operator="equal">
      <formula>"未实施"</formula>
    </cfRule>
    <cfRule type="cellIs" dxfId="2082" priority="284" operator="equal">
      <formula>"未实施"</formula>
    </cfRule>
  </conditionalFormatting>
  <conditionalFormatting sqref="L51">
    <cfRule type="cellIs" dxfId="2081" priority="281" operator="equal">
      <formula>"N/A"</formula>
    </cfRule>
    <cfRule type="cellIs" dxfId="2080" priority="282" operator="equal">
      <formula>"N/A"</formula>
    </cfRule>
  </conditionalFormatting>
  <conditionalFormatting sqref="L51">
    <cfRule type="cellIs" dxfId="2079" priority="288" operator="equal">
      <formula>"BLOCK"</formula>
    </cfRule>
    <cfRule type="cellIs" dxfId="2078" priority="289" operator="equal">
      <formula>"BLOCK"</formula>
    </cfRule>
    <cfRule type="cellIs" dxfId="2077" priority="290" operator="equal">
      <formula>"NG"</formula>
    </cfRule>
    <cfRule type="cellIs" dxfId="2076" priority="291" operator="equal">
      <formula>"OK"</formula>
    </cfRule>
    <cfRule type="iconSet" priority="292">
      <iconSet iconSet="3TrafficLights2">
        <cfvo type="percent" val="0"/>
        <cfvo type="percent" val="33"/>
        <cfvo type="percent" val="67"/>
      </iconSet>
    </cfRule>
    <cfRule type="cellIs" dxfId="2075" priority="293" operator="equal">
      <formula>"OK"</formula>
    </cfRule>
    <cfRule type="colorScale" priority="294">
      <colorScale>
        <cfvo type="min"/>
        <cfvo type="percentile" val="50"/>
        <cfvo type="max"/>
        <color rgb="FFF8696B"/>
        <color rgb="FFFFEB84"/>
        <color rgb="FF63BE7B"/>
      </colorScale>
    </cfRule>
  </conditionalFormatting>
  <conditionalFormatting sqref="L50">
    <cfRule type="cellIs" dxfId="2074" priority="271" stopIfTrue="1" operator="equal">
      <formula>"BLOCK"</formula>
    </cfRule>
    <cfRule type="cellIs" dxfId="2073" priority="272" stopIfTrue="1" operator="equal">
      <formula>"BLOCK"</formula>
    </cfRule>
    <cfRule type="cellIs" dxfId="2072" priority="273" stopIfTrue="1" operator="equal">
      <formula>"NG"</formula>
    </cfRule>
  </conditionalFormatting>
  <conditionalFormatting sqref="L50">
    <cfRule type="cellIs" dxfId="2071" priority="269" operator="equal">
      <formula>"未实施"</formula>
    </cfRule>
    <cfRule type="cellIs" dxfId="2070" priority="270" operator="equal">
      <formula>"未实施"</formula>
    </cfRule>
  </conditionalFormatting>
  <conditionalFormatting sqref="L50">
    <cfRule type="cellIs" dxfId="2069" priority="267" operator="equal">
      <formula>"N/A"</formula>
    </cfRule>
    <cfRule type="cellIs" dxfId="2068" priority="268" operator="equal">
      <formula>"N/A"</formula>
    </cfRule>
  </conditionalFormatting>
  <conditionalFormatting sqref="L50">
    <cfRule type="cellIs" dxfId="2067" priority="274" operator="equal">
      <formula>"BLOCK"</formula>
    </cfRule>
    <cfRule type="cellIs" dxfId="2066" priority="275" operator="equal">
      <formula>"BLOCK"</formula>
    </cfRule>
    <cfRule type="cellIs" dxfId="2065" priority="276" operator="equal">
      <formula>"NG"</formula>
    </cfRule>
    <cfRule type="cellIs" dxfId="2064" priority="277" operator="equal">
      <formula>"OK"</formula>
    </cfRule>
    <cfRule type="iconSet" priority="278">
      <iconSet iconSet="3TrafficLights2">
        <cfvo type="percent" val="0"/>
        <cfvo type="percent" val="33"/>
        <cfvo type="percent" val="67"/>
      </iconSet>
    </cfRule>
    <cfRule type="cellIs" dxfId="2063" priority="279" operator="equal">
      <formula>"OK"</formula>
    </cfRule>
    <cfRule type="colorScale" priority="280">
      <colorScale>
        <cfvo type="min"/>
        <cfvo type="percentile" val="50"/>
        <cfvo type="max"/>
        <color rgb="FFF8696B"/>
        <color rgb="FFFFEB84"/>
        <color rgb="FF63BE7B"/>
      </colorScale>
    </cfRule>
  </conditionalFormatting>
  <conditionalFormatting sqref="L56">
    <cfRule type="cellIs" dxfId="2062" priority="257" stopIfTrue="1" operator="equal">
      <formula>"BLOCK"</formula>
    </cfRule>
    <cfRule type="cellIs" dxfId="2061" priority="258" stopIfTrue="1" operator="equal">
      <formula>"BLOCK"</formula>
    </cfRule>
    <cfRule type="cellIs" dxfId="2060" priority="259" stopIfTrue="1" operator="equal">
      <formula>"NG"</formula>
    </cfRule>
  </conditionalFormatting>
  <conditionalFormatting sqref="L56">
    <cfRule type="cellIs" dxfId="2059" priority="255" operator="equal">
      <formula>"未实施"</formula>
    </cfRule>
    <cfRule type="cellIs" dxfId="2058" priority="256" operator="equal">
      <formula>"未实施"</formula>
    </cfRule>
  </conditionalFormatting>
  <conditionalFormatting sqref="L56">
    <cfRule type="cellIs" dxfId="2057" priority="253" operator="equal">
      <formula>"N/A"</formula>
    </cfRule>
    <cfRule type="cellIs" dxfId="2056" priority="254" operator="equal">
      <formula>"N/A"</formula>
    </cfRule>
  </conditionalFormatting>
  <conditionalFormatting sqref="L56">
    <cfRule type="cellIs" dxfId="2055" priority="260" operator="equal">
      <formula>"BLOCK"</formula>
    </cfRule>
    <cfRule type="cellIs" dxfId="2054" priority="261" operator="equal">
      <formula>"BLOCK"</formula>
    </cfRule>
    <cfRule type="cellIs" dxfId="2053" priority="262" operator="equal">
      <formula>"NG"</formula>
    </cfRule>
    <cfRule type="cellIs" dxfId="2052" priority="263" operator="equal">
      <formula>"OK"</formula>
    </cfRule>
    <cfRule type="iconSet" priority="264">
      <iconSet iconSet="3TrafficLights2">
        <cfvo type="percent" val="0"/>
        <cfvo type="percent" val="33"/>
        <cfvo type="percent" val="67"/>
      </iconSet>
    </cfRule>
    <cfRule type="cellIs" dxfId="2051" priority="265" operator="equal">
      <formula>"OK"</formula>
    </cfRule>
    <cfRule type="colorScale" priority="266">
      <colorScale>
        <cfvo type="min"/>
        <cfvo type="percentile" val="50"/>
        <cfvo type="max"/>
        <color rgb="FFF8696B"/>
        <color rgb="FFFFEB84"/>
        <color rgb="FF63BE7B"/>
      </colorScale>
    </cfRule>
  </conditionalFormatting>
  <conditionalFormatting sqref="L57">
    <cfRule type="cellIs" dxfId="2050" priority="243" stopIfTrue="1" operator="equal">
      <formula>"BLOCK"</formula>
    </cfRule>
    <cfRule type="cellIs" dxfId="2049" priority="244" stopIfTrue="1" operator="equal">
      <formula>"BLOCK"</formula>
    </cfRule>
    <cfRule type="cellIs" dxfId="2048" priority="245" stopIfTrue="1" operator="equal">
      <formula>"NG"</formula>
    </cfRule>
  </conditionalFormatting>
  <conditionalFormatting sqref="L57">
    <cfRule type="cellIs" dxfId="2047" priority="241" operator="equal">
      <formula>"未实施"</formula>
    </cfRule>
    <cfRule type="cellIs" dxfId="2046" priority="242" operator="equal">
      <formula>"未实施"</formula>
    </cfRule>
  </conditionalFormatting>
  <conditionalFormatting sqref="L57">
    <cfRule type="cellIs" dxfId="2045" priority="239" operator="equal">
      <formula>"N/A"</formula>
    </cfRule>
    <cfRule type="cellIs" dxfId="2044" priority="240" operator="equal">
      <formula>"N/A"</formula>
    </cfRule>
  </conditionalFormatting>
  <conditionalFormatting sqref="L57">
    <cfRule type="cellIs" dxfId="2043" priority="246" operator="equal">
      <formula>"BLOCK"</formula>
    </cfRule>
    <cfRule type="cellIs" dxfId="2042" priority="247" operator="equal">
      <formula>"BLOCK"</formula>
    </cfRule>
    <cfRule type="cellIs" dxfId="2041" priority="248" operator="equal">
      <formula>"NG"</formula>
    </cfRule>
    <cfRule type="cellIs" dxfId="2040" priority="249" operator="equal">
      <formula>"OK"</formula>
    </cfRule>
    <cfRule type="iconSet" priority="250">
      <iconSet iconSet="3TrafficLights2">
        <cfvo type="percent" val="0"/>
        <cfvo type="percent" val="33"/>
        <cfvo type="percent" val="67"/>
      </iconSet>
    </cfRule>
    <cfRule type="cellIs" dxfId="2039" priority="251" operator="equal">
      <formula>"OK"</formula>
    </cfRule>
    <cfRule type="colorScale" priority="252">
      <colorScale>
        <cfvo type="min"/>
        <cfvo type="percentile" val="50"/>
        <cfvo type="max"/>
        <color rgb="FFF8696B"/>
        <color rgb="FFFFEB84"/>
        <color rgb="FF63BE7B"/>
      </colorScale>
    </cfRule>
  </conditionalFormatting>
  <conditionalFormatting sqref="L64">
    <cfRule type="cellIs" dxfId="2038" priority="229" stopIfTrue="1" operator="equal">
      <formula>"BLOCK"</formula>
    </cfRule>
    <cfRule type="cellIs" dxfId="2037" priority="230" stopIfTrue="1" operator="equal">
      <formula>"BLOCK"</formula>
    </cfRule>
    <cfRule type="cellIs" dxfId="2036" priority="231" stopIfTrue="1" operator="equal">
      <formula>"NG"</formula>
    </cfRule>
  </conditionalFormatting>
  <conditionalFormatting sqref="L64">
    <cfRule type="cellIs" dxfId="2035" priority="227" operator="equal">
      <formula>"未实施"</formula>
    </cfRule>
    <cfRule type="cellIs" dxfId="2034" priority="228" operator="equal">
      <formula>"未实施"</formula>
    </cfRule>
  </conditionalFormatting>
  <conditionalFormatting sqref="L64">
    <cfRule type="cellIs" dxfId="2033" priority="225" operator="equal">
      <formula>"N/A"</formula>
    </cfRule>
    <cfRule type="cellIs" dxfId="2032" priority="226" operator="equal">
      <formula>"N/A"</formula>
    </cfRule>
  </conditionalFormatting>
  <conditionalFormatting sqref="L64">
    <cfRule type="cellIs" dxfId="2031" priority="232" operator="equal">
      <formula>"BLOCK"</formula>
    </cfRule>
    <cfRule type="cellIs" dxfId="2030" priority="233" operator="equal">
      <formula>"BLOCK"</formula>
    </cfRule>
    <cfRule type="cellIs" dxfId="2029" priority="234" operator="equal">
      <formula>"NG"</formula>
    </cfRule>
    <cfRule type="cellIs" dxfId="2028" priority="235" operator="equal">
      <formula>"OK"</formula>
    </cfRule>
    <cfRule type="iconSet" priority="236">
      <iconSet iconSet="3TrafficLights2">
        <cfvo type="percent" val="0"/>
        <cfvo type="percent" val="33"/>
        <cfvo type="percent" val="67"/>
      </iconSet>
    </cfRule>
    <cfRule type="cellIs" dxfId="2027" priority="237" operator="equal">
      <formula>"OK"</formula>
    </cfRule>
    <cfRule type="colorScale" priority="238">
      <colorScale>
        <cfvo type="min"/>
        <cfvo type="percentile" val="50"/>
        <cfvo type="max"/>
        <color rgb="FFF8696B"/>
        <color rgb="FFFFEB84"/>
        <color rgb="FF63BE7B"/>
      </colorScale>
    </cfRule>
  </conditionalFormatting>
  <conditionalFormatting sqref="L63">
    <cfRule type="cellIs" dxfId="2026" priority="215" stopIfTrue="1" operator="equal">
      <formula>"BLOCK"</formula>
    </cfRule>
    <cfRule type="cellIs" dxfId="2025" priority="216" stopIfTrue="1" operator="equal">
      <formula>"BLOCK"</formula>
    </cfRule>
    <cfRule type="cellIs" dxfId="2024" priority="217" stopIfTrue="1" operator="equal">
      <formula>"NG"</formula>
    </cfRule>
  </conditionalFormatting>
  <conditionalFormatting sqref="L63">
    <cfRule type="cellIs" dxfId="2023" priority="213" operator="equal">
      <formula>"未实施"</formula>
    </cfRule>
    <cfRule type="cellIs" dxfId="2022" priority="214" operator="equal">
      <formula>"未实施"</formula>
    </cfRule>
  </conditionalFormatting>
  <conditionalFormatting sqref="L63">
    <cfRule type="cellIs" dxfId="2021" priority="211" operator="equal">
      <formula>"N/A"</formula>
    </cfRule>
    <cfRule type="cellIs" dxfId="2020" priority="212" operator="equal">
      <formula>"N/A"</formula>
    </cfRule>
  </conditionalFormatting>
  <conditionalFormatting sqref="L63">
    <cfRule type="cellIs" dxfId="2019" priority="218" operator="equal">
      <formula>"BLOCK"</formula>
    </cfRule>
    <cfRule type="cellIs" dxfId="2018" priority="219" operator="equal">
      <formula>"BLOCK"</formula>
    </cfRule>
    <cfRule type="cellIs" dxfId="2017" priority="220" operator="equal">
      <formula>"NG"</formula>
    </cfRule>
    <cfRule type="cellIs" dxfId="2016" priority="221" operator="equal">
      <formula>"OK"</formula>
    </cfRule>
    <cfRule type="iconSet" priority="222">
      <iconSet iconSet="3TrafficLights2">
        <cfvo type="percent" val="0"/>
        <cfvo type="percent" val="33"/>
        <cfvo type="percent" val="67"/>
      </iconSet>
    </cfRule>
    <cfRule type="cellIs" dxfId="2015" priority="223" operator="equal">
      <formula>"OK"</formula>
    </cfRule>
    <cfRule type="colorScale" priority="224">
      <colorScale>
        <cfvo type="min"/>
        <cfvo type="percentile" val="50"/>
        <cfvo type="max"/>
        <color rgb="FFF8696B"/>
        <color rgb="FFFFEB84"/>
        <color rgb="FF63BE7B"/>
      </colorScale>
    </cfRule>
  </conditionalFormatting>
  <conditionalFormatting sqref="L62">
    <cfRule type="cellIs" dxfId="2014" priority="201" stopIfTrue="1" operator="equal">
      <formula>"BLOCK"</formula>
    </cfRule>
    <cfRule type="cellIs" dxfId="2013" priority="202" stopIfTrue="1" operator="equal">
      <formula>"BLOCK"</formula>
    </cfRule>
    <cfRule type="cellIs" dxfId="2012" priority="203" stopIfTrue="1" operator="equal">
      <formula>"NG"</formula>
    </cfRule>
  </conditionalFormatting>
  <conditionalFormatting sqref="L62">
    <cfRule type="cellIs" dxfId="2011" priority="199" operator="equal">
      <formula>"未实施"</formula>
    </cfRule>
    <cfRule type="cellIs" dxfId="2010" priority="200" operator="equal">
      <formula>"未实施"</formula>
    </cfRule>
  </conditionalFormatting>
  <conditionalFormatting sqref="L62">
    <cfRule type="cellIs" dxfId="2009" priority="197" operator="equal">
      <formula>"N/A"</formula>
    </cfRule>
    <cfRule type="cellIs" dxfId="2008" priority="198" operator="equal">
      <formula>"N/A"</formula>
    </cfRule>
  </conditionalFormatting>
  <conditionalFormatting sqref="L62">
    <cfRule type="cellIs" dxfId="2007" priority="204" operator="equal">
      <formula>"BLOCK"</formula>
    </cfRule>
    <cfRule type="cellIs" dxfId="2006" priority="205" operator="equal">
      <formula>"BLOCK"</formula>
    </cfRule>
    <cfRule type="cellIs" dxfId="2005" priority="206" operator="equal">
      <formula>"NG"</formula>
    </cfRule>
    <cfRule type="cellIs" dxfId="2004" priority="207" operator="equal">
      <formula>"OK"</formula>
    </cfRule>
    <cfRule type="iconSet" priority="208">
      <iconSet iconSet="3TrafficLights2">
        <cfvo type="percent" val="0"/>
        <cfvo type="percent" val="33"/>
        <cfvo type="percent" val="67"/>
      </iconSet>
    </cfRule>
    <cfRule type="cellIs" dxfId="2003" priority="209" operator="equal">
      <formula>"OK"</formula>
    </cfRule>
    <cfRule type="colorScale" priority="210">
      <colorScale>
        <cfvo type="min"/>
        <cfvo type="percentile" val="50"/>
        <cfvo type="max"/>
        <color rgb="FFF8696B"/>
        <color rgb="FFFFEB84"/>
        <color rgb="FF63BE7B"/>
      </colorScale>
    </cfRule>
  </conditionalFormatting>
  <conditionalFormatting sqref="L59:L61">
    <cfRule type="cellIs" dxfId="2002" priority="897" operator="equal">
      <formula>"BLOCK"</formula>
    </cfRule>
    <cfRule type="cellIs" dxfId="2001" priority="898" operator="equal">
      <formula>"BLOCK"</formula>
    </cfRule>
    <cfRule type="cellIs" dxfId="2000" priority="899" operator="equal">
      <formula>"NG"</formula>
    </cfRule>
    <cfRule type="cellIs" dxfId="1999" priority="900" operator="equal">
      <formula>"OK"</formula>
    </cfRule>
    <cfRule type="iconSet" priority="901">
      <iconSet iconSet="3TrafficLights2">
        <cfvo type="percent" val="0"/>
        <cfvo type="percent" val="33"/>
        <cfvo type="percent" val="67"/>
      </iconSet>
    </cfRule>
    <cfRule type="cellIs" dxfId="1998" priority="902" operator="equal">
      <formula>"OK"</formula>
    </cfRule>
    <cfRule type="colorScale" priority="903">
      <colorScale>
        <cfvo type="min"/>
        <cfvo type="percentile" val="50"/>
        <cfvo type="max"/>
        <color rgb="FFF8696B"/>
        <color rgb="FFFFEB84"/>
        <color rgb="FF63BE7B"/>
      </colorScale>
    </cfRule>
  </conditionalFormatting>
  <conditionalFormatting sqref="L65:L67">
    <cfRule type="cellIs" dxfId="1997" priority="187" stopIfTrue="1" operator="equal">
      <formula>"BLOCK"</formula>
    </cfRule>
    <cfRule type="cellIs" dxfId="1996" priority="188" stopIfTrue="1" operator="equal">
      <formula>"BLOCK"</formula>
    </cfRule>
    <cfRule type="cellIs" dxfId="1995" priority="189" stopIfTrue="1" operator="equal">
      <formula>"NG"</formula>
    </cfRule>
  </conditionalFormatting>
  <conditionalFormatting sqref="L65:L67">
    <cfRule type="cellIs" dxfId="1994" priority="185" operator="equal">
      <formula>"未实施"</formula>
    </cfRule>
    <cfRule type="cellIs" dxfId="1993" priority="186" operator="equal">
      <formula>"未实施"</formula>
    </cfRule>
  </conditionalFormatting>
  <conditionalFormatting sqref="L65:L67">
    <cfRule type="cellIs" dxfId="1992" priority="183" operator="equal">
      <formula>"N/A"</formula>
    </cfRule>
    <cfRule type="cellIs" dxfId="1991" priority="184" operator="equal">
      <formula>"N/A"</formula>
    </cfRule>
  </conditionalFormatting>
  <conditionalFormatting sqref="L70">
    <cfRule type="cellIs" dxfId="1990" priority="173" stopIfTrue="1" operator="equal">
      <formula>"BLOCK"</formula>
    </cfRule>
    <cfRule type="cellIs" dxfId="1989" priority="174" stopIfTrue="1" operator="equal">
      <formula>"BLOCK"</formula>
    </cfRule>
    <cfRule type="cellIs" dxfId="1988" priority="175" stopIfTrue="1" operator="equal">
      <formula>"NG"</formula>
    </cfRule>
  </conditionalFormatting>
  <conditionalFormatting sqref="L70">
    <cfRule type="cellIs" dxfId="1987" priority="171" operator="equal">
      <formula>"未实施"</formula>
    </cfRule>
    <cfRule type="cellIs" dxfId="1986" priority="172" operator="equal">
      <formula>"未实施"</formula>
    </cfRule>
  </conditionalFormatting>
  <conditionalFormatting sqref="L70">
    <cfRule type="cellIs" dxfId="1985" priority="169" operator="equal">
      <formula>"N/A"</formula>
    </cfRule>
    <cfRule type="cellIs" dxfId="1984" priority="170" operator="equal">
      <formula>"N/A"</formula>
    </cfRule>
  </conditionalFormatting>
  <conditionalFormatting sqref="L70">
    <cfRule type="cellIs" dxfId="1983" priority="176" operator="equal">
      <formula>"BLOCK"</formula>
    </cfRule>
    <cfRule type="cellIs" dxfId="1982" priority="177" operator="equal">
      <formula>"BLOCK"</formula>
    </cfRule>
    <cfRule type="cellIs" dxfId="1981" priority="178" operator="equal">
      <formula>"NG"</formula>
    </cfRule>
    <cfRule type="cellIs" dxfId="1980" priority="179" operator="equal">
      <formula>"OK"</formula>
    </cfRule>
    <cfRule type="iconSet" priority="180">
      <iconSet iconSet="3TrafficLights2">
        <cfvo type="percent" val="0"/>
        <cfvo type="percent" val="33"/>
        <cfvo type="percent" val="67"/>
      </iconSet>
    </cfRule>
    <cfRule type="cellIs" dxfId="1979" priority="181" operator="equal">
      <formula>"OK"</formula>
    </cfRule>
    <cfRule type="colorScale" priority="182">
      <colorScale>
        <cfvo type="min"/>
        <cfvo type="percentile" val="50"/>
        <cfvo type="max"/>
        <color rgb="FFF8696B"/>
        <color rgb="FFFFEB84"/>
        <color rgb="FF63BE7B"/>
      </colorScale>
    </cfRule>
  </conditionalFormatting>
  <conditionalFormatting sqref="L69">
    <cfRule type="cellIs" dxfId="1978" priority="159" stopIfTrue="1" operator="equal">
      <formula>"BLOCK"</formula>
    </cfRule>
    <cfRule type="cellIs" dxfId="1977" priority="160" stopIfTrue="1" operator="equal">
      <formula>"BLOCK"</formula>
    </cfRule>
    <cfRule type="cellIs" dxfId="1976" priority="161" stopIfTrue="1" operator="equal">
      <formula>"NG"</formula>
    </cfRule>
  </conditionalFormatting>
  <conditionalFormatting sqref="L69">
    <cfRule type="cellIs" dxfId="1975" priority="157" operator="equal">
      <formula>"未实施"</formula>
    </cfRule>
    <cfRule type="cellIs" dxfId="1974" priority="158" operator="equal">
      <formula>"未实施"</formula>
    </cfRule>
  </conditionalFormatting>
  <conditionalFormatting sqref="L69">
    <cfRule type="cellIs" dxfId="1973" priority="155" operator="equal">
      <formula>"N/A"</formula>
    </cfRule>
    <cfRule type="cellIs" dxfId="1972" priority="156" operator="equal">
      <formula>"N/A"</formula>
    </cfRule>
  </conditionalFormatting>
  <conditionalFormatting sqref="L69">
    <cfRule type="cellIs" dxfId="1971" priority="162" operator="equal">
      <formula>"BLOCK"</formula>
    </cfRule>
    <cfRule type="cellIs" dxfId="1970" priority="163" operator="equal">
      <formula>"BLOCK"</formula>
    </cfRule>
    <cfRule type="cellIs" dxfId="1969" priority="164" operator="equal">
      <formula>"NG"</formula>
    </cfRule>
    <cfRule type="cellIs" dxfId="1968" priority="165" operator="equal">
      <formula>"OK"</formula>
    </cfRule>
    <cfRule type="iconSet" priority="166">
      <iconSet iconSet="3TrafficLights2">
        <cfvo type="percent" val="0"/>
        <cfvo type="percent" val="33"/>
        <cfvo type="percent" val="67"/>
      </iconSet>
    </cfRule>
    <cfRule type="cellIs" dxfId="1967" priority="167" operator="equal">
      <formula>"OK"</formula>
    </cfRule>
    <cfRule type="colorScale" priority="168">
      <colorScale>
        <cfvo type="min"/>
        <cfvo type="percentile" val="50"/>
        <cfvo type="max"/>
        <color rgb="FFF8696B"/>
        <color rgb="FFFFEB84"/>
        <color rgb="FF63BE7B"/>
      </colorScale>
    </cfRule>
  </conditionalFormatting>
  <conditionalFormatting sqref="L68">
    <cfRule type="cellIs" dxfId="1966" priority="145" stopIfTrue="1" operator="equal">
      <formula>"BLOCK"</formula>
    </cfRule>
    <cfRule type="cellIs" dxfId="1965" priority="146" stopIfTrue="1" operator="equal">
      <formula>"BLOCK"</formula>
    </cfRule>
    <cfRule type="cellIs" dxfId="1964" priority="147" stopIfTrue="1" operator="equal">
      <formula>"NG"</formula>
    </cfRule>
  </conditionalFormatting>
  <conditionalFormatting sqref="L68">
    <cfRule type="cellIs" dxfId="1963" priority="143" operator="equal">
      <formula>"未实施"</formula>
    </cfRule>
    <cfRule type="cellIs" dxfId="1962" priority="144" operator="equal">
      <formula>"未实施"</formula>
    </cfRule>
  </conditionalFormatting>
  <conditionalFormatting sqref="L68">
    <cfRule type="cellIs" dxfId="1961" priority="141" operator="equal">
      <formula>"N/A"</formula>
    </cfRule>
    <cfRule type="cellIs" dxfId="1960" priority="142" operator="equal">
      <formula>"N/A"</formula>
    </cfRule>
  </conditionalFormatting>
  <conditionalFormatting sqref="L68">
    <cfRule type="cellIs" dxfId="1959" priority="148" operator="equal">
      <formula>"BLOCK"</formula>
    </cfRule>
    <cfRule type="cellIs" dxfId="1958" priority="149" operator="equal">
      <formula>"BLOCK"</formula>
    </cfRule>
    <cfRule type="cellIs" dxfId="1957" priority="150" operator="equal">
      <formula>"NG"</formula>
    </cfRule>
    <cfRule type="cellIs" dxfId="1956" priority="151" operator="equal">
      <formula>"OK"</formula>
    </cfRule>
    <cfRule type="iconSet" priority="152">
      <iconSet iconSet="3TrafficLights2">
        <cfvo type="percent" val="0"/>
        <cfvo type="percent" val="33"/>
        <cfvo type="percent" val="67"/>
      </iconSet>
    </cfRule>
    <cfRule type="cellIs" dxfId="1955" priority="153" operator="equal">
      <formula>"OK"</formula>
    </cfRule>
    <cfRule type="colorScale" priority="154">
      <colorScale>
        <cfvo type="min"/>
        <cfvo type="percentile" val="50"/>
        <cfvo type="max"/>
        <color rgb="FFF8696B"/>
        <color rgb="FFFFEB84"/>
        <color rgb="FF63BE7B"/>
      </colorScale>
    </cfRule>
  </conditionalFormatting>
  <conditionalFormatting sqref="L65:L67">
    <cfRule type="cellIs" dxfId="1954" priority="190" operator="equal">
      <formula>"BLOCK"</formula>
    </cfRule>
    <cfRule type="cellIs" dxfId="1953" priority="191" operator="equal">
      <formula>"BLOCK"</formula>
    </cfRule>
    <cfRule type="cellIs" dxfId="1952" priority="192" operator="equal">
      <formula>"NG"</formula>
    </cfRule>
    <cfRule type="cellIs" dxfId="1951" priority="193" operator="equal">
      <formula>"OK"</formula>
    </cfRule>
    <cfRule type="iconSet" priority="194">
      <iconSet iconSet="3TrafficLights2">
        <cfvo type="percent" val="0"/>
        <cfvo type="percent" val="33"/>
        <cfvo type="percent" val="67"/>
      </iconSet>
    </cfRule>
    <cfRule type="cellIs" dxfId="1950" priority="195" operator="equal">
      <formula>"OK"</formula>
    </cfRule>
    <cfRule type="colorScale" priority="196">
      <colorScale>
        <cfvo type="min"/>
        <cfvo type="percentile" val="50"/>
        <cfvo type="max"/>
        <color rgb="FFF8696B"/>
        <color rgb="FFFFEB84"/>
        <color rgb="FF63BE7B"/>
      </colorScale>
    </cfRule>
  </conditionalFormatting>
  <conditionalFormatting sqref="L71:L73">
    <cfRule type="cellIs" dxfId="1949" priority="131" stopIfTrue="1" operator="equal">
      <formula>"BLOCK"</formula>
    </cfRule>
    <cfRule type="cellIs" dxfId="1948" priority="132" stopIfTrue="1" operator="equal">
      <formula>"BLOCK"</formula>
    </cfRule>
    <cfRule type="cellIs" dxfId="1947" priority="133" stopIfTrue="1" operator="equal">
      <formula>"NG"</formula>
    </cfRule>
  </conditionalFormatting>
  <conditionalFormatting sqref="L71:L73">
    <cfRule type="cellIs" dxfId="1946" priority="129" operator="equal">
      <formula>"未实施"</formula>
    </cfRule>
    <cfRule type="cellIs" dxfId="1945" priority="130" operator="equal">
      <formula>"未实施"</formula>
    </cfRule>
  </conditionalFormatting>
  <conditionalFormatting sqref="L71:L73">
    <cfRule type="cellIs" dxfId="1944" priority="127" operator="equal">
      <formula>"N/A"</formula>
    </cfRule>
    <cfRule type="cellIs" dxfId="1943" priority="128" operator="equal">
      <formula>"N/A"</formula>
    </cfRule>
  </conditionalFormatting>
  <conditionalFormatting sqref="L76">
    <cfRule type="cellIs" dxfId="1942" priority="117" stopIfTrue="1" operator="equal">
      <formula>"BLOCK"</formula>
    </cfRule>
    <cfRule type="cellIs" dxfId="1941" priority="118" stopIfTrue="1" operator="equal">
      <formula>"BLOCK"</formula>
    </cfRule>
    <cfRule type="cellIs" dxfId="1940" priority="119" stopIfTrue="1" operator="equal">
      <formula>"NG"</formula>
    </cfRule>
  </conditionalFormatting>
  <conditionalFormatting sqref="L76">
    <cfRule type="cellIs" dxfId="1939" priority="115" operator="equal">
      <formula>"未实施"</formula>
    </cfRule>
    <cfRule type="cellIs" dxfId="1938" priority="116" operator="equal">
      <formula>"未实施"</formula>
    </cfRule>
  </conditionalFormatting>
  <conditionalFormatting sqref="L76">
    <cfRule type="cellIs" dxfId="1937" priority="113" operator="equal">
      <formula>"N/A"</formula>
    </cfRule>
    <cfRule type="cellIs" dxfId="1936" priority="114" operator="equal">
      <formula>"N/A"</formula>
    </cfRule>
  </conditionalFormatting>
  <conditionalFormatting sqref="L76">
    <cfRule type="cellIs" dxfId="1935" priority="120" operator="equal">
      <formula>"BLOCK"</formula>
    </cfRule>
    <cfRule type="cellIs" dxfId="1934" priority="121" operator="equal">
      <formula>"BLOCK"</formula>
    </cfRule>
    <cfRule type="cellIs" dxfId="1933" priority="122" operator="equal">
      <formula>"NG"</formula>
    </cfRule>
    <cfRule type="cellIs" dxfId="1932" priority="123" operator="equal">
      <formula>"OK"</formula>
    </cfRule>
    <cfRule type="iconSet" priority="124">
      <iconSet iconSet="3TrafficLights2">
        <cfvo type="percent" val="0"/>
        <cfvo type="percent" val="33"/>
        <cfvo type="percent" val="67"/>
      </iconSet>
    </cfRule>
    <cfRule type="cellIs" dxfId="1931" priority="125" operator="equal">
      <formula>"OK"</formula>
    </cfRule>
    <cfRule type="colorScale" priority="126">
      <colorScale>
        <cfvo type="min"/>
        <cfvo type="percentile" val="50"/>
        <cfvo type="max"/>
        <color rgb="FFF8696B"/>
        <color rgb="FFFFEB84"/>
        <color rgb="FF63BE7B"/>
      </colorScale>
    </cfRule>
  </conditionalFormatting>
  <conditionalFormatting sqref="L75">
    <cfRule type="cellIs" dxfId="1930" priority="103" stopIfTrue="1" operator="equal">
      <formula>"BLOCK"</formula>
    </cfRule>
    <cfRule type="cellIs" dxfId="1929" priority="104" stopIfTrue="1" operator="equal">
      <formula>"BLOCK"</formula>
    </cfRule>
    <cfRule type="cellIs" dxfId="1928" priority="105" stopIfTrue="1" operator="equal">
      <formula>"NG"</formula>
    </cfRule>
  </conditionalFormatting>
  <conditionalFormatting sqref="L75">
    <cfRule type="cellIs" dxfId="1927" priority="101" operator="equal">
      <formula>"未实施"</formula>
    </cfRule>
    <cfRule type="cellIs" dxfId="1926" priority="102" operator="equal">
      <formula>"未实施"</formula>
    </cfRule>
  </conditionalFormatting>
  <conditionalFormatting sqref="L75">
    <cfRule type="cellIs" dxfId="1925" priority="99" operator="equal">
      <formula>"N/A"</formula>
    </cfRule>
    <cfRule type="cellIs" dxfId="1924" priority="100" operator="equal">
      <formula>"N/A"</formula>
    </cfRule>
  </conditionalFormatting>
  <conditionalFormatting sqref="L75">
    <cfRule type="cellIs" dxfId="1923" priority="106" operator="equal">
      <formula>"BLOCK"</formula>
    </cfRule>
    <cfRule type="cellIs" dxfId="1922" priority="107" operator="equal">
      <formula>"BLOCK"</formula>
    </cfRule>
    <cfRule type="cellIs" dxfId="1921" priority="108" operator="equal">
      <formula>"NG"</formula>
    </cfRule>
    <cfRule type="cellIs" dxfId="1920" priority="109" operator="equal">
      <formula>"OK"</formula>
    </cfRule>
    <cfRule type="iconSet" priority="110">
      <iconSet iconSet="3TrafficLights2">
        <cfvo type="percent" val="0"/>
        <cfvo type="percent" val="33"/>
        <cfvo type="percent" val="67"/>
      </iconSet>
    </cfRule>
    <cfRule type="cellIs" dxfId="1919" priority="111" operator="equal">
      <formula>"OK"</formula>
    </cfRule>
    <cfRule type="colorScale" priority="112">
      <colorScale>
        <cfvo type="min"/>
        <cfvo type="percentile" val="50"/>
        <cfvo type="max"/>
        <color rgb="FFF8696B"/>
        <color rgb="FFFFEB84"/>
        <color rgb="FF63BE7B"/>
      </colorScale>
    </cfRule>
  </conditionalFormatting>
  <conditionalFormatting sqref="L74">
    <cfRule type="cellIs" dxfId="1918" priority="89" stopIfTrue="1" operator="equal">
      <formula>"BLOCK"</formula>
    </cfRule>
    <cfRule type="cellIs" dxfId="1917" priority="90" stopIfTrue="1" operator="equal">
      <formula>"BLOCK"</formula>
    </cfRule>
    <cfRule type="cellIs" dxfId="1916" priority="91" stopIfTrue="1" operator="equal">
      <formula>"NG"</formula>
    </cfRule>
  </conditionalFormatting>
  <conditionalFormatting sqref="L74">
    <cfRule type="cellIs" dxfId="1915" priority="87" operator="equal">
      <formula>"未实施"</formula>
    </cfRule>
    <cfRule type="cellIs" dxfId="1914" priority="88" operator="equal">
      <formula>"未实施"</formula>
    </cfRule>
  </conditionalFormatting>
  <conditionalFormatting sqref="L74">
    <cfRule type="cellIs" dxfId="1913" priority="85" operator="equal">
      <formula>"N/A"</formula>
    </cfRule>
    <cfRule type="cellIs" dxfId="1912" priority="86" operator="equal">
      <formula>"N/A"</formula>
    </cfRule>
  </conditionalFormatting>
  <conditionalFormatting sqref="L74">
    <cfRule type="cellIs" dxfId="1911" priority="92" operator="equal">
      <formula>"BLOCK"</formula>
    </cfRule>
    <cfRule type="cellIs" dxfId="1910" priority="93" operator="equal">
      <formula>"BLOCK"</formula>
    </cfRule>
    <cfRule type="cellIs" dxfId="1909" priority="94" operator="equal">
      <formula>"NG"</formula>
    </cfRule>
    <cfRule type="cellIs" dxfId="1908" priority="95" operator="equal">
      <formula>"OK"</formula>
    </cfRule>
    <cfRule type="iconSet" priority="96">
      <iconSet iconSet="3TrafficLights2">
        <cfvo type="percent" val="0"/>
        <cfvo type="percent" val="33"/>
        <cfvo type="percent" val="67"/>
      </iconSet>
    </cfRule>
    <cfRule type="cellIs" dxfId="1907" priority="97" operator="equal">
      <formula>"OK"</formula>
    </cfRule>
    <cfRule type="colorScale" priority="98">
      <colorScale>
        <cfvo type="min"/>
        <cfvo type="percentile" val="50"/>
        <cfvo type="max"/>
        <color rgb="FFF8696B"/>
        <color rgb="FFFFEB84"/>
        <color rgb="FF63BE7B"/>
      </colorScale>
    </cfRule>
  </conditionalFormatting>
  <conditionalFormatting sqref="L71:L73">
    <cfRule type="cellIs" dxfId="1906" priority="134" operator="equal">
      <formula>"BLOCK"</formula>
    </cfRule>
    <cfRule type="cellIs" dxfId="1905" priority="135" operator="equal">
      <formula>"BLOCK"</formula>
    </cfRule>
    <cfRule type="cellIs" dxfId="1904" priority="136" operator="equal">
      <formula>"NG"</formula>
    </cfRule>
    <cfRule type="cellIs" dxfId="1903" priority="137" operator="equal">
      <formula>"OK"</formula>
    </cfRule>
    <cfRule type="iconSet" priority="138">
      <iconSet iconSet="3TrafficLights2">
        <cfvo type="percent" val="0"/>
        <cfvo type="percent" val="33"/>
        <cfvo type="percent" val="67"/>
      </iconSet>
    </cfRule>
    <cfRule type="cellIs" dxfId="1902" priority="139" operator="equal">
      <formula>"OK"</formula>
    </cfRule>
    <cfRule type="colorScale" priority="140">
      <colorScale>
        <cfvo type="min"/>
        <cfvo type="percentile" val="50"/>
        <cfvo type="max"/>
        <color rgb="FFF8696B"/>
        <color rgb="FFFFEB84"/>
        <color rgb="FF63BE7B"/>
      </colorScale>
    </cfRule>
  </conditionalFormatting>
  <conditionalFormatting sqref="L77">
    <cfRule type="cellIs" dxfId="1901" priority="75" stopIfTrue="1" operator="equal">
      <formula>"BLOCK"</formula>
    </cfRule>
    <cfRule type="cellIs" dxfId="1900" priority="76" stopIfTrue="1" operator="equal">
      <formula>"BLOCK"</formula>
    </cfRule>
    <cfRule type="cellIs" dxfId="1899" priority="77" stopIfTrue="1" operator="equal">
      <formula>"NG"</formula>
    </cfRule>
  </conditionalFormatting>
  <conditionalFormatting sqref="L77">
    <cfRule type="cellIs" dxfId="1898" priority="73" operator="equal">
      <formula>"未实施"</formula>
    </cfRule>
    <cfRule type="cellIs" dxfId="1897" priority="74" operator="equal">
      <formula>"未实施"</formula>
    </cfRule>
  </conditionalFormatting>
  <conditionalFormatting sqref="L77">
    <cfRule type="cellIs" dxfId="1896" priority="71" operator="equal">
      <formula>"N/A"</formula>
    </cfRule>
    <cfRule type="cellIs" dxfId="1895" priority="72" operator="equal">
      <formula>"N/A"</formula>
    </cfRule>
  </conditionalFormatting>
  <conditionalFormatting sqref="L81">
    <cfRule type="cellIs" dxfId="1894" priority="61" stopIfTrue="1" operator="equal">
      <formula>"BLOCK"</formula>
    </cfRule>
    <cfRule type="cellIs" dxfId="1893" priority="62" stopIfTrue="1" operator="equal">
      <formula>"BLOCK"</formula>
    </cfRule>
    <cfRule type="cellIs" dxfId="1892" priority="63" stopIfTrue="1" operator="equal">
      <formula>"NG"</formula>
    </cfRule>
  </conditionalFormatting>
  <conditionalFormatting sqref="L81">
    <cfRule type="cellIs" dxfId="1891" priority="59" operator="equal">
      <formula>"未实施"</formula>
    </cfRule>
    <cfRule type="cellIs" dxfId="1890" priority="60" operator="equal">
      <formula>"未实施"</formula>
    </cfRule>
  </conditionalFormatting>
  <conditionalFormatting sqref="L81">
    <cfRule type="cellIs" dxfId="1889" priority="57" operator="equal">
      <formula>"N/A"</formula>
    </cfRule>
    <cfRule type="cellIs" dxfId="1888" priority="58" operator="equal">
      <formula>"N/A"</formula>
    </cfRule>
  </conditionalFormatting>
  <conditionalFormatting sqref="L81">
    <cfRule type="cellIs" dxfId="1887" priority="64" operator="equal">
      <formula>"BLOCK"</formula>
    </cfRule>
    <cfRule type="cellIs" dxfId="1886" priority="65" operator="equal">
      <formula>"BLOCK"</formula>
    </cfRule>
    <cfRule type="cellIs" dxfId="1885" priority="66" operator="equal">
      <formula>"NG"</formula>
    </cfRule>
    <cfRule type="cellIs" dxfId="1884" priority="67" operator="equal">
      <formula>"OK"</formula>
    </cfRule>
    <cfRule type="iconSet" priority="68">
      <iconSet iconSet="3TrafficLights2">
        <cfvo type="percent" val="0"/>
        <cfvo type="percent" val="33"/>
        <cfvo type="percent" val="67"/>
      </iconSet>
    </cfRule>
    <cfRule type="cellIs" dxfId="1883" priority="69" operator="equal">
      <formula>"OK"</formula>
    </cfRule>
    <cfRule type="colorScale" priority="70">
      <colorScale>
        <cfvo type="min"/>
        <cfvo type="percentile" val="50"/>
        <cfvo type="max"/>
        <color rgb="FFF8696B"/>
        <color rgb="FFFFEB84"/>
        <color rgb="FF63BE7B"/>
      </colorScale>
    </cfRule>
  </conditionalFormatting>
  <conditionalFormatting sqref="L79">
    <cfRule type="cellIs" dxfId="1882" priority="47" stopIfTrue="1" operator="equal">
      <formula>"BLOCK"</formula>
    </cfRule>
    <cfRule type="cellIs" dxfId="1881" priority="48" stopIfTrue="1" operator="equal">
      <formula>"BLOCK"</formula>
    </cfRule>
    <cfRule type="cellIs" dxfId="1880" priority="49" stopIfTrue="1" operator="equal">
      <formula>"NG"</formula>
    </cfRule>
  </conditionalFormatting>
  <conditionalFormatting sqref="L79">
    <cfRule type="cellIs" dxfId="1879" priority="45" operator="equal">
      <formula>"未实施"</formula>
    </cfRule>
    <cfRule type="cellIs" dxfId="1878" priority="46" operator="equal">
      <formula>"未实施"</formula>
    </cfRule>
  </conditionalFormatting>
  <conditionalFormatting sqref="L79">
    <cfRule type="cellIs" dxfId="1877" priority="43" operator="equal">
      <formula>"N/A"</formula>
    </cfRule>
    <cfRule type="cellIs" dxfId="1876" priority="44" operator="equal">
      <formula>"N/A"</formula>
    </cfRule>
  </conditionalFormatting>
  <conditionalFormatting sqref="L79">
    <cfRule type="cellIs" dxfId="1875" priority="50" operator="equal">
      <formula>"BLOCK"</formula>
    </cfRule>
    <cfRule type="cellIs" dxfId="1874" priority="51" operator="equal">
      <formula>"BLOCK"</formula>
    </cfRule>
    <cfRule type="cellIs" dxfId="1873" priority="52" operator="equal">
      <formula>"NG"</formula>
    </cfRule>
    <cfRule type="cellIs" dxfId="1872" priority="53" operator="equal">
      <formula>"OK"</formula>
    </cfRule>
    <cfRule type="iconSet" priority="54">
      <iconSet iconSet="3TrafficLights2">
        <cfvo type="percent" val="0"/>
        <cfvo type="percent" val="33"/>
        <cfvo type="percent" val="67"/>
      </iconSet>
    </cfRule>
    <cfRule type="cellIs" dxfId="1871" priority="55" operator="equal">
      <formula>"OK"</formula>
    </cfRule>
    <cfRule type="colorScale" priority="56">
      <colorScale>
        <cfvo type="min"/>
        <cfvo type="percentile" val="50"/>
        <cfvo type="max"/>
        <color rgb="FFF8696B"/>
        <color rgb="FFFFEB84"/>
        <color rgb="FF63BE7B"/>
      </colorScale>
    </cfRule>
  </conditionalFormatting>
  <conditionalFormatting sqref="L78">
    <cfRule type="cellIs" dxfId="1870" priority="33" stopIfTrue="1" operator="equal">
      <formula>"BLOCK"</formula>
    </cfRule>
    <cfRule type="cellIs" dxfId="1869" priority="34" stopIfTrue="1" operator="equal">
      <formula>"BLOCK"</formula>
    </cfRule>
    <cfRule type="cellIs" dxfId="1868" priority="35" stopIfTrue="1" operator="equal">
      <formula>"NG"</formula>
    </cfRule>
  </conditionalFormatting>
  <conditionalFormatting sqref="L78">
    <cfRule type="cellIs" dxfId="1867" priority="31" operator="equal">
      <formula>"未实施"</formula>
    </cfRule>
    <cfRule type="cellIs" dxfId="1866" priority="32" operator="equal">
      <formula>"未实施"</formula>
    </cfRule>
  </conditionalFormatting>
  <conditionalFormatting sqref="L78">
    <cfRule type="cellIs" dxfId="1865" priority="29" operator="equal">
      <formula>"N/A"</formula>
    </cfRule>
    <cfRule type="cellIs" dxfId="1864" priority="30" operator="equal">
      <formula>"N/A"</formula>
    </cfRule>
  </conditionalFormatting>
  <conditionalFormatting sqref="L78">
    <cfRule type="cellIs" dxfId="1863" priority="36" operator="equal">
      <formula>"BLOCK"</formula>
    </cfRule>
    <cfRule type="cellIs" dxfId="1862" priority="37" operator="equal">
      <formula>"BLOCK"</formula>
    </cfRule>
    <cfRule type="cellIs" dxfId="1861" priority="38" operator="equal">
      <formula>"NG"</formula>
    </cfRule>
    <cfRule type="cellIs" dxfId="1860" priority="39" operator="equal">
      <formula>"OK"</formula>
    </cfRule>
    <cfRule type="iconSet" priority="40">
      <iconSet iconSet="3TrafficLights2">
        <cfvo type="percent" val="0"/>
        <cfvo type="percent" val="33"/>
        <cfvo type="percent" val="67"/>
      </iconSet>
    </cfRule>
    <cfRule type="cellIs" dxfId="1859" priority="41" operator="equal">
      <formula>"OK"</formula>
    </cfRule>
    <cfRule type="colorScale" priority="42">
      <colorScale>
        <cfvo type="min"/>
        <cfvo type="percentile" val="50"/>
        <cfvo type="max"/>
        <color rgb="FFF8696B"/>
        <color rgb="FFFFEB84"/>
        <color rgb="FF63BE7B"/>
      </colorScale>
    </cfRule>
  </conditionalFormatting>
  <conditionalFormatting sqref="L77">
    <cfRule type="cellIs" dxfId="1858" priority="78" operator="equal">
      <formula>"BLOCK"</formula>
    </cfRule>
    <cfRule type="cellIs" dxfId="1857" priority="79" operator="equal">
      <formula>"BLOCK"</formula>
    </cfRule>
    <cfRule type="cellIs" dxfId="1856" priority="80" operator="equal">
      <formula>"NG"</formula>
    </cfRule>
    <cfRule type="cellIs" dxfId="1855" priority="81" operator="equal">
      <formula>"OK"</formula>
    </cfRule>
    <cfRule type="iconSet" priority="82">
      <iconSet iconSet="3TrafficLights2">
        <cfvo type="percent" val="0"/>
        <cfvo type="percent" val="33"/>
        <cfvo type="percent" val="67"/>
      </iconSet>
    </cfRule>
    <cfRule type="cellIs" dxfId="1854" priority="83" operator="equal">
      <formula>"OK"</formula>
    </cfRule>
    <cfRule type="colorScale" priority="84">
      <colorScale>
        <cfvo type="min"/>
        <cfvo type="percentile" val="50"/>
        <cfvo type="max"/>
        <color rgb="FFF8696B"/>
        <color rgb="FFFFEB84"/>
        <color rgb="FF63BE7B"/>
      </colorScale>
    </cfRule>
  </conditionalFormatting>
  <conditionalFormatting sqref="L80">
    <cfRule type="cellIs" dxfId="1853" priority="19" stopIfTrue="1" operator="equal">
      <formula>"BLOCK"</formula>
    </cfRule>
    <cfRule type="cellIs" dxfId="1852" priority="20" stopIfTrue="1" operator="equal">
      <formula>"BLOCK"</formula>
    </cfRule>
    <cfRule type="cellIs" dxfId="1851" priority="21" stopIfTrue="1" operator="equal">
      <formula>"NG"</formula>
    </cfRule>
  </conditionalFormatting>
  <conditionalFormatting sqref="L80">
    <cfRule type="cellIs" dxfId="1850" priority="17" operator="equal">
      <formula>"未实施"</formula>
    </cfRule>
    <cfRule type="cellIs" dxfId="1849" priority="18" operator="equal">
      <formula>"未实施"</formula>
    </cfRule>
  </conditionalFormatting>
  <conditionalFormatting sqref="L80">
    <cfRule type="cellIs" dxfId="1848" priority="15" operator="equal">
      <formula>"N/A"</formula>
    </cfRule>
    <cfRule type="cellIs" dxfId="1847" priority="16" operator="equal">
      <formula>"N/A"</formula>
    </cfRule>
  </conditionalFormatting>
  <conditionalFormatting sqref="L80">
    <cfRule type="cellIs" dxfId="1846" priority="22" operator="equal">
      <formula>"BLOCK"</formula>
    </cfRule>
    <cfRule type="cellIs" dxfId="1845" priority="23" operator="equal">
      <formula>"BLOCK"</formula>
    </cfRule>
    <cfRule type="cellIs" dxfId="1844" priority="24" operator="equal">
      <formula>"NG"</formula>
    </cfRule>
    <cfRule type="cellIs" dxfId="1843" priority="25" operator="equal">
      <formula>"OK"</formula>
    </cfRule>
    <cfRule type="iconSet" priority="26">
      <iconSet iconSet="3TrafficLights2">
        <cfvo type="percent" val="0"/>
        <cfvo type="percent" val="33"/>
        <cfvo type="percent" val="67"/>
      </iconSet>
    </cfRule>
    <cfRule type="cellIs" dxfId="1842" priority="27" operator="equal">
      <formula>"OK"</formula>
    </cfRule>
    <cfRule type="colorScale" priority="28">
      <colorScale>
        <cfvo type="min"/>
        <cfvo type="percentile" val="50"/>
        <cfvo type="max"/>
        <color rgb="FFF8696B"/>
        <color rgb="FFFFEB84"/>
        <color rgb="FF63BE7B"/>
      </colorScale>
    </cfRule>
  </conditionalFormatting>
  <conditionalFormatting sqref="L2:L4">
    <cfRule type="cellIs" dxfId="1841" priority="5" stopIfTrue="1" operator="equal">
      <formula>"BLOCK"</formula>
    </cfRule>
    <cfRule type="cellIs" dxfId="1840" priority="6" stopIfTrue="1" operator="equal">
      <formula>"BLOCK"</formula>
    </cfRule>
    <cfRule type="cellIs" dxfId="1839" priority="7" stopIfTrue="1" operator="equal">
      <formula>"NG"</formula>
    </cfRule>
  </conditionalFormatting>
  <conditionalFormatting sqref="L2:L4">
    <cfRule type="cellIs" dxfId="1838" priority="3" operator="equal">
      <formula>"未实施"</formula>
    </cfRule>
    <cfRule type="cellIs" dxfId="1837" priority="4" operator="equal">
      <formula>"未实施"</formula>
    </cfRule>
  </conditionalFormatting>
  <conditionalFormatting sqref="L2:L4">
    <cfRule type="cellIs" dxfId="1836" priority="1" operator="equal">
      <formula>"N/A"</formula>
    </cfRule>
    <cfRule type="cellIs" dxfId="1835" priority="2" operator="equal">
      <formula>"N/A"</formula>
    </cfRule>
  </conditionalFormatting>
  <conditionalFormatting sqref="L2:L4">
    <cfRule type="cellIs" dxfId="1834" priority="8" operator="equal">
      <formula>"BLOCK"</formula>
    </cfRule>
    <cfRule type="cellIs" dxfId="1833" priority="9" operator="equal">
      <formula>"BLOCK"</formula>
    </cfRule>
    <cfRule type="cellIs" dxfId="1832" priority="10" operator="equal">
      <formula>"NG"</formula>
    </cfRule>
    <cfRule type="cellIs" dxfId="1831" priority="11" operator="equal">
      <formula>"OK"</formula>
    </cfRule>
    <cfRule type="iconSet" priority="12">
      <iconSet iconSet="3TrafficLights2">
        <cfvo type="percent" val="0"/>
        <cfvo type="percent" val="33"/>
        <cfvo type="percent" val="67"/>
      </iconSet>
    </cfRule>
    <cfRule type="cellIs" dxfId="1830" priority="13" operator="equal">
      <formula>"OK"</formula>
    </cfRule>
    <cfRule type="colorScale" priority="14">
      <colorScale>
        <cfvo type="min"/>
        <cfvo type="percentile" val="50"/>
        <cfvo type="max"/>
        <color rgb="FFF8696B"/>
        <color rgb="FFFFEB84"/>
        <color rgb="FF63BE7B"/>
      </colorScale>
    </cfRule>
  </conditionalFormatting>
  <conditionalFormatting sqref="L5:L6">
    <cfRule type="cellIs" dxfId="1829" priority="988" operator="equal">
      <formula>"BLOCK"</formula>
    </cfRule>
    <cfRule type="cellIs" dxfId="1828" priority="989" operator="equal">
      <formula>"BLOCK"</formula>
    </cfRule>
    <cfRule type="cellIs" dxfId="1827" priority="990" operator="equal">
      <formula>"NG"</formula>
    </cfRule>
    <cfRule type="cellIs" dxfId="1826" priority="991" operator="equal">
      <formula>"OK"</formula>
    </cfRule>
    <cfRule type="iconSet" priority="992">
      <iconSet iconSet="3TrafficLights2">
        <cfvo type="percent" val="0"/>
        <cfvo type="percent" val="33"/>
        <cfvo type="percent" val="67"/>
      </iconSet>
    </cfRule>
    <cfRule type="cellIs" dxfId="1825" priority="993" operator="equal">
      <formula>"OK"</formula>
    </cfRule>
    <cfRule type="colorScale" priority="994">
      <colorScale>
        <cfvo type="min"/>
        <cfvo type="percentile" val="50"/>
        <cfvo type="max"/>
        <color rgb="FFF8696B"/>
        <color rgb="FFFFEB84"/>
        <color rgb="FF63BE7B"/>
      </colorScale>
    </cfRule>
  </conditionalFormatting>
  <dataValidations count="1">
    <dataValidation type="list" allowBlank="1" showInputMessage="1" showErrorMessage="1" sqref="A85:A89 L2:L82">
      <formula1>"OK,NG,BLOCK,N/A,未实施"</formula1>
    </dataValidation>
  </dataValidations>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74"/>
  <sheetViews>
    <sheetView topLeftCell="B1" zoomScaleNormal="100" workbookViewId="0">
      <selection activeCell="G43" sqref="G43"/>
    </sheetView>
  </sheetViews>
  <sheetFormatPr defaultColWidth="9" defaultRowHeight="13.5"/>
  <cols>
    <col min="1" max="1" width="5.125" style="11" customWidth="1"/>
    <col min="2" max="2" width="18.25" customWidth="1"/>
    <col min="3" max="3" width="7.75" customWidth="1"/>
    <col min="4" max="4" width="15.875" customWidth="1"/>
    <col min="5" max="5" width="5.25" style="11" customWidth="1"/>
    <col min="6" max="6" width="5.25" customWidth="1"/>
    <col min="7" max="7" width="9.125" customWidth="1"/>
    <col min="8" max="8" width="18.25" customWidth="1"/>
    <col min="9" max="9" width="27.75" customWidth="1"/>
    <col min="10" max="10" width="19.5" customWidth="1"/>
    <col min="13" max="13" width="27.25" style="1" bestFit="1" customWidth="1"/>
  </cols>
  <sheetData>
    <row r="1" spans="1:13" ht="71.25" customHeight="1">
      <c r="A1" s="2" t="s">
        <v>5</v>
      </c>
      <c r="B1" s="2" t="s">
        <v>6</v>
      </c>
      <c r="C1" s="2" t="s">
        <v>105</v>
      </c>
      <c r="D1" s="2" t="s">
        <v>7</v>
      </c>
      <c r="E1" s="2" t="s">
        <v>8</v>
      </c>
      <c r="F1" s="2" t="s">
        <v>9</v>
      </c>
      <c r="G1" s="2" t="s">
        <v>10</v>
      </c>
      <c r="H1" s="2" t="s">
        <v>11</v>
      </c>
      <c r="I1" s="2" t="s">
        <v>12</v>
      </c>
      <c r="J1" s="2" t="s">
        <v>13</v>
      </c>
      <c r="K1" s="2" t="s">
        <v>14</v>
      </c>
      <c r="L1" s="2" t="s">
        <v>15</v>
      </c>
      <c r="M1" s="2" t="s">
        <v>16</v>
      </c>
    </row>
    <row r="2" spans="1:13" s="25" customFormat="1" ht="67.5">
      <c r="A2" s="79">
        <v>1</v>
      </c>
      <c r="B2" s="14" t="s">
        <v>57</v>
      </c>
      <c r="C2" s="109" t="s">
        <v>106</v>
      </c>
      <c r="D2" s="14" t="s">
        <v>58</v>
      </c>
      <c r="E2" s="21" t="s">
        <v>51</v>
      </c>
      <c r="F2" s="22" t="s">
        <v>24</v>
      </c>
      <c r="G2" s="81">
        <v>42521</v>
      </c>
      <c r="H2" s="14" t="s">
        <v>120</v>
      </c>
      <c r="I2" s="14" t="s">
        <v>122</v>
      </c>
      <c r="J2" s="14" t="s">
        <v>121</v>
      </c>
      <c r="K2" s="23"/>
      <c r="L2" s="24" t="s">
        <v>4</v>
      </c>
      <c r="M2" s="23"/>
    </row>
    <row r="3" spans="1:13" s="25" customFormat="1" ht="54">
      <c r="A3" s="79">
        <v>2</v>
      </c>
      <c r="B3" s="14" t="s">
        <v>54</v>
      </c>
      <c r="C3" s="110"/>
      <c r="D3" s="14" t="s">
        <v>33</v>
      </c>
      <c r="E3" s="21" t="s">
        <v>50</v>
      </c>
      <c r="F3" s="22" t="s">
        <v>24</v>
      </c>
      <c r="G3" s="81">
        <v>42521</v>
      </c>
      <c r="H3" s="14" t="s">
        <v>120</v>
      </c>
      <c r="I3" s="14" t="s">
        <v>123</v>
      </c>
      <c r="J3" s="14" t="s">
        <v>124</v>
      </c>
      <c r="K3" s="23"/>
      <c r="L3" s="24" t="s">
        <v>4</v>
      </c>
      <c r="M3" s="23"/>
    </row>
    <row r="4" spans="1:13" s="25" customFormat="1" ht="55.5" customHeight="1">
      <c r="A4" s="79">
        <v>3</v>
      </c>
      <c r="B4" s="14" t="s">
        <v>55</v>
      </c>
      <c r="C4" s="110"/>
      <c r="D4" s="14" t="s">
        <v>34</v>
      </c>
      <c r="E4" s="21" t="s">
        <v>50</v>
      </c>
      <c r="F4" s="22" t="s">
        <v>24</v>
      </c>
      <c r="G4" s="81">
        <v>42521</v>
      </c>
      <c r="H4" s="14" t="s">
        <v>909</v>
      </c>
      <c r="I4" s="14" t="s">
        <v>125</v>
      </c>
      <c r="J4" s="14" t="s">
        <v>126</v>
      </c>
      <c r="K4" s="23"/>
      <c r="L4" s="24" t="s">
        <v>4</v>
      </c>
      <c r="M4" s="23"/>
    </row>
    <row r="5" spans="1:13" s="25" customFormat="1" ht="54">
      <c r="A5" s="79">
        <v>4</v>
      </c>
      <c r="B5" s="14" t="s">
        <v>56</v>
      </c>
      <c r="C5" s="111"/>
      <c r="D5" s="14" t="s">
        <v>35</v>
      </c>
      <c r="E5" s="21" t="s">
        <v>50</v>
      </c>
      <c r="F5" s="22" t="s">
        <v>24</v>
      </c>
      <c r="G5" s="81">
        <v>42521</v>
      </c>
      <c r="H5" s="14" t="s">
        <v>119</v>
      </c>
      <c r="I5" s="14" t="s">
        <v>127</v>
      </c>
      <c r="J5" s="14" t="s">
        <v>128</v>
      </c>
      <c r="K5" s="23"/>
      <c r="L5" s="24" t="s">
        <v>4</v>
      </c>
      <c r="M5" s="23"/>
    </row>
    <row r="6" spans="1:13" s="20" customFormat="1" ht="54">
      <c r="A6" s="79">
        <v>5</v>
      </c>
      <c r="B6" s="15" t="s">
        <v>59</v>
      </c>
      <c r="C6" s="112" t="s">
        <v>107</v>
      </c>
      <c r="D6" s="15" t="s">
        <v>36</v>
      </c>
      <c r="E6" s="16" t="s">
        <v>18</v>
      </c>
      <c r="F6" s="17" t="s">
        <v>24</v>
      </c>
      <c r="G6" s="81">
        <v>42521</v>
      </c>
      <c r="H6" s="15" t="s">
        <v>119</v>
      </c>
      <c r="I6" s="15" t="s">
        <v>140</v>
      </c>
      <c r="J6" s="15" t="s">
        <v>129</v>
      </c>
      <c r="K6" s="18"/>
      <c r="L6" s="19" t="s">
        <v>4</v>
      </c>
      <c r="M6" s="18"/>
    </row>
    <row r="7" spans="1:13" s="20" customFormat="1" ht="54">
      <c r="A7" s="79">
        <v>6</v>
      </c>
      <c r="B7" s="15" t="s">
        <v>60</v>
      </c>
      <c r="C7" s="113"/>
      <c r="D7" s="15" t="s">
        <v>37</v>
      </c>
      <c r="E7" s="16" t="s">
        <v>18</v>
      </c>
      <c r="F7" s="17" t="s">
        <v>24</v>
      </c>
      <c r="G7" s="81">
        <v>42521</v>
      </c>
      <c r="H7" s="15" t="s">
        <v>119</v>
      </c>
      <c r="I7" s="15" t="s">
        <v>130</v>
      </c>
      <c r="J7" s="15" t="s">
        <v>129</v>
      </c>
      <c r="K7" s="18"/>
      <c r="L7" s="19" t="s">
        <v>4</v>
      </c>
      <c r="M7" s="15"/>
    </row>
    <row r="8" spans="1:13" s="20" customFormat="1" ht="54">
      <c r="A8" s="79">
        <v>7</v>
      </c>
      <c r="B8" s="15" t="s">
        <v>61</v>
      </c>
      <c r="C8" s="113"/>
      <c r="D8" s="15" t="s">
        <v>38</v>
      </c>
      <c r="E8" s="16" t="s">
        <v>18</v>
      </c>
      <c r="F8" s="17" t="s">
        <v>24</v>
      </c>
      <c r="G8" s="81">
        <v>42521</v>
      </c>
      <c r="H8" s="15" t="s">
        <v>119</v>
      </c>
      <c r="I8" s="15" t="s">
        <v>131</v>
      </c>
      <c r="J8" s="15" t="s">
        <v>129</v>
      </c>
      <c r="K8" s="18"/>
      <c r="L8" s="19" t="s">
        <v>4</v>
      </c>
      <c r="M8" s="18"/>
    </row>
    <row r="9" spans="1:13" s="20" customFormat="1" ht="71.25" customHeight="1">
      <c r="A9" s="79">
        <v>8</v>
      </c>
      <c r="B9" s="15" t="s">
        <v>62</v>
      </c>
      <c r="C9" s="113"/>
      <c r="D9" s="15" t="s">
        <v>132</v>
      </c>
      <c r="E9" s="16" t="s">
        <v>18</v>
      </c>
      <c r="F9" s="17" t="s">
        <v>24</v>
      </c>
      <c r="G9" s="81">
        <v>42521</v>
      </c>
      <c r="H9" s="15" t="s">
        <v>119</v>
      </c>
      <c r="I9" s="15" t="s">
        <v>133</v>
      </c>
      <c r="J9" s="15" t="s">
        <v>134</v>
      </c>
      <c r="K9" s="18"/>
      <c r="L9" s="19" t="s">
        <v>2</v>
      </c>
      <c r="M9" s="15" t="s">
        <v>888</v>
      </c>
    </row>
    <row r="10" spans="1:13" s="20" customFormat="1" ht="54">
      <c r="A10" s="79">
        <v>9</v>
      </c>
      <c r="B10" s="15" t="s">
        <v>101</v>
      </c>
      <c r="C10" s="113"/>
      <c r="D10" s="15" t="s">
        <v>102</v>
      </c>
      <c r="E10" s="16" t="s">
        <v>18</v>
      </c>
      <c r="F10" s="17" t="s">
        <v>24</v>
      </c>
      <c r="G10" s="81">
        <v>42521</v>
      </c>
      <c r="H10" s="15" t="s">
        <v>135</v>
      </c>
      <c r="I10" s="15" t="s">
        <v>136</v>
      </c>
      <c r="J10" s="15" t="s">
        <v>158</v>
      </c>
      <c r="K10" s="18"/>
      <c r="L10" s="19" t="s">
        <v>4</v>
      </c>
      <c r="M10" s="18"/>
    </row>
    <row r="11" spans="1:13" s="20" customFormat="1" ht="54">
      <c r="A11" s="79">
        <v>10</v>
      </c>
      <c r="B11" s="15" t="s">
        <v>63</v>
      </c>
      <c r="C11" s="113"/>
      <c r="D11" s="15" t="s">
        <v>86</v>
      </c>
      <c r="E11" s="16" t="s">
        <v>18</v>
      </c>
      <c r="F11" s="17" t="s">
        <v>24</v>
      </c>
      <c r="G11" s="81">
        <v>42521</v>
      </c>
      <c r="H11" s="15" t="s">
        <v>119</v>
      </c>
      <c r="I11" s="15" t="s">
        <v>138</v>
      </c>
      <c r="J11" s="15" t="s">
        <v>137</v>
      </c>
      <c r="K11" s="18"/>
      <c r="L11" s="19" t="s">
        <v>4</v>
      </c>
      <c r="M11" s="18"/>
    </row>
    <row r="12" spans="1:13" s="20" customFormat="1" ht="55.5" customHeight="1">
      <c r="A12" s="79">
        <v>11</v>
      </c>
      <c r="B12" s="15" t="s">
        <v>103</v>
      </c>
      <c r="C12" s="114"/>
      <c r="D12" s="15" t="s">
        <v>104</v>
      </c>
      <c r="E12" s="16" t="s">
        <v>18</v>
      </c>
      <c r="F12" s="17" t="s">
        <v>24</v>
      </c>
      <c r="G12" s="81">
        <v>42521</v>
      </c>
      <c r="H12" s="15" t="s">
        <v>155</v>
      </c>
      <c r="I12" s="15" t="s">
        <v>157</v>
      </c>
      <c r="J12" s="15" t="s">
        <v>139</v>
      </c>
      <c r="K12" s="18"/>
      <c r="L12" s="19" t="s">
        <v>4</v>
      </c>
      <c r="M12" s="18"/>
    </row>
    <row r="13" spans="1:13" s="37" customFormat="1" ht="54">
      <c r="A13" s="79">
        <v>12</v>
      </c>
      <c r="B13" s="32" t="s">
        <v>65</v>
      </c>
      <c r="C13" s="115" t="s">
        <v>108</v>
      </c>
      <c r="D13" s="32" t="s">
        <v>92</v>
      </c>
      <c r="E13" s="33" t="s">
        <v>50</v>
      </c>
      <c r="F13" s="34" t="s">
        <v>24</v>
      </c>
      <c r="G13" s="81">
        <v>42521</v>
      </c>
      <c r="H13" s="32" t="s">
        <v>119</v>
      </c>
      <c r="I13" s="32" t="s">
        <v>178</v>
      </c>
      <c r="J13" s="32" t="s">
        <v>142</v>
      </c>
      <c r="K13" s="35"/>
      <c r="L13" s="36" t="s">
        <v>4</v>
      </c>
      <c r="M13" s="35"/>
    </row>
    <row r="14" spans="1:13" s="37" customFormat="1" ht="54">
      <c r="A14" s="79">
        <v>13</v>
      </c>
      <c r="B14" s="32" t="s">
        <v>29</v>
      </c>
      <c r="C14" s="116"/>
      <c r="D14" s="32" t="s">
        <v>93</v>
      </c>
      <c r="E14" s="33" t="s">
        <v>21</v>
      </c>
      <c r="F14" s="34" t="s">
        <v>24</v>
      </c>
      <c r="G14" s="81">
        <v>42521</v>
      </c>
      <c r="H14" s="32" t="s">
        <v>119</v>
      </c>
      <c r="I14" s="32" t="s">
        <v>143</v>
      </c>
      <c r="J14" s="32" t="s">
        <v>142</v>
      </c>
      <c r="K14" s="35"/>
      <c r="L14" s="36" t="s">
        <v>4</v>
      </c>
      <c r="M14" s="32"/>
    </row>
    <row r="15" spans="1:13" s="37" customFormat="1" ht="67.5">
      <c r="A15" s="79">
        <v>14</v>
      </c>
      <c r="B15" s="32" t="s">
        <v>47</v>
      </c>
      <c r="C15" s="116"/>
      <c r="D15" s="32" t="s">
        <v>48</v>
      </c>
      <c r="E15" s="33" t="s">
        <v>20</v>
      </c>
      <c r="F15" s="34" t="s">
        <v>24</v>
      </c>
      <c r="G15" s="81">
        <v>42521</v>
      </c>
      <c r="H15" s="32" t="s">
        <v>119</v>
      </c>
      <c r="I15" s="32" t="s">
        <v>144</v>
      </c>
      <c r="J15" s="32" t="s">
        <v>145</v>
      </c>
      <c r="K15" s="35"/>
      <c r="L15" s="36" t="s">
        <v>4</v>
      </c>
      <c r="M15" s="32"/>
    </row>
    <row r="16" spans="1:13" s="37" customFormat="1" ht="67.5">
      <c r="A16" s="79">
        <v>15</v>
      </c>
      <c r="B16" s="32" t="s">
        <v>30</v>
      </c>
      <c r="C16" s="117"/>
      <c r="D16" s="32" t="s">
        <v>39</v>
      </c>
      <c r="E16" s="33" t="s">
        <v>51</v>
      </c>
      <c r="F16" s="34" t="s">
        <v>24</v>
      </c>
      <c r="G16" s="81">
        <v>42521</v>
      </c>
      <c r="H16" s="32" t="s">
        <v>119</v>
      </c>
      <c r="I16" s="32" t="s">
        <v>147</v>
      </c>
      <c r="J16" s="32" t="s">
        <v>148</v>
      </c>
      <c r="K16" s="35"/>
      <c r="L16" s="36" t="s">
        <v>4</v>
      </c>
      <c r="M16" s="32"/>
    </row>
    <row r="17" spans="1:13" s="48" customFormat="1" ht="71.25" customHeight="1">
      <c r="A17" s="79">
        <v>16</v>
      </c>
      <c r="B17" s="43" t="s">
        <v>66</v>
      </c>
      <c r="C17" s="130" t="s">
        <v>109</v>
      </c>
      <c r="D17" s="43" t="s">
        <v>40</v>
      </c>
      <c r="E17" s="44" t="s">
        <v>22</v>
      </c>
      <c r="F17" s="45" t="s">
        <v>24</v>
      </c>
      <c r="G17" s="81">
        <v>42521</v>
      </c>
      <c r="H17" s="43" t="s">
        <v>119</v>
      </c>
      <c r="I17" s="43" t="s">
        <v>143</v>
      </c>
      <c r="J17" s="43" t="s">
        <v>149</v>
      </c>
      <c r="K17" s="46"/>
      <c r="L17" s="47" t="s">
        <v>4</v>
      </c>
      <c r="M17" s="46"/>
    </row>
    <row r="18" spans="1:13" s="48" customFormat="1" ht="67.5">
      <c r="A18" s="79">
        <v>17</v>
      </c>
      <c r="B18" s="43" t="s">
        <v>31</v>
      </c>
      <c r="C18" s="131"/>
      <c r="D18" s="43" t="s">
        <v>41</v>
      </c>
      <c r="E18" s="44" t="s">
        <v>51</v>
      </c>
      <c r="F18" s="45" t="s">
        <v>24</v>
      </c>
      <c r="G18" s="81">
        <v>42521</v>
      </c>
      <c r="H18" s="43" t="s">
        <v>119</v>
      </c>
      <c r="I18" s="43" t="s">
        <v>150</v>
      </c>
      <c r="J18" s="43" t="s">
        <v>151</v>
      </c>
      <c r="K18" s="46"/>
      <c r="L18" s="47" t="s">
        <v>4</v>
      </c>
      <c r="M18" s="43"/>
    </row>
    <row r="19" spans="1:13" s="48" customFormat="1" ht="54">
      <c r="A19" s="79">
        <v>18</v>
      </c>
      <c r="B19" s="43" t="s">
        <v>32</v>
      </c>
      <c r="C19" s="131"/>
      <c r="D19" s="43" t="s">
        <v>42</v>
      </c>
      <c r="E19" s="44" t="s">
        <v>22</v>
      </c>
      <c r="F19" s="45" t="s">
        <v>24</v>
      </c>
      <c r="G19" s="81">
        <v>42521</v>
      </c>
      <c r="H19" s="43" t="s">
        <v>119</v>
      </c>
      <c r="I19" s="43" t="s">
        <v>146</v>
      </c>
      <c r="J19" s="43" t="s">
        <v>152</v>
      </c>
      <c r="K19" s="46"/>
      <c r="L19" s="47" t="s">
        <v>4</v>
      </c>
      <c r="M19" s="46"/>
    </row>
    <row r="20" spans="1:13" s="48" customFormat="1" ht="67.5">
      <c r="A20" s="79">
        <v>19</v>
      </c>
      <c r="B20" s="43" t="s">
        <v>804</v>
      </c>
      <c r="C20" s="131"/>
      <c r="D20" s="43" t="s">
        <v>806</v>
      </c>
      <c r="E20" s="44" t="s">
        <v>53</v>
      </c>
      <c r="F20" s="45" t="s">
        <v>24</v>
      </c>
      <c r="G20" s="81">
        <v>42521</v>
      </c>
      <c r="H20" s="43" t="s">
        <v>119</v>
      </c>
      <c r="I20" s="43" t="s">
        <v>880</v>
      </c>
      <c r="J20" s="43" t="s">
        <v>881</v>
      </c>
      <c r="K20" s="46"/>
      <c r="L20" s="47" t="s">
        <v>4</v>
      </c>
      <c r="M20" s="43"/>
    </row>
    <row r="21" spans="1:13" s="48" customFormat="1" ht="67.5">
      <c r="A21" s="79">
        <v>20</v>
      </c>
      <c r="B21" s="43" t="s">
        <v>805</v>
      </c>
      <c r="C21" s="132"/>
      <c r="D21" s="43" t="s">
        <v>807</v>
      </c>
      <c r="E21" s="44" t="s">
        <v>52</v>
      </c>
      <c r="F21" s="45" t="s">
        <v>24</v>
      </c>
      <c r="G21" s="81">
        <v>42521</v>
      </c>
      <c r="H21" s="43" t="s">
        <v>119</v>
      </c>
      <c r="I21" s="43" t="s">
        <v>808</v>
      </c>
      <c r="J21" s="43" t="s">
        <v>809</v>
      </c>
      <c r="K21" s="46"/>
      <c r="L21" s="47" t="s">
        <v>4</v>
      </c>
      <c r="M21" s="43"/>
    </row>
    <row r="22" spans="1:13" s="54" customFormat="1" ht="55.5" customHeight="1">
      <c r="A22" s="79">
        <v>21</v>
      </c>
      <c r="B22" s="49" t="s">
        <v>64</v>
      </c>
      <c r="C22" s="49" t="s">
        <v>110</v>
      </c>
      <c r="D22" s="49" t="s">
        <v>49</v>
      </c>
      <c r="E22" s="50" t="s">
        <v>50</v>
      </c>
      <c r="F22" s="51" t="s">
        <v>24</v>
      </c>
      <c r="G22" s="81">
        <v>42521</v>
      </c>
      <c r="H22" s="49" t="s">
        <v>119</v>
      </c>
      <c r="I22" s="49" t="s">
        <v>185</v>
      </c>
      <c r="J22" s="49" t="s">
        <v>153</v>
      </c>
      <c r="K22" s="52"/>
      <c r="L22" s="53" t="s">
        <v>4</v>
      </c>
      <c r="M22" s="49"/>
    </row>
    <row r="23" spans="1:13" s="66" customFormat="1" ht="54">
      <c r="A23" s="79">
        <v>22</v>
      </c>
      <c r="B23" s="61" t="s">
        <v>67</v>
      </c>
      <c r="C23" s="118" t="s">
        <v>111</v>
      </c>
      <c r="D23" s="61" t="s">
        <v>68</v>
      </c>
      <c r="E23" s="62" t="s">
        <v>18</v>
      </c>
      <c r="F23" s="63" t="s">
        <v>24</v>
      </c>
      <c r="G23" s="81">
        <v>42521</v>
      </c>
      <c r="H23" s="61" t="s">
        <v>119</v>
      </c>
      <c r="I23" s="61" t="s">
        <v>161</v>
      </c>
      <c r="J23" s="61" t="s">
        <v>154</v>
      </c>
      <c r="K23" s="64"/>
      <c r="L23" s="65" t="s">
        <v>4</v>
      </c>
      <c r="M23" s="64"/>
    </row>
    <row r="24" spans="1:13" s="66" customFormat="1" ht="27">
      <c r="A24" s="79">
        <v>23</v>
      </c>
      <c r="B24" s="61" t="s">
        <v>95</v>
      </c>
      <c r="C24" s="119"/>
      <c r="D24" s="61" t="s">
        <v>96</v>
      </c>
      <c r="E24" s="62" t="s">
        <v>18</v>
      </c>
      <c r="F24" s="63" t="s">
        <v>24</v>
      </c>
      <c r="G24" s="81">
        <v>42521</v>
      </c>
      <c r="H24" s="61" t="s">
        <v>156</v>
      </c>
      <c r="I24" s="61" t="s">
        <v>159</v>
      </c>
      <c r="J24" s="61" t="s">
        <v>160</v>
      </c>
      <c r="K24" s="64"/>
      <c r="L24" s="65" t="s">
        <v>4</v>
      </c>
      <c r="M24" s="64"/>
    </row>
    <row r="25" spans="1:13" s="72" customFormat="1" ht="71.25" customHeight="1">
      <c r="A25" s="79">
        <v>24</v>
      </c>
      <c r="B25" s="67" t="s">
        <v>69</v>
      </c>
      <c r="C25" s="120" t="s">
        <v>112</v>
      </c>
      <c r="D25" s="67" t="s">
        <v>74</v>
      </c>
      <c r="E25" s="68" t="s">
        <v>18</v>
      </c>
      <c r="F25" s="69" t="s">
        <v>24</v>
      </c>
      <c r="G25" s="81">
        <v>42521</v>
      </c>
      <c r="H25" s="67" t="s">
        <v>119</v>
      </c>
      <c r="I25" s="67" t="s">
        <v>162</v>
      </c>
      <c r="J25" s="67" t="s">
        <v>163</v>
      </c>
      <c r="K25" s="70"/>
      <c r="L25" s="71" t="s">
        <v>4</v>
      </c>
      <c r="M25" s="70"/>
    </row>
    <row r="26" spans="1:13" s="72" customFormat="1" ht="27">
      <c r="A26" s="79">
        <v>25</v>
      </c>
      <c r="B26" s="67" t="s">
        <v>97</v>
      </c>
      <c r="C26" s="121"/>
      <c r="D26" s="67" t="s">
        <v>98</v>
      </c>
      <c r="E26" s="68" t="s">
        <v>18</v>
      </c>
      <c r="F26" s="69" t="s">
        <v>24</v>
      </c>
      <c r="G26" s="81">
        <v>42521</v>
      </c>
      <c r="H26" s="67" t="s">
        <v>164</v>
      </c>
      <c r="I26" s="67" t="s">
        <v>165</v>
      </c>
      <c r="J26" s="67" t="s">
        <v>166</v>
      </c>
      <c r="K26" s="70"/>
      <c r="L26" s="71" t="s">
        <v>4</v>
      </c>
      <c r="M26" s="70"/>
    </row>
    <row r="27" spans="1:13" s="78" customFormat="1" ht="54">
      <c r="A27" s="79">
        <v>26</v>
      </c>
      <c r="B27" s="73" t="s">
        <v>70</v>
      </c>
      <c r="C27" s="122" t="s">
        <v>113</v>
      </c>
      <c r="D27" s="73" t="s">
        <v>75</v>
      </c>
      <c r="E27" s="74" t="s">
        <v>18</v>
      </c>
      <c r="F27" s="75" t="s">
        <v>24</v>
      </c>
      <c r="G27" s="81">
        <v>42521</v>
      </c>
      <c r="H27" s="73" t="s">
        <v>119</v>
      </c>
      <c r="I27" s="73" t="s">
        <v>171</v>
      </c>
      <c r="J27" s="73" t="s">
        <v>167</v>
      </c>
      <c r="K27" s="76"/>
      <c r="L27" s="77" t="s">
        <v>4</v>
      </c>
      <c r="M27" s="76"/>
    </row>
    <row r="28" spans="1:13" s="78" customFormat="1" ht="55.5" customHeight="1">
      <c r="A28" s="79">
        <v>27</v>
      </c>
      <c r="B28" s="73" t="s">
        <v>99</v>
      </c>
      <c r="C28" s="123"/>
      <c r="D28" s="73" t="s">
        <v>100</v>
      </c>
      <c r="E28" s="74" t="s">
        <v>18</v>
      </c>
      <c r="F28" s="75" t="s">
        <v>24</v>
      </c>
      <c r="G28" s="81">
        <v>42521</v>
      </c>
      <c r="H28" s="73" t="s">
        <v>168</v>
      </c>
      <c r="I28" s="73" t="s">
        <v>169</v>
      </c>
      <c r="J28" s="73" t="s">
        <v>170</v>
      </c>
      <c r="K28" s="76"/>
      <c r="L28" s="77" t="s">
        <v>4</v>
      </c>
      <c r="M28" s="76"/>
    </row>
    <row r="29" spans="1:13" s="42" customFormat="1" ht="108">
      <c r="A29" s="79">
        <v>28</v>
      </c>
      <c r="B29" s="13" t="s">
        <v>85</v>
      </c>
      <c r="C29" s="124" t="s">
        <v>114</v>
      </c>
      <c r="D29" s="13" t="s">
        <v>87</v>
      </c>
      <c r="E29" s="38" t="s">
        <v>18</v>
      </c>
      <c r="F29" s="39" t="s">
        <v>24</v>
      </c>
      <c r="G29" s="81">
        <v>42521</v>
      </c>
      <c r="H29" s="13" t="s">
        <v>119</v>
      </c>
      <c r="I29" s="13" t="s">
        <v>172</v>
      </c>
      <c r="J29" s="13" t="s">
        <v>173</v>
      </c>
      <c r="K29" s="40"/>
      <c r="L29" s="41" t="s">
        <v>4</v>
      </c>
      <c r="M29" s="40"/>
    </row>
    <row r="30" spans="1:13" s="42" customFormat="1" ht="135">
      <c r="A30" s="79">
        <v>29</v>
      </c>
      <c r="B30" s="13" t="s">
        <v>88</v>
      </c>
      <c r="C30" s="125"/>
      <c r="D30" s="13" t="s">
        <v>89</v>
      </c>
      <c r="E30" s="38" t="s">
        <v>50</v>
      </c>
      <c r="F30" s="39" t="s">
        <v>24</v>
      </c>
      <c r="G30" s="81">
        <v>42521</v>
      </c>
      <c r="H30" s="13" t="s">
        <v>119</v>
      </c>
      <c r="I30" s="13" t="s">
        <v>174</v>
      </c>
      <c r="J30" s="13" t="s">
        <v>175</v>
      </c>
      <c r="K30" s="40"/>
      <c r="L30" s="41" t="s">
        <v>4</v>
      </c>
      <c r="M30" s="40"/>
    </row>
    <row r="31" spans="1:13" s="42" customFormat="1" ht="148.5">
      <c r="A31" s="79">
        <v>30</v>
      </c>
      <c r="B31" s="13" t="s">
        <v>90</v>
      </c>
      <c r="C31" s="126"/>
      <c r="D31" s="13" t="s">
        <v>91</v>
      </c>
      <c r="E31" s="38" t="s">
        <v>50</v>
      </c>
      <c r="F31" s="39" t="s">
        <v>24</v>
      </c>
      <c r="G31" s="81">
        <v>42521</v>
      </c>
      <c r="H31" s="13" t="s">
        <v>119</v>
      </c>
      <c r="I31" s="13" t="s">
        <v>176</v>
      </c>
      <c r="J31" s="13" t="s">
        <v>177</v>
      </c>
      <c r="K31" s="40"/>
      <c r="L31" s="41" t="s">
        <v>4</v>
      </c>
      <c r="M31" s="40"/>
    </row>
    <row r="32" spans="1:13" s="31" customFormat="1" ht="67.5">
      <c r="A32" s="79">
        <v>31</v>
      </c>
      <c r="B32" s="26" t="s">
        <v>71</v>
      </c>
      <c r="C32" s="127" t="s">
        <v>115</v>
      </c>
      <c r="D32" s="26" t="s">
        <v>180</v>
      </c>
      <c r="E32" s="27" t="s">
        <v>50</v>
      </c>
      <c r="F32" s="28" t="s">
        <v>24</v>
      </c>
      <c r="G32" s="81">
        <v>42521</v>
      </c>
      <c r="H32" s="26" t="s">
        <v>119</v>
      </c>
      <c r="I32" s="26" t="s">
        <v>179</v>
      </c>
      <c r="J32" s="26" t="s">
        <v>141</v>
      </c>
      <c r="K32" s="29"/>
      <c r="L32" s="30" t="s">
        <v>4</v>
      </c>
      <c r="M32" s="29"/>
    </row>
    <row r="33" spans="1:13" s="31" customFormat="1" ht="71.25" customHeight="1">
      <c r="A33" s="79">
        <v>32</v>
      </c>
      <c r="B33" s="26" t="s">
        <v>72</v>
      </c>
      <c r="C33" s="128"/>
      <c r="D33" s="26" t="s">
        <v>94</v>
      </c>
      <c r="E33" s="27" t="s">
        <v>20</v>
      </c>
      <c r="F33" s="28" t="s">
        <v>24</v>
      </c>
      <c r="G33" s="81">
        <v>42521</v>
      </c>
      <c r="H33" s="26" t="s">
        <v>119</v>
      </c>
      <c r="I33" s="26" t="s">
        <v>181</v>
      </c>
      <c r="J33" s="80" t="s">
        <v>182</v>
      </c>
      <c r="K33" s="29"/>
      <c r="L33" s="30" t="s">
        <v>4</v>
      </c>
      <c r="M33" s="26"/>
    </row>
    <row r="34" spans="1:13" s="31" customFormat="1" ht="94.5">
      <c r="A34" s="79">
        <v>33</v>
      </c>
      <c r="B34" s="26" t="s">
        <v>81</v>
      </c>
      <c r="C34" s="128"/>
      <c r="D34" s="26" t="s">
        <v>82</v>
      </c>
      <c r="E34" s="27" t="s">
        <v>50</v>
      </c>
      <c r="F34" s="28" t="s">
        <v>24</v>
      </c>
      <c r="G34" s="81">
        <v>42521</v>
      </c>
      <c r="H34" s="26" t="s">
        <v>119</v>
      </c>
      <c r="I34" s="26" t="s">
        <v>184</v>
      </c>
      <c r="J34" s="26" t="s">
        <v>183</v>
      </c>
      <c r="K34" s="29"/>
      <c r="L34" s="30" t="s">
        <v>4</v>
      </c>
      <c r="M34" s="26"/>
    </row>
    <row r="35" spans="1:13" s="31" customFormat="1" ht="108">
      <c r="A35" s="79">
        <v>34</v>
      </c>
      <c r="B35" s="26" t="s">
        <v>84</v>
      </c>
      <c r="C35" s="128"/>
      <c r="D35" s="26" t="s">
        <v>83</v>
      </c>
      <c r="E35" s="27" t="s">
        <v>50</v>
      </c>
      <c r="F35" s="28" t="s">
        <v>24</v>
      </c>
      <c r="G35" s="81">
        <v>42521</v>
      </c>
      <c r="H35" s="26" t="s">
        <v>119</v>
      </c>
      <c r="I35" s="26" t="s">
        <v>186</v>
      </c>
      <c r="J35" s="26" t="s">
        <v>187</v>
      </c>
      <c r="K35" s="29"/>
      <c r="L35" s="30" t="s">
        <v>4</v>
      </c>
      <c r="M35" s="26"/>
    </row>
    <row r="36" spans="1:13" s="31" customFormat="1" ht="55.5" customHeight="1">
      <c r="A36" s="79">
        <v>35</v>
      </c>
      <c r="B36" s="26" t="s">
        <v>73</v>
      </c>
      <c r="C36" s="129"/>
      <c r="D36" s="26" t="s">
        <v>48</v>
      </c>
      <c r="E36" s="27" t="s">
        <v>20</v>
      </c>
      <c r="F36" s="28" t="s">
        <v>24</v>
      </c>
      <c r="G36" s="81">
        <v>42521</v>
      </c>
      <c r="H36" s="26" t="s">
        <v>119</v>
      </c>
      <c r="I36" s="26" t="s">
        <v>188</v>
      </c>
      <c r="J36" s="80" t="s">
        <v>145</v>
      </c>
      <c r="K36" s="29"/>
      <c r="L36" s="30" t="s">
        <v>4</v>
      </c>
      <c r="M36" s="26"/>
    </row>
    <row r="37" spans="1:13" s="60" customFormat="1" ht="54">
      <c r="A37" s="79">
        <v>36</v>
      </c>
      <c r="B37" s="55" t="s">
        <v>76</v>
      </c>
      <c r="C37" s="106" t="s">
        <v>116</v>
      </c>
      <c r="D37" s="55" t="s">
        <v>43</v>
      </c>
      <c r="E37" s="56" t="s">
        <v>50</v>
      </c>
      <c r="F37" s="57" t="s">
        <v>24</v>
      </c>
      <c r="G37" s="81">
        <v>42521</v>
      </c>
      <c r="H37" s="55" t="s">
        <v>119</v>
      </c>
      <c r="I37" s="55" t="s">
        <v>189</v>
      </c>
      <c r="J37" s="55" t="s">
        <v>190</v>
      </c>
      <c r="K37" s="58"/>
      <c r="L37" s="59" t="s">
        <v>4</v>
      </c>
      <c r="M37" s="58"/>
    </row>
    <row r="38" spans="1:13" s="60" customFormat="1" ht="54">
      <c r="A38" s="79">
        <v>37</v>
      </c>
      <c r="B38" s="55" t="s">
        <v>77</v>
      </c>
      <c r="C38" s="107"/>
      <c r="D38" s="55" t="s">
        <v>191</v>
      </c>
      <c r="E38" s="56" t="s">
        <v>21</v>
      </c>
      <c r="F38" s="57" t="s">
        <v>24</v>
      </c>
      <c r="G38" s="81">
        <v>42521</v>
      </c>
      <c r="H38" s="55" t="s">
        <v>119</v>
      </c>
      <c r="I38" s="55" t="s">
        <v>294</v>
      </c>
      <c r="J38" s="55" t="s">
        <v>192</v>
      </c>
      <c r="K38" s="58"/>
      <c r="L38" s="59" t="s">
        <v>4</v>
      </c>
      <c r="M38" s="58"/>
    </row>
    <row r="39" spans="1:13" s="60" customFormat="1" ht="67.5">
      <c r="A39" s="79">
        <v>38</v>
      </c>
      <c r="B39" s="55" t="s">
        <v>78</v>
      </c>
      <c r="C39" s="107"/>
      <c r="D39" s="55" t="s">
        <v>44</v>
      </c>
      <c r="E39" s="56" t="s">
        <v>50</v>
      </c>
      <c r="F39" s="57" t="s">
        <v>24</v>
      </c>
      <c r="G39" s="81">
        <v>42521</v>
      </c>
      <c r="H39" s="55" t="s">
        <v>119</v>
      </c>
      <c r="I39" s="55" t="s">
        <v>295</v>
      </c>
      <c r="J39" s="55" t="s">
        <v>193</v>
      </c>
      <c r="K39" s="58"/>
      <c r="L39" s="59" t="s">
        <v>4</v>
      </c>
      <c r="M39" s="55"/>
    </row>
    <row r="40" spans="1:13" s="60" customFormat="1" ht="54">
      <c r="A40" s="79">
        <v>39</v>
      </c>
      <c r="B40" s="55" t="s">
        <v>79</v>
      </c>
      <c r="C40" s="107"/>
      <c r="D40" s="55" t="s">
        <v>45</v>
      </c>
      <c r="E40" s="56" t="s">
        <v>50</v>
      </c>
      <c r="F40" s="57" t="s">
        <v>24</v>
      </c>
      <c r="G40" s="81">
        <v>42521</v>
      </c>
      <c r="H40" s="55" t="s">
        <v>119</v>
      </c>
      <c r="I40" s="55" t="s">
        <v>296</v>
      </c>
      <c r="J40" s="55" t="s">
        <v>194</v>
      </c>
      <c r="K40" s="58"/>
      <c r="L40" s="59" t="s">
        <v>4</v>
      </c>
      <c r="M40" s="55"/>
    </row>
    <row r="41" spans="1:13" s="60" customFormat="1" ht="71.25" customHeight="1">
      <c r="A41" s="79">
        <v>40</v>
      </c>
      <c r="B41" s="55" t="s">
        <v>80</v>
      </c>
      <c r="C41" s="108"/>
      <c r="D41" s="55" t="s">
        <v>46</v>
      </c>
      <c r="E41" s="56" t="s">
        <v>50</v>
      </c>
      <c r="F41" s="57" t="s">
        <v>24</v>
      </c>
      <c r="G41" s="81">
        <v>42521</v>
      </c>
      <c r="H41" s="55" t="s">
        <v>119</v>
      </c>
      <c r="I41" s="55" t="s">
        <v>297</v>
      </c>
      <c r="J41" s="55" t="s">
        <v>195</v>
      </c>
      <c r="K41" s="58"/>
      <c r="L41" s="59" t="s">
        <v>4</v>
      </c>
      <c r="M41" s="55"/>
    </row>
    <row r="43" spans="1:13" ht="27">
      <c r="A43" s="10" t="s">
        <v>0</v>
      </c>
      <c r="B43" s="12">
        <f>ROWS(A2:A41)</f>
        <v>40</v>
      </c>
      <c r="C43" s="11"/>
      <c r="D43" s="11"/>
      <c r="E43"/>
      <c r="M43"/>
    </row>
    <row r="44" spans="1:13">
      <c r="A44" s="3" t="s">
        <v>17</v>
      </c>
      <c r="B44" s="12">
        <f>COUNTIF(L2:L41,A44)</f>
        <v>0</v>
      </c>
      <c r="C44" s="11"/>
      <c r="D44" s="11"/>
      <c r="E44"/>
      <c r="M44"/>
    </row>
    <row r="45" spans="1:13">
      <c r="A45" s="3" t="s">
        <v>1</v>
      </c>
      <c r="B45" s="12">
        <f>COUNTIF(L2:L41,A45)</f>
        <v>0</v>
      </c>
      <c r="C45" s="11"/>
      <c r="D45" s="11"/>
      <c r="E45"/>
      <c r="M45"/>
    </row>
    <row r="46" spans="1:13">
      <c r="A46" s="3" t="s">
        <v>2</v>
      </c>
      <c r="B46" s="12">
        <f>COUNTIF(L2:L41,A46)</f>
        <v>1</v>
      </c>
      <c r="C46" s="11"/>
      <c r="D46" s="11"/>
      <c r="E46"/>
      <c r="G46" s="9"/>
      <c r="M46"/>
    </row>
    <row r="47" spans="1:13">
      <c r="A47" s="3" t="s">
        <v>3</v>
      </c>
      <c r="B47" s="12">
        <f>COUNTIF(L2:L41,A47)</f>
        <v>0</v>
      </c>
      <c r="C47" s="11"/>
      <c r="D47" s="11"/>
      <c r="E47"/>
      <c r="M47"/>
    </row>
    <row r="48" spans="1:13">
      <c r="A48" s="3" t="s">
        <v>4</v>
      </c>
      <c r="B48" s="12">
        <f>COUNTIF(L2:L41,A48)</f>
        <v>39</v>
      </c>
      <c r="C48" s="11"/>
      <c r="D48" s="11"/>
      <c r="E48"/>
      <c r="M48"/>
    </row>
    <row r="49" spans="1:13" ht="71.25" customHeight="1">
      <c r="A49"/>
      <c r="E49"/>
      <c r="M49"/>
    </row>
    <row r="50" spans="1:13">
      <c r="A50"/>
      <c r="E50"/>
      <c r="J50" s="6"/>
      <c r="M50"/>
    </row>
    <row r="51" spans="1:13">
      <c r="A51"/>
      <c r="E51"/>
      <c r="M51"/>
    </row>
    <row r="52" spans="1:13" ht="55.5" customHeight="1">
      <c r="A52"/>
      <c r="E52"/>
      <c r="J52" s="9"/>
      <c r="M52"/>
    </row>
    <row r="53" spans="1:13">
      <c r="A53"/>
      <c r="E53"/>
      <c r="M53"/>
    </row>
    <row r="54" spans="1:13">
      <c r="A54"/>
      <c r="E54"/>
      <c r="M54"/>
    </row>
    <row r="55" spans="1:13">
      <c r="A55"/>
      <c r="E55"/>
      <c r="M55"/>
    </row>
    <row r="56" spans="1:13">
      <c r="A56"/>
      <c r="E56"/>
      <c r="M56"/>
    </row>
    <row r="57" spans="1:13" ht="71.25" customHeight="1">
      <c r="A57"/>
      <c r="E57"/>
      <c r="M57"/>
    </row>
    <row r="58" spans="1:13">
      <c r="A58"/>
      <c r="E58"/>
      <c r="M58"/>
    </row>
    <row r="59" spans="1:13">
      <c r="A59"/>
      <c r="E59"/>
      <c r="M59"/>
    </row>
    <row r="60" spans="1:13" ht="55.5" customHeight="1">
      <c r="A60"/>
      <c r="E60"/>
      <c r="M60"/>
    </row>
    <row r="61" spans="1:13">
      <c r="A61"/>
      <c r="E61"/>
      <c r="M61"/>
    </row>
    <row r="62" spans="1:13">
      <c r="A62"/>
      <c r="E62"/>
      <c r="M62"/>
    </row>
    <row r="63" spans="1:13">
      <c r="A63"/>
      <c r="E63"/>
      <c r="M63"/>
    </row>
    <row r="64" spans="1:13">
      <c r="A64"/>
      <c r="E64"/>
      <c r="M64"/>
    </row>
    <row r="65" spans="1:13" ht="71.25" customHeight="1">
      <c r="A65"/>
      <c r="E65"/>
      <c r="M65"/>
    </row>
    <row r="66" spans="1:13">
      <c r="A66"/>
      <c r="E66"/>
      <c r="M66"/>
    </row>
    <row r="67" spans="1:13">
      <c r="A67"/>
      <c r="E67"/>
      <c r="M67"/>
    </row>
    <row r="68" spans="1:13" ht="55.5" customHeight="1">
      <c r="A68"/>
      <c r="E68"/>
      <c r="M68"/>
    </row>
    <row r="69" spans="1:13">
      <c r="A69"/>
      <c r="E69"/>
      <c r="M69"/>
    </row>
    <row r="70" spans="1:13">
      <c r="A70"/>
      <c r="E70"/>
      <c r="M70"/>
    </row>
    <row r="71" spans="1:13">
      <c r="A71"/>
      <c r="E71"/>
      <c r="M71"/>
    </row>
    <row r="72" spans="1:13">
      <c r="A72"/>
      <c r="E72"/>
      <c r="M72"/>
    </row>
    <row r="73" spans="1:13">
      <c r="A73"/>
      <c r="E73"/>
      <c r="M73"/>
    </row>
    <row r="74" spans="1:13">
      <c r="A74"/>
      <c r="E74"/>
      <c r="M74"/>
    </row>
  </sheetData>
  <autoFilter ref="A1:M41"/>
  <mergeCells count="10">
    <mergeCell ref="C37:C41"/>
    <mergeCell ref="C2:C5"/>
    <mergeCell ref="C6:C12"/>
    <mergeCell ref="C13:C16"/>
    <mergeCell ref="C23:C24"/>
    <mergeCell ref="C25:C26"/>
    <mergeCell ref="C27:C28"/>
    <mergeCell ref="C29:C31"/>
    <mergeCell ref="C32:C36"/>
    <mergeCell ref="C17:C21"/>
  </mergeCells>
  <phoneticPr fontId="9" type="noConversion"/>
  <conditionalFormatting sqref="A44:A48 L7:L9 L16:L19 L13:L14 L37:L39 L22">
    <cfRule type="cellIs" dxfId="1824" priority="481" stopIfTrue="1" operator="equal">
      <formula>"BLOCK"</formula>
    </cfRule>
    <cfRule type="cellIs" dxfId="1823" priority="482" stopIfTrue="1" operator="equal">
      <formula>"BLOCK"</formula>
    </cfRule>
    <cfRule type="cellIs" dxfId="1822" priority="483" stopIfTrue="1" operator="equal">
      <formula>"NG"</formula>
    </cfRule>
  </conditionalFormatting>
  <conditionalFormatting sqref="A45:A47">
    <cfRule type="cellIs" dxfId="1821" priority="474" operator="equal">
      <formula>"BLOCK"</formula>
    </cfRule>
    <cfRule type="cellIs" dxfId="1820" priority="475" operator="equal">
      <formula>"BLOCK"</formula>
    </cfRule>
    <cfRule type="cellIs" dxfId="1819" priority="476" operator="equal">
      <formula>"NG"</formula>
    </cfRule>
    <cfRule type="cellIs" dxfId="1818" priority="477" operator="equal">
      <formula>"OK"</formula>
    </cfRule>
    <cfRule type="iconSet" priority="478">
      <iconSet iconSet="3TrafficLights2">
        <cfvo type="percent" val="0"/>
        <cfvo type="percent" val="33"/>
        <cfvo type="percent" val="67"/>
      </iconSet>
    </cfRule>
    <cfRule type="cellIs" dxfId="1817" priority="479" operator="equal">
      <formula>"OK"</formula>
    </cfRule>
    <cfRule type="colorScale" priority="480">
      <colorScale>
        <cfvo type="min"/>
        <cfvo type="percentile" val="50"/>
        <cfvo type="max"/>
        <color rgb="FFF8696B"/>
        <color rgb="FFFFEB84"/>
        <color rgb="FF63BE7B"/>
      </colorScale>
    </cfRule>
  </conditionalFormatting>
  <conditionalFormatting sqref="A44:A48 L7:L9 L16:L19 L13:L14 L37:L39 L22">
    <cfRule type="cellIs" dxfId="1816" priority="472" operator="equal">
      <formula>"未实施"</formula>
    </cfRule>
    <cfRule type="cellIs" dxfId="1815" priority="473" operator="equal">
      <formula>"未实施"</formula>
    </cfRule>
  </conditionalFormatting>
  <conditionalFormatting sqref="A44:A47 L7:L9 L16:L19 L13:L14 L37:L39 L22">
    <cfRule type="cellIs" dxfId="1814" priority="470" operator="equal">
      <formula>"N/A"</formula>
    </cfRule>
    <cfRule type="cellIs" dxfId="1813" priority="471" operator="equal">
      <formula>"N/A"</formula>
    </cfRule>
  </conditionalFormatting>
  <conditionalFormatting sqref="A44">
    <cfRule type="cellIs" dxfId="1812" priority="463" operator="equal">
      <formula>"BLOCK"</formula>
    </cfRule>
    <cfRule type="cellIs" dxfId="1811" priority="464" operator="equal">
      <formula>"BLOCK"</formula>
    </cfRule>
    <cfRule type="cellIs" dxfId="1810" priority="465" operator="equal">
      <formula>"NG"</formula>
    </cfRule>
    <cfRule type="cellIs" dxfId="1809" priority="466" operator="equal">
      <formula>"OK"</formula>
    </cfRule>
    <cfRule type="iconSet" priority="467">
      <iconSet iconSet="3TrafficLights2">
        <cfvo type="percent" val="0"/>
        <cfvo type="percent" val="33"/>
        <cfvo type="percent" val="67"/>
      </iconSet>
    </cfRule>
    <cfRule type="cellIs" dxfId="1808" priority="468" operator="equal">
      <formula>"OK"</formula>
    </cfRule>
    <cfRule type="colorScale" priority="469">
      <colorScale>
        <cfvo type="min"/>
        <cfvo type="percentile" val="50"/>
        <cfvo type="max"/>
        <color rgb="FFF8696B"/>
        <color rgb="FFFFEB84"/>
        <color rgb="FF63BE7B"/>
      </colorScale>
    </cfRule>
  </conditionalFormatting>
  <conditionalFormatting sqref="A46">
    <cfRule type="cellIs" dxfId="1807" priority="456" operator="equal">
      <formula>"BLOCK"</formula>
    </cfRule>
    <cfRule type="cellIs" dxfId="1806" priority="457" operator="equal">
      <formula>"BLOCK"</formula>
    </cfRule>
    <cfRule type="cellIs" dxfId="1805" priority="458" operator="equal">
      <formula>"NG"</formula>
    </cfRule>
    <cfRule type="cellIs" dxfId="1804" priority="459" operator="equal">
      <formula>"OK"</formula>
    </cfRule>
    <cfRule type="iconSet" priority="460">
      <iconSet iconSet="3TrafficLights2">
        <cfvo type="percent" val="0"/>
        <cfvo type="percent" val="33"/>
        <cfvo type="percent" val="67"/>
      </iconSet>
    </cfRule>
    <cfRule type="cellIs" dxfId="1803" priority="461" operator="equal">
      <formula>"OK"</formula>
    </cfRule>
    <cfRule type="colorScale" priority="462">
      <colorScale>
        <cfvo type="min"/>
        <cfvo type="percentile" val="50"/>
        <cfvo type="max"/>
        <color rgb="FFF8696B"/>
        <color rgb="FFFFEB84"/>
        <color rgb="FF63BE7B"/>
      </colorScale>
    </cfRule>
  </conditionalFormatting>
  <conditionalFormatting sqref="A47">
    <cfRule type="cellIs" dxfId="1802" priority="449" operator="equal">
      <formula>"BLOCK"</formula>
    </cfRule>
    <cfRule type="cellIs" dxfId="1801" priority="450" operator="equal">
      <formula>"BLOCK"</formula>
    </cfRule>
    <cfRule type="cellIs" dxfId="1800" priority="451" operator="equal">
      <formula>"NG"</formula>
    </cfRule>
    <cfRule type="cellIs" dxfId="1799" priority="452" operator="equal">
      <formula>"OK"</formula>
    </cfRule>
    <cfRule type="iconSet" priority="453">
      <iconSet iconSet="3TrafficLights2">
        <cfvo type="percent" val="0"/>
        <cfvo type="percent" val="33"/>
        <cfvo type="percent" val="67"/>
      </iconSet>
    </cfRule>
    <cfRule type="cellIs" dxfId="1798" priority="454" operator="equal">
      <formula>"OK"</formula>
    </cfRule>
    <cfRule type="colorScale" priority="455">
      <colorScale>
        <cfvo type="min"/>
        <cfvo type="percentile" val="50"/>
        <cfvo type="max"/>
        <color rgb="FFF8696B"/>
        <color rgb="FFFFEB84"/>
        <color rgb="FF63BE7B"/>
      </colorScale>
    </cfRule>
  </conditionalFormatting>
  <conditionalFormatting sqref="A48">
    <cfRule type="cellIs" dxfId="1797" priority="442" operator="equal">
      <formula>"BLOCK"</formula>
    </cfRule>
    <cfRule type="cellIs" dxfId="1796" priority="443" operator="equal">
      <formula>"BLOCK"</formula>
    </cfRule>
    <cfRule type="cellIs" dxfId="1795" priority="444" operator="equal">
      <formula>"NG"</formula>
    </cfRule>
    <cfRule type="cellIs" dxfId="1794" priority="445" operator="equal">
      <formula>"OK"</formula>
    </cfRule>
    <cfRule type="iconSet" priority="446">
      <iconSet iconSet="3TrafficLights2">
        <cfvo type="percent" val="0"/>
        <cfvo type="percent" val="33"/>
        <cfvo type="percent" val="67"/>
      </iconSet>
    </cfRule>
    <cfRule type="cellIs" dxfId="1793" priority="447" operator="equal">
      <formula>"OK"</formula>
    </cfRule>
    <cfRule type="colorScale" priority="448">
      <colorScale>
        <cfvo type="min"/>
        <cfvo type="percentile" val="50"/>
        <cfvo type="max"/>
        <color rgb="FFF8696B"/>
        <color rgb="FFFFEB84"/>
        <color rgb="FF63BE7B"/>
      </colorScale>
    </cfRule>
  </conditionalFormatting>
  <conditionalFormatting sqref="A45">
    <cfRule type="cellIs" dxfId="1792" priority="435" operator="equal">
      <formula>"BLOCK"</formula>
    </cfRule>
    <cfRule type="cellIs" dxfId="1791" priority="436" operator="equal">
      <formula>"BLOCK"</formula>
    </cfRule>
    <cfRule type="cellIs" dxfId="1790" priority="437" operator="equal">
      <formula>"NG"</formula>
    </cfRule>
    <cfRule type="cellIs" dxfId="1789" priority="438" operator="equal">
      <formula>"OK"</formula>
    </cfRule>
    <cfRule type="iconSet" priority="439">
      <iconSet iconSet="3TrafficLights2">
        <cfvo type="percent" val="0"/>
        <cfvo type="percent" val="33"/>
        <cfvo type="percent" val="67"/>
      </iconSet>
    </cfRule>
    <cfRule type="cellIs" dxfId="1788" priority="440" operator="equal">
      <formula>"OK"</formula>
    </cfRule>
    <cfRule type="colorScale" priority="441">
      <colorScale>
        <cfvo type="min"/>
        <cfvo type="percentile" val="50"/>
        <cfvo type="max"/>
        <color rgb="FFF8696B"/>
        <color rgb="FFFFEB84"/>
        <color rgb="FF63BE7B"/>
      </colorScale>
    </cfRule>
  </conditionalFormatting>
  <conditionalFormatting sqref="L6">
    <cfRule type="cellIs" dxfId="1787" priority="425" stopIfTrue="1" operator="equal">
      <formula>"BLOCK"</formula>
    </cfRule>
    <cfRule type="cellIs" dxfId="1786" priority="426" stopIfTrue="1" operator="equal">
      <formula>"BLOCK"</formula>
    </cfRule>
    <cfRule type="cellIs" dxfId="1785" priority="427" stopIfTrue="1" operator="equal">
      <formula>"NG"</formula>
    </cfRule>
  </conditionalFormatting>
  <conditionalFormatting sqref="L6">
    <cfRule type="cellIs" dxfId="1784" priority="423" operator="equal">
      <formula>"未实施"</formula>
    </cfRule>
    <cfRule type="cellIs" dxfId="1783" priority="424" operator="equal">
      <formula>"未实施"</formula>
    </cfRule>
  </conditionalFormatting>
  <conditionalFormatting sqref="L6">
    <cfRule type="cellIs" dxfId="1782" priority="421" operator="equal">
      <formula>"N/A"</formula>
    </cfRule>
    <cfRule type="cellIs" dxfId="1781" priority="422" operator="equal">
      <formula>"N/A"</formula>
    </cfRule>
  </conditionalFormatting>
  <conditionalFormatting sqref="L6">
    <cfRule type="cellIs" dxfId="1780" priority="428" operator="equal">
      <formula>"BLOCK"</formula>
    </cfRule>
    <cfRule type="cellIs" dxfId="1779" priority="429" operator="equal">
      <formula>"BLOCK"</formula>
    </cfRule>
    <cfRule type="cellIs" dxfId="1778" priority="430" operator="equal">
      <formula>"NG"</formula>
    </cfRule>
    <cfRule type="cellIs" dxfId="1777" priority="431" operator="equal">
      <formula>"OK"</formula>
    </cfRule>
    <cfRule type="iconSet" priority="432">
      <iconSet iconSet="3TrafficLights2">
        <cfvo type="percent" val="0"/>
        <cfvo type="percent" val="33"/>
        <cfvo type="percent" val="67"/>
      </iconSet>
    </cfRule>
    <cfRule type="cellIs" dxfId="1776" priority="433" operator="equal">
      <formula>"OK"</formula>
    </cfRule>
    <cfRule type="colorScale" priority="434">
      <colorScale>
        <cfvo type="min"/>
        <cfvo type="percentile" val="50"/>
        <cfvo type="max"/>
        <color rgb="FFF8696B"/>
        <color rgb="FFFFEB84"/>
        <color rgb="FF63BE7B"/>
      </colorScale>
    </cfRule>
  </conditionalFormatting>
  <conditionalFormatting sqref="L3">
    <cfRule type="cellIs" dxfId="1775" priority="411" stopIfTrue="1" operator="equal">
      <formula>"BLOCK"</formula>
    </cfRule>
    <cfRule type="cellIs" dxfId="1774" priority="412" stopIfTrue="1" operator="equal">
      <formula>"BLOCK"</formula>
    </cfRule>
    <cfRule type="cellIs" dxfId="1773" priority="413" stopIfTrue="1" operator="equal">
      <formula>"NG"</formula>
    </cfRule>
  </conditionalFormatting>
  <conditionalFormatting sqref="L3">
    <cfRule type="cellIs" dxfId="1772" priority="409" operator="equal">
      <formula>"未实施"</formula>
    </cfRule>
    <cfRule type="cellIs" dxfId="1771" priority="410" operator="equal">
      <formula>"未实施"</formula>
    </cfRule>
  </conditionalFormatting>
  <conditionalFormatting sqref="L3">
    <cfRule type="cellIs" dxfId="1770" priority="407" operator="equal">
      <formula>"N/A"</formula>
    </cfRule>
    <cfRule type="cellIs" dxfId="1769" priority="408" operator="equal">
      <formula>"N/A"</formula>
    </cfRule>
  </conditionalFormatting>
  <conditionalFormatting sqref="L3">
    <cfRule type="cellIs" dxfId="1768" priority="414" operator="equal">
      <formula>"BLOCK"</formula>
    </cfRule>
    <cfRule type="cellIs" dxfId="1767" priority="415" operator="equal">
      <formula>"BLOCK"</formula>
    </cfRule>
    <cfRule type="cellIs" dxfId="1766" priority="416" operator="equal">
      <formula>"NG"</formula>
    </cfRule>
    <cfRule type="cellIs" dxfId="1765" priority="417" operator="equal">
      <formula>"OK"</formula>
    </cfRule>
    <cfRule type="iconSet" priority="418">
      <iconSet iconSet="3TrafficLights2">
        <cfvo type="percent" val="0"/>
        <cfvo type="percent" val="33"/>
        <cfvo type="percent" val="67"/>
      </iconSet>
    </cfRule>
    <cfRule type="cellIs" dxfId="1764" priority="419" operator="equal">
      <formula>"OK"</formula>
    </cfRule>
    <cfRule type="colorScale" priority="420">
      <colorScale>
        <cfvo type="min"/>
        <cfvo type="percentile" val="50"/>
        <cfvo type="max"/>
        <color rgb="FFF8696B"/>
        <color rgb="FFFFEB84"/>
        <color rgb="FF63BE7B"/>
      </colorScale>
    </cfRule>
  </conditionalFormatting>
  <conditionalFormatting sqref="L4">
    <cfRule type="cellIs" dxfId="1763" priority="397" stopIfTrue="1" operator="equal">
      <formula>"BLOCK"</formula>
    </cfRule>
    <cfRule type="cellIs" dxfId="1762" priority="398" stopIfTrue="1" operator="equal">
      <formula>"BLOCK"</formula>
    </cfRule>
    <cfRule type="cellIs" dxfId="1761" priority="399" stopIfTrue="1" operator="equal">
      <formula>"NG"</formula>
    </cfRule>
  </conditionalFormatting>
  <conditionalFormatting sqref="L4">
    <cfRule type="cellIs" dxfId="1760" priority="395" operator="equal">
      <formula>"未实施"</formula>
    </cfRule>
    <cfRule type="cellIs" dxfId="1759" priority="396" operator="equal">
      <formula>"未实施"</formula>
    </cfRule>
  </conditionalFormatting>
  <conditionalFormatting sqref="L4">
    <cfRule type="cellIs" dxfId="1758" priority="393" operator="equal">
      <formula>"N/A"</formula>
    </cfRule>
    <cfRule type="cellIs" dxfId="1757" priority="394" operator="equal">
      <formula>"N/A"</formula>
    </cfRule>
  </conditionalFormatting>
  <conditionalFormatting sqref="L4">
    <cfRule type="cellIs" dxfId="1756" priority="400" operator="equal">
      <formula>"BLOCK"</formula>
    </cfRule>
    <cfRule type="cellIs" dxfId="1755" priority="401" operator="equal">
      <formula>"BLOCK"</formula>
    </cfRule>
    <cfRule type="cellIs" dxfId="1754" priority="402" operator="equal">
      <formula>"NG"</formula>
    </cfRule>
    <cfRule type="cellIs" dxfId="1753" priority="403" operator="equal">
      <formula>"OK"</formula>
    </cfRule>
    <cfRule type="iconSet" priority="404">
      <iconSet iconSet="3TrafficLights2">
        <cfvo type="percent" val="0"/>
        <cfvo type="percent" val="33"/>
        <cfvo type="percent" val="67"/>
      </iconSet>
    </cfRule>
    <cfRule type="cellIs" dxfId="1752" priority="405" operator="equal">
      <formula>"OK"</formula>
    </cfRule>
    <cfRule type="colorScale" priority="406">
      <colorScale>
        <cfvo type="min"/>
        <cfvo type="percentile" val="50"/>
        <cfvo type="max"/>
        <color rgb="FFF8696B"/>
        <color rgb="FFFFEB84"/>
        <color rgb="FF63BE7B"/>
      </colorScale>
    </cfRule>
  </conditionalFormatting>
  <conditionalFormatting sqref="L5">
    <cfRule type="cellIs" dxfId="1751" priority="383" stopIfTrue="1" operator="equal">
      <formula>"BLOCK"</formula>
    </cfRule>
    <cfRule type="cellIs" dxfId="1750" priority="384" stopIfTrue="1" operator="equal">
      <formula>"BLOCK"</formula>
    </cfRule>
    <cfRule type="cellIs" dxfId="1749" priority="385" stopIfTrue="1" operator="equal">
      <formula>"NG"</formula>
    </cfRule>
  </conditionalFormatting>
  <conditionalFormatting sqref="L5">
    <cfRule type="cellIs" dxfId="1748" priority="381" operator="equal">
      <formula>"未实施"</formula>
    </cfRule>
    <cfRule type="cellIs" dxfId="1747" priority="382" operator="equal">
      <formula>"未实施"</formula>
    </cfRule>
  </conditionalFormatting>
  <conditionalFormatting sqref="L5">
    <cfRule type="cellIs" dxfId="1746" priority="379" operator="equal">
      <formula>"N/A"</formula>
    </cfRule>
    <cfRule type="cellIs" dxfId="1745" priority="380" operator="equal">
      <formula>"N/A"</formula>
    </cfRule>
  </conditionalFormatting>
  <conditionalFormatting sqref="L5">
    <cfRule type="cellIs" dxfId="1744" priority="386" operator="equal">
      <formula>"BLOCK"</formula>
    </cfRule>
    <cfRule type="cellIs" dxfId="1743" priority="387" operator="equal">
      <formula>"BLOCK"</formula>
    </cfRule>
    <cfRule type="cellIs" dxfId="1742" priority="388" operator="equal">
      <formula>"NG"</formula>
    </cfRule>
    <cfRule type="cellIs" dxfId="1741" priority="389" operator="equal">
      <formula>"OK"</formula>
    </cfRule>
    <cfRule type="iconSet" priority="390">
      <iconSet iconSet="3TrafficLights2">
        <cfvo type="percent" val="0"/>
        <cfvo type="percent" val="33"/>
        <cfvo type="percent" val="67"/>
      </iconSet>
    </cfRule>
    <cfRule type="cellIs" dxfId="1740" priority="391" operator="equal">
      <formula>"OK"</formula>
    </cfRule>
    <cfRule type="colorScale" priority="392">
      <colorScale>
        <cfvo type="min"/>
        <cfvo type="percentile" val="50"/>
        <cfvo type="max"/>
        <color rgb="FFF8696B"/>
        <color rgb="FFFFEB84"/>
        <color rgb="FF63BE7B"/>
      </colorScale>
    </cfRule>
  </conditionalFormatting>
  <conditionalFormatting sqref="L40">
    <cfRule type="cellIs" dxfId="1739" priority="355" stopIfTrue="1" operator="equal">
      <formula>"BLOCK"</formula>
    </cfRule>
    <cfRule type="cellIs" dxfId="1738" priority="356" stopIfTrue="1" operator="equal">
      <formula>"BLOCK"</formula>
    </cfRule>
    <cfRule type="cellIs" dxfId="1737" priority="357" stopIfTrue="1" operator="equal">
      <formula>"NG"</formula>
    </cfRule>
  </conditionalFormatting>
  <conditionalFormatting sqref="L40">
    <cfRule type="cellIs" dxfId="1736" priority="353" operator="equal">
      <formula>"未实施"</formula>
    </cfRule>
    <cfRule type="cellIs" dxfId="1735" priority="354" operator="equal">
      <formula>"未实施"</formula>
    </cfRule>
  </conditionalFormatting>
  <conditionalFormatting sqref="L40">
    <cfRule type="cellIs" dxfId="1734" priority="351" operator="equal">
      <formula>"N/A"</formula>
    </cfRule>
    <cfRule type="cellIs" dxfId="1733" priority="352" operator="equal">
      <formula>"N/A"</formula>
    </cfRule>
  </conditionalFormatting>
  <conditionalFormatting sqref="L40">
    <cfRule type="cellIs" dxfId="1732" priority="358" operator="equal">
      <formula>"BLOCK"</formula>
    </cfRule>
    <cfRule type="cellIs" dxfId="1731" priority="359" operator="equal">
      <formula>"BLOCK"</formula>
    </cfRule>
    <cfRule type="cellIs" dxfId="1730" priority="360" operator="equal">
      <formula>"NG"</formula>
    </cfRule>
    <cfRule type="cellIs" dxfId="1729" priority="361" operator="equal">
      <formula>"OK"</formula>
    </cfRule>
    <cfRule type="iconSet" priority="362">
      <iconSet iconSet="3TrafficLights2">
        <cfvo type="percent" val="0"/>
        <cfvo type="percent" val="33"/>
        <cfvo type="percent" val="67"/>
      </iconSet>
    </cfRule>
    <cfRule type="cellIs" dxfId="1728" priority="363" operator="equal">
      <formula>"OK"</formula>
    </cfRule>
    <cfRule type="colorScale" priority="364">
      <colorScale>
        <cfvo type="min"/>
        <cfvo type="percentile" val="50"/>
        <cfvo type="max"/>
        <color rgb="FFF8696B"/>
        <color rgb="FFFFEB84"/>
        <color rgb="FF63BE7B"/>
      </colorScale>
    </cfRule>
  </conditionalFormatting>
  <conditionalFormatting sqref="L41">
    <cfRule type="cellIs" dxfId="1727" priority="341" stopIfTrue="1" operator="equal">
      <formula>"BLOCK"</formula>
    </cfRule>
    <cfRule type="cellIs" dxfId="1726" priority="342" stopIfTrue="1" operator="equal">
      <formula>"BLOCK"</formula>
    </cfRule>
    <cfRule type="cellIs" dxfId="1725" priority="343" stopIfTrue="1" operator="equal">
      <formula>"NG"</formula>
    </cfRule>
  </conditionalFormatting>
  <conditionalFormatting sqref="L41">
    <cfRule type="cellIs" dxfId="1724" priority="339" operator="equal">
      <formula>"未实施"</formula>
    </cfRule>
    <cfRule type="cellIs" dxfId="1723" priority="340" operator="equal">
      <formula>"未实施"</formula>
    </cfRule>
  </conditionalFormatting>
  <conditionalFormatting sqref="L41">
    <cfRule type="cellIs" dxfId="1722" priority="337" operator="equal">
      <formula>"N/A"</formula>
    </cfRule>
    <cfRule type="cellIs" dxfId="1721" priority="338" operator="equal">
      <formula>"N/A"</formula>
    </cfRule>
  </conditionalFormatting>
  <conditionalFormatting sqref="L41">
    <cfRule type="cellIs" dxfId="1720" priority="344" operator="equal">
      <formula>"BLOCK"</formula>
    </cfRule>
    <cfRule type="cellIs" dxfId="1719" priority="345" operator="equal">
      <formula>"BLOCK"</formula>
    </cfRule>
    <cfRule type="cellIs" dxfId="1718" priority="346" operator="equal">
      <formula>"NG"</formula>
    </cfRule>
    <cfRule type="cellIs" dxfId="1717" priority="347" operator="equal">
      <formula>"OK"</formula>
    </cfRule>
    <cfRule type="iconSet" priority="348">
      <iconSet iconSet="3TrafficLights2">
        <cfvo type="percent" val="0"/>
        <cfvo type="percent" val="33"/>
        <cfvo type="percent" val="67"/>
      </iconSet>
    </cfRule>
    <cfRule type="cellIs" dxfId="1716" priority="349" operator="equal">
      <formula>"OK"</formula>
    </cfRule>
    <cfRule type="colorScale" priority="350">
      <colorScale>
        <cfvo type="min"/>
        <cfvo type="percentile" val="50"/>
        <cfvo type="max"/>
        <color rgb="FFF8696B"/>
        <color rgb="FFFFEB84"/>
        <color rgb="FF63BE7B"/>
      </colorScale>
    </cfRule>
  </conditionalFormatting>
  <conditionalFormatting sqref="L37:L39 L7:L9 L16:L19 L13:L14 L22">
    <cfRule type="cellIs" dxfId="1715" priority="547" operator="equal">
      <formula>"BLOCK"</formula>
    </cfRule>
    <cfRule type="cellIs" dxfId="1714" priority="548" operator="equal">
      <formula>"BLOCK"</formula>
    </cfRule>
    <cfRule type="cellIs" dxfId="1713" priority="549" operator="equal">
      <formula>"NG"</formula>
    </cfRule>
    <cfRule type="cellIs" dxfId="1712" priority="550" operator="equal">
      <formula>"OK"</formula>
    </cfRule>
    <cfRule type="iconSet" priority="551">
      <iconSet iconSet="3TrafficLights2">
        <cfvo type="percent" val="0"/>
        <cfvo type="percent" val="33"/>
        <cfvo type="percent" val="67"/>
      </iconSet>
    </cfRule>
    <cfRule type="cellIs" dxfId="1711" priority="552" operator="equal">
      <formula>"OK"</formula>
    </cfRule>
    <cfRule type="colorScale" priority="553">
      <colorScale>
        <cfvo type="min"/>
        <cfvo type="percentile" val="50"/>
        <cfvo type="max"/>
        <color rgb="FFF8696B"/>
        <color rgb="FFFFEB84"/>
        <color rgb="FF63BE7B"/>
      </colorScale>
    </cfRule>
  </conditionalFormatting>
  <conditionalFormatting sqref="L15">
    <cfRule type="cellIs" dxfId="1710" priority="313" stopIfTrue="1" operator="equal">
      <formula>"BLOCK"</formula>
    </cfRule>
    <cfRule type="cellIs" dxfId="1709" priority="314" stopIfTrue="1" operator="equal">
      <formula>"BLOCK"</formula>
    </cfRule>
    <cfRule type="cellIs" dxfId="1708" priority="315" stopIfTrue="1" operator="equal">
      <formula>"NG"</formula>
    </cfRule>
  </conditionalFormatting>
  <conditionalFormatting sqref="L15">
    <cfRule type="cellIs" dxfId="1707" priority="311" operator="equal">
      <formula>"未实施"</formula>
    </cfRule>
    <cfRule type="cellIs" dxfId="1706" priority="312" operator="equal">
      <formula>"未实施"</formula>
    </cfRule>
  </conditionalFormatting>
  <conditionalFormatting sqref="L15">
    <cfRule type="cellIs" dxfId="1705" priority="309" operator="equal">
      <formula>"N/A"</formula>
    </cfRule>
    <cfRule type="cellIs" dxfId="1704" priority="310" operator="equal">
      <formula>"N/A"</formula>
    </cfRule>
  </conditionalFormatting>
  <conditionalFormatting sqref="L15">
    <cfRule type="cellIs" dxfId="1703" priority="316" operator="equal">
      <formula>"BLOCK"</formula>
    </cfRule>
    <cfRule type="cellIs" dxfId="1702" priority="317" operator="equal">
      <formula>"BLOCK"</formula>
    </cfRule>
    <cfRule type="cellIs" dxfId="1701" priority="318" operator="equal">
      <formula>"NG"</formula>
    </cfRule>
    <cfRule type="cellIs" dxfId="1700" priority="319" operator="equal">
      <formula>"OK"</formula>
    </cfRule>
    <cfRule type="iconSet" priority="320">
      <iconSet iconSet="3TrafficLights2">
        <cfvo type="percent" val="0"/>
        <cfvo type="percent" val="33"/>
        <cfvo type="percent" val="67"/>
      </iconSet>
    </cfRule>
    <cfRule type="cellIs" dxfId="1699" priority="321" operator="equal">
      <formula>"OK"</formula>
    </cfRule>
    <cfRule type="colorScale" priority="322">
      <colorScale>
        <cfvo type="min"/>
        <cfvo type="percentile" val="50"/>
        <cfvo type="max"/>
        <color rgb="FFF8696B"/>
        <color rgb="FFFFEB84"/>
        <color rgb="FF63BE7B"/>
      </colorScale>
    </cfRule>
  </conditionalFormatting>
  <conditionalFormatting sqref="L11">
    <cfRule type="cellIs" dxfId="1698" priority="285" stopIfTrue="1" operator="equal">
      <formula>"BLOCK"</formula>
    </cfRule>
    <cfRule type="cellIs" dxfId="1697" priority="286" stopIfTrue="1" operator="equal">
      <formula>"BLOCK"</formula>
    </cfRule>
    <cfRule type="cellIs" dxfId="1696" priority="287" stopIfTrue="1" operator="equal">
      <formula>"NG"</formula>
    </cfRule>
  </conditionalFormatting>
  <conditionalFormatting sqref="L11">
    <cfRule type="cellIs" dxfId="1695" priority="283" operator="equal">
      <formula>"未实施"</formula>
    </cfRule>
    <cfRule type="cellIs" dxfId="1694" priority="284" operator="equal">
      <formula>"未实施"</formula>
    </cfRule>
  </conditionalFormatting>
  <conditionalFormatting sqref="L11">
    <cfRule type="cellIs" dxfId="1693" priority="281" operator="equal">
      <formula>"N/A"</formula>
    </cfRule>
    <cfRule type="cellIs" dxfId="1692" priority="282" operator="equal">
      <formula>"N/A"</formula>
    </cfRule>
  </conditionalFormatting>
  <conditionalFormatting sqref="L11">
    <cfRule type="cellIs" dxfId="1691" priority="288" operator="equal">
      <formula>"BLOCK"</formula>
    </cfRule>
    <cfRule type="cellIs" dxfId="1690" priority="289" operator="equal">
      <formula>"BLOCK"</formula>
    </cfRule>
    <cfRule type="cellIs" dxfId="1689" priority="290" operator="equal">
      <formula>"NG"</formula>
    </cfRule>
    <cfRule type="cellIs" dxfId="1688" priority="291" operator="equal">
      <formula>"OK"</formula>
    </cfRule>
    <cfRule type="iconSet" priority="292">
      <iconSet iconSet="3TrafficLights2">
        <cfvo type="percent" val="0"/>
        <cfvo type="percent" val="33"/>
        <cfvo type="percent" val="67"/>
      </iconSet>
    </cfRule>
    <cfRule type="cellIs" dxfId="1687" priority="293" operator="equal">
      <formula>"OK"</formula>
    </cfRule>
    <cfRule type="colorScale" priority="294">
      <colorScale>
        <cfvo type="min"/>
        <cfvo type="percentile" val="50"/>
        <cfvo type="max"/>
        <color rgb="FFF8696B"/>
        <color rgb="FFFFEB84"/>
        <color rgb="FF63BE7B"/>
      </colorScale>
    </cfRule>
  </conditionalFormatting>
  <conditionalFormatting sqref="L2">
    <cfRule type="cellIs" dxfId="1686" priority="257" stopIfTrue="1" operator="equal">
      <formula>"BLOCK"</formula>
    </cfRule>
    <cfRule type="cellIs" dxfId="1685" priority="258" stopIfTrue="1" operator="equal">
      <formula>"BLOCK"</formula>
    </cfRule>
    <cfRule type="cellIs" dxfId="1684" priority="259" stopIfTrue="1" operator="equal">
      <formula>"NG"</formula>
    </cfRule>
  </conditionalFormatting>
  <conditionalFormatting sqref="L2">
    <cfRule type="cellIs" dxfId="1683" priority="255" operator="equal">
      <formula>"未实施"</formula>
    </cfRule>
    <cfRule type="cellIs" dxfId="1682" priority="256" operator="equal">
      <formula>"未实施"</formula>
    </cfRule>
  </conditionalFormatting>
  <conditionalFormatting sqref="L2">
    <cfRule type="cellIs" dxfId="1681" priority="253" operator="equal">
      <formula>"N/A"</formula>
    </cfRule>
    <cfRule type="cellIs" dxfId="1680" priority="254" operator="equal">
      <formula>"N/A"</formula>
    </cfRule>
  </conditionalFormatting>
  <conditionalFormatting sqref="L2">
    <cfRule type="cellIs" dxfId="1679" priority="260" operator="equal">
      <formula>"BLOCK"</formula>
    </cfRule>
    <cfRule type="cellIs" dxfId="1678" priority="261" operator="equal">
      <formula>"BLOCK"</formula>
    </cfRule>
    <cfRule type="cellIs" dxfId="1677" priority="262" operator="equal">
      <formula>"NG"</formula>
    </cfRule>
    <cfRule type="cellIs" dxfId="1676" priority="263" operator="equal">
      <formula>"OK"</formula>
    </cfRule>
    <cfRule type="iconSet" priority="264">
      <iconSet iconSet="3TrafficLights2">
        <cfvo type="percent" val="0"/>
        <cfvo type="percent" val="33"/>
        <cfvo type="percent" val="67"/>
      </iconSet>
    </cfRule>
    <cfRule type="cellIs" dxfId="1675" priority="265" operator="equal">
      <formula>"OK"</formula>
    </cfRule>
    <cfRule type="colorScale" priority="266">
      <colorScale>
        <cfvo type="min"/>
        <cfvo type="percentile" val="50"/>
        <cfvo type="max"/>
        <color rgb="FFF8696B"/>
        <color rgb="FFFFEB84"/>
        <color rgb="FF63BE7B"/>
      </colorScale>
    </cfRule>
  </conditionalFormatting>
  <conditionalFormatting sqref="L23">
    <cfRule type="cellIs" dxfId="1674" priority="229" stopIfTrue="1" operator="equal">
      <formula>"BLOCK"</formula>
    </cfRule>
    <cfRule type="cellIs" dxfId="1673" priority="230" stopIfTrue="1" operator="equal">
      <formula>"BLOCK"</formula>
    </cfRule>
    <cfRule type="cellIs" dxfId="1672" priority="231" stopIfTrue="1" operator="equal">
      <formula>"NG"</formula>
    </cfRule>
  </conditionalFormatting>
  <conditionalFormatting sqref="L23">
    <cfRule type="cellIs" dxfId="1671" priority="227" operator="equal">
      <formula>"未实施"</formula>
    </cfRule>
    <cfRule type="cellIs" dxfId="1670" priority="228" operator="equal">
      <formula>"未实施"</formula>
    </cfRule>
  </conditionalFormatting>
  <conditionalFormatting sqref="L23">
    <cfRule type="cellIs" dxfId="1669" priority="225" operator="equal">
      <formula>"N/A"</formula>
    </cfRule>
    <cfRule type="cellIs" dxfId="1668" priority="226" operator="equal">
      <formula>"N/A"</formula>
    </cfRule>
  </conditionalFormatting>
  <conditionalFormatting sqref="L23">
    <cfRule type="cellIs" dxfId="1667" priority="232" operator="equal">
      <formula>"BLOCK"</formula>
    </cfRule>
    <cfRule type="cellIs" dxfId="1666" priority="233" operator="equal">
      <formula>"BLOCK"</formula>
    </cfRule>
    <cfRule type="cellIs" dxfId="1665" priority="234" operator="equal">
      <formula>"NG"</formula>
    </cfRule>
    <cfRule type="cellIs" dxfId="1664" priority="235" operator="equal">
      <formula>"OK"</formula>
    </cfRule>
    <cfRule type="iconSet" priority="236">
      <iconSet iconSet="3TrafficLights2">
        <cfvo type="percent" val="0"/>
        <cfvo type="percent" val="33"/>
        <cfvo type="percent" val="67"/>
      </iconSet>
    </cfRule>
    <cfRule type="cellIs" dxfId="1663" priority="237" operator="equal">
      <formula>"OK"</formula>
    </cfRule>
    <cfRule type="colorScale" priority="238">
      <colorScale>
        <cfvo type="min"/>
        <cfvo type="percentile" val="50"/>
        <cfvo type="max"/>
        <color rgb="FFF8696B"/>
        <color rgb="FFFFEB84"/>
        <color rgb="FF63BE7B"/>
      </colorScale>
    </cfRule>
  </conditionalFormatting>
  <conditionalFormatting sqref="L25">
    <cfRule type="cellIs" dxfId="1662" priority="215" stopIfTrue="1" operator="equal">
      <formula>"BLOCK"</formula>
    </cfRule>
    <cfRule type="cellIs" dxfId="1661" priority="216" stopIfTrue="1" operator="equal">
      <formula>"BLOCK"</formula>
    </cfRule>
    <cfRule type="cellIs" dxfId="1660" priority="217" stopIfTrue="1" operator="equal">
      <formula>"NG"</formula>
    </cfRule>
  </conditionalFormatting>
  <conditionalFormatting sqref="L25">
    <cfRule type="cellIs" dxfId="1659" priority="213" operator="equal">
      <formula>"未实施"</formula>
    </cfRule>
    <cfRule type="cellIs" dxfId="1658" priority="214" operator="equal">
      <formula>"未实施"</formula>
    </cfRule>
  </conditionalFormatting>
  <conditionalFormatting sqref="L25">
    <cfRule type="cellIs" dxfId="1657" priority="211" operator="equal">
      <formula>"N/A"</formula>
    </cfRule>
    <cfRule type="cellIs" dxfId="1656" priority="212" operator="equal">
      <formula>"N/A"</formula>
    </cfRule>
  </conditionalFormatting>
  <conditionalFormatting sqref="L25">
    <cfRule type="cellIs" dxfId="1655" priority="218" operator="equal">
      <formula>"BLOCK"</formula>
    </cfRule>
    <cfRule type="cellIs" dxfId="1654" priority="219" operator="equal">
      <formula>"BLOCK"</formula>
    </cfRule>
    <cfRule type="cellIs" dxfId="1653" priority="220" operator="equal">
      <formula>"NG"</formula>
    </cfRule>
    <cfRule type="cellIs" dxfId="1652" priority="221" operator="equal">
      <formula>"OK"</formula>
    </cfRule>
    <cfRule type="iconSet" priority="222">
      <iconSet iconSet="3TrafficLights2">
        <cfvo type="percent" val="0"/>
        <cfvo type="percent" val="33"/>
        <cfvo type="percent" val="67"/>
      </iconSet>
    </cfRule>
    <cfRule type="cellIs" dxfId="1651" priority="223" operator="equal">
      <formula>"OK"</formula>
    </cfRule>
    <cfRule type="colorScale" priority="224">
      <colorScale>
        <cfvo type="min"/>
        <cfvo type="percentile" val="50"/>
        <cfvo type="max"/>
        <color rgb="FFF8696B"/>
        <color rgb="FFFFEB84"/>
        <color rgb="FF63BE7B"/>
      </colorScale>
    </cfRule>
  </conditionalFormatting>
  <conditionalFormatting sqref="L27">
    <cfRule type="cellIs" dxfId="1650" priority="201" stopIfTrue="1" operator="equal">
      <formula>"BLOCK"</formula>
    </cfRule>
    <cfRule type="cellIs" dxfId="1649" priority="202" stopIfTrue="1" operator="equal">
      <formula>"BLOCK"</formula>
    </cfRule>
    <cfRule type="cellIs" dxfId="1648" priority="203" stopIfTrue="1" operator="equal">
      <formula>"NG"</formula>
    </cfRule>
  </conditionalFormatting>
  <conditionalFormatting sqref="L27">
    <cfRule type="cellIs" dxfId="1647" priority="199" operator="equal">
      <formula>"未实施"</formula>
    </cfRule>
    <cfRule type="cellIs" dxfId="1646" priority="200" operator="equal">
      <formula>"未实施"</formula>
    </cfRule>
  </conditionalFormatting>
  <conditionalFormatting sqref="L27">
    <cfRule type="cellIs" dxfId="1645" priority="197" operator="equal">
      <formula>"N/A"</formula>
    </cfRule>
    <cfRule type="cellIs" dxfId="1644" priority="198" operator="equal">
      <formula>"N/A"</formula>
    </cfRule>
  </conditionalFormatting>
  <conditionalFormatting sqref="L27">
    <cfRule type="cellIs" dxfId="1643" priority="204" operator="equal">
      <formula>"BLOCK"</formula>
    </cfRule>
    <cfRule type="cellIs" dxfId="1642" priority="205" operator="equal">
      <formula>"BLOCK"</formula>
    </cfRule>
    <cfRule type="cellIs" dxfId="1641" priority="206" operator="equal">
      <formula>"NG"</formula>
    </cfRule>
    <cfRule type="cellIs" dxfId="1640" priority="207" operator="equal">
      <formula>"OK"</formula>
    </cfRule>
    <cfRule type="iconSet" priority="208">
      <iconSet iconSet="3TrafficLights2">
        <cfvo type="percent" val="0"/>
        <cfvo type="percent" val="33"/>
        <cfvo type="percent" val="67"/>
      </iconSet>
    </cfRule>
    <cfRule type="cellIs" dxfId="1639" priority="209" operator="equal">
      <formula>"OK"</formula>
    </cfRule>
    <cfRule type="colorScale" priority="210">
      <colorScale>
        <cfvo type="min"/>
        <cfvo type="percentile" val="50"/>
        <cfvo type="max"/>
        <color rgb="FFF8696B"/>
        <color rgb="FFFFEB84"/>
        <color rgb="FF63BE7B"/>
      </colorScale>
    </cfRule>
  </conditionalFormatting>
  <conditionalFormatting sqref="L32:L33">
    <cfRule type="cellIs" dxfId="1638" priority="187" stopIfTrue="1" operator="equal">
      <formula>"BLOCK"</formula>
    </cfRule>
    <cfRule type="cellIs" dxfId="1637" priority="188" stopIfTrue="1" operator="equal">
      <formula>"BLOCK"</formula>
    </cfRule>
    <cfRule type="cellIs" dxfId="1636" priority="189" stopIfTrue="1" operator="equal">
      <formula>"NG"</formula>
    </cfRule>
  </conditionalFormatting>
  <conditionalFormatting sqref="L32:L33">
    <cfRule type="cellIs" dxfId="1635" priority="185" operator="equal">
      <formula>"未实施"</formula>
    </cfRule>
    <cfRule type="cellIs" dxfId="1634" priority="186" operator="equal">
      <formula>"未实施"</formula>
    </cfRule>
  </conditionalFormatting>
  <conditionalFormatting sqref="L32:L33">
    <cfRule type="cellIs" dxfId="1633" priority="183" operator="equal">
      <formula>"N/A"</formula>
    </cfRule>
    <cfRule type="cellIs" dxfId="1632" priority="184" operator="equal">
      <formula>"N/A"</formula>
    </cfRule>
  </conditionalFormatting>
  <conditionalFormatting sqref="L32:L33">
    <cfRule type="cellIs" dxfId="1631" priority="190" operator="equal">
      <formula>"BLOCK"</formula>
    </cfRule>
    <cfRule type="cellIs" dxfId="1630" priority="191" operator="equal">
      <formula>"BLOCK"</formula>
    </cfRule>
    <cfRule type="cellIs" dxfId="1629" priority="192" operator="equal">
      <formula>"NG"</formula>
    </cfRule>
    <cfRule type="cellIs" dxfId="1628" priority="193" operator="equal">
      <formula>"OK"</formula>
    </cfRule>
    <cfRule type="iconSet" priority="194">
      <iconSet iconSet="3TrafficLights2">
        <cfvo type="percent" val="0"/>
        <cfvo type="percent" val="33"/>
        <cfvo type="percent" val="67"/>
      </iconSet>
    </cfRule>
    <cfRule type="cellIs" dxfId="1627" priority="195" operator="equal">
      <formula>"OK"</formula>
    </cfRule>
    <cfRule type="colorScale" priority="196">
      <colorScale>
        <cfvo type="min"/>
        <cfvo type="percentile" val="50"/>
        <cfvo type="max"/>
        <color rgb="FFF8696B"/>
        <color rgb="FFFFEB84"/>
        <color rgb="FF63BE7B"/>
      </colorScale>
    </cfRule>
  </conditionalFormatting>
  <conditionalFormatting sqref="L36">
    <cfRule type="cellIs" dxfId="1626" priority="173" stopIfTrue="1" operator="equal">
      <formula>"BLOCK"</formula>
    </cfRule>
    <cfRule type="cellIs" dxfId="1625" priority="174" stopIfTrue="1" operator="equal">
      <formula>"BLOCK"</formula>
    </cfRule>
    <cfRule type="cellIs" dxfId="1624" priority="175" stopIfTrue="1" operator="equal">
      <formula>"NG"</formula>
    </cfRule>
  </conditionalFormatting>
  <conditionalFormatting sqref="L36">
    <cfRule type="cellIs" dxfId="1623" priority="171" operator="equal">
      <formula>"未实施"</formula>
    </cfRule>
    <cfRule type="cellIs" dxfId="1622" priority="172" operator="equal">
      <formula>"未实施"</formula>
    </cfRule>
  </conditionalFormatting>
  <conditionalFormatting sqref="L36">
    <cfRule type="cellIs" dxfId="1621" priority="169" operator="equal">
      <formula>"N/A"</formula>
    </cfRule>
    <cfRule type="cellIs" dxfId="1620" priority="170" operator="equal">
      <formula>"N/A"</formula>
    </cfRule>
  </conditionalFormatting>
  <conditionalFormatting sqref="L36">
    <cfRule type="cellIs" dxfId="1619" priority="176" operator="equal">
      <formula>"BLOCK"</formula>
    </cfRule>
    <cfRule type="cellIs" dxfId="1618" priority="177" operator="equal">
      <formula>"BLOCK"</formula>
    </cfRule>
    <cfRule type="cellIs" dxfId="1617" priority="178" operator="equal">
      <formula>"NG"</formula>
    </cfRule>
    <cfRule type="cellIs" dxfId="1616" priority="179" operator="equal">
      <formula>"OK"</formula>
    </cfRule>
    <cfRule type="iconSet" priority="180">
      <iconSet iconSet="3TrafficLights2">
        <cfvo type="percent" val="0"/>
        <cfvo type="percent" val="33"/>
        <cfvo type="percent" val="67"/>
      </iconSet>
    </cfRule>
    <cfRule type="cellIs" dxfId="1615" priority="181" operator="equal">
      <formula>"OK"</formula>
    </cfRule>
    <cfRule type="colorScale" priority="182">
      <colorScale>
        <cfvo type="min"/>
        <cfvo type="percentile" val="50"/>
        <cfvo type="max"/>
        <color rgb="FFF8696B"/>
        <color rgb="FFFFEB84"/>
        <color rgb="FF63BE7B"/>
      </colorScale>
    </cfRule>
  </conditionalFormatting>
  <conditionalFormatting sqref="L34">
    <cfRule type="cellIs" dxfId="1614" priority="159" stopIfTrue="1" operator="equal">
      <formula>"BLOCK"</formula>
    </cfRule>
    <cfRule type="cellIs" dxfId="1613" priority="160" stopIfTrue="1" operator="equal">
      <formula>"BLOCK"</formula>
    </cfRule>
    <cfRule type="cellIs" dxfId="1612" priority="161" stopIfTrue="1" operator="equal">
      <formula>"NG"</formula>
    </cfRule>
  </conditionalFormatting>
  <conditionalFormatting sqref="L34">
    <cfRule type="cellIs" dxfId="1611" priority="157" operator="equal">
      <formula>"未实施"</formula>
    </cfRule>
    <cfRule type="cellIs" dxfId="1610" priority="158" operator="equal">
      <formula>"未实施"</formula>
    </cfRule>
  </conditionalFormatting>
  <conditionalFormatting sqref="L34">
    <cfRule type="cellIs" dxfId="1609" priority="155" operator="equal">
      <formula>"N/A"</formula>
    </cfRule>
    <cfRule type="cellIs" dxfId="1608" priority="156" operator="equal">
      <formula>"N/A"</formula>
    </cfRule>
  </conditionalFormatting>
  <conditionalFormatting sqref="L34">
    <cfRule type="cellIs" dxfId="1607" priority="162" operator="equal">
      <formula>"BLOCK"</formula>
    </cfRule>
    <cfRule type="cellIs" dxfId="1606" priority="163" operator="equal">
      <formula>"BLOCK"</formula>
    </cfRule>
    <cfRule type="cellIs" dxfId="1605" priority="164" operator="equal">
      <formula>"NG"</formula>
    </cfRule>
    <cfRule type="cellIs" dxfId="1604" priority="165" operator="equal">
      <formula>"OK"</formula>
    </cfRule>
    <cfRule type="iconSet" priority="166">
      <iconSet iconSet="3TrafficLights2">
        <cfvo type="percent" val="0"/>
        <cfvo type="percent" val="33"/>
        <cfvo type="percent" val="67"/>
      </iconSet>
    </cfRule>
    <cfRule type="cellIs" dxfId="1603" priority="167" operator="equal">
      <formula>"OK"</formula>
    </cfRule>
    <cfRule type="colorScale" priority="168">
      <colorScale>
        <cfvo type="min"/>
        <cfvo type="percentile" val="50"/>
        <cfvo type="max"/>
        <color rgb="FFF8696B"/>
        <color rgb="FFFFEB84"/>
        <color rgb="FF63BE7B"/>
      </colorScale>
    </cfRule>
  </conditionalFormatting>
  <conditionalFormatting sqref="L35">
    <cfRule type="cellIs" dxfId="1602" priority="145" stopIfTrue="1" operator="equal">
      <formula>"BLOCK"</formula>
    </cfRule>
    <cfRule type="cellIs" dxfId="1601" priority="146" stopIfTrue="1" operator="equal">
      <formula>"BLOCK"</formula>
    </cfRule>
    <cfRule type="cellIs" dxfId="1600" priority="147" stopIfTrue="1" operator="equal">
      <formula>"NG"</formula>
    </cfRule>
  </conditionalFormatting>
  <conditionalFormatting sqref="L35">
    <cfRule type="cellIs" dxfId="1599" priority="143" operator="equal">
      <formula>"未实施"</formula>
    </cfRule>
    <cfRule type="cellIs" dxfId="1598" priority="144" operator="equal">
      <formula>"未实施"</formula>
    </cfRule>
  </conditionalFormatting>
  <conditionalFormatting sqref="L35">
    <cfRule type="cellIs" dxfId="1597" priority="141" operator="equal">
      <formula>"N/A"</formula>
    </cfRule>
    <cfRule type="cellIs" dxfId="1596" priority="142" operator="equal">
      <formula>"N/A"</formula>
    </cfRule>
  </conditionalFormatting>
  <conditionalFormatting sqref="L35">
    <cfRule type="cellIs" dxfId="1595" priority="148" operator="equal">
      <formula>"BLOCK"</formula>
    </cfRule>
    <cfRule type="cellIs" dxfId="1594" priority="149" operator="equal">
      <formula>"BLOCK"</formula>
    </cfRule>
    <cfRule type="cellIs" dxfId="1593" priority="150" operator="equal">
      <formula>"NG"</formula>
    </cfRule>
    <cfRule type="cellIs" dxfId="1592" priority="151" operator="equal">
      <formula>"OK"</formula>
    </cfRule>
    <cfRule type="iconSet" priority="152">
      <iconSet iconSet="3TrafficLights2">
        <cfvo type="percent" val="0"/>
        <cfvo type="percent" val="33"/>
        <cfvo type="percent" val="67"/>
      </iconSet>
    </cfRule>
    <cfRule type="cellIs" dxfId="1591" priority="153" operator="equal">
      <formula>"OK"</formula>
    </cfRule>
    <cfRule type="colorScale" priority="154">
      <colorScale>
        <cfvo type="min"/>
        <cfvo type="percentile" val="50"/>
        <cfvo type="max"/>
        <color rgb="FFF8696B"/>
        <color rgb="FFFFEB84"/>
        <color rgb="FF63BE7B"/>
      </colorScale>
    </cfRule>
  </conditionalFormatting>
  <conditionalFormatting sqref="L29">
    <cfRule type="cellIs" dxfId="1590" priority="131" stopIfTrue="1" operator="equal">
      <formula>"BLOCK"</formula>
    </cfRule>
    <cfRule type="cellIs" dxfId="1589" priority="132" stopIfTrue="1" operator="equal">
      <formula>"BLOCK"</formula>
    </cfRule>
    <cfRule type="cellIs" dxfId="1588" priority="133" stopIfTrue="1" operator="equal">
      <formula>"NG"</formula>
    </cfRule>
  </conditionalFormatting>
  <conditionalFormatting sqref="L29">
    <cfRule type="cellIs" dxfId="1587" priority="129" operator="equal">
      <formula>"未实施"</formula>
    </cfRule>
    <cfRule type="cellIs" dxfId="1586" priority="130" operator="equal">
      <formula>"未实施"</formula>
    </cfRule>
  </conditionalFormatting>
  <conditionalFormatting sqref="L29">
    <cfRule type="cellIs" dxfId="1585" priority="127" operator="equal">
      <formula>"N/A"</formula>
    </cfRule>
    <cfRule type="cellIs" dxfId="1584" priority="128" operator="equal">
      <formula>"N/A"</formula>
    </cfRule>
  </conditionalFormatting>
  <conditionalFormatting sqref="L29">
    <cfRule type="cellIs" dxfId="1583" priority="134" operator="equal">
      <formula>"BLOCK"</formula>
    </cfRule>
    <cfRule type="cellIs" dxfId="1582" priority="135" operator="equal">
      <formula>"BLOCK"</formula>
    </cfRule>
    <cfRule type="cellIs" dxfId="1581" priority="136" operator="equal">
      <formula>"NG"</formula>
    </cfRule>
    <cfRule type="cellIs" dxfId="1580" priority="137" operator="equal">
      <formula>"OK"</formula>
    </cfRule>
    <cfRule type="iconSet" priority="138">
      <iconSet iconSet="3TrafficLights2">
        <cfvo type="percent" val="0"/>
        <cfvo type="percent" val="33"/>
        <cfvo type="percent" val="67"/>
      </iconSet>
    </cfRule>
    <cfRule type="cellIs" dxfId="1579" priority="139" operator="equal">
      <formula>"OK"</formula>
    </cfRule>
    <cfRule type="colorScale" priority="140">
      <colorScale>
        <cfvo type="min"/>
        <cfvo type="percentile" val="50"/>
        <cfvo type="max"/>
        <color rgb="FFF8696B"/>
        <color rgb="FFFFEB84"/>
        <color rgb="FF63BE7B"/>
      </colorScale>
    </cfRule>
  </conditionalFormatting>
  <conditionalFormatting sqref="L30">
    <cfRule type="cellIs" dxfId="1578" priority="117" stopIfTrue="1" operator="equal">
      <formula>"BLOCK"</formula>
    </cfRule>
    <cfRule type="cellIs" dxfId="1577" priority="118" stopIfTrue="1" operator="equal">
      <formula>"BLOCK"</formula>
    </cfRule>
    <cfRule type="cellIs" dxfId="1576" priority="119" stopIfTrue="1" operator="equal">
      <formula>"NG"</formula>
    </cfRule>
  </conditionalFormatting>
  <conditionalFormatting sqref="L30">
    <cfRule type="cellIs" dxfId="1575" priority="115" operator="equal">
      <formula>"未实施"</formula>
    </cfRule>
    <cfRule type="cellIs" dxfId="1574" priority="116" operator="equal">
      <formula>"未实施"</formula>
    </cfRule>
  </conditionalFormatting>
  <conditionalFormatting sqref="L30">
    <cfRule type="cellIs" dxfId="1573" priority="113" operator="equal">
      <formula>"N/A"</formula>
    </cfRule>
    <cfRule type="cellIs" dxfId="1572" priority="114" operator="equal">
      <formula>"N/A"</formula>
    </cfRule>
  </conditionalFormatting>
  <conditionalFormatting sqref="L30">
    <cfRule type="cellIs" dxfId="1571" priority="120" operator="equal">
      <formula>"BLOCK"</formula>
    </cfRule>
    <cfRule type="cellIs" dxfId="1570" priority="121" operator="equal">
      <formula>"BLOCK"</formula>
    </cfRule>
    <cfRule type="cellIs" dxfId="1569" priority="122" operator="equal">
      <formula>"NG"</formula>
    </cfRule>
    <cfRule type="cellIs" dxfId="1568" priority="123" operator="equal">
      <formula>"OK"</formula>
    </cfRule>
    <cfRule type="iconSet" priority="124">
      <iconSet iconSet="3TrafficLights2">
        <cfvo type="percent" val="0"/>
        <cfvo type="percent" val="33"/>
        <cfvo type="percent" val="67"/>
      </iconSet>
    </cfRule>
    <cfRule type="cellIs" dxfId="1567" priority="125" operator="equal">
      <formula>"OK"</formula>
    </cfRule>
    <cfRule type="colorScale" priority="126">
      <colorScale>
        <cfvo type="min"/>
        <cfvo type="percentile" val="50"/>
        <cfvo type="max"/>
        <color rgb="FFF8696B"/>
        <color rgb="FFFFEB84"/>
        <color rgb="FF63BE7B"/>
      </colorScale>
    </cfRule>
  </conditionalFormatting>
  <conditionalFormatting sqref="L31">
    <cfRule type="cellIs" dxfId="1566" priority="103" stopIfTrue="1" operator="equal">
      <formula>"BLOCK"</formula>
    </cfRule>
    <cfRule type="cellIs" dxfId="1565" priority="104" stopIfTrue="1" operator="equal">
      <formula>"BLOCK"</formula>
    </cfRule>
    <cfRule type="cellIs" dxfId="1564" priority="105" stopIfTrue="1" operator="equal">
      <formula>"NG"</formula>
    </cfRule>
  </conditionalFormatting>
  <conditionalFormatting sqref="L31">
    <cfRule type="cellIs" dxfId="1563" priority="101" operator="equal">
      <formula>"未实施"</formula>
    </cfRule>
    <cfRule type="cellIs" dxfId="1562" priority="102" operator="equal">
      <formula>"未实施"</formula>
    </cfRule>
  </conditionalFormatting>
  <conditionalFormatting sqref="L31">
    <cfRule type="cellIs" dxfId="1561" priority="99" operator="equal">
      <formula>"N/A"</formula>
    </cfRule>
    <cfRule type="cellIs" dxfId="1560" priority="100" operator="equal">
      <formula>"N/A"</formula>
    </cfRule>
  </conditionalFormatting>
  <conditionalFormatting sqref="L31">
    <cfRule type="cellIs" dxfId="1559" priority="106" operator="equal">
      <formula>"BLOCK"</formula>
    </cfRule>
    <cfRule type="cellIs" dxfId="1558" priority="107" operator="equal">
      <formula>"BLOCK"</formula>
    </cfRule>
    <cfRule type="cellIs" dxfId="1557" priority="108" operator="equal">
      <formula>"NG"</formula>
    </cfRule>
    <cfRule type="cellIs" dxfId="1556" priority="109" operator="equal">
      <formula>"OK"</formula>
    </cfRule>
    <cfRule type="iconSet" priority="110">
      <iconSet iconSet="3TrafficLights2">
        <cfvo type="percent" val="0"/>
        <cfvo type="percent" val="33"/>
        <cfvo type="percent" val="67"/>
      </iconSet>
    </cfRule>
    <cfRule type="cellIs" dxfId="1555" priority="111" operator="equal">
      <formula>"OK"</formula>
    </cfRule>
    <cfRule type="colorScale" priority="112">
      <colorScale>
        <cfvo type="min"/>
        <cfvo type="percentile" val="50"/>
        <cfvo type="max"/>
        <color rgb="FFF8696B"/>
        <color rgb="FFFFEB84"/>
        <color rgb="FF63BE7B"/>
      </colorScale>
    </cfRule>
  </conditionalFormatting>
  <conditionalFormatting sqref="L24">
    <cfRule type="cellIs" dxfId="1554" priority="89" stopIfTrue="1" operator="equal">
      <formula>"BLOCK"</formula>
    </cfRule>
    <cfRule type="cellIs" dxfId="1553" priority="90" stopIfTrue="1" operator="equal">
      <formula>"BLOCK"</formula>
    </cfRule>
    <cfRule type="cellIs" dxfId="1552" priority="91" stopIfTrue="1" operator="equal">
      <formula>"NG"</formula>
    </cfRule>
  </conditionalFormatting>
  <conditionalFormatting sqref="L24">
    <cfRule type="cellIs" dxfId="1551" priority="87" operator="equal">
      <formula>"未实施"</formula>
    </cfRule>
    <cfRule type="cellIs" dxfId="1550" priority="88" operator="equal">
      <formula>"未实施"</formula>
    </cfRule>
  </conditionalFormatting>
  <conditionalFormatting sqref="L24">
    <cfRule type="cellIs" dxfId="1549" priority="85" operator="equal">
      <formula>"N/A"</formula>
    </cfRule>
    <cfRule type="cellIs" dxfId="1548" priority="86" operator="equal">
      <formula>"N/A"</formula>
    </cfRule>
  </conditionalFormatting>
  <conditionalFormatting sqref="L24">
    <cfRule type="cellIs" dxfId="1547" priority="92" operator="equal">
      <formula>"BLOCK"</formula>
    </cfRule>
    <cfRule type="cellIs" dxfId="1546" priority="93" operator="equal">
      <formula>"BLOCK"</formula>
    </cfRule>
    <cfRule type="cellIs" dxfId="1545" priority="94" operator="equal">
      <formula>"NG"</formula>
    </cfRule>
    <cfRule type="cellIs" dxfId="1544" priority="95" operator="equal">
      <formula>"OK"</formula>
    </cfRule>
    <cfRule type="iconSet" priority="96">
      <iconSet iconSet="3TrafficLights2">
        <cfvo type="percent" val="0"/>
        <cfvo type="percent" val="33"/>
        <cfvo type="percent" val="67"/>
      </iconSet>
    </cfRule>
    <cfRule type="cellIs" dxfId="1543" priority="97" operator="equal">
      <formula>"OK"</formula>
    </cfRule>
    <cfRule type="colorScale" priority="98">
      <colorScale>
        <cfvo type="min"/>
        <cfvo type="percentile" val="50"/>
        <cfvo type="max"/>
        <color rgb="FFF8696B"/>
        <color rgb="FFFFEB84"/>
        <color rgb="FF63BE7B"/>
      </colorScale>
    </cfRule>
  </conditionalFormatting>
  <conditionalFormatting sqref="L26">
    <cfRule type="cellIs" dxfId="1542" priority="75" stopIfTrue="1" operator="equal">
      <formula>"BLOCK"</formula>
    </cfRule>
    <cfRule type="cellIs" dxfId="1541" priority="76" stopIfTrue="1" operator="equal">
      <formula>"BLOCK"</formula>
    </cfRule>
    <cfRule type="cellIs" dxfId="1540" priority="77" stopIfTrue="1" operator="equal">
      <formula>"NG"</formula>
    </cfRule>
  </conditionalFormatting>
  <conditionalFormatting sqref="L26">
    <cfRule type="cellIs" dxfId="1539" priority="73" operator="equal">
      <formula>"未实施"</formula>
    </cfRule>
    <cfRule type="cellIs" dxfId="1538" priority="74" operator="equal">
      <formula>"未实施"</formula>
    </cfRule>
  </conditionalFormatting>
  <conditionalFormatting sqref="L26">
    <cfRule type="cellIs" dxfId="1537" priority="71" operator="equal">
      <formula>"N/A"</formula>
    </cfRule>
    <cfRule type="cellIs" dxfId="1536" priority="72" operator="equal">
      <formula>"N/A"</formula>
    </cfRule>
  </conditionalFormatting>
  <conditionalFormatting sqref="L26">
    <cfRule type="cellIs" dxfId="1535" priority="78" operator="equal">
      <formula>"BLOCK"</formula>
    </cfRule>
    <cfRule type="cellIs" dxfId="1534" priority="79" operator="equal">
      <formula>"BLOCK"</formula>
    </cfRule>
    <cfRule type="cellIs" dxfId="1533" priority="80" operator="equal">
      <formula>"NG"</formula>
    </cfRule>
    <cfRule type="cellIs" dxfId="1532" priority="81" operator="equal">
      <formula>"OK"</formula>
    </cfRule>
    <cfRule type="iconSet" priority="82">
      <iconSet iconSet="3TrafficLights2">
        <cfvo type="percent" val="0"/>
        <cfvo type="percent" val="33"/>
        <cfvo type="percent" val="67"/>
      </iconSet>
    </cfRule>
    <cfRule type="cellIs" dxfId="1531" priority="83" operator="equal">
      <formula>"OK"</formula>
    </cfRule>
    <cfRule type="colorScale" priority="84">
      <colorScale>
        <cfvo type="min"/>
        <cfvo type="percentile" val="50"/>
        <cfvo type="max"/>
        <color rgb="FFF8696B"/>
        <color rgb="FFFFEB84"/>
        <color rgb="FF63BE7B"/>
      </colorScale>
    </cfRule>
  </conditionalFormatting>
  <conditionalFormatting sqref="L28">
    <cfRule type="cellIs" dxfId="1530" priority="61" stopIfTrue="1" operator="equal">
      <formula>"BLOCK"</formula>
    </cfRule>
    <cfRule type="cellIs" dxfId="1529" priority="62" stopIfTrue="1" operator="equal">
      <formula>"BLOCK"</formula>
    </cfRule>
    <cfRule type="cellIs" dxfId="1528" priority="63" stopIfTrue="1" operator="equal">
      <formula>"NG"</formula>
    </cfRule>
  </conditionalFormatting>
  <conditionalFormatting sqref="L28">
    <cfRule type="cellIs" dxfId="1527" priority="59" operator="equal">
      <formula>"未实施"</formula>
    </cfRule>
    <cfRule type="cellIs" dxfId="1526" priority="60" operator="equal">
      <formula>"未实施"</formula>
    </cfRule>
  </conditionalFormatting>
  <conditionalFormatting sqref="L28">
    <cfRule type="cellIs" dxfId="1525" priority="57" operator="equal">
      <formula>"N/A"</formula>
    </cfRule>
    <cfRule type="cellIs" dxfId="1524" priority="58" operator="equal">
      <formula>"N/A"</formula>
    </cfRule>
  </conditionalFormatting>
  <conditionalFormatting sqref="L28">
    <cfRule type="cellIs" dxfId="1523" priority="64" operator="equal">
      <formula>"BLOCK"</formula>
    </cfRule>
    <cfRule type="cellIs" dxfId="1522" priority="65" operator="equal">
      <formula>"BLOCK"</formula>
    </cfRule>
    <cfRule type="cellIs" dxfId="1521" priority="66" operator="equal">
      <formula>"NG"</formula>
    </cfRule>
    <cfRule type="cellIs" dxfId="1520" priority="67" operator="equal">
      <formula>"OK"</formula>
    </cfRule>
    <cfRule type="iconSet" priority="68">
      <iconSet iconSet="3TrafficLights2">
        <cfvo type="percent" val="0"/>
        <cfvo type="percent" val="33"/>
        <cfvo type="percent" val="67"/>
      </iconSet>
    </cfRule>
    <cfRule type="cellIs" dxfId="1519" priority="69" operator="equal">
      <formula>"OK"</formula>
    </cfRule>
    <cfRule type="colorScale" priority="70">
      <colorScale>
        <cfvo type="min"/>
        <cfvo type="percentile" val="50"/>
        <cfvo type="max"/>
        <color rgb="FFF8696B"/>
        <color rgb="FFFFEB84"/>
        <color rgb="FF63BE7B"/>
      </colorScale>
    </cfRule>
  </conditionalFormatting>
  <conditionalFormatting sqref="L10">
    <cfRule type="cellIs" dxfId="1518" priority="47" stopIfTrue="1" operator="equal">
      <formula>"BLOCK"</formula>
    </cfRule>
    <cfRule type="cellIs" dxfId="1517" priority="48" stopIfTrue="1" operator="equal">
      <formula>"BLOCK"</formula>
    </cfRule>
    <cfRule type="cellIs" dxfId="1516" priority="49" stopIfTrue="1" operator="equal">
      <formula>"NG"</formula>
    </cfRule>
  </conditionalFormatting>
  <conditionalFormatting sqref="L10">
    <cfRule type="cellIs" dxfId="1515" priority="45" operator="equal">
      <formula>"未实施"</formula>
    </cfRule>
    <cfRule type="cellIs" dxfId="1514" priority="46" operator="equal">
      <formula>"未实施"</formula>
    </cfRule>
  </conditionalFormatting>
  <conditionalFormatting sqref="L10">
    <cfRule type="cellIs" dxfId="1513" priority="43" operator="equal">
      <formula>"N/A"</formula>
    </cfRule>
    <cfRule type="cellIs" dxfId="1512" priority="44" operator="equal">
      <formula>"N/A"</formula>
    </cfRule>
  </conditionalFormatting>
  <conditionalFormatting sqref="L10">
    <cfRule type="cellIs" dxfId="1511" priority="50" operator="equal">
      <formula>"BLOCK"</formula>
    </cfRule>
    <cfRule type="cellIs" dxfId="1510" priority="51" operator="equal">
      <formula>"BLOCK"</formula>
    </cfRule>
    <cfRule type="cellIs" dxfId="1509" priority="52" operator="equal">
      <formula>"NG"</formula>
    </cfRule>
    <cfRule type="cellIs" dxfId="1508" priority="53" operator="equal">
      <formula>"OK"</formula>
    </cfRule>
    <cfRule type="iconSet" priority="54">
      <iconSet iconSet="3TrafficLights2">
        <cfvo type="percent" val="0"/>
        <cfvo type="percent" val="33"/>
        <cfvo type="percent" val="67"/>
      </iconSet>
    </cfRule>
    <cfRule type="cellIs" dxfId="1507" priority="55" operator="equal">
      <formula>"OK"</formula>
    </cfRule>
    <cfRule type="colorScale" priority="56">
      <colorScale>
        <cfvo type="min"/>
        <cfvo type="percentile" val="50"/>
        <cfvo type="max"/>
        <color rgb="FFF8696B"/>
        <color rgb="FFFFEB84"/>
        <color rgb="FF63BE7B"/>
      </colorScale>
    </cfRule>
  </conditionalFormatting>
  <conditionalFormatting sqref="L12">
    <cfRule type="cellIs" dxfId="1506" priority="33" stopIfTrue="1" operator="equal">
      <formula>"BLOCK"</formula>
    </cfRule>
    <cfRule type="cellIs" dxfId="1505" priority="34" stopIfTrue="1" operator="equal">
      <formula>"BLOCK"</formula>
    </cfRule>
    <cfRule type="cellIs" dxfId="1504" priority="35" stopIfTrue="1" operator="equal">
      <formula>"NG"</formula>
    </cfRule>
  </conditionalFormatting>
  <conditionalFormatting sqref="L12">
    <cfRule type="cellIs" dxfId="1503" priority="31" operator="equal">
      <formula>"未实施"</formula>
    </cfRule>
    <cfRule type="cellIs" dxfId="1502" priority="32" operator="equal">
      <formula>"未实施"</formula>
    </cfRule>
  </conditionalFormatting>
  <conditionalFormatting sqref="L12">
    <cfRule type="cellIs" dxfId="1501" priority="29" operator="equal">
      <formula>"N/A"</formula>
    </cfRule>
    <cfRule type="cellIs" dxfId="1500" priority="30" operator="equal">
      <formula>"N/A"</formula>
    </cfRule>
  </conditionalFormatting>
  <conditionalFormatting sqref="L12">
    <cfRule type="cellIs" dxfId="1499" priority="36" operator="equal">
      <formula>"BLOCK"</formula>
    </cfRule>
    <cfRule type="cellIs" dxfId="1498" priority="37" operator="equal">
      <formula>"BLOCK"</formula>
    </cfRule>
    <cfRule type="cellIs" dxfId="1497" priority="38" operator="equal">
      <formula>"NG"</formula>
    </cfRule>
    <cfRule type="cellIs" dxfId="1496" priority="39" operator="equal">
      <formula>"OK"</formula>
    </cfRule>
    <cfRule type="iconSet" priority="40">
      <iconSet iconSet="3TrafficLights2">
        <cfvo type="percent" val="0"/>
        <cfvo type="percent" val="33"/>
        <cfvo type="percent" val="67"/>
      </iconSet>
    </cfRule>
    <cfRule type="cellIs" dxfId="1495" priority="41" operator="equal">
      <formula>"OK"</formula>
    </cfRule>
    <cfRule type="colorScale" priority="42">
      <colorScale>
        <cfvo type="min"/>
        <cfvo type="percentile" val="50"/>
        <cfvo type="max"/>
        <color rgb="FFF8696B"/>
        <color rgb="FFFFEB84"/>
        <color rgb="FF63BE7B"/>
      </colorScale>
    </cfRule>
  </conditionalFormatting>
  <conditionalFormatting sqref="L21">
    <cfRule type="cellIs" dxfId="1494" priority="19" stopIfTrue="1" operator="equal">
      <formula>"BLOCK"</formula>
    </cfRule>
    <cfRule type="cellIs" dxfId="1493" priority="20" stopIfTrue="1" operator="equal">
      <formula>"BLOCK"</formula>
    </cfRule>
    <cfRule type="cellIs" dxfId="1492" priority="21" stopIfTrue="1" operator="equal">
      <formula>"NG"</formula>
    </cfRule>
  </conditionalFormatting>
  <conditionalFormatting sqref="L21">
    <cfRule type="cellIs" dxfId="1491" priority="17" operator="equal">
      <formula>"未实施"</formula>
    </cfRule>
    <cfRule type="cellIs" dxfId="1490" priority="18" operator="equal">
      <formula>"未实施"</formula>
    </cfRule>
  </conditionalFormatting>
  <conditionalFormatting sqref="L21">
    <cfRule type="cellIs" dxfId="1489" priority="15" operator="equal">
      <formula>"N/A"</formula>
    </cfRule>
    <cfRule type="cellIs" dxfId="1488" priority="16" operator="equal">
      <formula>"N/A"</formula>
    </cfRule>
  </conditionalFormatting>
  <conditionalFormatting sqref="L21">
    <cfRule type="cellIs" dxfId="1487" priority="22" operator="equal">
      <formula>"BLOCK"</formula>
    </cfRule>
    <cfRule type="cellIs" dxfId="1486" priority="23" operator="equal">
      <formula>"BLOCK"</formula>
    </cfRule>
    <cfRule type="cellIs" dxfId="1485" priority="24" operator="equal">
      <formula>"NG"</formula>
    </cfRule>
    <cfRule type="cellIs" dxfId="1484" priority="25" operator="equal">
      <formula>"OK"</formula>
    </cfRule>
    <cfRule type="iconSet" priority="26">
      <iconSet iconSet="3TrafficLights2">
        <cfvo type="percent" val="0"/>
        <cfvo type="percent" val="33"/>
        <cfvo type="percent" val="67"/>
      </iconSet>
    </cfRule>
    <cfRule type="cellIs" dxfId="1483" priority="27" operator="equal">
      <formula>"OK"</formula>
    </cfRule>
    <cfRule type="colorScale" priority="28">
      <colorScale>
        <cfvo type="min"/>
        <cfvo type="percentile" val="50"/>
        <cfvo type="max"/>
        <color rgb="FFF8696B"/>
        <color rgb="FFFFEB84"/>
        <color rgb="FF63BE7B"/>
      </colorScale>
    </cfRule>
  </conditionalFormatting>
  <conditionalFormatting sqref="L20">
    <cfRule type="cellIs" dxfId="1482" priority="5" stopIfTrue="1" operator="equal">
      <formula>"BLOCK"</formula>
    </cfRule>
    <cfRule type="cellIs" dxfId="1481" priority="6" stopIfTrue="1" operator="equal">
      <formula>"BLOCK"</formula>
    </cfRule>
    <cfRule type="cellIs" dxfId="1480" priority="7" stopIfTrue="1" operator="equal">
      <formula>"NG"</formula>
    </cfRule>
  </conditionalFormatting>
  <conditionalFormatting sqref="L20">
    <cfRule type="cellIs" dxfId="1479" priority="3" operator="equal">
      <formula>"未实施"</formula>
    </cfRule>
    <cfRule type="cellIs" dxfId="1478" priority="4" operator="equal">
      <formula>"未实施"</formula>
    </cfRule>
  </conditionalFormatting>
  <conditionalFormatting sqref="L20">
    <cfRule type="cellIs" dxfId="1477" priority="1" operator="equal">
      <formula>"N/A"</formula>
    </cfRule>
    <cfRule type="cellIs" dxfId="1476" priority="2" operator="equal">
      <formula>"N/A"</formula>
    </cfRule>
  </conditionalFormatting>
  <conditionalFormatting sqref="L20">
    <cfRule type="cellIs" dxfId="1475" priority="8" operator="equal">
      <formula>"BLOCK"</formula>
    </cfRule>
    <cfRule type="cellIs" dxfId="1474" priority="9" operator="equal">
      <formula>"BLOCK"</formula>
    </cfRule>
    <cfRule type="cellIs" dxfId="1473" priority="10" operator="equal">
      <formula>"NG"</formula>
    </cfRule>
    <cfRule type="cellIs" dxfId="1472" priority="11" operator="equal">
      <formula>"OK"</formula>
    </cfRule>
    <cfRule type="iconSet" priority="12">
      <iconSet iconSet="3TrafficLights2">
        <cfvo type="percent" val="0"/>
        <cfvo type="percent" val="33"/>
        <cfvo type="percent" val="67"/>
      </iconSet>
    </cfRule>
    <cfRule type="cellIs" dxfId="1471" priority="13" operator="equal">
      <formula>"OK"</formula>
    </cfRule>
    <cfRule type="colorScale" priority="14">
      <colorScale>
        <cfvo type="min"/>
        <cfvo type="percentile" val="50"/>
        <cfvo type="max"/>
        <color rgb="FFF8696B"/>
        <color rgb="FFFFEB84"/>
        <color rgb="FF63BE7B"/>
      </colorScale>
    </cfRule>
  </conditionalFormatting>
  <dataValidations count="1">
    <dataValidation type="list" allowBlank="1" showInputMessage="1" showErrorMessage="1" sqref="A44:A48 L2:L41">
      <formula1>"OK,NG,BLOCK,N/A,未实施"</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64"/>
  <sheetViews>
    <sheetView topLeftCell="B1" zoomScaleNormal="100" workbookViewId="0">
      <selection activeCell="G2" sqref="G2:G31"/>
    </sheetView>
  </sheetViews>
  <sheetFormatPr defaultColWidth="9" defaultRowHeight="13.5"/>
  <cols>
    <col min="1" max="1" width="5.125" style="11" customWidth="1"/>
    <col min="2" max="2" width="18.25" customWidth="1"/>
    <col min="3" max="3" width="7.75" customWidth="1"/>
    <col min="4" max="4" width="15.875" customWidth="1"/>
    <col min="5" max="5" width="5.25" style="11" customWidth="1"/>
    <col min="6" max="6" width="5.25" customWidth="1"/>
    <col min="7" max="7" width="9.125" customWidth="1"/>
    <col min="8" max="8" width="18.25" customWidth="1"/>
    <col min="9" max="9" width="27.75" customWidth="1"/>
    <col min="10" max="10" width="19.5" customWidth="1"/>
    <col min="13" max="13" width="27.25" style="1" bestFit="1" customWidth="1"/>
  </cols>
  <sheetData>
    <row r="1" spans="1:13" ht="28.5">
      <c r="A1" s="2" t="s">
        <v>5</v>
      </c>
      <c r="B1" s="2" t="s">
        <v>6</v>
      </c>
      <c r="C1" s="2" t="s">
        <v>105</v>
      </c>
      <c r="D1" s="2" t="s">
        <v>7</v>
      </c>
      <c r="E1" s="2" t="s">
        <v>8</v>
      </c>
      <c r="F1" s="2" t="s">
        <v>9</v>
      </c>
      <c r="G1" s="2" t="s">
        <v>10</v>
      </c>
      <c r="H1" s="2" t="s">
        <v>11</v>
      </c>
      <c r="I1" s="2" t="s">
        <v>12</v>
      </c>
      <c r="J1" s="2" t="s">
        <v>13</v>
      </c>
      <c r="K1" s="2" t="s">
        <v>14</v>
      </c>
      <c r="L1" s="2" t="s">
        <v>15</v>
      </c>
      <c r="M1" s="2" t="s">
        <v>16</v>
      </c>
    </row>
    <row r="2" spans="1:13" s="25" customFormat="1" ht="40.5">
      <c r="A2" s="79">
        <v>1</v>
      </c>
      <c r="B2" s="14" t="s">
        <v>196</v>
      </c>
      <c r="C2" s="133" t="s">
        <v>200</v>
      </c>
      <c r="D2" s="14" t="s">
        <v>197</v>
      </c>
      <c r="E2" s="21" t="s">
        <v>51</v>
      </c>
      <c r="F2" s="22" t="s">
        <v>24</v>
      </c>
      <c r="G2" s="81">
        <v>42521</v>
      </c>
      <c r="H2" s="14" t="s">
        <v>280</v>
      </c>
      <c r="I2" s="14" t="s">
        <v>258</v>
      </c>
      <c r="J2" s="14" t="s">
        <v>245</v>
      </c>
      <c r="K2" s="23"/>
      <c r="L2" s="24" t="s">
        <v>4</v>
      </c>
      <c r="M2" s="23"/>
    </row>
    <row r="3" spans="1:13" s="25" customFormat="1" ht="40.5">
      <c r="A3" s="79">
        <v>2</v>
      </c>
      <c r="B3" s="14" t="s">
        <v>196</v>
      </c>
      <c r="C3" s="134"/>
      <c r="D3" s="14" t="s">
        <v>198</v>
      </c>
      <c r="E3" s="21" t="s">
        <v>199</v>
      </c>
      <c r="F3" s="22" t="s">
        <v>24</v>
      </c>
      <c r="G3" s="81">
        <v>42521</v>
      </c>
      <c r="H3" s="14" t="s">
        <v>246</v>
      </c>
      <c r="I3" s="14" t="s">
        <v>247</v>
      </c>
      <c r="J3" s="14" t="s">
        <v>158</v>
      </c>
      <c r="K3" s="23"/>
      <c r="L3" s="24" t="s">
        <v>4</v>
      </c>
      <c r="M3" s="23"/>
    </row>
    <row r="4" spans="1:13" s="25" customFormat="1" ht="67.5">
      <c r="A4" s="79">
        <v>3</v>
      </c>
      <c r="B4" s="14" t="s">
        <v>208</v>
      </c>
      <c r="C4" s="134"/>
      <c r="D4" s="14" t="s">
        <v>212</v>
      </c>
      <c r="E4" s="21" t="s">
        <v>199</v>
      </c>
      <c r="F4" s="22" t="s">
        <v>24</v>
      </c>
      <c r="G4" s="81">
        <v>42521</v>
      </c>
      <c r="H4" s="14" t="s">
        <v>243</v>
      </c>
      <c r="I4" s="14" t="s">
        <v>248</v>
      </c>
      <c r="J4" s="14" t="s">
        <v>251</v>
      </c>
      <c r="K4" s="23"/>
      <c r="L4" s="24" t="s">
        <v>4</v>
      </c>
      <c r="M4" s="23"/>
    </row>
    <row r="5" spans="1:13" s="25" customFormat="1" ht="81">
      <c r="A5" s="79">
        <v>4</v>
      </c>
      <c r="B5" s="14" t="s">
        <v>209</v>
      </c>
      <c r="C5" s="134"/>
      <c r="D5" s="14" t="s">
        <v>213</v>
      </c>
      <c r="E5" s="21" t="s">
        <v>199</v>
      </c>
      <c r="F5" s="22" t="s">
        <v>24</v>
      </c>
      <c r="G5" s="81">
        <v>42521</v>
      </c>
      <c r="H5" s="14" t="s">
        <v>243</v>
      </c>
      <c r="I5" s="14" t="s">
        <v>249</v>
      </c>
      <c r="J5" s="14" t="s">
        <v>252</v>
      </c>
      <c r="K5" s="23"/>
      <c r="L5" s="24" t="s">
        <v>4</v>
      </c>
      <c r="M5" s="23"/>
    </row>
    <row r="6" spans="1:13" s="25" customFormat="1" ht="108">
      <c r="A6" s="79">
        <v>5</v>
      </c>
      <c r="B6" s="14" t="s">
        <v>210</v>
      </c>
      <c r="C6" s="134"/>
      <c r="D6" s="14" t="s">
        <v>214</v>
      </c>
      <c r="E6" s="21" t="s">
        <v>199</v>
      </c>
      <c r="F6" s="22" t="s">
        <v>24</v>
      </c>
      <c r="G6" s="81">
        <v>42521</v>
      </c>
      <c r="H6" s="14" t="s">
        <v>243</v>
      </c>
      <c r="I6" s="14" t="s">
        <v>250</v>
      </c>
      <c r="J6" s="14" t="s">
        <v>255</v>
      </c>
      <c r="K6" s="23"/>
      <c r="L6" s="24" t="s">
        <v>4</v>
      </c>
      <c r="M6" s="23"/>
    </row>
    <row r="7" spans="1:13" s="25" customFormat="1" ht="121.5">
      <c r="A7" s="79">
        <v>6</v>
      </c>
      <c r="B7" s="14" t="s">
        <v>211</v>
      </c>
      <c r="C7" s="134"/>
      <c r="D7" s="14" t="s">
        <v>215</v>
      </c>
      <c r="E7" s="21" t="s">
        <v>199</v>
      </c>
      <c r="F7" s="22" t="s">
        <v>24</v>
      </c>
      <c r="G7" s="81">
        <v>42521</v>
      </c>
      <c r="H7" s="14" t="s">
        <v>243</v>
      </c>
      <c r="I7" s="14" t="s">
        <v>254</v>
      </c>
      <c r="J7" s="14" t="s">
        <v>253</v>
      </c>
      <c r="K7" s="23"/>
      <c r="L7" s="24" t="s">
        <v>4</v>
      </c>
      <c r="M7" s="23"/>
    </row>
    <row r="8" spans="1:13" s="25" customFormat="1" ht="121.5">
      <c r="A8" s="79">
        <v>7</v>
      </c>
      <c r="B8" s="14" t="s">
        <v>216</v>
      </c>
      <c r="C8" s="135"/>
      <c r="D8" s="14" t="s">
        <v>217</v>
      </c>
      <c r="E8" s="21" t="s">
        <v>199</v>
      </c>
      <c r="F8" s="22" t="s">
        <v>24</v>
      </c>
      <c r="G8" s="81">
        <v>42521</v>
      </c>
      <c r="H8" s="14" t="s">
        <v>261</v>
      </c>
      <c r="I8" s="14" t="s">
        <v>256</v>
      </c>
      <c r="J8" s="14" t="s">
        <v>257</v>
      </c>
      <c r="K8" s="23"/>
      <c r="L8" s="24" t="s">
        <v>4</v>
      </c>
      <c r="M8" s="23"/>
    </row>
    <row r="9" spans="1:13" s="20" customFormat="1" ht="81">
      <c r="A9" s="79">
        <v>8</v>
      </c>
      <c r="B9" s="15" t="s">
        <v>202</v>
      </c>
      <c r="C9" s="112" t="s">
        <v>201</v>
      </c>
      <c r="D9" s="15" t="s">
        <v>232</v>
      </c>
      <c r="E9" s="16" t="s">
        <v>219</v>
      </c>
      <c r="F9" s="17" t="s">
        <v>24</v>
      </c>
      <c r="G9" s="81">
        <v>42521</v>
      </c>
      <c r="H9" s="15" t="s">
        <v>231</v>
      </c>
      <c r="I9" s="15" t="s">
        <v>259</v>
      </c>
      <c r="J9" s="15" t="s">
        <v>260</v>
      </c>
      <c r="K9" s="18"/>
      <c r="L9" s="19" t="s">
        <v>4</v>
      </c>
      <c r="M9" s="18"/>
    </row>
    <row r="10" spans="1:13" s="20" customFormat="1" ht="40.5">
      <c r="A10" s="79">
        <v>9</v>
      </c>
      <c r="B10" s="15" t="s">
        <v>345</v>
      </c>
      <c r="C10" s="113"/>
      <c r="D10" s="15" t="s">
        <v>346</v>
      </c>
      <c r="E10" s="16" t="s">
        <v>219</v>
      </c>
      <c r="F10" s="17" t="s">
        <v>24</v>
      </c>
      <c r="G10" s="81">
        <v>42521</v>
      </c>
      <c r="H10" s="15"/>
      <c r="I10" s="15" t="s">
        <v>347</v>
      </c>
      <c r="J10" s="15" t="s">
        <v>348</v>
      </c>
      <c r="K10" s="18"/>
      <c r="L10" s="19" t="s">
        <v>4</v>
      </c>
      <c r="M10" s="15"/>
    </row>
    <row r="11" spans="1:13" s="20" customFormat="1" ht="40.5">
      <c r="A11" s="79">
        <v>10</v>
      </c>
      <c r="B11" s="15" t="s">
        <v>203</v>
      </c>
      <c r="C11" s="113"/>
      <c r="D11" s="15" t="s">
        <v>233</v>
      </c>
      <c r="E11" s="16" t="s">
        <v>219</v>
      </c>
      <c r="F11" s="17" t="s">
        <v>24</v>
      </c>
      <c r="G11" s="81">
        <v>42521</v>
      </c>
      <c r="H11" s="15" t="s">
        <v>271</v>
      </c>
      <c r="I11" s="15" t="s">
        <v>266</v>
      </c>
      <c r="J11" s="15" t="s">
        <v>277</v>
      </c>
      <c r="K11" s="18"/>
      <c r="L11" s="19" t="s">
        <v>4</v>
      </c>
      <c r="M11" s="15"/>
    </row>
    <row r="12" spans="1:13" s="20" customFormat="1" ht="40.5">
      <c r="A12" s="79">
        <v>11</v>
      </c>
      <c r="B12" s="15" t="s">
        <v>204</v>
      </c>
      <c r="C12" s="113"/>
      <c r="D12" s="15" t="s">
        <v>234</v>
      </c>
      <c r="E12" s="16" t="s">
        <v>219</v>
      </c>
      <c r="F12" s="17" t="s">
        <v>24</v>
      </c>
      <c r="G12" s="81">
        <v>42521</v>
      </c>
      <c r="H12" s="15" t="s">
        <v>273</v>
      </c>
      <c r="I12" s="15" t="s">
        <v>267</v>
      </c>
      <c r="J12" s="15" t="s">
        <v>277</v>
      </c>
      <c r="K12" s="18"/>
      <c r="L12" s="19" t="s">
        <v>4</v>
      </c>
      <c r="M12" s="18"/>
    </row>
    <row r="13" spans="1:13" s="20" customFormat="1" ht="54">
      <c r="A13" s="79">
        <v>12</v>
      </c>
      <c r="B13" s="15" t="s">
        <v>912</v>
      </c>
      <c r="C13" s="113"/>
      <c r="D13" s="15" t="s">
        <v>916</v>
      </c>
      <c r="E13" s="16" t="s">
        <v>20</v>
      </c>
      <c r="F13" s="17" t="s">
        <v>24</v>
      </c>
      <c r="G13" s="81">
        <v>42521</v>
      </c>
      <c r="H13" s="15" t="s">
        <v>914</v>
      </c>
      <c r="I13" s="15" t="s">
        <v>917</v>
      </c>
      <c r="J13" s="15" t="s">
        <v>277</v>
      </c>
      <c r="K13" s="18"/>
      <c r="L13" s="19" t="s">
        <v>4</v>
      </c>
      <c r="M13" s="18"/>
    </row>
    <row r="14" spans="1:13" s="20" customFormat="1" ht="40.5">
      <c r="A14" s="79">
        <v>13</v>
      </c>
      <c r="B14" s="15" t="s">
        <v>205</v>
      </c>
      <c r="C14" s="113"/>
      <c r="D14" s="15" t="s">
        <v>235</v>
      </c>
      <c r="E14" s="16" t="s">
        <v>219</v>
      </c>
      <c r="F14" s="17" t="s">
        <v>24</v>
      </c>
      <c r="G14" s="81">
        <v>42521</v>
      </c>
      <c r="H14" s="15" t="s">
        <v>274</v>
      </c>
      <c r="I14" s="15" t="s">
        <v>268</v>
      </c>
      <c r="J14" s="15" t="s">
        <v>277</v>
      </c>
      <c r="K14" s="18"/>
      <c r="L14" s="19" t="s">
        <v>4</v>
      </c>
      <c r="M14" s="18"/>
    </row>
    <row r="15" spans="1:13" s="20" customFormat="1" ht="162">
      <c r="A15" s="79">
        <v>14</v>
      </c>
      <c r="B15" s="15" t="s">
        <v>925</v>
      </c>
      <c r="C15" s="113"/>
      <c r="D15" s="15" t="s">
        <v>926</v>
      </c>
      <c r="E15" s="16" t="s">
        <v>20</v>
      </c>
      <c r="F15" s="17" t="s">
        <v>24</v>
      </c>
      <c r="G15" s="81">
        <v>42521</v>
      </c>
      <c r="H15" s="15" t="s">
        <v>927</v>
      </c>
      <c r="I15" s="15" t="s">
        <v>928</v>
      </c>
      <c r="J15" s="15" t="s">
        <v>929</v>
      </c>
      <c r="K15" s="18"/>
      <c r="L15" s="19" t="s">
        <v>4</v>
      </c>
      <c r="M15" s="18"/>
    </row>
    <row r="16" spans="1:13" s="20" customFormat="1" ht="94.5">
      <c r="A16" s="79">
        <v>15</v>
      </c>
      <c r="B16" s="15" t="s">
        <v>218</v>
      </c>
      <c r="C16" s="113"/>
      <c r="D16" s="15" t="s">
        <v>236</v>
      </c>
      <c r="E16" s="16" t="s">
        <v>219</v>
      </c>
      <c r="F16" s="17" t="s">
        <v>24</v>
      </c>
      <c r="G16" s="81">
        <v>42521</v>
      </c>
      <c r="H16" s="15" t="s">
        <v>262</v>
      </c>
      <c r="I16" s="15" t="s">
        <v>263</v>
      </c>
      <c r="J16" s="15" t="s">
        <v>264</v>
      </c>
      <c r="K16" s="18"/>
      <c r="L16" s="19" t="s">
        <v>4</v>
      </c>
      <c r="M16" s="18"/>
    </row>
    <row r="17" spans="1:13" s="20" customFormat="1" ht="40.5">
      <c r="A17" s="79">
        <v>16</v>
      </c>
      <c r="B17" s="15" t="s">
        <v>206</v>
      </c>
      <c r="C17" s="113"/>
      <c r="D17" s="15" t="s">
        <v>237</v>
      </c>
      <c r="E17" s="16" t="s">
        <v>219</v>
      </c>
      <c r="F17" s="17" t="s">
        <v>24</v>
      </c>
      <c r="G17" s="81">
        <v>42521</v>
      </c>
      <c r="H17" s="15" t="s">
        <v>275</v>
      </c>
      <c r="I17" s="15" t="s">
        <v>269</v>
      </c>
      <c r="J17" s="15" t="s">
        <v>277</v>
      </c>
      <c r="K17" s="18"/>
      <c r="L17" s="19" t="s">
        <v>4</v>
      </c>
      <c r="M17" s="18"/>
    </row>
    <row r="18" spans="1:13" s="20" customFormat="1" ht="54">
      <c r="A18" s="79">
        <v>17</v>
      </c>
      <c r="B18" s="15" t="s">
        <v>207</v>
      </c>
      <c r="C18" s="113"/>
      <c r="D18" s="15" t="s">
        <v>238</v>
      </c>
      <c r="E18" s="16" t="s">
        <v>219</v>
      </c>
      <c r="F18" s="17" t="s">
        <v>24</v>
      </c>
      <c r="G18" s="81">
        <v>42521</v>
      </c>
      <c r="H18" s="15" t="s">
        <v>276</v>
      </c>
      <c r="I18" s="15" t="s">
        <v>270</v>
      </c>
      <c r="J18" s="15" t="s">
        <v>277</v>
      </c>
      <c r="K18" s="18"/>
      <c r="L18" s="19" t="s">
        <v>4</v>
      </c>
      <c r="M18" s="18"/>
    </row>
    <row r="19" spans="1:13" s="42" customFormat="1" ht="67.5">
      <c r="A19" s="79">
        <v>18</v>
      </c>
      <c r="B19" s="13" t="s">
        <v>220</v>
      </c>
      <c r="C19" s="124" t="s">
        <v>114</v>
      </c>
      <c r="D19" s="13" t="s">
        <v>239</v>
      </c>
      <c r="E19" s="38" t="s">
        <v>18</v>
      </c>
      <c r="F19" s="39" t="s">
        <v>24</v>
      </c>
      <c r="G19" s="81">
        <v>42521</v>
      </c>
      <c r="H19" s="13" t="s">
        <v>261</v>
      </c>
      <c r="I19" s="13" t="s">
        <v>278</v>
      </c>
      <c r="J19" s="13" t="s">
        <v>279</v>
      </c>
      <c r="K19" s="40"/>
      <c r="L19" s="41" t="s">
        <v>4</v>
      </c>
      <c r="M19" s="40"/>
    </row>
    <row r="20" spans="1:13" s="42" customFormat="1" ht="94.5">
      <c r="A20" s="79">
        <v>19</v>
      </c>
      <c r="B20" s="13" t="s">
        <v>221</v>
      </c>
      <c r="C20" s="125"/>
      <c r="D20" s="13" t="s">
        <v>240</v>
      </c>
      <c r="E20" s="38" t="s">
        <v>20</v>
      </c>
      <c r="F20" s="39" t="s">
        <v>24</v>
      </c>
      <c r="G20" s="81">
        <v>42521</v>
      </c>
      <c r="H20" s="13" t="s">
        <v>261</v>
      </c>
      <c r="I20" s="13" t="s">
        <v>281</v>
      </c>
      <c r="J20" s="13" t="s">
        <v>284</v>
      </c>
      <c r="K20" s="40"/>
      <c r="L20" s="41" t="s">
        <v>4</v>
      </c>
      <c r="M20" s="40"/>
    </row>
    <row r="21" spans="1:13" s="42" customFormat="1" ht="94.5">
      <c r="A21" s="79">
        <v>20</v>
      </c>
      <c r="B21" s="13" t="s">
        <v>222</v>
      </c>
      <c r="C21" s="126"/>
      <c r="D21" s="13" t="s">
        <v>241</v>
      </c>
      <c r="E21" s="38" t="s">
        <v>20</v>
      </c>
      <c r="F21" s="39" t="s">
        <v>24</v>
      </c>
      <c r="G21" s="81">
        <v>42521</v>
      </c>
      <c r="H21" s="13" t="s">
        <v>261</v>
      </c>
      <c r="I21" s="13" t="s">
        <v>282</v>
      </c>
      <c r="J21" s="13" t="s">
        <v>283</v>
      </c>
      <c r="K21" s="40"/>
      <c r="L21" s="41" t="s">
        <v>4</v>
      </c>
      <c r="M21" s="40"/>
    </row>
    <row r="22" spans="1:13" s="31" customFormat="1" ht="54">
      <c r="A22" s="79">
        <v>21</v>
      </c>
      <c r="B22" s="26" t="s">
        <v>223</v>
      </c>
      <c r="C22" s="127" t="s">
        <v>242</v>
      </c>
      <c r="D22" s="26" t="s">
        <v>180</v>
      </c>
      <c r="E22" s="27" t="s">
        <v>20</v>
      </c>
      <c r="F22" s="28" t="s">
        <v>24</v>
      </c>
      <c r="G22" s="81">
        <v>42521</v>
      </c>
      <c r="H22" s="26" t="s">
        <v>261</v>
      </c>
      <c r="I22" s="26" t="s">
        <v>285</v>
      </c>
      <c r="J22" s="26" t="s">
        <v>141</v>
      </c>
      <c r="K22" s="29"/>
      <c r="L22" s="30" t="s">
        <v>4</v>
      </c>
      <c r="M22" s="29"/>
    </row>
    <row r="23" spans="1:13" s="31" customFormat="1" ht="54">
      <c r="A23" s="79">
        <v>22</v>
      </c>
      <c r="B23" s="26" t="s">
        <v>224</v>
      </c>
      <c r="C23" s="128"/>
      <c r="D23" s="26" t="s">
        <v>94</v>
      </c>
      <c r="E23" s="27" t="s">
        <v>20</v>
      </c>
      <c r="F23" s="28" t="s">
        <v>24</v>
      </c>
      <c r="G23" s="81">
        <v>42521</v>
      </c>
      <c r="H23" s="26" t="s">
        <v>261</v>
      </c>
      <c r="I23" s="26" t="s">
        <v>286</v>
      </c>
      <c r="J23" s="26" t="s">
        <v>141</v>
      </c>
      <c r="K23" s="29"/>
      <c r="L23" s="30" t="s">
        <v>4</v>
      </c>
      <c r="M23" s="26"/>
    </row>
    <row r="24" spans="1:13" s="31" customFormat="1" ht="81">
      <c r="A24" s="79">
        <v>23</v>
      </c>
      <c r="B24" s="26" t="s">
        <v>922</v>
      </c>
      <c r="C24" s="128"/>
      <c r="D24" s="26" t="s">
        <v>923</v>
      </c>
      <c r="E24" s="27" t="s">
        <v>20</v>
      </c>
      <c r="F24" s="28" t="s">
        <v>24</v>
      </c>
      <c r="G24" s="81">
        <v>42521</v>
      </c>
      <c r="H24" s="26" t="s">
        <v>243</v>
      </c>
      <c r="I24" s="26" t="s">
        <v>287</v>
      </c>
      <c r="J24" s="80" t="s">
        <v>142</v>
      </c>
      <c r="K24" s="29"/>
      <c r="L24" s="30" t="s">
        <v>4</v>
      </c>
      <c r="M24" s="26"/>
    </row>
    <row r="25" spans="1:13" s="31" customFormat="1" ht="67.5">
      <c r="A25" s="79">
        <v>24</v>
      </c>
      <c r="B25" s="26" t="s">
        <v>225</v>
      </c>
      <c r="C25" s="129"/>
      <c r="D25" s="26" t="s">
        <v>48</v>
      </c>
      <c r="E25" s="27" t="s">
        <v>20</v>
      </c>
      <c r="F25" s="28" t="s">
        <v>24</v>
      </c>
      <c r="G25" s="81">
        <v>42521</v>
      </c>
      <c r="H25" s="26" t="s">
        <v>261</v>
      </c>
      <c r="I25" s="26" t="s">
        <v>288</v>
      </c>
      <c r="J25" s="80" t="s">
        <v>145</v>
      </c>
      <c r="K25" s="29"/>
      <c r="L25" s="30" t="s">
        <v>4</v>
      </c>
      <c r="M25" s="26"/>
    </row>
    <row r="26" spans="1:13" s="60" customFormat="1" ht="40.5">
      <c r="A26" s="79">
        <v>25</v>
      </c>
      <c r="B26" s="55" t="s">
        <v>226</v>
      </c>
      <c r="C26" s="106" t="s">
        <v>116</v>
      </c>
      <c r="D26" s="55" t="s">
        <v>43</v>
      </c>
      <c r="E26" s="56" t="s">
        <v>20</v>
      </c>
      <c r="F26" s="57" t="s">
        <v>24</v>
      </c>
      <c r="G26" s="81">
        <v>42521</v>
      </c>
      <c r="H26" s="55" t="s">
        <v>261</v>
      </c>
      <c r="I26" s="55" t="s">
        <v>289</v>
      </c>
      <c r="J26" s="55" t="s">
        <v>190</v>
      </c>
      <c r="K26" s="58"/>
      <c r="L26" s="59" t="s">
        <v>4</v>
      </c>
      <c r="M26" s="58"/>
    </row>
    <row r="27" spans="1:13" s="60" customFormat="1" ht="40.5">
      <c r="A27" s="79">
        <v>26</v>
      </c>
      <c r="B27" s="55" t="s">
        <v>227</v>
      </c>
      <c r="C27" s="107"/>
      <c r="D27" s="55" t="s">
        <v>191</v>
      </c>
      <c r="E27" s="56" t="s">
        <v>20</v>
      </c>
      <c r="F27" s="57" t="s">
        <v>24</v>
      </c>
      <c r="G27" s="81">
        <v>42521</v>
      </c>
      <c r="H27" s="55" t="s">
        <v>261</v>
      </c>
      <c r="I27" s="55" t="s">
        <v>290</v>
      </c>
      <c r="J27" s="55" t="s">
        <v>192</v>
      </c>
      <c r="K27" s="58"/>
      <c r="L27" s="59" t="s">
        <v>4</v>
      </c>
      <c r="M27" s="58"/>
    </row>
    <row r="28" spans="1:13" s="60" customFormat="1" ht="54">
      <c r="A28" s="79">
        <v>27</v>
      </c>
      <c r="B28" s="55" t="s">
        <v>228</v>
      </c>
      <c r="C28" s="107"/>
      <c r="D28" s="55" t="s">
        <v>44</v>
      </c>
      <c r="E28" s="56" t="s">
        <v>20</v>
      </c>
      <c r="F28" s="57" t="s">
        <v>24</v>
      </c>
      <c r="G28" s="81">
        <v>42521</v>
      </c>
      <c r="H28" s="55" t="s">
        <v>243</v>
      </c>
      <c r="I28" s="55" t="s">
        <v>291</v>
      </c>
      <c r="J28" s="55" t="s">
        <v>193</v>
      </c>
      <c r="K28" s="58"/>
      <c r="L28" s="59" t="s">
        <v>4</v>
      </c>
      <c r="M28" s="55"/>
    </row>
    <row r="29" spans="1:13" s="60" customFormat="1" ht="40.5">
      <c r="A29" s="79">
        <v>28</v>
      </c>
      <c r="B29" s="55" t="s">
        <v>229</v>
      </c>
      <c r="C29" s="107"/>
      <c r="D29" s="55" t="s">
        <v>45</v>
      </c>
      <c r="E29" s="56" t="s">
        <v>20</v>
      </c>
      <c r="F29" s="57" t="s">
        <v>24</v>
      </c>
      <c r="G29" s="81">
        <v>42521</v>
      </c>
      <c r="H29" s="55" t="s">
        <v>243</v>
      </c>
      <c r="I29" s="55" t="s">
        <v>292</v>
      </c>
      <c r="J29" s="55" t="s">
        <v>194</v>
      </c>
      <c r="K29" s="58"/>
      <c r="L29" s="59" t="s">
        <v>4</v>
      </c>
      <c r="M29" s="55"/>
    </row>
    <row r="30" spans="1:13" s="60" customFormat="1" ht="54">
      <c r="A30" s="79">
        <v>29</v>
      </c>
      <c r="B30" s="55" t="s">
        <v>230</v>
      </c>
      <c r="C30" s="107"/>
      <c r="D30" s="55" t="s">
        <v>46</v>
      </c>
      <c r="E30" s="56" t="s">
        <v>20</v>
      </c>
      <c r="F30" s="57" t="s">
        <v>24</v>
      </c>
      <c r="G30" s="81">
        <v>42521</v>
      </c>
      <c r="H30" s="55" t="s">
        <v>243</v>
      </c>
      <c r="I30" s="55" t="s">
        <v>293</v>
      </c>
      <c r="J30" s="55" t="s">
        <v>195</v>
      </c>
      <c r="K30" s="58"/>
      <c r="L30" s="59" t="s">
        <v>4</v>
      </c>
      <c r="M30" s="55"/>
    </row>
    <row r="31" spans="1:13" s="60" customFormat="1" ht="54">
      <c r="A31" s="79">
        <v>30</v>
      </c>
      <c r="B31" s="55" t="s">
        <v>265</v>
      </c>
      <c r="C31" s="108"/>
      <c r="D31" s="55" t="s">
        <v>298</v>
      </c>
      <c r="E31" s="56" t="s">
        <v>20</v>
      </c>
      <c r="F31" s="57" t="s">
        <v>24</v>
      </c>
      <c r="G31" s="81">
        <v>42521</v>
      </c>
      <c r="H31" s="55" t="s">
        <v>243</v>
      </c>
      <c r="I31" s="55" t="s">
        <v>299</v>
      </c>
      <c r="J31" s="55" t="s">
        <v>300</v>
      </c>
      <c r="K31" s="58"/>
      <c r="L31" s="59" t="s">
        <v>4</v>
      </c>
      <c r="M31" s="55"/>
    </row>
    <row r="33" spans="1:13" ht="27">
      <c r="A33" s="10" t="s">
        <v>0</v>
      </c>
      <c r="B33" s="12">
        <f>ROWS(A2:A31)</f>
        <v>30</v>
      </c>
      <c r="C33" s="11"/>
      <c r="D33" s="11"/>
      <c r="E33"/>
      <c r="M33"/>
    </row>
    <row r="34" spans="1:13">
      <c r="A34" s="3" t="s">
        <v>17</v>
      </c>
      <c r="B34" s="12">
        <f>COUNTIF(L2:L31,A34)</f>
        <v>0</v>
      </c>
      <c r="C34" s="11"/>
      <c r="D34" s="11"/>
      <c r="E34"/>
      <c r="M34"/>
    </row>
    <row r="35" spans="1:13">
      <c r="A35" s="3" t="s">
        <v>1</v>
      </c>
      <c r="B35" s="12">
        <f>COUNTIF(L2:L31,A35)</f>
        <v>0</v>
      </c>
      <c r="C35" s="11"/>
      <c r="D35" s="11"/>
      <c r="E35"/>
      <c r="M35"/>
    </row>
    <row r="36" spans="1:13">
      <c r="A36" s="3" t="s">
        <v>2</v>
      </c>
      <c r="B36" s="12">
        <f>COUNTIF(L2:L31,A36)</f>
        <v>0</v>
      </c>
      <c r="C36" s="11"/>
      <c r="D36" s="11"/>
      <c r="E36"/>
      <c r="G36" s="9"/>
      <c r="M36"/>
    </row>
    <row r="37" spans="1:13">
      <c r="A37" s="3" t="s">
        <v>3</v>
      </c>
      <c r="B37" s="12">
        <f>COUNTIF(L2:L31,A37)</f>
        <v>0</v>
      </c>
      <c r="C37" s="11"/>
      <c r="D37" s="11"/>
      <c r="E37"/>
      <c r="M37"/>
    </row>
    <row r="38" spans="1:13">
      <c r="A38" s="3" t="s">
        <v>4</v>
      </c>
      <c r="B38" s="12">
        <f>COUNTIF(L2:L31,A38)</f>
        <v>30</v>
      </c>
      <c r="C38" s="11"/>
      <c r="D38" s="11"/>
      <c r="E38"/>
      <c r="M38"/>
    </row>
    <row r="39" spans="1:13">
      <c r="A39"/>
      <c r="E39"/>
    </row>
    <row r="40" spans="1:13">
      <c r="A40"/>
      <c r="E40"/>
      <c r="J40" s="6"/>
      <c r="M40"/>
    </row>
    <row r="41" spans="1:13">
      <c r="A41"/>
      <c r="E41"/>
    </row>
    <row r="42" spans="1:13">
      <c r="A42"/>
      <c r="E42"/>
      <c r="J42" s="9"/>
      <c r="M42"/>
    </row>
    <row r="43" spans="1:13">
      <c r="A43"/>
      <c r="E43"/>
    </row>
    <row r="44" spans="1:13">
      <c r="A44"/>
      <c r="E44"/>
    </row>
    <row r="45" spans="1:13">
      <c r="A45"/>
      <c r="E45"/>
    </row>
    <row r="46" spans="1:13">
      <c r="A46"/>
      <c r="E46"/>
    </row>
    <row r="47" spans="1:13">
      <c r="A47"/>
      <c r="E47"/>
    </row>
    <row r="48" spans="1:13">
      <c r="A48"/>
      <c r="E48"/>
    </row>
    <row r="49" spans="1:5">
      <c r="A49"/>
      <c r="E49"/>
    </row>
    <row r="50" spans="1:5">
      <c r="A50"/>
      <c r="E50"/>
    </row>
    <row r="51" spans="1:5">
      <c r="A51"/>
      <c r="E51"/>
    </row>
    <row r="52" spans="1:5">
      <c r="A52"/>
      <c r="E52"/>
    </row>
    <row r="53" spans="1:5">
      <c r="A53"/>
      <c r="E53"/>
    </row>
    <row r="55" spans="1:5">
      <c r="A55"/>
      <c r="E55"/>
    </row>
    <row r="56" spans="1:5">
      <c r="A56"/>
      <c r="E56"/>
    </row>
    <row r="57" spans="1:5">
      <c r="A57"/>
      <c r="E57"/>
    </row>
    <row r="58" spans="1:5">
      <c r="A58"/>
      <c r="E58"/>
    </row>
    <row r="59" spans="1:5">
      <c r="A59"/>
      <c r="E59"/>
    </row>
    <row r="60" spans="1:5">
      <c r="A60"/>
      <c r="E60"/>
    </row>
    <row r="62" spans="1:5">
      <c r="A62"/>
      <c r="E62"/>
    </row>
    <row r="64" spans="1:5">
      <c r="A64"/>
      <c r="E64"/>
    </row>
  </sheetData>
  <autoFilter ref="A1:L53"/>
  <mergeCells count="5">
    <mergeCell ref="C19:C21"/>
    <mergeCell ref="C22:C25"/>
    <mergeCell ref="C26:C31"/>
    <mergeCell ref="C2:C8"/>
    <mergeCell ref="C9:C18"/>
  </mergeCells>
  <phoneticPr fontId="9" type="noConversion"/>
  <conditionalFormatting sqref="A34:A38 L11:L12 L26:L28 L14">
    <cfRule type="cellIs" dxfId="1470" priority="537" stopIfTrue="1" operator="equal">
      <formula>"BLOCK"</formula>
    </cfRule>
    <cfRule type="cellIs" dxfId="1469" priority="538" stopIfTrue="1" operator="equal">
      <formula>"BLOCK"</formula>
    </cfRule>
    <cfRule type="cellIs" dxfId="1468" priority="539" stopIfTrue="1" operator="equal">
      <formula>"NG"</formula>
    </cfRule>
  </conditionalFormatting>
  <conditionalFormatting sqref="A35:A37">
    <cfRule type="cellIs" dxfId="1467" priority="530" operator="equal">
      <formula>"BLOCK"</formula>
    </cfRule>
    <cfRule type="cellIs" dxfId="1466" priority="531" operator="equal">
      <formula>"BLOCK"</formula>
    </cfRule>
    <cfRule type="cellIs" dxfId="1465" priority="532" operator="equal">
      <formula>"NG"</formula>
    </cfRule>
    <cfRule type="cellIs" dxfId="1464" priority="533" operator="equal">
      <formula>"OK"</formula>
    </cfRule>
    <cfRule type="iconSet" priority="534">
      <iconSet iconSet="3TrafficLights2">
        <cfvo type="percent" val="0"/>
        <cfvo type="percent" val="33"/>
        <cfvo type="percent" val="67"/>
      </iconSet>
    </cfRule>
    <cfRule type="cellIs" dxfId="1463" priority="535" operator="equal">
      <formula>"OK"</formula>
    </cfRule>
    <cfRule type="colorScale" priority="536">
      <colorScale>
        <cfvo type="min"/>
        <cfvo type="percentile" val="50"/>
        <cfvo type="max"/>
        <color rgb="FFF8696B"/>
        <color rgb="FFFFEB84"/>
        <color rgb="FF63BE7B"/>
      </colorScale>
    </cfRule>
  </conditionalFormatting>
  <conditionalFormatting sqref="A34:A38 L11:L12 L26:L28 L14">
    <cfRule type="cellIs" dxfId="1462" priority="528" operator="equal">
      <formula>"未实施"</formula>
    </cfRule>
    <cfRule type="cellIs" dxfId="1461" priority="529" operator="equal">
      <formula>"未实施"</formula>
    </cfRule>
  </conditionalFormatting>
  <conditionalFormatting sqref="A34:A37 L11:L12 L26:L28 L14">
    <cfRule type="cellIs" dxfId="1460" priority="526" operator="equal">
      <formula>"N/A"</formula>
    </cfRule>
    <cfRule type="cellIs" dxfId="1459" priority="527" operator="equal">
      <formula>"N/A"</formula>
    </cfRule>
  </conditionalFormatting>
  <conditionalFormatting sqref="A34">
    <cfRule type="cellIs" dxfId="1458" priority="519" operator="equal">
      <formula>"BLOCK"</formula>
    </cfRule>
    <cfRule type="cellIs" dxfId="1457" priority="520" operator="equal">
      <formula>"BLOCK"</formula>
    </cfRule>
    <cfRule type="cellIs" dxfId="1456" priority="521" operator="equal">
      <formula>"NG"</formula>
    </cfRule>
    <cfRule type="cellIs" dxfId="1455" priority="522" operator="equal">
      <formula>"OK"</formula>
    </cfRule>
    <cfRule type="iconSet" priority="523">
      <iconSet iconSet="3TrafficLights2">
        <cfvo type="percent" val="0"/>
        <cfvo type="percent" val="33"/>
        <cfvo type="percent" val="67"/>
      </iconSet>
    </cfRule>
    <cfRule type="cellIs" dxfId="1454" priority="524" operator="equal">
      <formula>"OK"</formula>
    </cfRule>
    <cfRule type="colorScale" priority="525">
      <colorScale>
        <cfvo type="min"/>
        <cfvo type="percentile" val="50"/>
        <cfvo type="max"/>
        <color rgb="FFF8696B"/>
        <color rgb="FFFFEB84"/>
        <color rgb="FF63BE7B"/>
      </colorScale>
    </cfRule>
  </conditionalFormatting>
  <conditionalFormatting sqref="A36">
    <cfRule type="cellIs" dxfId="1453" priority="512" operator="equal">
      <formula>"BLOCK"</formula>
    </cfRule>
    <cfRule type="cellIs" dxfId="1452" priority="513" operator="equal">
      <formula>"BLOCK"</formula>
    </cfRule>
    <cfRule type="cellIs" dxfId="1451" priority="514" operator="equal">
      <formula>"NG"</formula>
    </cfRule>
    <cfRule type="cellIs" dxfId="1450" priority="515" operator="equal">
      <formula>"OK"</formula>
    </cfRule>
    <cfRule type="iconSet" priority="516">
      <iconSet iconSet="3TrafficLights2">
        <cfvo type="percent" val="0"/>
        <cfvo type="percent" val="33"/>
        <cfvo type="percent" val="67"/>
      </iconSet>
    </cfRule>
    <cfRule type="cellIs" dxfId="1449" priority="517" operator="equal">
      <formula>"OK"</formula>
    </cfRule>
    <cfRule type="colorScale" priority="518">
      <colorScale>
        <cfvo type="min"/>
        <cfvo type="percentile" val="50"/>
        <cfvo type="max"/>
        <color rgb="FFF8696B"/>
        <color rgb="FFFFEB84"/>
        <color rgb="FF63BE7B"/>
      </colorScale>
    </cfRule>
  </conditionalFormatting>
  <conditionalFormatting sqref="A37">
    <cfRule type="cellIs" dxfId="1448" priority="505" operator="equal">
      <formula>"BLOCK"</formula>
    </cfRule>
    <cfRule type="cellIs" dxfId="1447" priority="506" operator="equal">
      <formula>"BLOCK"</formula>
    </cfRule>
    <cfRule type="cellIs" dxfId="1446" priority="507" operator="equal">
      <formula>"NG"</formula>
    </cfRule>
    <cfRule type="cellIs" dxfId="1445" priority="508" operator="equal">
      <formula>"OK"</formula>
    </cfRule>
    <cfRule type="iconSet" priority="509">
      <iconSet iconSet="3TrafficLights2">
        <cfvo type="percent" val="0"/>
        <cfvo type="percent" val="33"/>
        <cfvo type="percent" val="67"/>
      </iconSet>
    </cfRule>
    <cfRule type="cellIs" dxfId="1444" priority="510" operator="equal">
      <formula>"OK"</formula>
    </cfRule>
    <cfRule type="colorScale" priority="511">
      <colorScale>
        <cfvo type="min"/>
        <cfvo type="percentile" val="50"/>
        <cfvo type="max"/>
        <color rgb="FFF8696B"/>
        <color rgb="FFFFEB84"/>
        <color rgb="FF63BE7B"/>
      </colorScale>
    </cfRule>
  </conditionalFormatting>
  <conditionalFormatting sqref="A38">
    <cfRule type="cellIs" dxfId="1443" priority="498" operator="equal">
      <formula>"BLOCK"</formula>
    </cfRule>
    <cfRule type="cellIs" dxfId="1442" priority="499" operator="equal">
      <formula>"BLOCK"</formula>
    </cfRule>
    <cfRule type="cellIs" dxfId="1441" priority="500" operator="equal">
      <formula>"NG"</formula>
    </cfRule>
    <cfRule type="cellIs" dxfId="1440" priority="501" operator="equal">
      <formula>"OK"</formula>
    </cfRule>
    <cfRule type="iconSet" priority="502">
      <iconSet iconSet="3TrafficLights2">
        <cfvo type="percent" val="0"/>
        <cfvo type="percent" val="33"/>
        <cfvo type="percent" val="67"/>
      </iconSet>
    </cfRule>
    <cfRule type="cellIs" dxfId="1439" priority="503" operator="equal">
      <formula>"OK"</formula>
    </cfRule>
    <cfRule type="colorScale" priority="504">
      <colorScale>
        <cfvo type="min"/>
        <cfvo type="percentile" val="50"/>
        <cfvo type="max"/>
        <color rgb="FFF8696B"/>
        <color rgb="FFFFEB84"/>
        <color rgb="FF63BE7B"/>
      </colorScale>
    </cfRule>
  </conditionalFormatting>
  <conditionalFormatting sqref="A35">
    <cfRule type="cellIs" dxfId="1438" priority="491" operator="equal">
      <formula>"BLOCK"</formula>
    </cfRule>
    <cfRule type="cellIs" dxfId="1437" priority="492" operator="equal">
      <formula>"BLOCK"</formula>
    </cfRule>
    <cfRule type="cellIs" dxfId="1436" priority="493" operator="equal">
      <formula>"NG"</formula>
    </cfRule>
    <cfRule type="cellIs" dxfId="1435" priority="494" operator="equal">
      <formula>"OK"</formula>
    </cfRule>
    <cfRule type="iconSet" priority="495">
      <iconSet iconSet="3TrafficLights2">
        <cfvo type="percent" val="0"/>
        <cfvo type="percent" val="33"/>
        <cfvo type="percent" val="67"/>
      </iconSet>
    </cfRule>
    <cfRule type="cellIs" dxfId="1434" priority="496" operator="equal">
      <formula>"OK"</formula>
    </cfRule>
    <cfRule type="colorScale" priority="497">
      <colorScale>
        <cfvo type="min"/>
        <cfvo type="percentile" val="50"/>
        <cfvo type="max"/>
        <color rgb="FFF8696B"/>
        <color rgb="FFFFEB84"/>
        <color rgb="FF63BE7B"/>
      </colorScale>
    </cfRule>
  </conditionalFormatting>
  <conditionalFormatting sqref="L9">
    <cfRule type="cellIs" dxfId="1433" priority="481" stopIfTrue="1" operator="equal">
      <formula>"BLOCK"</formula>
    </cfRule>
    <cfRule type="cellIs" dxfId="1432" priority="482" stopIfTrue="1" operator="equal">
      <formula>"BLOCK"</formula>
    </cfRule>
    <cfRule type="cellIs" dxfId="1431" priority="483" stopIfTrue="1" operator="equal">
      <formula>"NG"</formula>
    </cfRule>
  </conditionalFormatting>
  <conditionalFormatting sqref="L9">
    <cfRule type="cellIs" dxfId="1430" priority="479" operator="equal">
      <formula>"未实施"</formula>
    </cfRule>
    <cfRule type="cellIs" dxfId="1429" priority="480" operator="equal">
      <formula>"未实施"</formula>
    </cfRule>
  </conditionalFormatting>
  <conditionalFormatting sqref="L9">
    <cfRule type="cellIs" dxfId="1428" priority="477" operator="equal">
      <formula>"N/A"</formula>
    </cfRule>
    <cfRule type="cellIs" dxfId="1427" priority="478" operator="equal">
      <formula>"N/A"</formula>
    </cfRule>
  </conditionalFormatting>
  <conditionalFormatting sqref="L9">
    <cfRule type="cellIs" dxfId="1426" priority="484" operator="equal">
      <formula>"BLOCK"</formula>
    </cfRule>
    <cfRule type="cellIs" dxfId="1425" priority="485" operator="equal">
      <formula>"BLOCK"</formula>
    </cfRule>
    <cfRule type="cellIs" dxfId="1424" priority="486" operator="equal">
      <formula>"NG"</formula>
    </cfRule>
    <cfRule type="cellIs" dxfId="1423" priority="487" operator="equal">
      <formula>"OK"</formula>
    </cfRule>
    <cfRule type="iconSet" priority="488">
      <iconSet iconSet="3TrafficLights2">
        <cfvo type="percent" val="0"/>
        <cfvo type="percent" val="33"/>
        <cfvo type="percent" val="67"/>
      </iconSet>
    </cfRule>
    <cfRule type="cellIs" dxfId="1422" priority="489" operator="equal">
      <formula>"OK"</formula>
    </cfRule>
    <cfRule type="colorScale" priority="490">
      <colorScale>
        <cfvo type="min"/>
        <cfvo type="percentile" val="50"/>
        <cfvo type="max"/>
        <color rgb="FFF8696B"/>
        <color rgb="FFFFEB84"/>
        <color rgb="FF63BE7B"/>
      </colorScale>
    </cfRule>
  </conditionalFormatting>
  <conditionalFormatting sqref="L3">
    <cfRule type="cellIs" dxfId="1421" priority="453" stopIfTrue="1" operator="equal">
      <formula>"BLOCK"</formula>
    </cfRule>
    <cfRule type="cellIs" dxfId="1420" priority="454" stopIfTrue="1" operator="equal">
      <formula>"BLOCK"</formula>
    </cfRule>
    <cfRule type="cellIs" dxfId="1419" priority="455" stopIfTrue="1" operator="equal">
      <formula>"NG"</formula>
    </cfRule>
  </conditionalFormatting>
  <conditionalFormatting sqref="L3">
    <cfRule type="cellIs" dxfId="1418" priority="451" operator="equal">
      <formula>"未实施"</formula>
    </cfRule>
    <cfRule type="cellIs" dxfId="1417" priority="452" operator="equal">
      <formula>"未实施"</formula>
    </cfRule>
  </conditionalFormatting>
  <conditionalFormatting sqref="L3">
    <cfRule type="cellIs" dxfId="1416" priority="449" operator="equal">
      <formula>"N/A"</formula>
    </cfRule>
    <cfRule type="cellIs" dxfId="1415" priority="450" operator="equal">
      <formula>"N/A"</formula>
    </cfRule>
  </conditionalFormatting>
  <conditionalFormatting sqref="L3">
    <cfRule type="cellIs" dxfId="1414" priority="456" operator="equal">
      <formula>"BLOCK"</formula>
    </cfRule>
    <cfRule type="cellIs" dxfId="1413" priority="457" operator="equal">
      <formula>"BLOCK"</formula>
    </cfRule>
    <cfRule type="cellIs" dxfId="1412" priority="458" operator="equal">
      <formula>"NG"</formula>
    </cfRule>
    <cfRule type="cellIs" dxfId="1411" priority="459" operator="equal">
      <formula>"OK"</formula>
    </cfRule>
    <cfRule type="iconSet" priority="460">
      <iconSet iconSet="3TrafficLights2">
        <cfvo type="percent" val="0"/>
        <cfvo type="percent" val="33"/>
        <cfvo type="percent" val="67"/>
      </iconSet>
    </cfRule>
    <cfRule type="cellIs" dxfId="1410" priority="461" operator="equal">
      <formula>"OK"</formula>
    </cfRule>
    <cfRule type="colorScale" priority="462">
      <colorScale>
        <cfvo type="min"/>
        <cfvo type="percentile" val="50"/>
        <cfvo type="max"/>
        <color rgb="FFF8696B"/>
        <color rgb="FFFFEB84"/>
        <color rgb="FF63BE7B"/>
      </colorScale>
    </cfRule>
  </conditionalFormatting>
  <conditionalFormatting sqref="L29">
    <cfRule type="cellIs" dxfId="1409" priority="425" stopIfTrue="1" operator="equal">
      <formula>"BLOCK"</formula>
    </cfRule>
    <cfRule type="cellIs" dxfId="1408" priority="426" stopIfTrue="1" operator="equal">
      <formula>"BLOCK"</formula>
    </cfRule>
    <cfRule type="cellIs" dxfId="1407" priority="427" stopIfTrue="1" operator="equal">
      <formula>"NG"</formula>
    </cfRule>
  </conditionalFormatting>
  <conditionalFormatting sqref="L29">
    <cfRule type="cellIs" dxfId="1406" priority="423" operator="equal">
      <formula>"未实施"</formula>
    </cfRule>
    <cfRule type="cellIs" dxfId="1405" priority="424" operator="equal">
      <formula>"未实施"</formula>
    </cfRule>
  </conditionalFormatting>
  <conditionalFormatting sqref="L29">
    <cfRule type="cellIs" dxfId="1404" priority="421" operator="equal">
      <formula>"N/A"</formula>
    </cfRule>
    <cfRule type="cellIs" dxfId="1403" priority="422" operator="equal">
      <formula>"N/A"</formula>
    </cfRule>
  </conditionalFormatting>
  <conditionalFormatting sqref="L29">
    <cfRule type="cellIs" dxfId="1402" priority="428" operator="equal">
      <formula>"BLOCK"</formula>
    </cfRule>
    <cfRule type="cellIs" dxfId="1401" priority="429" operator="equal">
      <formula>"BLOCK"</formula>
    </cfRule>
    <cfRule type="cellIs" dxfId="1400" priority="430" operator="equal">
      <formula>"NG"</formula>
    </cfRule>
    <cfRule type="cellIs" dxfId="1399" priority="431" operator="equal">
      <formula>"OK"</formula>
    </cfRule>
    <cfRule type="iconSet" priority="432">
      <iconSet iconSet="3TrafficLights2">
        <cfvo type="percent" val="0"/>
        <cfvo type="percent" val="33"/>
        <cfvo type="percent" val="67"/>
      </iconSet>
    </cfRule>
    <cfRule type="cellIs" dxfId="1398" priority="433" operator="equal">
      <formula>"OK"</formula>
    </cfRule>
    <cfRule type="colorScale" priority="434">
      <colorScale>
        <cfvo type="min"/>
        <cfvo type="percentile" val="50"/>
        <cfvo type="max"/>
        <color rgb="FFF8696B"/>
        <color rgb="FFFFEB84"/>
        <color rgb="FF63BE7B"/>
      </colorScale>
    </cfRule>
  </conditionalFormatting>
  <conditionalFormatting sqref="L31">
    <cfRule type="cellIs" dxfId="1397" priority="411" stopIfTrue="1" operator="equal">
      <formula>"BLOCK"</formula>
    </cfRule>
    <cfRule type="cellIs" dxfId="1396" priority="412" stopIfTrue="1" operator="equal">
      <formula>"BLOCK"</formula>
    </cfRule>
    <cfRule type="cellIs" dxfId="1395" priority="413" stopIfTrue="1" operator="equal">
      <formula>"NG"</formula>
    </cfRule>
  </conditionalFormatting>
  <conditionalFormatting sqref="L31">
    <cfRule type="cellIs" dxfId="1394" priority="409" operator="equal">
      <formula>"未实施"</formula>
    </cfRule>
    <cfRule type="cellIs" dxfId="1393" priority="410" operator="equal">
      <formula>"未实施"</formula>
    </cfRule>
  </conditionalFormatting>
  <conditionalFormatting sqref="L31">
    <cfRule type="cellIs" dxfId="1392" priority="407" operator="equal">
      <formula>"N/A"</formula>
    </cfRule>
    <cfRule type="cellIs" dxfId="1391" priority="408" operator="equal">
      <formula>"N/A"</formula>
    </cfRule>
  </conditionalFormatting>
  <conditionalFormatting sqref="L31">
    <cfRule type="cellIs" dxfId="1390" priority="414" operator="equal">
      <formula>"BLOCK"</formula>
    </cfRule>
    <cfRule type="cellIs" dxfId="1389" priority="415" operator="equal">
      <formula>"BLOCK"</formula>
    </cfRule>
    <cfRule type="cellIs" dxfId="1388" priority="416" operator="equal">
      <formula>"NG"</formula>
    </cfRule>
    <cfRule type="cellIs" dxfId="1387" priority="417" operator="equal">
      <formula>"OK"</formula>
    </cfRule>
    <cfRule type="iconSet" priority="418">
      <iconSet iconSet="3TrafficLights2">
        <cfvo type="percent" val="0"/>
        <cfvo type="percent" val="33"/>
        <cfvo type="percent" val="67"/>
      </iconSet>
    </cfRule>
    <cfRule type="cellIs" dxfId="1386" priority="419" operator="equal">
      <formula>"OK"</formula>
    </cfRule>
    <cfRule type="colorScale" priority="420">
      <colorScale>
        <cfvo type="min"/>
        <cfvo type="percentile" val="50"/>
        <cfvo type="max"/>
        <color rgb="FFF8696B"/>
        <color rgb="FFFFEB84"/>
        <color rgb="FF63BE7B"/>
      </colorScale>
    </cfRule>
  </conditionalFormatting>
  <conditionalFormatting sqref="L26:L28 L11:L12 L14">
    <cfRule type="cellIs" dxfId="1385" priority="540" operator="equal">
      <formula>"BLOCK"</formula>
    </cfRule>
    <cfRule type="cellIs" dxfId="1384" priority="541" operator="equal">
      <formula>"BLOCK"</formula>
    </cfRule>
    <cfRule type="cellIs" dxfId="1383" priority="542" operator="equal">
      <formula>"NG"</formula>
    </cfRule>
    <cfRule type="cellIs" dxfId="1382" priority="543" operator="equal">
      <formula>"OK"</formula>
    </cfRule>
    <cfRule type="iconSet" priority="544">
      <iconSet iconSet="3TrafficLights2">
        <cfvo type="percent" val="0"/>
        <cfvo type="percent" val="33"/>
        <cfvo type="percent" val="67"/>
      </iconSet>
    </cfRule>
    <cfRule type="cellIs" dxfId="1381" priority="545" operator="equal">
      <formula>"OK"</formula>
    </cfRule>
    <cfRule type="colorScale" priority="546">
      <colorScale>
        <cfvo type="min"/>
        <cfvo type="percentile" val="50"/>
        <cfvo type="max"/>
        <color rgb="FFF8696B"/>
        <color rgb="FFFFEB84"/>
        <color rgb="FF63BE7B"/>
      </colorScale>
    </cfRule>
  </conditionalFormatting>
  <conditionalFormatting sqref="L18">
    <cfRule type="cellIs" dxfId="1380" priority="369" stopIfTrue="1" operator="equal">
      <formula>"BLOCK"</formula>
    </cfRule>
    <cfRule type="cellIs" dxfId="1379" priority="370" stopIfTrue="1" operator="equal">
      <formula>"BLOCK"</formula>
    </cfRule>
    <cfRule type="cellIs" dxfId="1378" priority="371" stopIfTrue="1" operator="equal">
      <formula>"NG"</formula>
    </cfRule>
  </conditionalFormatting>
  <conditionalFormatting sqref="L18">
    <cfRule type="cellIs" dxfId="1377" priority="367" operator="equal">
      <formula>"未实施"</formula>
    </cfRule>
    <cfRule type="cellIs" dxfId="1376" priority="368" operator="equal">
      <formula>"未实施"</formula>
    </cfRule>
  </conditionalFormatting>
  <conditionalFormatting sqref="L18">
    <cfRule type="cellIs" dxfId="1375" priority="365" operator="equal">
      <formula>"N/A"</formula>
    </cfRule>
    <cfRule type="cellIs" dxfId="1374" priority="366" operator="equal">
      <formula>"N/A"</formula>
    </cfRule>
  </conditionalFormatting>
  <conditionalFormatting sqref="L18">
    <cfRule type="cellIs" dxfId="1373" priority="372" operator="equal">
      <formula>"BLOCK"</formula>
    </cfRule>
    <cfRule type="cellIs" dxfId="1372" priority="373" operator="equal">
      <formula>"BLOCK"</formula>
    </cfRule>
    <cfRule type="cellIs" dxfId="1371" priority="374" operator="equal">
      <formula>"NG"</formula>
    </cfRule>
    <cfRule type="cellIs" dxfId="1370" priority="375" operator="equal">
      <formula>"OK"</formula>
    </cfRule>
    <cfRule type="iconSet" priority="376">
      <iconSet iconSet="3TrafficLights2">
        <cfvo type="percent" val="0"/>
        <cfvo type="percent" val="33"/>
        <cfvo type="percent" val="67"/>
      </iconSet>
    </cfRule>
    <cfRule type="cellIs" dxfId="1369" priority="377" operator="equal">
      <formula>"OK"</formula>
    </cfRule>
    <cfRule type="colorScale" priority="378">
      <colorScale>
        <cfvo type="min"/>
        <cfvo type="percentile" val="50"/>
        <cfvo type="max"/>
        <color rgb="FFF8696B"/>
        <color rgb="FFFFEB84"/>
        <color rgb="FF63BE7B"/>
      </colorScale>
    </cfRule>
  </conditionalFormatting>
  <conditionalFormatting sqref="L2">
    <cfRule type="cellIs" dxfId="1368" priority="355" stopIfTrue="1" operator="equal">
      <formula>"BLOCK"</formula>
    </cfRule>
    <cfRule type="cellIs" dxfId="1367" priority="356" stopIfTrue="1" operator="equal">
      <formula>"BLOCK"</formula>
    </cfRule>
    <cfRule type="cellIs" dxfId="1366" priority="357" stopIfTrue="1" operator="equal">
      <formula>"NG"</formula>
    </cfRule>
  </conditionalFormatting>
  <conditionalFormatting sqref="L2">
    <cfRule type="cellIs" dxfId="1365" priority="353" operator="equal">
      <formula>"未实施"</formula>
    </cfRule>
    <cfRule type="cellIs" dxfId="1364" priority="354" operator="equal">
      <formula>"未实施"</formula>
    </cfRule>
  </conditionalFormatting>
  <conditionalFormatting sqref="L2">
    <cfRule type="cellIs" dxfId="1363" priority="351" operator="equal">
      <formula>"N/A"</formula>
    </cfRule>
    <cfRule type="cellIs" dxfId="1362" priority="352" operator="equal">
      <formula>"N/A"</formula>
    </cfRule>
  </conditionalFormatting>
  <conditionalFormatting sqref="L2">
    <cfRule type="cellIs" dxfId="1361" priority="358" operator="equal">
      <formula>"BLOCK"</formula>
    </cfRule>
    <cfRule type="cellIs" dxfId="1360" priority="359" operator="equal">
      <formula>"BLOCK"</formula>
    </cfRule>
    <cfRule type="cellIs" dxfId="1359" priority="360" operator="equal">
      <formula>"NG"</formula>
    </cfRule>
    <cfRule type="cellIs" dxfId="1358" priority="361" operator="equal">
      <formula>"OK"</formula>
    </cfRule>
    <cfRule type="iconSet" priority="362">
      <iconSet iconSet="3TrafficLights2">
        <cfvo type="percent" val="0"/>
        <cfvo type="percent" val="33"/>
        <cfvo type="percent" val="67"/>
      </iconSet>
    </cfRule>
    <cfRule type="cellIs" dxfId="1357" priority="363" operator="equal">
      <formula>"OK"</formula>
    </cfRule>
    <cfRule type="colorScale" priority="364">
      <colorScale>
        <cfvo type="min"/>
        <cfvo type="percentile" val="50"/>
        <cfvo type="max"/>
        <color rgb="FFF8696B"/>
        <color rgb="FFFFEB84"/>
        <color rgb="FF63BE7B"/>
      </colorScale>
    </cfRule>
  </conditionalFormatting>
  <conditionalFormatting sqref="L22:L23">
    <cfRule type="cellIs" dxfId="1356" priority="299" stopIfTrue="1" operator="equal">
      <formula>"BLOCK"</formula>
    </cfRule>
    <cfRule type="cellIs" dxfId="1355" priority="300" stopIfTrue="1" operator="equal">
      <formula>"BLOCK"</formula>
    </cfRule>
    <cfRule type="cellIs" dxfId="1354" priority="301" stopIfTrue="1" operator="equal">
      <formula>"NG"</formula>
    </cfRule>
  </conditionalFormatting>
  <conditionalFormatting sqref="L22:L23">
    <cfRule type="cellIs" dxfId="1353" priority="297" operator="equal">
      <formula>"未实施"</formula>
    </cfRule>
    <cfRule type="cellIs" dxfId="1352" priority="298" operator="equal">
      <formula>"未实施"</formula>
    </cfRule>
  </conditionalFormatting>
  <conditionalFormatting sqref="L22:L23">
    <cfRule type="cellIs" dxfId="1351" priority="295" operator="equal">
      <formula>"N/A"</formula>
    </cfRule>
    <cfRule type="cellIs" dxfId="1350" priority="296" operator="equal">
      <formula>"N/A"</formula>
    </cfRule>
  </conditionalFormatting>
  <conditionalFormatting sqref="L22:L23">
    <cfRule type="cellIs" dxfId="1349" priority="302" operator="equal">
      <formula>"BLOCK"</formula>
    </cfRule>
    <cfRule type="cellIs" dxfId="1348" priority="303" operator="equal">
      <formula>"BLOCK"</formula>
    </cfRule>
    <cfRule type="cellIs" dxfId="1347" priority="304" operator="equal">
      <formula>"NG"</formula>
    </cfRule>
    <cfRule type="cellIs" dxfId="1346" priority="305" operator="equal">
      <formula>"OK"</formula>
    </cfRule>
    <cfRule type="iconSet" priority="306">
      <iconSet iconSet="3TrafficLights2">
        <cfvo type="percent" val="0"/>
        <cfvo type="percent" val="33"/>
        <cfvo type="percent" val="67"/>
      </iconSet>
    </cfRule>
    <cfRule type="cellIs" dxfId="1345" priority="307" operator="equal">
      <formula>"OK"</formula>
    </cfRule>
    <cfRule type="colorScale" priority="308">
      <colorScale>
        <cfvo type="min"/>
        <cfvo type="percentile" val="50"/>
        <cfvo type="max"/>
        <color rgb="FFF8696B"/>
        <color rgb="FFFFEB84"/>
        <color rgb="FF63BE7B"/>
      </colorScale>
    </cfRule>
  </conditionalFormatting>
  <conditionalFormatting sqref="L25">
    <cfRule type="cellIs" dxfId="1344" priority="285" stopIfTrue="1" operator="equal">
      <formula>"BLOCK"</formula>
    </cfRule>
    <cfRule type="cellIs" dxfId="1343" priority="286" stopIfTrue="1" operator="equal">
      <formula>"BLOCK"</formula>
    </cfRule>
    <cfRule type="cellIs" dxfId="1342" priority="287" stopIfTrue="1" operator="equal">
      <formula>"NG"</formula>
    </cfRule>
  </conditionalFormatting>
  <conditionalFormatting sqref="L25">
    <cfRule type="cellIs" dxfId="1341" priority="283" operator="equal">
      <formula>"未实施"</formula>
    </cfRule>
    <cfRule type="cellIs" dxfId="1340" priority="284" operator="equal">
      <formula>"未实施"</formula>
    </cfRule>
  </conditionalFormatting>
  <conditionalFormatting sqref="L25">
    <cfRule type="cellIs" dxfId="1339" priority="281" operator="equal">
      <formula>"N/A"</formula>
    </cfRule>
    <cfRule type="cellIs" dxfId="1338" priority="282" operator="equal">
      <formula>"N/A"</formula>
    </cfRule>
  </conditionalFormatting>
  <conditionalFormatting sqref="L25">
    <cfRule type="cellIs" dxfId="1337" priority="288" operator="equal">
      <formula>"BLOCK"</formula>
    </cfRule>
    <cfRule type="cellIs" dxfId="1336" priority="289" operator="equal">
      <formula>"BLOCK"</formula>
    </cfRule>
    <cfRule type="cellIs" dxfId="1335" priority="290" operator="equal">
      <formula>"NG"</formula>
    </cfRule>
    <cfRule type="cellIs" dxfId="1334" priority="291" operator="equal">
      <formula>"OK"</formula>
    </cfRule>
    <cfRule type="iconSet" priority="292">
      <iconSet iconSet="3TrafficLights2">
        <cfvo type="percent" val="0"/>
        <cfvo type="percent" val="33"/>
        <cfvo type="percent" val="67"/>
      </iconSet>
    </cfRule>
    <cfRule type="cellIs" dxfId="1333" priority="293" operator="equal">
      <formula>"OK"</formula>
    </cfRule>
    <cfRule type="colorScale" priority="294">
      <colorScale>
        <cfvo type="min"/>
        <cfvo type="percentile" val="50"/>
        <cfvo type="max"/>
        <color rgb="FFF8696B"/>
        <color rgb="FFFFEB84"/>
        <color rgb="FF63BE7B"/>
      </colorScale>
    </cfRule>
  </conditionalFormatting>
  <conditionalFormatting sqref="L24">
    <cfRule type="cellIs" dxfId="1332" priority="271" stopIfTrue="1" operator="equal">
      <formula>"BLOCK"</formula>
    </cfRule>
    <cfRule type="cellIs" dxfId="1331" priority="272" stopIfTrue="1" operator="equal">
      <formula>"BLOCK"</formula>
    </cfRule>
    <cfRule type="cellIs" dxfId="1330" priority="273" stopIfTrue="1" operator="equal">
      <formula>"NG"</formula>
    </cfRule>
  </conditionalFormatting>
  <conditionalFormatting sqref="L24">
    <cfRule type="cellIs" dxfId="1329" priority="269" operator="equal">
      <formula>"未实施"</formula>
    </cfRule>
    <cfRule type="cellIs" dxfId="1328" priority="270" operator="equal">
      <formula>"未实施"</formula>
    </cfRule>
  </conditionalFormatting>
  <conditionalFormatting sqref="L24">
    <cfRule type="cellIs" dxfId="1327" priority="267" operator="equal">
      <formula>"N/A"</formula>
    </cfRule>
    <cfRule type="cellIs" dxfId="1326" priority="268" operator="equal">
      <formula>"N/A"</formula>
    </cfRule>
  </conditionalFormatting>
  <conditionalFormatting sqref="L24">
    <cfRule type="cellIs" dxfId="1325" priority="274" operator="equal">
      <formula>"BLOCK"</formula>
    </cfRule>
    <cfRule type="cellIs" dxfId="1324" priority="275" operator="equal">
      <formula>"BLOCK"</formula>
    </cfRule>
    <cfRule type="cellIs" dxfId="1323" priority="276" operator="equal">
      <formula>"NG"</formula>
    </cfRule>
    <cfRule type="cellIs" dxfId="1322" priority="277" operator="equal">
      <formula>"OK"</formula>
    </cfRule>
    <cfRule type="iconSet" priority="278">
      <iconSet iconSet="3TrafficLights2">
        <cfvo type="percent" val="0"/>
        <cfvo type="percent" val="33"/>
        <cfvo type="percent" val="67"/>
      </iconSet>
    </cfRule>
    <cfRule type="cellIs" dxfId="1321" priority="279" operator="equal">
      <formula>"OK"</formula>
    </cfRule>
    <cfRule type="colorScale" priority="280">
      <colorScale>
        <cfvo type="min"/>
        <cfvo type="percentile" val="50"/>
        <cfvo type="max"/>
        <color rgb="FFF8696B"/>
        <color rgb="FFFFEB84"/>
        <color rgb="FF63BE7B"/>
      </colorScale>
    </cfRule>
  </conditionalFormatting>
  <conditionalFormatting sqref="L19">
    <cfRule type="cellIs" dxfId="1320" priority="243" stopIfTrue="1" operator="equal">
      <formula>"BLOCK"</formula>
    </cfRule>
    <cfRule type="cellIs" dxfId="1319" priority="244" stopIfTrue="1" operator="equal">
      <formula>"BLOCK"</formula>
    </cfRule>
    <cfRule type="cellIs" dxfId="1318" priority="245" stopIfTrue="1" operator="equal">
      <formula>"NG"</formula>
    </cfRule>
  </conditionalFormatting>
  <conditionalFormatting sqref="L19">
    <cfRule type="cellIs" dxfId="1317" priority="241" operator="equal">
      <formula>"未实施"</formula>
    </cfRule>
    <cfRule type="cellIs" dxfId="1316" priority="242" operator="equal">
      <formula>"未实施"</formula>
    </cfRule>
  </conditionalFormatting>
  <conditionalFormatting sqref="L19">
    <cfRule type="cellIs" dxfId="1315" priority="239" operator="equal">
      <formula>"N/A"</formula>
    </cfRule>
    <cfRule type="cellIs" dxfId="1314" priority="240" operator="equal">
      <formula>"N/A"</formula>
    </cfRule>
  </conditionalFormatting>
  <conditionalFormatting sqref="L19">
    <cfRule type="cellIs" dxfId="1313" priority="246" operator="equal">
      <formula>"BLOCK"</formula>
    </cfRule>
    <cfRule type="cellIs" dxfId="1312" priority="247" operator="equal">
      <formula>"BLOCK"</formula>
    </cfRule>
    <cfRule type="cellIs" dxfId="1311" priority="248" operator="equal">
      <formula>"NG"</formula>
    </cfRule>
    <cfRule type="cellIs" dxfId="1310" priority="249" operator="equal">
      <formula>"OK"</formula>
    </cfRule>
    <cfRule type="iconSet" priority="250">
      <iconSet iconSet="3TrafficLights2">
        <cfvo type="percent" val="0"/>
        <cfvo type="percent" val="33"/>
        <cfvo type="percent" val="67"/>
      </iconSet>
    </cfRule>
    <cfRule type="cellIs" dxfId="1309" priority="251" operator="equal">
      <formula>"OK"</formula>
    </cfRule>
    <cfRule type="colorScale" priority="252">
      <colorScale>
        <cfvo type="min"/>
        <cfvo type="percentile" val="50"/>
        <cfvo type="max"/>
        <color rgb="FFF8696B"/>
        <color rgb="FFFFEB84"/>
        <color rgb="FF63BE7B"/>
      </colorScale>
    </cfRule>
  </conditionalFormatting>
  <conditionalFormatting sqref="L20">
    <cfRule type="cellIs" dxfId="1308" priority="229" stopIfTrue="1" operator="equal">
      <formula>"BLOCK"</formula>
    </cfRule>
    <cfRule type="cellIs" dxfId="1307" priority="230" stopIfTrue="1" operator="equal">
      <formula>"BLOCK"</formula>
    </cfRule>
    <cfRule type="cellIs" dxfId="1306" priority="231" stopIfTrue="1" operator="equal">
      <formula>"NG"</formula>
    </cfRule>
  </conditionalFormatting>
  <conditionalFormatting sqref="L20">
    <cfRule type="cellIs" dxfId="1305" priority="227" operator="equal">
      <formula>"未实施"</formula>
    </cfRule>
    <cfRule type="cellIs" dxfId="1304" priority="228" operator="equal">
      <formula>"未实施"</formula>
    </cfRule>
  </conditionalFormatting>
  <conditionalFormatting sqref="L20">
    <cfRule type="cellIs" dxfId="1303" priority="225" operator="equal">
      <formula>"N/A"</formula>
    </cfRule>
    <cfRule type="cellIs" dxfId="1302" priority="226" operator="equal">
      <formula>"N/A"</formula>
    </cfRule>
  </conditionalFormatting>
  <conditionalFormatting sqref="L20">
    <cfRule type="cellIs" dxfId="1301" priority="232" operator="equal">
      <formula>"BLOCK"</formula>
    </cfRule>
    <cfRule type="cellIs" dxfId="1300" priority="233" operator="equal">
      <formula>"BLOCK"</formula>
    </cfRule>
    <cfRule type="cellIs" dxfId="1299" priority="234" operator="equal">
      <formula>"NG"</formula>
    </cfRule>
    <cfRule type="cellIs" dxfId="1298" priority="235" operator="equal">
      <formula>"OK"</formula>
    </cfRule>
    <cfRule type="iconSet" priority="236">
      <iconSet iconSet="3TrafficLights2">
        <cfvo type="percent" val="0"/>
        <cfvo type="percent" val="33"/>
        <cfvo type="percent" val="67"/>
      </iconSet>
    </cfRule>
    <cfRule type="cellIs" dxfId="1297" priority="237" operator="equal">
      <formula>"OK"</formula>
    </cfRule>
    <cfRule type="colorScale" priority="238">
      <colorScale>
        <cfvo type="min"/>
        <cfvo type="percentile" val="50"/>
        <cfvo type="max"/>
        <color rgb="FFF8696B"/>
        <color rgb="FFFFEB84"/>
        <color rgb="FF63BE7B"/>
      </colorScale>
    </cfRule>
  </conditionalFormatting>
  <conditionalFormatting sqref="L21">
    <cfRule type="cellIs" dxfId="1296" priority="215" stopIfTrue="1" operator="equal">
      <formula>"BLOCK"</formula>
    </cfRule>
    <cfRule type="cellIs" dxfId="1295" priority="216" stopIfTrue="1" operator="equal">
      <formula>"BLOCK"</formula>
    </cfRule>
    <cfRule type="cellIs" dxfId="1294" priority="217" stopIfTrue="1" operator="equal">
      <formula>"NG"</formula>
    </cfRule>
  </conditionalFormatting>
  <conditionalFormatting sqref="L21">
    <cfRule type="cellIs" dxfId="1293" priority="213" operator="equal">
      <formula>"未实施"</formula>
    </cfRule>
    <cfRule type="cellIs" dxfId="1292" priority="214" operator="equal">
      <formula>"未实施"</formula>
    </cfRule>
  </conditionalFormatting>
  <conditionalFormatting sqref="L21">
    <cfRule type="cellIs" dxfId="1291" priority="211" operator="equal">
      <formula>"N/A"</formula>
    </cfRule>
    <cfRule type="cellIs" dxfId="1290" priority="212" operator="equal">
      <formula>"N/A"</formula>
    </cfRule>
  </conditionalFormatting>
  <conditionalFormatting sqref="L21">
    <cfRule type="cellIs" dxfId="1289" priority="218" operator="equal">
      <formula>"BLOCK"</formula>
    </cfRule>
    <cfRule type="cellIs" dxfId="1288" priority="219" operator="equal">
      <formula>"BLOCK"</formula>
    </cfRule>
    <cfRule type="cellIs" dxfId="1287" priority="220" operator="equal">
      <formula>"NG"</formula>
    </cfRule>
    <cfRule type="cellIs" dxfId="1286" priority="221" operator="equal">
      <formula>"OK"</formula>
    </cfRule>
    <cfRule type="iconSet" priority="222">
      <iconSet iconSet="3TrafficLights2">
        <cfvo type="percent" val="0"/>
        <cfvo type="percent" val="33"/>
        <cfvo type="percent" val="67"/>
      </iconSet>
    </cfRule>
    <cfRule type="cellIs" dxfId="1285" priority="223" operator="equal">
      <formula>"OK"</formula>
    </cfRule>
    <cfRule type="colorScale" priority="224">
      <colorScale>
        <cfvo type="min"/>
        <cfvo type="percentile" val="50"/>
        <cfvo type="max"/>
        <color rgb="FFF8696B"/>
        <color rgb="FFFFEB84"/>
        <color rgb="FF63BE7B"/>
      </colorScale>
    </cfRule>
  </conditionalFormatting>
  <conditionalFormatting sqref="L17">
    <cfRule type="cellIs" dxfId="1284" priority="159" stopIfTrue="1" operator="equal">
      <formula>"BLOCK"</formula>
    </cfRule>
    <cfRule type="cellIs" dxfId="1283" priority="160" stopIfTrue="1" operator="equal">
      <formula>"BLOCK"</formula>
    </cfRule>
    <cfRule type="cellIs" dxfId="1282" priority="161" stopIfTrue="1" operator="equal">
      <formula>"NG"</formula>
    </cfRule>
  </conditionalFormatting>
  <conditionalFormatting sqref="L17">
    <cfRule type="cellIs" dxfId="1281" priority="157" operator="equal">
      <formula>"未实施"</formula>
    </cfRule>
    <cfRule type="cellIs" dxfId="1280" priority="158" operator="equal">
      <formula>"未实施"</formula>
    </cfRule>
  </conditionalFormatting>
  <conditionalFormatting sqref="L17">
    <cfRule type="cellIs" dxfId="1279" priority="155" operator="equal">
      <formula>"N/A"</formula>
    </cfRule>
    <cfRule type="cellIs" dxfId="1278" priority="156" operator="equal">
      <formula>"N/A"</formula>
    </cfRule>
  </conditionalFormatting>
  <conditionalFormatting sqref="L17">
    <cfRule type="cellIs" dxfId="1277" priority="162" operator="equal">
      <formula>"BLOCK"</formula>
    </cfRule>
    <cfRule type="cellIs" dxfId="1276" priority="163" operator="equal">
      <formula>"BLOCK"</formula>
    </cfRule>
    <cfRule type="cellIs" dxfId="1275" priority="164" operator="equal">
      <formula>"NG"</formula>
    </cfRule>
    <cfRule type="cellIs" dxfId="1274" priority="165" operator="equal">
      <formula>"OK"</formula>
    </cfRule>
    <cfRule type="iconSet" priority="166">
      <iconSet iconSet="3TrafficLights2">
        <cfvo type="percent" val="0"/>
        <cfvo type="percent" val="33"/>
        <cfvo type="percent" val="67"/>
      </iconSet>
    </cfRule>
    <cfRule type="cellIs" dxfId="1273" priority="167" operator="equal">
      <formula>"OK"</formula>
    </cfRule>
    <cfRule type="colorScale" priority="168">
      <colorScale>
        <cfvo type="min"/>
        <cfvo type="percentile" val="50"/>
        <cfvo type="max"/>
        <color rgb="FFF8696B"/>
        <color rgb="FFFFEB84"/>
        <color rgb="FF63BE7B"/>
      </colorScale>
    </cfRule>
  </conditionalFormatting>
  <conditionalFormatting sqref="L8">
    <cfRule type="cellIs" dxfId="1272" priority="131" stopIfTrue="1" operator="equal">
      <formula>"BLOCK"</formula>
    </cfRule>
    <cfRule type="cellIs" dxfId="1271" priority="132" stopIfTrue="1" operator="equal">
      <formula>"BLOCK"</formula>
    </cfRule>
    <cfRule type="cellIs" dxfId="1270" priority="133" stopIfTrue="1" operator="equal">
      <formula>"NG"</formula>
    </cfRule>
  </conditionalFormatting>
  <conditionalFormatting sqref="L8">
    <cfRule type="cellIs" dxfId="1269" priority="129" operator="equal">
      <formula>"未实施"</formula>
    </cfRule>
    <cfRule type="cellIs" dxfId="1268" priority="130" operator="equal">
      <formula>"未实施"</formula>
    </cfRule>
  </conditionalFormatting>
  <conditionalFormatting sqref="L8">
    <cfRule type="cellIs" dxfId="1267" priority="127" operator="equal">
      <formula>"N/A"</formula>
    </cfRule>
    <cfRule type="cellIs" dxfId="1266" priority="128" operator="equal">
      <formula>"N/A"</formula>
    </cfRule>
  </conditionalFormatting>
  <conditionalFormatting sqref="L8">
    <cfRule type="cellIs" dxfId="1265" priority="134" operator="equal">
      <formula>"BLOCK"</formula>
    </cfRule>
    <cfRule type="cellIs" dxfId="1264" priority="135" operator="equal">
      <formula>"BLOCK"</formula>
    </cfRule>
    <cfRule type="cellIs" dxfId="1263" priority="136" operator="equal">
      <formula>"NG"</formula>
    </cfRule>
    <cfRule type="cellIs" dxfId="1262" priority="137" operator="equal">
      <formula>"OK"</formula>
    </cfRule>
    <cfRule type="iconSet" priority="138">
      <iconSet iconSet="3TrafficLights2">
        <cfvo type="percent" val="0"/>
        <cfvo type="percent" val="33"/>
        <cfvo type="percent" val="67"/>
      </iconSet>
    </cfRule>
    <cfRule type="cellIs" dxfId="1261" priority="139" operator="equal">
      <formula>"OK"</formula>
    </cfRule>
    <cfRule type="colorScale" priority="140">
      <colorScale>
        <cfvo type="min"/>
        <cfvo type="percentile" val="50"/>
        <cfvo type="max"/>
        <color rgb="FFF8696B"/>
        <color rgb="FFFFEB84"/>
        <color rgb="FF63BE7B"/>
      </colorScale>
    </cfRule>
  </conditionalFormatting>
  <conditionalFormatting sqref="L4">
    <cfRule type="cellIs" dxfId="1260" priority="117" stopIfTrue="1" operator="equal">
      <formula>"BLOCK"</formula>
    </cfRule>
    <cfRule type="cellIs" dxfId="1259" priority="118" stopIfTrue="1" operator="equal">
      <formula>"BLOCK"</formula>
    </cfRule>
    <cfRule type="cellIs" dxfId="1258" priority="119" stopIfTrue="1" operator="equal">
      <formula>"NG"</formula>
    </cfRule>
  </conditionalFormatting>
  <conditionalFormatting sqref="L4">
    <cfRule type="cellIs" dxfId="1257" priority="115" operator="equal">
      <formula>"未实施"</formula>
    </cfRule>
    <cfRule type="cellIs" dxfId="1256" priority="116" operator="equal">
      <formula>"未实施"</formula>
    </cfRule>
  </conditionalFormatting>
  <conditionalFormatting sqref="L4">
    <cfRule type="cellIs" dxfId="1255" priority="113" operator="equal">
      <formula>"N/A"</formula>
    </cfRule>
    <cfRule type="cellIs" dxfId="1254" priority="114" operator="equal">
      <formula>"N/A"</formula>
    </cfRule>
  </conditionalFormatting>
  <conditionalFormatting sqref="L4">
    <cfRule type="cellIs" dxfId="1253" priority="120" operator="equal">
      <formula>"BLOCK"</formula>
    </cfRule>
    <cfRule type="cellIs" dxfId="1252" priority="121" operator="equal">
      <formula>"BLOCK"</formula>
    </cfRule>
    <cfRule type="cellIs" dxfId="1251" priority="122" operator="equal">
      <formula>"NG"</formula>
    </cfRule>
    <cfRule type="cellIs" dxfId="1250" priority="123" operator="equal">
      <formula>"OK"</formula>
    </cfRule>
    <cfRule type="iconSet" priority="124">
      <iconSet iconSet="3TrafficLights2">
        <cfvo type="percent" val="0"/>
        <cfvo type="percent" val="33"/>
        <cfvo type="percent" val="67"/>
      </iconSet>
    </cfRule>
    <cfRule type="cellIs" dxfId="1249" priority="125" operator="equal">
      <formula>"OK"</formula>
    </cfRule>
    <cfRule type="colorScale" priority="126">
      <colorScale>
        <cfvo type="min"/>
        <cfvo type="percentile" val="50"/>
        <cfvo type="max"/>
        <color rgb="FFF8696B"/>
        <color rgb="FFFFEB84"/>
        <color rgb="FF63BE7B"/>
      </colorScale>
    </cfRule>
  </conditionalFormatting>
  <conditionalFormatting sqref="L5">
    <cfRule type="cellIs" dxfId="1248" priority="103" stopIfTrue="1" operator="equal">
      <formula>"BLOCK"</formula>
    </cfRule>
    <cfRule type="cellIs" dxfId="1247" priority="104" stopIfTrue="1" operator="equal">
      <formula>"BLOCK"</formula>
    </cfRule>
    <cfRule type="cellIs" dxfId="1246" priority="105" stopIfTrue="1" operator="equal">
      <formula>"NG"</formula>
    </cfRule>
  </conditionalFormatting>
  <conditionalFormatting sqref="L5">
    <cfRule type="cellIs" dxfId="1245" priority="101" operator="equal">
      <formula>"未实施"</formula>
    </cfRule>
    <cfRule type="cellIs" dxfId="1244" priority="102" operator="equal">
      <formula>"未实施"</formula>
    </cfRule>
  </conditionalFormatting>
  <conditionalFormatting sqref="L5">
    <cfRule type="cellIs" dxfId="1243" priority="99" operator="equal">
      <formula>"N/A"</formula>
    </cfRule>
    <cfRule type="cellIs" dxfId="1242" priority="100" operator="equal">
      <formula>"N/A"</formula>
    </cfRule>
  </conditionalFormatting>
  <conditionalFormatting sqref="L5">
    <cfRule type="cellIs" dxfId="1241" priority="106" operator="equal">
      <formula>"BLOCK"</formula>
    </cfRule>
    <cfRule type="cellIs" dxfId="1240" priority="107" operator="equal">
      <formula>"BLOCK"</formula>
    </cfRule>
    <cfRule type="cellIs" dxfId="1239" priority="108" operator="equal">
      <formula>"NG"</formula>
    </cfRule>
    <cfRule type="cellIs" dxfId="1238" priority="109" operator="equal">
      <formula>"OK"</formula>
    </cfRule>
    <cfRule type="iconSet" priority="110">
      <iconSet iconSet="3TrafficLights2">
        <cfvo type="percent" val="0"/>
        <cfvo type="percent" val="33"/>
        <cfvo type="percent" val="67"/>
      </iconSet>
    </cfRule>
    <cfRule type="cellIs" dxfId="1237" priority="111" operator="equal">
      <formula>"OK"</formula>
    </cfRule>
    <cfRule type="colorScale" priority="112">
      <colorScale>
        <cfvo type="min"/>
        <cfvo type="percentile" val="50"/>
        <cfvo type="max"/>
        <color rgb="FFF8696B"/>
        <color rgb="FFFFEB84"/>
        <color rgb="FF63BE7B"/>
      </colorScale>
    </cfRule>
  </conditionalFormatting>
  <conditionalFormatting sqref="L6">
    <cfRule type="cellIs" dxfId="1236" priority="89" stopIfTrue="1" operator="equal">
      <formula>"BLOCK"</formula>
    </cfRule>
    <cfRule type="cellIs" dxfId="1235" priority="90" stopIfTrue="1" operator="equal">
      <formula>"BLOCK"</formula>
    </cfRule>
    <cfRule type="cellIs" dxfId="1234" priority="91" stopIfTrue="1" operator="equal">
      <formula>"NG"</formula>
    </cfRule>
  </conditionalFormatting>
  <conditionalFormatting sqref="L6">
    <cfRule type="cellIs" dxfId="1233" priority="87" operator="equal">
      <formula>"未实施"</formula>
    </cfRule>
    <cfRule type="cellIs" dxfId="1232" priority="88" operator="equal">
      <formula>"未实施"</formula>
    </cfRule>
  </conditionalFormatting>
  <conditionalFormatting sqref="L6">
    <cfRule type="cellIs" dxfId="1231" priority="85" operator="equal">
      <formula>"N/A"</formula>
    </cfRule>
    <cfRule type="cellIs" dxfId="1230" priority="86" operator="equal">
      <formula>"N/A"</formula>
    </cfRule>
  </conditionalFormatting>
  <conditionalFormatting sqref="L6">
    <cfRule type="cellIs" dxfId="1229" priority="92" operator="equal">
      <formula>"BLOCK"</formula>
    </cfRule>
    <cfRule type="cellIs" dxfId="1228" priority="93" operator="equal">
      <formula>"BLOCK"</formula>
    </cfRule>
    <cfRule type="cellIs" dxfId="1227" priority="94" operator="equal">
      <formula>"NG"</formula>
    </cfRule>
    <cfRule type="cellIs" dxfId="1226" priority="95" operator="equal">
      <formula>"OK"</formula>
    </cfRule>
    <cfRule type="iconSet" priority="96">
      <iconSet iconSet="3TrafficLights2">
        <cfvo type="percent" val="0"/>
        <cfvo type="percent" val="33"/>
        <cfvo type="percent" val="67"/>
      </iconSet>
    </cfRule>
    <cfRule type="cellIs" dxfId="1225" priority="97" operator="equal">
      <formula>"OK"</formula>
    </cfRule>
    <cfRule type="colorScale" priority="98">
      <colorScale>
        <cfvo type="min"/>
        <cfvo type="percentile" val="50"/>
        <cfvo type="max"/>
        <color rgb="FFF8696B"/>
        <color rgb="FFFFEB84"/>
        <color rgb="FF63BE7B"/>
      </colorScale>
    </cfRule>
  </conditionalFormatting>
  <conditionalFormatting sqref="L7">
    <cfRule type="cellIs" dxfId="1224" priority="75" stopIfTrue="1" operator="equal">
      <formula>"BLOCK"</formula>
    </cfRule>
    <cfRule type="cellIs" dxfId="1223" priority="76" stopIfTrue="1" operator="equal">
      <formula>"BLOCK"</formula>
    </cfRule>
    <cfRule type="cellIs" dxfId="1222" priority="77" stopIfTrue="1" operator="equal">
      <formula>"NG"</formula>
    </cfRule>
  </conditionalFormatting>
  <conditionalFormatting sqref="L7">
    <cfRule type="cellIs" dxfId="1221" priority="73" operator="equal">
      <formula>"未实施"</formula>
    </cfRule>
    <cfRule type="cellIs" dxfId="1220" priority="74" operator="equal">
      <formula>"未实施"</formula>
    </cfRule>
  </conditionalFormatting>
  <conditionalFormatting sqref="L7">
    <cfRule type="cellIs" dxfId="1219" priority="71" operator="equal">
      <formula>"N/A"</formula>
    </cfRule>
    <cfRule type="cellIs" dxfId="1218" priority="72" operator="equal">
      <formula>"N/A"</formula>
    </cfRule>
  </conditionalFormatting>
  <conditionalFormatting sqref="L7">
    <cfRule type="cellIs" dxfId="1217" priority="78" operator="equal">
      <formula>"BLOCK"</formula>
    </cfRule>
    <cfRule type="cellIs" dxfId="1216" priority="79" operator="equal">
      <formula>"BLOCK"</formula>
    </cfRule>
    <cfRule type="cellIs" dxfId="1215" priority="80" operator="equal">
      <formula>"NG"</formula>
    </cfRule>
    <cfRule type="cellIs" dxfId="1214" priority="81" operator="equal">
      <formula>"OK"</formula>
    </cfRule>
    <cfRule type="iconSet" priority="82">
      <iconSet iconSet="3TrafficLights2">
        <cfvo type="percent" val="0"/>
        <cfvo type="percent" val="33"/>
        <cfvo type="percent" val="67"/>
      </iconSet>
    </cfRule>
    <cfRule type="cellIs" dxfId="1213" priority="83" operator="equal">
      <formula>"OK"</formula>
    </cfRule>
    <cfRule type="colorScale" priority="84">
      <colorScale>
        <cfvo type="min"/>
        <cfvo type="percentile" val="50"/>
        <cfvo type="max"/>
        <color rgb="FFF8696B"/>
        <color rgb="FFFFEB84"/>
        <color rgb="FF63BE7B"/>
      </colorScale>
    </cfRule>
  </conditionalFormatting>
  <conditionalFormatting sqref="L16">
    <cfRule type="cellIs" dxfId="1212" priority="61" stopIfTrue="1" operator="equal">
      <formula>"BLOCK"</formula>
    </cfRule>
    <cfRule type="cellIs" dxfId="1211" priority="62" stopIfTrue="1" operator="equal">
      <formula>"BLOCK"</formula>
    </cfRule>
    <cfRule type="cellIs" dxfId="1210" priority="63" stopIfTrue="1" operator="equal">
      <formula>"NG"</formula>
    </cfRule>
  </conditionalFormatting>
  <conditionalFormatting sqref="L16">
    <cfRule type="cellIs" dxfId="1209" priority="59" operator="equal">
      <formula>"未实施"</formula>
    </cfRule>
    <cfRule type="cellIs" dxfId="1208" priority="60" operator="equal">
      <formula>"未实施"</formula>
    </cfRule>
  </conditionalFormatting>
  <conditionalFormatting sqref="L16">
    <cfRule type="cellIs" dxfId="1207" priority="57" operator="equal">
      <formula>"N/A"</formula>
    </cfRule>
    <cfRule type="cellIs" dxfId="1206" priority="58" operator="equal">
      <formula>"N/A"</formula>
    </cfRule>
  </conditionalFormatting>
  <conditionalFormatting sqref="L16">
    <cfRule type="cellIs" dxfId="1205" priority="64" operator="equal">
      <formula>"BLOCK"</formula>
    </cfRule>
    <cfRule type="cellIs" dxfId="1204" priority="65" operator="equal">
      <formula>"BLOCK"</formula>
    </cfRule>
    <cfRule type="cellIs" dxfId="1203" priority="66" operator="equal">
      <formula>"NG"</formula>
    </cfRule>
    <cfRule type="cellIs" dxfId="1202" priority="67" operator="equal">
      <formula>"OK"</formula>
    </cfRule>
    <cfRule type="iconSet" priority="68">
      <iconSet iconSet="3TrafficLights2">
        <cfvo type="percent" val="0"/>
        <cfvo type="percent" val="33"/>
        <cfvo type="percent" val="67"/>
      </iconSet>
    </cfRule>
    <cfRule type="cellIs" dxfId="1201" priority="69" operator="equal">
      <formula>"OK"</formula>
    </cfRule>
    <cfRule type="colorScale" priority="70">
      <colorScale>
        <cfvo type="min"/>
        <cfvo type="percentile" val="50"/>
        <cfvo type="max"/>
        <color rgb="FFF8696B"/>
        <color rgb="FFFFEB84"/>
        <color rgb="FF63BE7B"/>
      </colorScale>
    </cfRule>
  </conditionalFormatting>
  <conditionalFormatting sqref="L30">
    <cfRule type="cellIs" dxfId="1200" priority="47" stopIfTrue="1" operator="equal">
      <formula>"BLOCK"</formula>
    </cfRule>
    <cfRule type="cellIs" dxfId="1199" priority="48" stopIfTrue="1" operator="equal">
      <formula>"BLOCK"</formula>
    </cfRule>
    <cfRule type="cellIs" dxfId="1198" priority="49" stopIfTrue="1" operator="equal">
      <formula>"NG"</formula>
    </cfRule>
  </conditionalFormatting>
  <conditionalFormatting sqref="L30">
    <cfRule type="cellIs" dxfId="1197" priority="45" operator="equal">
      <formula>"未实施"</formula>
    </cfRule>
    <cfRule type="cellIs" dxfId="1196" priority="46" operator="equal">
      <formula>"未实施"</formula>
    </cfRule>
  </conditionalFormatting>
  <conditionalFormatting sqref="L30">
    <cfRule type="cellIs" dxfId="1195" priority="43" operator="equal">
      <formula>"N/A"</formula>
    </cfRule>
    <cfRule type="cellIs" dxfId="1194" priority="44" operator="equal">
      <formula>"N/A"</formula>
    </cfRule>
  </conditionalFormatting>
  <conditionalFormatting sqref="L30">
    <cfRule type="cellIs" dxfId="1193" priority="50" operator="equal">
      <formula>"BLOCK"</formula>
    </cfRule>
    <cfRule type="cellIs" dxfId="1192" priority="51" operator="equal">
      <formula>"BLOCK"</formula>
    </cfRule>
    <cfRule type="cellIs" dxfId="1191" priority="52" operator="equal">
      <formula>"NG"</formula>
    </cfRule>
    <cfRule type="cellIs" dxfId="1190" priority="53" operator="equal">
      <formula>"OK"</formula>
    </cfRule>
    <cfRule type="iconSet" priority="54">
      <iconSet iconSet="3TrafficLights2">
        <cfvo type="percent" val="0"/>
        <cfvo type="percent" val="33"/>
        <cfvo type="percent" val="67"/>
      </iconSet>
    </cfRule>
    <cfRule type="cellIs" dxfId="1189" priority="55" operator="equal">
      <formula>"OK"</formula>
    </cfRule>
    <cfRule type="colorScale" priority="56">
      <colorScale>
        <cfvo type="min"/>
        <cfvo type="percentile" val="50"/>
        <cfvo type="max"/>
        <color rgb="FFF8696B"/>
        <color rgb="FFFFEB84"/>
        <color rgb="FF63BE7B"/>
      </colorScale>
    </cfRule>
  </conditionalFormatting>
  <conditionalFormatting sqref="L10">
    <cfRule type="cellIs" dxfId="1188" priority="33" stopIfTrue="1" operator="equal">
      <formula>"BLOCK"</formula>
    </cfRule>
    <cfRule type="cellIs" dxfId="1187" priority="34" stopIfTrue="1" operator="equal">
      <formula>"BLOCK"</formula>
    </cfRule>
    <cfRule type="cellIs" dxfId="1186" priority="35" stopIfTrue="1" operator="equal">
      <formula>"NG"</formula>
    </cfRule>
  </conditionalFormatting>
  <conditionalFormatting sqref="L10">
    <cfRule type="cellIs" dxfId="1185" priority="31" operator="equal">
      <formula>"未实施"</formula>
    </cfRule>
    <cfRule type="cellIs" dxfId="1184" priority="32" operator="equal">
      <formula>"未实施"</formula>
    </cfRule>
  </conditionalFormatting>
  <conditionalFormatting sqref="L10">
    <cfRule type="cellIs" dxfId="1183" priority="29" operator="equal">
      <formula>"N/A"</formula>
    </cfRule>
    <cfRule type="cellIs" dxfId="1182" priority="30" operator="equal">
      <formula>"N/A"</formula>
    </cfRule>
  </conditionalFormatting>
  <conditionalFormatting sqref="L10">
    <cfRule type="cellIs" dxfId="1181" priority="36" operator="equal">
      <formula>"BLOCK"</formula>
    </cfRule>
    <cfRule type="cellIs" dxfId="1180" priority="37" operator="equal">
      <formula>"BLOCK"</formula>
    </cfRule>
    <cfRule type="cellIs" dxfId="1179" priority="38" operator="equal">
      <formula>"NG"</formula>
    </cfRule>
    <cfRule type="cellIs" dxfId="1178" priority="39" operator="equal">
      <formula>"OK"</formula>
    </cfRule>
    <cfRule type="iconSet" priority="40">
      <iconSet iconSet="3TrafficLights2">
        <cfvo type="percent" val="0"/>
        <cfvo type="percent" val="33"/>
        <cfvo type="percent" val="67"/>
      </iconSet>
    </cfRule>
    <cfRule type="cellIs" dxfId="1177" priority="41" operator="equal">
      <formula>"OK"</formula>
    </cfRule>
    <cfRule type="colorScale" priority="42">
      <colorScale>
        <cfvo type="min"/>
        <cfvo type="percentile" val="50"/>
        <cfvo type="max"/>
        <color rgb="FFF8696B"/>
        <color rgb="FFFFEB84"/>
        <color rgb="FF63BE7B"/>
      </colorScale>
    </cfRule>
  </conditionalFormatting>
  <conditionalFormatting sqref="L13">
    <cfRule type="cellIs" dxfId="1176" priority="19" stopIfTrue="1" operator="equal">
      <formula>"BLOCK"</formula>
    </cfRule>
    <cfRule type="cellIs" dxfId="1175" priority="20" stopIfTrue="1" operator="equal">
      <formula>"BLOCK"</formula>
    </cfRule>
    <cfRule type="cellIs" dxfId="1174" priority="21" stopIfTrue="1" operator="equal">
      <formula>"NG"</formula>
    </cfRule>
  </conditionalFormatting>
  <conditionalFormatting sqref="L13">
    <cfRule type="cellIs" dxfId="1173" priority="17" operator="equal">
      <formula>"未实施"</formula>
    </cfRule>
    <cfRule type="cellIs" dxfId="1172" priority="18" operator="equal">
      <formula>"未实施"</formula>
    </cfRule>
  </conditionalFormatting>
  <conditionalFormatting sqref="L13">
    <cfRule type="cellIs" dxfId="1171" priority="15" operator="equal">
      <formula>"N/A"</formula>
    </cfRule>
    <cfRule type="cellIs" dxfId="1170" priority="16" operator="equal">
      <formula>"N/A"</formula>
    </cfRule>
  </conditionalFormatting>
  <conditionalFormatting sqref="L13">
    <cfRule type="cellIs" dxfId="1169" priority="22" operator="equal">
      <formula>"BLOCK"</formula>
    </cfRule>
    <cfRule type="cellIs" dxfId="1168" priority="23" operator="equal">
      <formula>"BLOCK"</formula>
    </cfRule>
    <cfRule type="cellIs" dxfId="1167" priority="24" operator="equal">
      <formula>"NG"</formula>
    </cfRule>
    <cfRule type="cellIs" dxfId="1166" priority="25" operator="equal">
      <formula>"OK"</formula>
    </cfRule>
    <cfRule type="iconSet" priority="26">
      <iconSet iconSet="3TrafficLights2">
        <cfvo type="percent" val="0"/>
        <cfvo type="percent" val="33"/>
        <cfvo type="percent" val="67"/>
      </iconSet>
    </cfRule>
    <cfRule type="cellIs" dxfId="1165" priority="27" operator="equal">
      <formula>"OK"</formula>
    </cfRule>
    <cfRule type="colorScale" priority="28">
      <colorScale>
        <cfvo type="min"/>
        <cfvo type="percentile" val="50"/>
        <cfvo type="max"/>
        <color rgb="FFF8696B"/>
        <color rgb="FFFFEB84"/>
        <color rgb="FF63BE7B"/>
      </colorScale>
    </cfRule>
  </conditionalFormatting>
  <conditionalFormatting sqref="L15">
    <cfRule type="cellIs" dxfId="1164" priority="5" stopIfTrue="1" operator="equal">
      <formula>"BLOCK"</formula>
    </cfRule>
    <cfRule type="cellIs" dxfId="1163" priority="6" stopIfTrue="1" operator="equal">
      <formula>"BLOCK"</formula>
    </cfRule>
    <cfRule type="cellIs" dxfId="1162" priority="7" stopIfTrue="1" operator="equal">
      <formula>"NG"</formula>
    </cfRule>
  </conditionalFormatting>
  <conditionalFormatting sqref="L15">
    <cfRule type="cellIs" dxfId="1161" priority="3" operator="equal">
      <formula>"未实施"</formula>
    </cfRule>
    <cfRule type="cellIs" dxfId="1160" priority="4" operator="equal">
      <formula>"未实施"</formula>
    </cfRule>
  </conditionalFormatting>
  <conditionalFormatting sqref="L15">
    <cfRule type="cellIs" dxfId="1159" priority="1" operator="equal">
      <formula>"N/A"</formula>
    </cfRule>
    <cfRule type="cellIs" dxfId="1158" priority="2" operator="equal">
      <formula>"N/A"</formula>
    </cfRule>
  </conditionalFormatting>
  <conditionalFormatting sqref="L15">
    <cfRule type="cellIs" dxfId="1157" priority="8" operator="equal">
      <formula>"BLOCK"</formula>
    </cfRule>
    <cfRule type="cellIs" dxfId="1156" priority="9" operator="equal">
      <formula>"BLOCK"</formula>
    </cfRule>
    <cfRule type="cellIs" dxfId="1155" priority="10" operator="equal">
      <formula>"NG"</formula>
    </cfRule>
    <cfRule type="cellIs" dxfId="1154" priority="11" operator="equal">
      <formula>"OK"</formula>
    </cfRule>
    <cfRule type="iconSet" priority="12">
      <iconSet iconSet="3TrafficLights2">
        <cfvo type="percent" val="0"/>
        <cfvo type="percent" val="33"/>
        <cfvo type="percent" val="67"/>
      </iconSet>
    </cfRule>
    <cfRule type="cellIs" dxfId="1153" priority="13" operator="equal">
      <formula>"OK"</formula>
    </cfRule>
    <cfRule type="colorScale" priority="14">
      <colorScale>
        <cfvo type="min"/>
        <cfvo type="percentile" val="50"/>
        <cfvo type="max"/>
        <color rgb="FFF8696B"/>
        <color rgb="FFFFEB84"/>
        <color rgb="FF63BE7B"/>
      </colorScale>
    </cfRule>
  </conditionalFormatting>
  <dataValidations count="1">
    <dataValidation type="list" allowBlank="1" showInputMessage="1" showErrorMessage="1" sqref="A34:A38 L2:L31">
      <formula1>"OK,NG,BLOCK,N/A,未实施"</formula1>
    </dataValidation>
  </dataValidations>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72"/>
  <sheetViews>
    <sheetView topLeftCell="B1" zoomScaleNormal="100" workbookViewId="0">
      <selection activeCell="G2" sqref="G2:G39"/>
    </sheetView>
  </sheetViews>
  <sheetFormatPr defaultColWidth="9" defaultRowHeight="13.5"/>
  <cols>
    <col min="1" max="1" width="5.125" style="11" customWidth="1"/>
    <col min="2" max="2" width="18.25" customWidth="1"/>
    <col min="3" max="3" width="7.75" customWidth="1"/>
    <col min="4" max="4" width="15.875" customWidth="1"/>
    <col min="5" max="5" width="5.25" style="11" customWidth="1"/>
    <col min="6" max="6" width="5.25" customWidth="1"/>
    <col min="7" max="7" width="9.125" customWidth="1"/>
    <col min="8" max="8" width="18.25" customWidth="1"/>
    <col min="9" max="9" width="27.75" customWidth="1"/>
    <col min="10" max="10" width="19.5" customWidth="1"/>
    <col min="13" max="13" width="27.25" style="1" bestFit="1" customWidth="1"/>
  </cols>
  <sheetData>
    <row r="1" spans="1:13" ht="28.5">
      <c r="A1" s="2" t="s">
        <v>5</v>
      </c>
      <c r="B1" s="2" t="s">
        <v>6</v>
      </c>
      <c r="C1" s="2" t="s">
        <v>105</v>
      </c>
      <c r="D1" s="2" t="s">
        <v>7</v>
      </c>
      <c r="E1" s="2" t="s">
        <v>8</v>
      </c>
      <c r="F1" s="2" t="s">
        <v>9</v>
      </c>
      <c r="G1" s="2" t="s">
        <v>10</v>
      </c>
      <c r="H1" s="2" t="s">
        <v>11</v>
      </c>
      <c r="I1" s="2" t="s">
        <v>12</v>
      </c>
      <c r="J1" s="2" t="s">
        <v>13</v>
      </c>
      <c r="K1" s="2" t="s">
        <v>14</v>
      </c>
      <c r="L1" s="2" t="s">
        <v>15</v>
      </c>
      <c r="M1" s="2" t="s">
        <v>16</v>
      </c>
    </row>
    <row r="2" spans="1:13" s="25" customFormat="1" ht="81">
      <c r="A2" s="79">
        <v>1</v>
      </c>
      <c r="B2" s="14" t="s">
        <v>907</v>
      </c>
      <c r="C2" s="133" t="s">
        <v>332</v>
      </c>
      <c r="D2" s="14" t="s">
        <v>908</v>
      </c>
      <c r="E2" s="21" t="s">
        <v>18</v>
      </c>
      <c r="F2" s="22" t="s">
        <v>24</v>
      </c>
      <c r="G2" s="81">
        <v>42521</v>
      </c>
      <c r="H2" s="14" t="s">
        <v>910</v>
      </c>
      <c r="I2" s="14" t="s">
        <v>335</v>
      </c>
      <c r="J2" s="14" t="s">
        <v>911</v>
      </c>
      <c r="K2" s="23"/>
      <c r="L2" s="24" t="s">
        <v>4</v>
      </c>
      <c r="M2" s="23"/>
    </row>
    <row r="3" spans="1:13" s="25" customFormat="1" ht="67.5">
      <c r="A3" s="79">
        <v>2</v>
      </c>
      <c r="B3" s="14" t="s">
        <v>329</v>
      </c>
      <c r="C3" s="134"/>
      <c r="D3" s="14" t="s">
        <v>333</v>
      </c>
      <c r="E3" s="21" t="s">
        <v>51</v>
      </c>
      <c r="F3" s="22" t="s">
        <v>24</v>
      </c>
      <c r="G3" s="81">
        <v>42521</v>
      </c>
      <c r="H3" s="14" t="s">
        <v>244</v>
      </c>
      <c r="I3" s="14" t="s">
        <v>335</v>
      </c>
      <c r="J3" s="14" t="s">
        <v>370</v>
      </c>
      <c r="K3" s="23"/>
      <c r="L3" s="24" t="s">
        <v>4</v>
      </c>
      <c r="M3" s="23"/>
    </row>
    <row r="4" spans="1:13" s="25" customFormat="1" ht="40.5">
      <c r="A4" s="79">
        <v>3</v>
      </c>
      <c r="B4" s="14" t="s">
        <v>329</v>
      </c>
      <c r="C4" s="134"/>
      <c r="D4" s="14" t="s">
        <v>334</v>
      </c>
      <c r="E4" s="21" t="s">
        <v>199</v>
      </c>
      <c r="F4" s="22" t="s">
        <v>24</v>
      </c>
      <c r="G4" s="81">
        <v>42521</v>
      </c>
      <c r="H4" s="14" t="s">
        <v>336</v>
      </c>
      <c r="I4" s="14" t="s">
        <v>337</v>
      </c>
      <c r="J4" s="14" t="s">
        <v>158</v>
      </c>
      <c r="K4" s="23"/>
      <c r="L4" s="24" t="s">
        <v>4</v>
      </c>
      <c r="M4" s="23"/>
    </row>
    <row r="5" spans="1:13" s="25" customFormat="1" ht="81">
      <c r="A5" s="79">
        <v>4</v>
      </c>
      <c r="B5" s="14" t="s">
        <v>330</v>
      </c>
      <c r="C5" s="134"/>
      <c r="D5" s="14" t="s">
        <v>339</v>
      </c>
      <c r="E5" s="21" t="s">
        <v>51</v>
      </c>
      <c r="F5" s="22" t="s">
        <v>24</v>
      </c>
      <c r="G5" s="81">
        <v>42521</v>
      </c>
      <c r="H5" s="14" t="s">
        <v>280</v>
      </c>
      <c r="I5" s="14" t="s">
        <v>387</v>
      </c>
      <c r="J5" s="14" t="s">
        <v>369</v>
      </c>
      <c r="K5" s="23"/>
      <c r="L5" s="24" t="s">
        <v>4</v>
      </c>
      <c r="M5" s="23"/>
    </row>
    <row r="6" spans="1:13" s="25" customFormat="1" ht="81">
      <c r="A6" s="79">
        <v>5</v>
      </c>
      <c r="B6" s="14" t="s">
        <v>331</v>
      </c>
      <c r="C6" s="134"/>
      <c r="D6" s="14" t="s">
        <v>919</v>
      </c>
      <c r="E6" s="21" t="s">
        <v>918</v>
      </c>
      <c r="F6" s="22" t="s">
        <v>24</v>
      </c>
      <c r="G6" s="81">
        <v>42521</v>
      </c>
      <c r="H6" s="14" t="s">
        <v>244</v>
      </c>
      <c r="I6" s="14" t="s">
        <v>920</v>
      </c>
      <c r="J6" s="14" t="s">
        <v>921</v>
      </c>
      <c r="K6" s="23"/>
      <c r="L6" s="24" t="s">
        <v>4</v>
      </c>
      <c r="M6" s="23"/>
    </row>
    <row r="7" spans="1:13" s="25" customFormat="1" ht="81">
      <c r="A7" s="79">
        <v>6</v>
      </c>
      <c r="B7" s="14" t="s">
        <v>355</v>
      </c>
      <c r="C7" s="134"/>
      <c r="D7" s="14" t="s">
        <v>356</v>
      </c>
      <c r="E7" s="21" t="s">
        <v>51</v>
      </c>
      <c r="F7" s="22" t="s">
        <v>24</v>
      </c>
      <c r="G7" s="81">
        <v>42521</v>
      </c>
      <c r="H7" s="14" t="s">
        <v>280</v>
      </c>
      <c r="I7" s="14" t="s">
        <v>357</v>
      </c>
      <c r="J7" s="14" t="s">
        <v>368</v>
      </c>
      <c r="K7" s="23"/>
      <c r="L7" s="24" t="s">
        <v>4</v>
      </c>
      <c r="M7" s="23"/>
    </row>
    <row r="8" spans="1:13" s="25" customFormat="1" ht="81">
      <c r="A8" s="79">
        <v>7</v>
      </c>
      <c r="B8" s="14" t="s">
        <v>358</v>
      </c>
      <c r="C8" s="134"/>
      <c r="D8" s="14" t="s">
        <v>360</v>
      </c>
      <c r="E8" s="21" t="s">
        <v>51</v>
      </c>
      <c r="F8" s="22" t="s">
        <v>24</v>
      </c>
      <c r="G8" s="81">
        <v>42521</v>
      </c>
      <c r="H8" s="14" t="s">
        <v>244</v>
      </c>
      <c r="I8" s="14" t="s">
        <v>338</v>
      </c>
      <c r="J8" s="14" t="s">
        <v>367</v>
      </c>
      <c r="K8" s="23"/>
      <c r="L8" s="24" t="s">
        <v>4</v>
      </c>
      <c r="M8" s="23"/>
    </row>
    <row r="9" spans="1:13" s="25" customFormat="1" ht="81">
      <c r="A9" s="79">
        <v>8</v>
      </c>
      <c r="B9" s="14" t="s">
        <v>359</v>
      </c>
      <c r="C9" s="134"/>
      <c r="D9" s="14" t="s">
        <v>361</v>
      </c>
      <c r="E9" s="21" t="s">
        <v>51</v>
      </c>
      <c r="F9" s="22" t="s">
        <v>24</v>
      </c>
      <c r="G9" s="81">
        <v>42521</v>
      </c>
      <c r="H9" s="14" t="s">
        <v>244</v>
      </c>
      <c r="I9" s="14" t="s">
        <v>362</v>
      </c>
      <c r="J9" s="14" t="s">
        <v>366</v>
      </c>
      <c r="K9" s="23"/>
      <c r="L9" s="24" t="s">
        <v>4</v>
      </c>
      <c r="M9" s="23"/>
    </row>
    <row r="10" spans="1:13" s="25" customFormat="1" ht="81">
      <c r="A10" s="79">
        <v>9</v>
      </c>
      <c r="B10" s="14" t="s">
        <v>363</v>
      </c>
      <c r="C10" s="134"/>
      <c r="D10" s="14" t="s">
        <v>364</v>
      </c>
      <c r="E10" s="21" t="s">
        <v>51</v>
      </c>
      <c r="F10" s="22" t="s">
        <v>24</v>
      </c>
      <c r="G10" s="81">
        <v>42521</v>
      </c>
      <c r="H10" s="14" t="s">
        <v>244</v>
      </c>
      <c r="I10" s="14" t="s">
        <v>362</v>
      </c>
      <c r="J10" s="14" t="s">
        <v>365</v>
      </c>
      <c r="K10" s="23"/>
      <c r="L10" s="24" t="s">
        <v>4</v>
      </c>
      <c r="M10" s="23"/>
    </row>
    <row r="11" spans="1:13" s="25" customFormat="1" ht="81">
      <c r="A11" s="79">
        <v>10</v>
      </c>
      <c r="B11" s="14" t="s">
        <v>371</v>
      </c>
      <c r="C11" s="134"/>
      <c r="D11" s="14" t="s">
        <v>374</v>
      </c>
      <c r="E11" s="21" t="s">
        <v>51</v>
      </c>
      <c r="F11" s="22" t="s">
        <v>24</v>
      </c>
      <c r="G11" s="81">
        <v>42521</v>
      </c>
      <c r="H11" s="14" t="s">
        <v>244</v>
      </c>
      <c r="I11" s="14" t="s">
        <v>362</v>
      </c>
      <c r="J11" s="14" t="s">
        <v>375</v>
      </c>
      <c r="K11" s="23"/>
      <c r="L11" s="24" t="s">
        <v>4</v>
      </c>
      <c r="M11" s="23"/>
    </row>
    <row r="12" spans="1:13" s="25" customFormat="1" ht="81">
      <c r="A12" s="79">
        <v>11</v>
      </c>
      <c r="B12" s="14" t="s">
        <v>373</v>
      </c>
      <c r="C12" s="134"/>
      <c r="D12" s="14" t="s">
        <v>376</v>
      </c>
      <c r="E12" s="21" t="s">
        <v>51</v>
      </c>
      <c r="F12" s="22" t="s">
        <v>24</v>
      </c>
      <c r="G12" s="81">
        <v>42521</v>
      </c>
      <c r="H12" s="14" t="s">
        <v>244</v>
      </c>
      <c r="I12" s="14" t="s">
        <v>362</v>
      </c>
      <c r="J12" s="14" t="s">
        <v>377</v>
      </c>
      <c r="K12" s="23"/>
      <c r="L12" s="24" t="s">
        <v>4</v>
      </c>
      <c r="M12" s="23"/>
    </row>
    <row r="13" spans="1:13" s="25" customFormat="1" ht="81">
      <c r="A13" s="79">
        <v>12</v>
      </c>
      <c r="B13" s="14" t="s">
        <v>372</v>
      </c>
      <c r="C13" s="135"/>
      <c r="D13" s="14" t="s">
        <v>376</v>
      </c>
      <c r="E13" s="21" t="s">
        <v>51</v>
      </c>
      <c r="F13" s="22" t="s">
        <v>24</v>
      </c>
      <c r="G13" s="81">
        <v>42521</v>
      </c>
      <c r="H13" s="14" t="s">
        <v>244</v>
      </c>
      <c r="I13" s="14" t="s">
        <v>362</v>
      </c>
      <c r="J13" s="14" t="s">
        <v>365</v>
      </c>
      <c r="K13" s="23"/>
      <c r="L13" s="24" t="s">
        <v>4</v>
      </c>
      <c r="M13" s="23"/>
    </row>
    <row r="14" spans="1:13" s="20" customFormat="1" ht="81">
      <c r="A14" s="79">
        <v>13</v>
      </c>
      <c r="B14" s="15" t="s">
        <v>331</v>
      </c>
      <c r="C14" s="112" t="s">
        <v>201</v>
      </c>
      <c r="D14" s="15" t="s">
        <v>340</v>
      </c>
      <c r="E14" s="16" t="s">
        <v>199</v>
      </c>
      <c r="F14" s="17" t="s">
        <v>24</v>
      </c>
      <c r="G14" s="81">
        <v>42521</v>
      </c>
      <c r="H14" s="15" t="s">
        <v>301</v>
      </c>
      <c r="I14" s="15" t="s">
        <v>387</v>
      </c>
      <c r="J14" s="15" t="s">
        <v>341</v>
      </c>
      <c r="K14" s="18"/>
      <c r="L14" s="19" t="s">
        <v>4</v>
      </c>
      <c r="M14" s="18"/>
    </row>
    <row r="15" spans="1:13" s="20" customFormat="1" ht="81">
      <c r="A15" s="79">
        <v>14</v>
      </c>
      <c r="B15" s="15" t="s">
        <v>202</v>
      </c>
      <c r="C15" s="113"/>
      <c r="D15" s="15" t="s">
        <v>232</v>
      </c>
      <c r="E15" s="16" t="s">
        <v>219</v>
      </c>
      <c r="F15" s="17" t="s">
        <v>24</v>
      </c>
      <c r="G15" s="81">
        <v>42521</v>
      </c>
      <c r="H15" s="15" t="s">
        <v>231</v>
      </c>
      <c r="I15" s="15" t="s">
        <v>302</v>
      </c>
      <c r="J15" s="15" t="s">
        <v>378</v>
      </c>
      <c r="K15" s="18"/>
      <c r="L15" s="19" t="s">
        <v>4</v>
      </c>
      <c r="M15" s="18"/>
    </row>
    <row r="16" spans="1:13" s="20" customFormat="1" ht="54">
      <c r="A16" s="79">
        <v>15</v>
      </c>
      <c r="B16" s="15" t="s">
        <v>349</v>
      </c>
      <c r="C16" s="113"/>
      <c r="D16" s="15" t="s">
        <v>353</v>
      </c>
      <c r="E16" s="16" t="s">
        <v>219</v>
      </c>
      <c r="F16" s="17" t="s">
        <v>24</v>
      </c>
      <c r="G16" s="81">
        <v>42521</v>
      </c>
      <c r="H16" s="15"/>
      <c r="I16" s="15" t="s">
        <v>383</v>
      </c>
      <c r="J16" s="15" t="s">
        <v>354</v>
      </c>
      <c r="K16" s="18"/>
      <c r="L16" s="19" t="s">
        <v>4</v>
      </c>
      <c r="M16" s="15"/>
    </row>
    <row r="17" spans="1:13" s="20" customFormat="1" ht="54">
      <c r="A17" s="79">
        <v>16</v>
      </c>
      <c r="B17" s="15" t="s">
        <v>342</v>
      </c>
      <c r="C17" s="113"/>
      <c r="D17" s="15" t="s">
        <v>350</v>
      </c>
      <c r="E17" s="16" t="s">
        <v>219</v>
      </c>
      <c r="F17" s="17" t="s">
        <v>24</v>
      </c>
      <c r="G17" s="81">
        <v>42521</v>
      </c>
      <c r="H17" s="15" t="s">
        <v>272</v>
      </c>
      <c r="I17" s="15" t="s">
        <v>384</v>
      </c>
      <c r="J17" s="15" t="s">
        <v>277</v>
      </c>
      <c r="K17" s="18"/>
      <c r="L17" s="19" t="s">
        <v>4</v>
      </c>
      <c r="M17" s="15"/>
    </row>
    <row r="18" spans="1:13" s="20" customFormat="1" ht="54">
      <c r="A18" s="79">
        <v>17</v>
      </c>
      <c r="B18" s="15" t="s">
        <v>343</v>
      </c>
      <c r="C18" s="113"/>
      <c r="D18" s="15" t="s">
        <v>351</v>
      </c>
      <c r="E18" s="16" t="s">
        <v>219</v>
      </c>
      <c r="F18" s="17" t="s">
        <v>24</v>
      </c>
      <c r="G18" s="81">
        <v>42521</v>
      </c>
      <c r="H18" s="15" t="s">
        <v>273</v>
      </c>
      <c r="I18" s="15" t="s">
        <v>385</v>
      </c>
      <c r="J18" s="15" t="s">
        <v>277</v>
      </c>
      <c r="K18" s="18"/>
      <c r="L18" s="19" t="s">
        <v>4</v>
      </c>
      <c r="M18" s="18"/>
    </row>
    <row r="19" spans="1:13" s="20" customFormat="1" ht="54">
      <c r="A19" s="79">
        <v>18</v>
      </c>
      <c r="B19" s="15" t="s">
        <v>912</v>
      </c>
      <c r="C19" s="113"/>
      <c r="D19" s="15" t="s">
        <v>913</v>
      </c>
      <c r="E19" s="16" t="s">
        <v>20</v>
      </c>
      <c r="F19" s="17" t="s">
        <v>24</v>
      </c>
      <c r="G19" s="81">
        <v>42521</v>
      </c>
      <c r="H19" s="15" t="s">
        <v>914</v>
      </c>
      <c r="I19" s="15" t="s">
        <v>915</v>
      </c>
      <c r="J19" s="15" t="s">
        <v>277</v>
      </c>
      <c r="K19" s="18"/>
      <c r="L19" s="19" t="s">
        <v>4</v>
      </c>
      <c r="M19" s="18"/>
    </row>
    <row r="20" spans="1:13" s="20" customFormat="1" ht="54">
      <c r="A20" s="79">
        <v>19</v>
      </c>
      <c r="B20" s="15" t="s">
        <v>344</v>
      </c>
      <c r="C20" s="113"/>
      <c r="D20" s="15" t="s">
        <v>352</v>
      </c>
      <c r="E20" s="16" t="s">
        <v>219</v>
      </c>
      <c r="F20" s="17" t="s">
        <v>24</v>
      </c>
      <c r="G20" s="81">
        <v>42521</v>
      </c>
      <c r="H20" s="15" t="s">
        <v>274</v>
      </c>
      <c r="I20" s="15" t="s">
        <v>386</v>
      </c>
      <c r="J20" s="15" t="s">
        <v>277</v>
      </c>
      <c r="K20" s="18"/>
      <c r="L20" s="19" t="s">
        <v>4</v>
      </c>
      <c r="M20" s="18"/>
    </row>
    <row r="21" spans="1:13" s="20" customFormat="1" ht="81">
      <c r="A21" s="79">
        <v>20</v>
      </c>
      <c r="B21" s="15" t="s">
        <v>379</v>
      </c>
      <c r="C21" s="113"/>
      <c r="D21" s="15" t="s">
        <v>380</v>
      </c>
      <c r="E21" s="16" t="s">
        <v>219</v>
      </c>
      <c r="F21" s="17" t="s">
        <v>24</v>
      </c>
      <c r="G21" s="81">
        <v>42521</v>
      </c>
      <c r="H21" s="15" t="s">
        <v>261</v>
      </c>
      <c r="I21" s="15" t="s">
        <v>388</v>
      </c>
      <c r="J21" s="15" t="s">
        <v>389</v>
      </c>
      <c r="K21" s="18"/>
      <c r="L21" s="19" t="s">
        <v>4</v>
      </c>
      <c r="M21" s="18"/>
    </row>
    <row r="22" spans="1:13" s="20" customFormat="1" ht="67.5">
      <c r="A22" s="79">
        <v>21</v>
      </c>
      <c r="B22" s="15" t="s">
        <v>381</v>
      </c>
      <c r="C22" s="113"/>
      <c r="D22" s="15" t="s">
        <v>382</v>
      </c>
      <c r="E22" s="16" t="s">
        <v>219</v>
      </c>
      <c r="F22" s="17" t="s">
        <v>24</v>
      </c>
      <c r="G22" s="81">
        <v>42521</v>
      </c>
      <c r="H22" s="15" t="s">
        <v>261</v>
      </c>
      <c r="I22" s="15" t="s">
        <v>391</v>
      </c>
      <c r="J22" s="15" t="s">
        <v>390</v>
      </c>
      <c r="K22" s="18"/>
      <c r="L22" s="19" t="s">
        <v>4</v>
      </c>
      <c r="M22" s="18"/>
    </row>
    <row r="23" spans="1:13" s="20" customFormat="1" ht="94.5">
      <c r="A23" s="79">
        <v>22</v>
      </c>
      <c r="B23" s="15" t="s">
        <v>392</v>
      </c>
      <c r="C23" s="113"/>
      <c r="D23" s="15" t="s">
        <v>58</v>
      </c>
      <c r="E23" s="16" t="s">
        <v>51</v>
      </c>
      <c r="F23" s="17" t="s">
        <v>24</v>
      </c>
      <c r="G23" s="81">
        <v>42521</v>
      </c>
      <c r="H23" s="15" t="s">
        <v>261</v>
      </c>
      <c r="I23" s="15" t="s">
        <v>397</v>
      </c>
      <c r="J23" s="15" t="s">
        <v>396</v>
      </c>
      <c r="K23" s="18"/>
      <c r="L23" s="19" t="s">
        <v>4</v>
      </c>
      <c r="M23" s="18"/>
    </row>
    <row r="24" spans="1:13" s="20" customFormat="1" ht="81">
      <c r="A24" s="79">
        <v>23</v>
      </c>
      <c r="B24" s="15" t="s">
        <v>393</v>
      </c>
      <c r="C24" s="113"/>
      <c r="D24" s="15" t="s">
        <v>33</v>
      </c>
      <c r="E24" s="16" t="s">
        <v>20</v>
      </c>
      <c r="F24" s="17" t="s">
        <v>24</v>
      </c>
      <c r="G24" s="81">
        <v>42521</v>
      </c>
      <c r="H24" s="15" t="s">
        <v>261</v>
      </c>
      <c r="I24" s="15" t="s">
        <v>395</v>
      </c>
      <c r="J24" s="15" t="s">
        <v>124</v>
      </c>
      <c r="K24" s="18"/>
      <c r="L24" s="19" t="s">
        <v>4</v>
      </c>
      <c r="M24" s="18"/>
    </row>
    <row r="25" spans="1:13" s="20" customFormat="1" ht="81">
      <c r="A25" s="79">
        <v>24</v>
      </c>
      <c r="B25" s="15" t="s">
        <v>394</v>
      </c>
      <c r="C25" s="113"/>
      <c r="D25" s="15" t="s">
        <v>34</v>
      </c>
      <c r="E25" s="16" t="s">
        <v>20</v>
      </c>
      <c r="F25" s="17" t="s">
        <v>24</v>
      </c>
      <c r="G25" s="81">
        <v>42521</v>
      </c>
      <c r="H25" s="15" t="s">
        <v>261</v>
      </c>
      <c r="I25" s="15" t="s">
        <v>398</v>
      </c>
      <c r="J25" s="15" t="s">
        <v>126</v>
      </c>
      <c r="K25" s="18"/>
      <c r="L25" s="19" t="s">
        <v>4</v>
      </c>
      <c r="M25" s="18"/>
    </row>
    <row r="26" spans="1:13" s="20" customFormat="1" ht="135">
      <c r="A26" s="79">
        <v>25</v>
      </c>
      <c r="B26" s="15" t="s">
        <v>930</v>
      </c>
      <c r="C26" s="114"/>
      <c r="D26" s="15" t="s">
        <v>931</v>
      </c>
      <c r="E26" s="16" t="s">
        <v>20</v>
      </c>
      <c r="F26" s="17" t="s">
        <v>24</v>
      </c>
      <c r="G26" s="81">
        <v>42521</v>
      </c>
      <c r="H26" s="15" t="s">
        <v>927</v>
      </c>
      <c r="I26" s="15" t="s">
        <v>932</v>
      </c>
      <c r="J26" s="15" t="s">
        <v>933</v>
      </c>
      <c r="K26" s="18"/>
      <c r="L26" s="19" t="s">
        <v>4</v>
      </c>
      <c r="M26" s="18"/>
    </row>
    <row r="27" spans="1:13" s="42" customFormat="1" ht="67.5">
      <c r="A27" s="79">
        <v>26</v>
      </c>
      <c r="B27" s="13" t="s">
        <v>304</v>
      </c>
      <c r="C27" s="124" t="s">
        <v>114</v>
      </c>
      <c r="D27" s="13" t="s">
        <v>305</v>
      </c>
      <c r="E27" s="38" t="s">
        <v>18</v>
      </c>
      <c r="F27" s="39" t="s">
        <v>24</v>
      </c>
      <c r="G27" s="81">
        <v>42521</v>
      </c>
      <c r="H27" s="13" t="s">
        <v>399</v>
      </c>
      <c r="I27" s="13" t="s">
        <v>306</v>
      </c>
      <c r="J27" s="13" t="s">
        <v>303</v>
      </c>
      <c r="K27" s="40"/>
      <c r="L27" s="41" t="s">
        <v>4</v>
      </c>
      <c r="M27" s="40"/>
    </row>
    <row r="28" spans="1:13" s="42" customFormat="1" ht="135">
      <c r="A28" s="79">
        <v>27</v>
      </c>
      <c r="B28" s="13" t="s">
        <v>307</v>
      </c>
      <c r="C28" s="125"/>
      <c r="D28" s="13" t="s">
        <v>308</v>
      </c>
      <c r="E28" s="38" t="s">
        <v>20</v>
      </c>
      <c r="F28" s="39" t="s">
        <v>24</v>
      </c>
      <c r="G28" s="81">
        <v>42521</v>
      </c>
      <c r="H28" s="13" t="s">
        <v>261</v>
      </c>
      <c r="I28" s="13" t="s">
        <v>400</v>
      </c>
      <c r="J28" s="13" t="s">
        <v>309</v>
      </c>
      <c r="K28" s="40"/>
      <c r="L28" s="41" t="s">
        <v>4</v>
      </c>
      <c r="M28" s="40"/>
    </row>
    <row r="29" spans="1:13" s="42" customFormat="1" ht="135">
      <c r="A29" s="79">
        <v>28</v>
      </c>
      <c r="B29" s="13" t="s">
        <v>310</v>
      </c>
      <c r="C29" s="126"/>
      <c r="D29" s="13" t="s">
        <v>311</v>
      </c>
      <c r="E29" s="38" t="s">
        <v>20</v>
      </c>
      <c r="F29" s="39" t="s">
        <v>24</v>
      </c>
      <c r="G29" s="81">
        <v>42521</v>
      </c>
      <c r="H29" s="13" t="s">
        <v>261</v>
      </c>
      <c r="I29" s="13" t="s">
        <v>401</v>
      </c>
      <c r="J29" s="13" t="s">
        <v>312</v>
      </c>
      <c r="K29" s="40"/>
      <c r="L29" s="41" t="s">
        <v>4</v>
      </c>
      <c r="M29" s="40"/>
    </row>
    <row r="30" spans="1:13" s="31" customFormat="1" ht="94.5">
      <c r="A30" s="79">
        <v>29</v>
      </c>
      <c r="B30" s="26" t="s">
        <v>313</v>
      </c>
      <c r="C30" s="127" t="s">
        <v>314</v>
      </c>
      <c r="D30" s="26" t="s">
        <v>180</v>
      </c>
      <c r="E30" s="27" t="s">
        <v>20</v>
      </c>
      <c r="F30" s="28" t="s">
        <v>24</v>
      </c>
      <c r="G30" s="81">
        <v>42521</v>
      </c>
      <c r="H30" s="26" t="s">
        <v>261</v>
      </c>
      <c r="I30" s="26" t="s">
        <v>405</v>
      </c>
      <c r="J30" s="26" t="s">
        <v>141</v>
      </c>
      <c r="K30" s="29"/>
      <c r="L30" s="30" t="s">
        <v>4</v>
      </c>
      <c r="M30" s="29"/>
    </row>
    <row r="31" spans="1:13" s="31" customFormat="1" ht="94.5">
      <c r="A31" s="79">
        <v>30</v>
      </c>
      <c r="B31" s="26" t="s">
        <v>315</v>
      </c>
      <c r="C31" s="128"/>
      <c r="D31" s="26" t="s">
        <v>404</v>
      </c>
      <c r="E31" s="27" t="s">
        <v>20</v>
      </c>
      <c r="F31" s="28" t="s">
        <v>24</v>
      </c>
      <c r="G31" s="81">
        <v>42521</v>
      </c>
      <c r="H31" s="26" t="s">
        <v>261</v>
      </c>
      <c r="I31" s="26" t="s">
        <v>406</v>
      </c>
      <c r="J31" s="80" t="s">
        <v>407</v>
      </c>
      <c r="K31" s="29"/>
      <c r="L31" s="30" t="s">
        <v>4</v>
      </c>
      <c r="M31" s="26"/>
    </row>
    <row r="32" spans="1:13" s="31" customFormat="1" ht="135">
      <c r="A32" s="79">
        <v>31</v>
      </c>
      <c r="B32" s="26" t="s">
        <v>402</v>
      </c>
      <c r="C32" s="128"/>
      <c r="D32" s="26" t="s">
        <v>403</v>
      </c>
      <c r="E32" s="27" t="s">
        <v>20</v>
      </c>
      <c r="F32" s="28" t="s">
        <v>24</v>
      </c>
      <c r="G32" s="81">
        <v>42521</v>
      </c>
      <c r="H32" s="26" t="s">
        <v>261</v>
      </c>
      <c r="I32" s="26" t="s">
        <v>408</v>
      </c>
      <c r="J32" s="26" t="s">
        <v>153</v>
      </c>
      <c r="K32" s="29"/>
      <c r="L32" s="30" t="s">
        <v>4</v>
      </c>
      <c r="M32" s="26"/>
    </row>
    <row r="33" spans="1:13" s="31" customFormat="1" ht="108">
      <c r="A33" s="79">
        <v>32</v>
      </c>
      <c r="B33" s="26" t="s">
        <v>316</v>
      </c>
      <c r="C33" s="129"/>
      <c r="D33" s="26" t="s">
        <v>48</v>
      </c>
      <c r="E33" s="27" t="s">
        <v>20</v>
      </c>
      <c r="F33" s="28" t="s">
        <v>24</v>
      </c>
      <c r="G33" s="81">
        <v>42521</v>
      </c>
      <c r="H33" s="26" t="s">
        <v>261</v>
      </c>
      <c r="I33" s="26" t="s">
        <v>409</v>
      </c>
      <c r="J33" s="80" t="s">
        <v>145</v>
      </c>
      <c r="K33" s="29"/>
      <c r="L33" s="30" t="s">
        <v>4</v>
      </c>
      <c r="M33" s="26"/>
    </row>
    <row r="34" spans="1:13" s="60" customFormat="1" ht="40.5">
      <c r="A34" s="79">
        <v>33</v>
      </c>
      <c r="B34" s="55" t="s">
        <v>317</v>
      </c>
      <c r="C34" s="106" t="s">
        <v>116</v>
      </c>
      <c r="D34" s="55" t="s">
        <v>43</v>
      </c>
      <c r="E34" s="56" t="s">
        <v>20</v>
      </c>
      <c r="F34" s="57" t="s">
        <v>24</v>
      </c>
      <c r="G34" s="81">
        <v>42521</v>
      </c>
      <c r="H34" s="55" t="s">
        <v>261</v>
      </c>
      <c r="I34" s="55" t="s">
        <v>318</v>
      </c>
      <c r="J34" s="55" t="s">
        <v>190</v>
      </c>
      <c r="K34" s="58"/>
      <c r="L34" s="59" t="s">
        <v>4</v>
      </c>
      <c r="M34" s="58"/>
    </row>
    <row r="35" spans="1:13" s="60" customFormat="1" ht="40.5">
      <c r="A35" s="79">
        <v>34</v>
      </c>
      <c r="B35" s="55" t="s">
        <v>319</v>
      </c>
      <c r="C35" s="107"/>
      <c r="D35" s="55" t="s">
        <v>191</v>
      </c>
      <c r="E35" s="56" t="s">
        <v>20</v>
      </c>
      <c r="F35" s="57" t="s">
        <v>24</v>
      </c>
      <c r="G35" s="81">
        <v>42521</v>
      </c>
      <c r="H35" s="55" t="s">
        <v>261</v>
      </c>
      <c r="I35" s="55" t="s">
        <v>320</v>
      </c>
      <c r="J35" s="55" t="s">
        <v>192</v>
      </c>
      <c r="K35" s="58"/>
      <c r="L35" s="59" t="s">
        <v>4</v>
      </c>
      <c r="M35" s="58"/>
    </row>
    <row r="36" spans="1:13" s="60" customFormat="1" ht="54">
      <c r="A36" s="79">
        <v>35</v>
      </c>
      <c r="B36" s="55" t="s">
        <v>321</v>
      </c>
      <c r="C36" s="107"/>
      <c r="D36" s="55" t="s">
        <v>44</v>
      </c>
      <c r="E36" s="56" t="s">
        <v>20</v>
      </c>
      <c r="F36" s="57" t="s">
        <v>24</v>
      </c>
      <c r="G36" s="81">
        <v>42521</v>
      </c>
      <c r="H36" s="55" t="s">
        <v>243</v>
      </c>
      <c r="I36" s="55" t="s">
        <v>322</v>
      </c>
      <c r="J36" s="55" t="s">
        <v>193</v>
      </c>
      <c r="K36" s="58"/>
      <c r="L36" s="59" t="s">
        <v>4</v>
      </c>
      <c r="M36" s="55"/>
    </row>
    <row r="37" spans="1:13" s="60" customFormat="1" ht="40.5">
      <c r="A37" s="79">
        <v>36</v>
      </c>
      <c r="B37" s="55" t="s">
        <v>323</v>
      </c>
      <c r="C37" s="107"/>
      <c r="D37" s="55" t="s">
        <v>45</v>
      </c>
      <c r="E37" s="56" t="s">
        <v>20</v>
      </c>
      <c r="F37" s="57" t="s">
        <v>24</v>
      </c>
      <c r="G37" s="81">
        <v>42521</v>
      </c>
      <c r="H37" s="55" t="s">
        <v>243</v>
      </c>
      <c r="I37" s="55" t="s">
        <v>324</v>
      </c>
      <c r="J37" s="55" t="s">
        <v>194</v>
      </c>
      <c r="K37" s="58"/>
      <c r="L37" s="59" t="s">
        <v>4</v>
      </c>
      <c r="M37" s="55"/>
    </row>
    <row r="38" spans="1:13" s="60" customFormat="1" ht="54">
      <c r="A38" s="79">
        <v>37</v>
      </c>
      <c r="B38" s="55" t="s">
        <v>325</v>
      </c>
      <c r="C38" s="107"/>
      <c r="D38" s="55" t="s">
        <v>46</v>
      </c>
      <c r="E38" s="56" t="s">
        <v>20</v>
      </c>
      <c r="F38" s="57" t="s">
        <v>24</v>
      </c>
      <c r="G38" s="81">
        <v>42521</v>
      </c>
      <c r="H38" s="55" t="s">
        <v>243</v>
      </c>
      <c r="I38" s="55" t="s">
        <v>326</v>
      </c>
      <c r="J38" s="55" t="s">
        <v>195</v>
      </c>
      <c r="K38" s="58"/>
      <c r="L38" s="59" t="s">
        <v>4</v>
      </c>
      <c r="M38" s="55"/>
    </row>
    <row r="39" spans="1:13" s="60" customFormat="1" ht="54">
      <c r="A39" s="79">
        <v>38</v>
      </c>
      <c r="B39" s="55" t="s">
        <v>327</v>
      </c>
      <c r="C39" s="108"/>
      <c r="D39" s="55" t="s">
        <v>298</v>
      </c>
      <c r="E39" s="56" t="s">
        <v>20</v>
      </c>
      <c r="F39" s="57" t="s">
        <v>24</v>
      </c>
      <c r="G39" s="81">
        <v>42521</v>
      </c>
      <c r="H39" s="55" t="s">
        <v>243</v>
      </c>
      <c r="I39" s="55" t="s">
        <v>328</v>
      </c>
      <c r="J39" s="55" t="s">
        <v>300</v>
      </c>
      <c r="K39" s="58"/>
      <c r="L39" s="59" t="s">
        <v>4</v>
      </c>
      <c r="M39" s="55"/>
    </row>
    <row r="41" spans="1:13" ht="27">
      <c r="A41" s="10" t="s">
        <v>0</v>
      </c>
      <c r="B41" s="12">
        <f>ROWS(A3:A39)</f>
        <v>37</v>
      </c>
      <c r="C41" s="11"/>
      <c r="D41" s="11"/>
      <c r="E41"/>
      <c r="M41"/>
    </row>
    <row r="42" spans="1:13">
      <c r="A42" s="3" t="s">
        <v>17</v>
      </c>
      <c r="B42" s="12">
        <f>COUNTIF(L3:L39,A42)</f>
        <v>0</v>
      </c>
      <c r="C42" s="11"/>
      <c r="D42" s="11"/>
      <c r="E42"/>
      <c r="M42"/>
    </row>
    <row r="43" spans="1:13">
      <c r="A43" s="3" t="s">
        <v>1</v>
      </c>
      <c r="B43" s="12">
        <f>COUNTIF(L3:L39,A43)</f>
        <v>0</v>
      </c>
      <c r="C43" s="11"/>
      <c r="D43" s="11"/>
      <c r="E43"/>
      <c r="M43"/>
    </row>
    <row r="44" spans="1:13">
      <c r="A44" s="3" t="s">
        <v>2</v>
      </c>
      <c r="B44" s="12">
        <f>COUNTIF(L3:L39,A44)</f>
        <v>0</v>
      </c>
      <c r="C44" s="11"/>
      <c r="D44" s="11"/>
      <c r="E44"/>
      <c r="G44" s="9"/>
      <c r="M44"/>
    </row>
    <row r="45" spans="1:13">
      <c r="A45" s="3" t="s">
        <v>3</v>
      </c>
      <c r="B45" s="12">
        <f>COUNTIF(L3:L39,A45)</f>
        <v>0</v>
      </c>
      <c r="C45" s="11"/>
      <c r="D45" s="11"/>
      <c r="E45"/>
      <c r="M45"/>
    </row>
    <row r="46" spans="1:13">
      <c r="A46" s="3" t="s">
        <v>4</v>
      </c>
      <c r="B46" s="12">
        <f>COUNTIF(L3:L39,A46)</f>
        <v>37</v>
      </c>
      <c r="C46" s="11"/>
      <c r="D46" s="11"/>
      <c r="E46"/>
      <c r="M46"/>
    </row>
    <row r="47" spans="1:13">
      <c r="A47"/>
      <c r="E47"/>
    </row>
    <row r="48" spans="1:13">
      <c r="A48"/>
      <c r="E48"/>
      <c r="J48" s="6"/>
      <c r="M48"/>
    </row>
    <row r="49" spans="1:13">
      <c r="A49"/>
      <c r="E49"/>
    </row>
    <row r="50" spans="1:13">
      <c r="A50"/>
      <c r="E50"/>
      <c r="J50" s="9"/>
      <c r="M50"/>
    </row>
    <row r="51" spans="1:13">
      <c r="A51"/>
      <c r="E51"/>
    </row>
    <row r="52" spans="1:13">
      <c r="A52"/>
      <c r="E52"/>
    </row>
    <row r="53" spans="1:13">
      <c r="A53"/>
      <c r="E53"/>
    </row>
    <row r="54" spans="1:13">
      <c r="A54"/>
      <c r="E54"/>
    </row>
    <row r="55" spans="1:13">
      <c r="A55"/>
      <c r="E55"/>
    </row>
    <row r="56" spans="1:13">
      <c r="A56"/>
      <c r="E56"/>
    </row>
    <row r="57" spans="1:13">
      <c r="A57"/>
      <c r="E57"/>
    </row>
    <row r="58" spans="1:13">
      <c r="A58"/>
      <c r="E58"/>
    </row>
    <row r="59" spans="1:13">
      <c r="A59"/>
      <c r="E59"/>
    </row>
    <row r="60" spans="1:13">
      <c r="A60"/>
      <c r="E60"/>
    </row>
    <row r="61" spans="1:13">
      <c r="A61"/>
      <c r="E61"/>
    </row>
    <row r="63" spans="1:13">
      <c r="A63"/>
      <c r="E63"/>
    </row>
    <row r="64" spans="1:13">
      <c r="A64"/>
      <c r="E64"/>
    </row>
    <row r="65" spans="1:5">
      <c r="A65"/>
      <c r="E65"/>
    </row>
    <row r="66" spans="1:5">
      <c r="A66"/>
      <c r="E66"/>
    </row>
    <row r="67" spans="1:5">
      <c r="A67"/>
      <c r="E67"/>
    </row>
    <row r="68" spans="1:5">
      <c r="A68"/>
      <c r="E68"/>
    </row>
    <row r="70" spans="1:5">
      <c r="A70"/>
      <c r="E70"/>
    </row>
    <row r="72" spans="1:5">
      <c r="A72"/>
      <c r="E72"/>
    </row>
  </sheetData>
  <autoFilter ref="A1:L61"/>
  <mergeCells count="5">
    <mergeCell ref="C2:C13"/>
    <mergeCell ref="C14:C26"/>
    <mergeCell ref="C27:C29"/>
    <mergeCell ref="C30:C33"/>
    <mergeCell ref="C34:C39"/>
  </mergeCells>
  <phoneticPr fontId="9" type="noConversion"/>
  <conditionalFormatting sqref="A42:A46 L17:L18 L34:L36 L22">
    <cfRule type="cellIs" dxfId="1152" priority="635" stopIfTrue="1" operator="equal">
      <formula>"BLOCK"</formula>
    </cfRule>
    <cfRule type="cellIs" dxfId="1151" priority="636" stopIfTrue="1" operator="equal">
      <formula>"BLOCK"</formula>
    </cfRule>
    <cfRule type="cellIs" dxfId="1150" priority="637" stopIfTrue="1" operator="equal">
      <formula>"NG"</formula>
    </cfRule>
  </conditionalFormatting>
  <conditionalFormatting sqref="A43:A45">
    <cfRule type="cellIs" dxfId="1149" priority="628" operator="equal">
      <formula>"BLOCK"</formula>
    </cfRule>
    <cfRule type="cellIs" dxfId="1148" priority="629" operator="equal">
      <formula>"BLOCK"</formula>
    </cfRule>
    <cfRule type="cellIs" dxfId="1147" priority="630" operator="equal">
      <formula>"NG"</formula>
    </cfRule>
    <cfRule type="cellIs" dxfId="1146" priority="631" operator="equal">
      <formula>"OK"</formula>
    </cfRule>
    <cfRule type="iconSet" priority="632">
      <iconSet iconSet="3TrafficLights2">
        <cfvo type="percent" val="0"/>
        <cfvo type="percent" val="33"/>
        <cfvo type="percent" val="67"/>
      </iconSet>
    </cfRule>
    <cfRule type="cellIs" dxfId="1145" priority="633" operator="equal">
      <formula>"OK"</formula>
    </cfRule>
    <cfRule type="colorScale" priority="634">
      <colorScale>
        <cfvo type="min"/>
        <cfvo type="percentile" val="50"/>
        <cfvo type="max"/>
        <color rgb="FFF8696B"/>
        <color rgb="FFFFEB84"/>
        <color rgb="FF63BE7B"/>
      </colorScale>
    </cfRule>
  </conditionalFormatting>
  <conditionalFormatting sqref="A42:A46 L17:L18 L34:L36 L22">
    <cfRule type="cellIs" dxfId="1144" priority="626" operator="equal">
      <formula>"未实施"</formula>
    </cfRule>
    <cfRule type="cellIs" dxfId="1143" priority="627" operator="equal">
      <formula>"未实施"</formula>
    </cfRule>
  </conditionalFormatting>
  <conditionalFormatting sqref="A42:A45 L17:L18 L34:L36 L22">
    <cfRule type="cellIs" dxfId="1142" priority="624" operator="equal">
      <formula>"N/A"</formula>
    </cfRule>
    <cfRule type="cellIs" dxfId="1141" priority="625" operator="equal">
      <formula>"N/A"</formula>
    </cfRule>
  </conditionalFormatting>
  <conditionalFormatting sqref="A42">
    <cfRule type="cellIs" dxfId="1140" priority="617" operator="equal">
      <formula>"BLOCK"</formula>
    </cfRule>
    <cfRule type="cellIs" dxfId="1139" priority="618" operator="equal">
      <formula>"BLOCK"</formula>
    </cfRule>
    <cfRule type="cellIs" dxfId="1138" priority="619" operator="equal">
      <formula>"NG"</formula>
    </cfRule>
    <cfRule type="cellIs" dxfId="1137" priority="620" operator="equal">
      <formula>"OK"</formula>
    </cfRule>
    <cfRule type="iconSet" priority="621">
      <iconSet iconSet="3TrafficLights2">
        <cfvo type="percent" val="0"/>
        <cfvo type="percent" val="33"/>
        <cfvo type="percent" val="67"/>
      </iconSet>
    </cfRule>
    <cfRule type="cellIs" dxfId="1136" priority="622" operator="equal">
      <formula>"OK"</formula>
    </cfRule>
    <cfRule type="colorScale" priority="623">
      <colorScale>
        <cfvo type="min"/>
        <cfvo type="percentile" val="50"/>
        <cfvo type="max"/>
        <color rgb="FFF8696B"/>
        <color rgb="FFFFEB84"/>
        <color rgb="FF63BE7B"/>
      </colorScale>
    </cfRule>
  </conditionalFormatting>
  <conditionalFormatting sqref="A44">
    <cfRule type="cellIs" dxfId="1135" priority="610" operator="equal">
      <formula>"BLOCK"</formula>
    </cfRule>
    <cfRule type="cellIs" dxfId="1134" priority="611" operator="equal">
      <formula>"BLOCK"</formula>
    </cfRule>
    <cfRule type="cellIs" dxfId="1133" priority="612" operator="equal">
      <formula>"NG"</formula>
    </cfRule>
    <cfRule type="cellIs" dxfId="1132" priority="613" operator="equal">
      <formula>"OK"</formula>
    </cfRule>
    <cfRule type="iconSet" priority="614">
      <iconSet iconSet="3TrafficLights2">
        <cfvo type="percent" val="0"/>
        <cfvo type="percent" val="33"/>
        <cfvo type="percent" val="67"/>
      </iconSet>
    </cfRule>
    <cfRule type="cellIs" dxfId="1131" priority="615" operator="equal">
      <formula>"OK"</formula>
    </cfRule>
    <cfRule type="colorScale" priority="616">
      <colorScale>
        <cfvo type="min"/>
        <cfvo type="percentile" val="50"/>
        <cfvo type="max"/>
        <color rgb="FFF8696B"/>
        <color rgb="FFFFEB84"/>
        <color rgb="FF63BE7B"/>
      </colorScale>
    </cfRule>
  </conditionalFormatting>
  <conditionalFormatting sqref="A45">
    <cfRule type="cellIs" dxfId="1130" priority="603" operator="equal">
      <formula>"BLOCK"</formula>
    </cfRule>
    <cfRule type="cellIs" dxfId="1129" priority="604" operator="equal">
      <formula>"BLOCK"</formula>
    </cfRule>
    <cfRule type="cellIs" dxfId="1128" priority="605" operator="equal">
      <formula>"NG"</formula>
    </cfRule>
    <cfRule type="cellIs" dxfId="1127" priority="606" operator="equal">
      <formula>"OK"</formula>
    </cfRule>
    <cfRule type="iconSet" priority="607">
      <iconSet iconSet="3TrafficLights2">
        <cfvo type="percent" val="0"/>
        <cfvo type="percent" val="33"/>
        <cfvo type="percent" val="67"/>
      </iconSet>
    </cfRule>
    <cfRule type="cellIs" dxfId="1126" priority="608" operator="equal">
      <formula>"OK"</formula>
    </cfRule>
    <cfRule type="colorScale" priority="609">
      <colorScale>
        <cfvo type="min"/>
        <cfvo type="percentile" val="50"/>
        <cfvo type="max"/>
        <color rgb="FFF8696B"/>
        <color rgb="FFFFEB84"/>
        <color rgb="FF63BE7B"/>
      </colorScale>
    </cfRule>
  </conditionalFormatting>
  <conditionalFormatting sqref="A46">
    <cfRule type="cellIs" dxfId="1125" priority="596" operator="equal">
      <formula>"BLOCK"</formula>
    </cfRule>
    <cfRule type="cellIs" dxfId="1124" priority="597" operator="equal">
      <formula>"BLOCK"</formula>
    </cfRule>
    <cfRule type="cellIs" dxfId="1123" priority="598" operator="equal">
      <formula>"NG"</formula>
    </cfRule>
    <cfRule type="cellIs" dxfId="1122" priority="599" operator="equal">
      <formula>"OK"</formula>
    </cfRule>
    <cfRule type="iconSet" priority="600">
      <iconSet iconSet="3TrafficLights2">
        <cfvo type="percent" val="0"/>
        <cfvo type="percent" val="33"/>
        <cfvo type="percent" val="67"/>
      </iconSet>
    </cfRule>
    <cfRule type="cellIs" dxfId="1121" priority="601" operator="equal">
      <formula>"OK"</formula>
    </cfRule>
    <cfRule type="colorScale" priority="602">
      <colorScale>
        <cfvo type="min"/>
        <cfvo type="percentile" val="50"/>
        <cfvo type="max"/>
        <color rgb="FFF8696B"/>
        <color rgb="FFFFEB84"/>
        <color rgb="FF63BE7B"/>
      </colorScale>
    </cfRule>
  </conditionalFormatting>
  <conditionalFormatting sqref="A43">
    <cfRule type="cellIs" dxfId="1120" priority="589" operator="equal">
      <formula>"BLOCK"</formula>
    </cfRule>
    <cfRule type="cellIs" dxfId="1119" priority="590" operator="equal">
      <formula>"BLOCK"</formula>
    </cfRule>
    <cfRule type="cellIs" dxfId="1118" priority="591" operator="equal">
      <formula>"NG"</formula>
    </cfRule>
    <cfRule type="cellIs" dxfId="1117" priority="592" operator="equal">
      <formula>"OK"</formula>
    </cfRule>
    <cfRule type="iconSet" priority="593">
      <iconSet iconSet="3TrafficLights2">
        <cfvo type="percent" val="0"/>
        <cfvo type="percent" val="33"/>
        <cfvo type="percent" val="67"/>
      </iconSet>
    </cfRule>
    <cfRule type="cellIs" dxfId="1116" priority="594" operator="equal">
      <formula>"OK"</formula>
    </cfRule>
    <cfRule type="colorScale" priority="595">
      <colorScale>
        <cfvo type="min"/>
        <cfvo type="percentile" val="50"/>
        <cfvo type="max"/>
        <color rgb="FFF8696B"/>
        <color rgb="FFFFEB84"/>
        <color rgb="FF63BE7B"/>
      </colorScale>
    </cfRule>
  </conditionalFormatting>
  <conditionalFormatting sqref="L15">
    <cfRule type="cellIs" dxfId="1115" priority="579" stopIfTrue="1" operator="equal">
      <formula>"BLOCK"</formula>
    </cfRule>
    <cfRule type="cellIs" dxfId="1114" priority="580" stopIfTrue="1" operator="equal">
      <formula>"BLOCK"</formula>
    </cfRule>
    <cfRule type="cellIs" dxfId="1113" priority="581" stopIfTrue="1" operator="equal">
      <formula>"NG"</formula>
    </cfRule>
  </conditionalFormatting>
  <conditionalFormatting sqref="L15">
    <cfRule type="cellIs" dxfId="1112" priority="577" operator="equal">
      <formula>"未实施"</formula>
    </cfRule>
    <cfRule type="cellIs" dxfId="1111" priority="578" operator="equal">
      <formula>"未实施"</formula>
    </cfRule>
  </conditionalFormatting>
  <conditionalFormatting sqref="L15">
    <cfRule type="cellIs" dxfId="1110" priority="575" operator="equal">
      <formula>"N/A"</formula>
    </cfRule>
    <cfRule type="cellIs" dxfId="1109" priority="576" operator="equal">
      <formula>"N/A"</formula>
    </cfRule>
  </conditionalFormatting>
  <conditionalFormatting sqref="L15">
    <cfRule type="cellIs" dxfId="1108" priority="582" operator="equal">
      <formula>"BLOCK"</formula>
    </cfRule>
    <cfRule type="cellIs" dxfId="1107" priority="583" operator="equal">
      <formula>"BLOCK"</formula>
    </cfRule>
    <cfRule type="cellIs" dxfId="1106" priority="584" operator="equal">
      <formula>"NG"</formula>
    </cfRule>
    <cfRule type="cellIs" dxfId="1105" priority="585" operator="equal">
      <formula>"OK"</formula>
    </cfRule>
    <cfRule type="iconSet" priority="586">
      <iconSet iconSet="3TrafficLights2">
        <cfvo type="percent" val="0"/>
        <cfvo type="percent" val="33"/>
        <cfvo type="percent" val="67"/>
      </iconSet>
    </cfRule>
    <cfRule type="cellIs" dxfId="1104" priority="587" operator="equal">
      <formula>"OK"</formula>
    </cfRule>
    <cfRule type="colorScale" priority="588">
      <colorScale>
        <cfvo type="min"/>
        <cfvo type="percentile" val="50"/>
        <cfvo type="max"/>
        <color rgb="FFF8696B"/>
        <color rgb="FFFFEB84"/>
        <color rgb="FF63BE7B"/>
      </colorScale>
    </cfRule>
  </conditionalFormatting>
  <conditionalFormatting sqref="L4">
    <cfRule type="cellIs" dxfId="1103" priority="565" stopIfTrue="1" operator="equal">
      <formula>"BLOCK"</formula>
    </cfRule>
    <cfRule type="cellIs" dxfId="1102" priority="566" stopIfTrue="1" operator="equal">
      <formula>"BLOCK"</formula>
    </cfRule>
    <cfRule type="cellIs" dxfId="1101" priority="567" stopIfTrue="1" operator="equal">
      <formula>"NG"</formula>
    </cfRule>
  </conditionalFormatting>
  <conditionalFormatting sqref="L4">
    <cfRule type="cellIs" dxfId="1100" priority="563" operator="equal">
      <formula>"未实施"</formula>
    </cfRule>
    <cfRule type="cellIs" dxfId="1099" priority="564" operator="equal">
      <formula>"未实施"</formula>
    </cfRule>
  </conditionalFormatting>
  <conditionalFormatting sqref="L4">
    <cfRule type="cellIs" dxfId="1098" priority="561" operator="equal">
      <formula>"N/A"</formula>
    </cfRule>
    <cfRule type="cellIs" dxfId="1097" priority="562" operator="equal">
      <formula>"N/A"</formula>
    </cfRule>
  </conditionalFormatting>
  <conditionalFormatting sqref="L4">
    <cfRule type="cellIs" dxfId="1096" priority="568" operator="equal">
      <formula>"BLOCK"</formula>
    </cfRule>
    <cfRule type="cellIs" dxfId="1095" priority="569" operator="equal">
      <formula>"BLOCK"</formula>
    </cfRule>
    <cfRule type="cellIs" dxfId="1094" priority="570" operator="equal">
      <formula>"NG"</formula>
    </cfRule>
    <cfRule type="cellIs" dxfId="1093" priority="571" operator="equal">
      <formula>"OK"</formula>
    </cfRule>
    <cfRule type="iconSet" priority="572">
      <iconSet iconSet="3TrafficLights2">
        <cfvo type="percent" val="0"/>
        <cfvo type="percent" val="33"/>
        <cfvo type="percent" val="67"/>
      </iconSet>
    </cfRule>
    <cfRule type="cellIs" dxfId="1092" priority="573" operator="equal">
      <formula>"OK"</formula>
    </cfRule>
    <cfRule type="colorScale" priority="574">
      <colorScale>
        <cfvo type="min"/>
        <cfvo type="percentile" val="50"/>
        <cfvo type="max"/>
        <color rgb="FFF8696B"/>
        <color rgb="FFFFEB84"/>
        <color rgb="FF63BE7B"/>
      </colorScale>
    </cfRule>
  </conditionalFormatting>
  <conditionalFormatting sqref="L37">
    <cfRule type="cellIs" dxfId="1091" priority="551" stopIfTrue="1" operator="equal">
      <formula>"BLOCK"</formula>
    </cfRule>
    <cfRule type="cellIs" dxfId="1090" priority="552" stopIfTrue="1" operator="equal">
      <formula>"BLOCK"</formula>
    </cfRule>
    <cfRule type="cellIs" dxfId="1089" priority="553" stopIfTrue="1" operator="equal">
      <formula>"NG"</formula>
    </cfRule>
  </conditionalFormatting>
  <conditionalFormatting sqref="L37">
    <cfRule type="cellIs" dxfId="1088" priority="549" operator="equal">
      <formula>"未实施"</formula>
    </cfRule>
    <cfRule type="cellIs" dxfId="1087" priority="550" operator="equal">
      <formula>"未实施"</formula>
    </cfRule>
  </conditionalFormatting>
  <conditionalFormatting sqref="L37">
    <cfRule type="cellIs" dxfId="1086" priority="547" operator="equal">
      <formula>"N/A"</formula>
    </cfRule>
    <cfRule type="cellIs" dxfId="1085" priority="548" operator="equal">
      <formula>"N/A"</formula>
    </cfRule>
  </conditionalFormatting>
  <conditionalFormatting sqref="L37">
    <cfRule type="cellIs" dxfId="1084" priority="554" operator="equal">
      <formula>"BLOCK"</formula>
    </cfRule>
    <cfRule type="cellIs" dxfId="1083" priority="555" operator="equal">
      <formula>"BLOCK"</formula>
    </cfRule>
    <cfRule type="cellIs" dxfId="1082" priority="556" operator="equal">
      <formula>"NG"</formula>
    </cfRule>
    <cfRule type="cellIs" dxfId="1081" priority="557" operator="equal">
      <formula>"OK"</formula>
    </cfRule>
    <cfRule type="iconSet" priority="558">
      <iconSet iconSet="3TrafficLights2">
        <cfvo type="percent" val="0"/>
        <cfvo type="percent" val="33"/>
        <cfvo type="percent" val="67"/>
      </iconSet>
    </cfRule>
    <cfRule type="cellIs" dxfId="1080" priority="559" operator="equal">
      <formula>"OK"</formula>
    </cfRule>
    <cfRule type="colorScale" priority="560">
      <colorScale>
        <cfvo type="min"/>
        <cfvo type="percentile" val="50"/>
        <cfvo type="max"/>
        <color rgb="FFF8696B"/>
        <color rgb="FFFFEB84"/>
        <color rgb="FF63BE7B"/>
      </colorScale>
    </cfRule>
  </conditionalFormatting>
  <conditionalFormatting sqref="L39">
    <cfRule type="cellIs" dxfId="1079" priority="537" stopIfTrue="1" operator="equal">
      <formula>"BLOCK"</formula>
    </cfRule>
    <cfRule type="cellIs" dxfId="1078" priority="538" stopIfTrue="1" operator="equal">
      <formula>"BLOCK"</formula>
    </cfRule>
    <cfRule type="cellIs" dxfId="1077" priority="539" stopIfTrue="1" operator="equal">
      <formula>"NG"</formula>
    </cfRule>
  </conditionalFormatting>
  <conditionalFormatting sqref="L39">
    <cfRule type="cellIs" dxfId="1076" priority="535" operator="equal">
      <formula>"未实施"</formula>
    </cfRule>
    <cfRule type="cellIs" dxfId="1075" priority="536" operator="equal">
      <formula>"未实施"</formula>
    </cfRule>
  </conditionalFormatting>
  <conditionalFormatting sqref="L39">
    <cfRule type="cellIs" dxfId="1074" priority="533" operator="equal">
      <formula>"N/A"</formula>
    </cfRule>
    <cfRule type="cellIs" dxfId="1073" priority="534" operator="equal">
      <formula>"N/A"</formula>
    </cfRule>
  </conditionalFormatting>
  <conditionalFormatting sqref="L39">
    <cfRule type="cellIs" dxfId="1072" priority="540" operator="equal">
      <formula>"BLOCK"</formula>
    </cfRule>
    <cfRule type="cellIs" dxfId="1071" priority="541" operator="equal">
      <formula>"BLOCK"</formula>
    </cfRule>
    <cfRule type="cellIs" dxfId="1070" priority="542" operator="equal">
      <formula>"NG"</formula>
    </cfRule>
    <cfRule type="cellIs" dxfId="1069" priority="543" operator="equal">
      <formula>"OK"</formula>
    </cfRule>
    <cfRule type="iconSet" priority="544">
      <iconSet iconSet="3TrafficLights2">
        <cfvo type="percent" val="0"/>
        <cfvo type="percent" val="33"/>
        <cfvo type="percent" val="67"/>
      </iconSet>
    </cfRule>
    <cfRule type="cellIs" dxfId="1068" priority="545" operator="equal">
      <formula>"OK"</formula>
    </cfRule>
    <cfRule type="colorScale" priority="546">
      <colorScale>
        <cfvo type="min"/>
        <cfvo type="percentile" val="50"/>
        <cfvo type="max"/>
        <color rgb="FFF8696B"/>
        <color rgb="FFFFEB84"/>
        <color rgb="FF63BE7B"/>
      </colorScale>
    </cfRule>
  </conditionalFormatting>
  <conditionalFormatting sqref="L34:L36 L17:L18 L22">
    <cfRule type="cellIs" dxfId="1067" priority="638" operator="equal">
      <formula>"BLOCK"</formula>
    </cfRule>
    <cfRule type="cellIs" dxfId="1066" priority="639" operator="equal">
      <formula>"BLOCK"</formula>
    </cfRule>
    <cfRule type="cellIs" dxfId="1065" priority="640" operator="equal">
      <formula>"NG"</formula>
    </cfRule>
    <cfRule type="cellIs" dxfId="1064" priority="641" operator="equal">
      <formula>"OK"</formula>
    </cfRule>
    <cfRule type="iconSet" priority="642">
      <iconSet iconSet="3TrafficLights2">
        <cfvo type="percent" val="0"/>
        <cfvo type="percent" val="33"/>
        <cfvo type="percent" val="67"/>
      </iconSet>
    </cfRule>
    <cfRule type="cellIs" dxfId="1063" priority="643" operator="equal">
      <formula>"OK"</formula>
    </cfRule>
    <cfRule type="colorScale" priority="644">
      <colorScale>
        <cfvo type="min"/>
        <cfvo type="percentile" val="50"/>
        <cfvo type="max"/>
        <color rgb="FFF8696B"/>
        <color rgb="FFFFEB84"/>
        <color rgb="FF63BE7B"/>
      </colorScale>
    </cfRule>
  </conditionalFormatting>
  <conditionalFormatting sqref="L3">
    <cfRule type="cellIs" dxfId="1062" priority="509" stopIfTrue="1" operator="equal">
      <formula>"BLOCK"</formula>
    </cfRule>
    <cfRule type="cellIs" dxfId="1061" priority="510" stopIfTrue="1" operator="equal">
      <formula>"BLOCK"</formula>
    </cfRule>
    <cfRule type="cellIs" dxfId="1060" priority="511" stopIfTrue="1" operator="equal">
      <formula>"NG"</formula>
    </cfRule>
  </conditionalFormatting>
  <conditionalFormatting sqref="L3">
    <cfRule type="cellIs" dxfId="1059" priority="507" operator="equal">
      <formula>"未实施"</formula>
    </cfRule>
    <cfRule type="cellIs" dxfId="1058" priority="508" operator="equal">
      <formula>"未实施"</formula>
    </cfRule>
  </conditionalFormatting>
  <conditionalFormatting sqref="L3">
    <cfRule type="cellIs" dxfId="1057" priority="505" operator="equal">
      <formula>"N/A"</formula>
    </cfRule>
    <cfRule type="cellIs" dxfId="1056" priority="506" operator="equal">
      <formula>"N/A"</formula>
    </cfRule>
  </conditionalFormatting>
  <conditionalFormatting sqref="L3">
    <cfRule type="cellIs" dxfId="1055" priority="512" operator="equal">
      <formula>"BLOCK"</formula>
    </cfRule>
    <cfRule type="cellIs" dxfId="1054" priority="513" operator="equal">
      <formula>"BLOCK"</formula>
    </cfRule>
    <cfRule type="cellIs" dxfId="1053" priority="514" operator="equal">
      <formula>"NG"</formula>
    </cfRule>
    <cfRule type="cellIs" dxfId="1052" priority="515" operator="equal">
      <formula>"OK"</formula>
    </cfRule>
    <cfRule type="iconSet" priority="516">
      <iconSet iconSet="3TrafficLights2">
        <cfvo type="percent" val="0"/>
        <cfvo type="percent" val="33"/>
        <cfvo type="percent" val="67"/>
      </iconSet>
    </cfRule>
    <cfRule type="cellIs" dxfId="1051" priority="517" operator="equal">
      <formula>"OK"</formula>
    </cfRule>
    <cfRule type="colorScale" priority="518">
      <colorScale>
        <cfvo type="min"/>
        <cfvo type="percentile" val="50"/>
        <cfvo type="max"/>
        <color rgb="FFF8696B"/>
        <color rgb="FFFFEB84"/>
        <color rgb="FF63BE7B"/>
      </colorScale>
    </cfRule>
  </conditionalFormatting>
  <conditionalFormatting sqref="L30:L31">
    <cfRule type="cellIs" dxfId="1050" priority="495" stopIfTrue="1" operator="equal">
      <formula>"BLOCK"</formula>
    </cfRule>
    <cfRule type="cellIs" dxfId="1049" priority="496" stopIfTrue="1" operator="equal">
      <formula>"BLOCK"</formula>
    </cfRule>
    <cfRule type="cellIs" dxfId="1048" priority="497" stopIfTrue="1" operator="equal">
      <formula>"NG"</formula>
    </cfRule>
  </conditionalFormatting>
  <conditionalFormatting sqref="L30:L31">
    <cfRule type="cellIs" dxfId="1047" priority="493" operator="equal">
      <formula>"未实施"</formula>
    </cfRule>
    <cfRule type="cellIs" dxfId="1046" priority="494" operator="equal">
      <formula>"未实施"</formula>
    </cfRule>
  </conditionalFormatting>
  <conditionalFormatting sqref="L30:L31">
    <cfRule type="cellIs" dxfId="1045" priority="491" operator="equal">
      <formula>"N/A"</formula>
    </cfRule>
    <cfRule type="cellIs" dxfId="1044" priority="492" operator="equal">
      <formula>"N/A"</formula>
    </cfRule>
  </conditionalFormatting>
  <conditionalFormatting sqref="L30:L31">
    <cfRule type="cellIs" dxfId="1043" priority="498" operator="equal">
      <formula>"BLOCK"</formula>
    </cfRule>
    <cfRule type="cellIs" dxfId="1042" priority="499" operator="equal">
      <formula>"BLOCK"</formula>
    </cfRule>
    <cfRule type="cellIs" dxfId="1041" priority="500" operator="equal">
      <formula>"NG"</formula>
    </cfRule>
    <cfRule type="cellIs" dxfId="1040" priority="501" operator="equal">
      <formula>"OK"</formula>
    </cfRule>
    <cfRule type="iconSet" priority="502">
      <iconSet iconSet="3TrafficLights2">
        <cfvo type="percent" val="0"/>
        <cfvo type="percent" val="33"/>
        <cfvo type="percent" val="67"/>
      </iconSet>
    </cfRule>
    <cfRule type="cellIs" dxfId="1039" priority="503" operator="equal">
      <formula>"OK"</formula>
    </cfRule>
    <cfRule type="colorScale" priority="504">
      <colorScale>
        <cfvo type="min"/>
        <cfvo type="percentile" val="50"/>
        <cfvo type="max"/>
        <color rgb="FFF8696B"/>
        <color rgb="FFFFEB84"/>
        <color rgb="FF63BE7B"/>
      </colorScale>
    </cfRule>
  </conditionalFormatting>
  <conditionalFormatting sqref="L33">
    <cfRule type="cellIs" dxfId="1038" priority="481" stopIfTrue="1" operator="equal">
      <formula>"BLOCK"</formula>
    </cfRule>
    <cfRule type="cellIs" dxfId="1037" priority="482" stopIfTrue="1" operator="equal">
      <formula>"BLOCK"</formula>
    </cfRule>
    <cfRule type="cellIs" dxfId="1036" priority="483" stopIfTrue="1" operator="equal">
      <formula>"NG"</formula>
    </cfRule>
  </conditionalFormatting>
  <conditionalFormatting sqref="L33">
    <cfRule type="cellIs" dxfId="1035" priority="479" operator="equal">
      <formula>"未实施"</formula>
    </cfRule>
    <cfRule type="cellIs" dxfId="1034" priority="480" operator="equal">
      <formula>"未实施"</formula>
    </cfRule>
  </conditionalFormatting>
  <conditionalFormatting sqref="L33">
    <cfRule type="cellIs" dxfId="1033" priority="477" operator="equal">
      <formula>"N/A"</formula>
    </cfRule>
    <cfRule type="cellIs" dxfId="1032" priority="478" operator="equal">
      <formula>"N/A"</formula>
    </cfRule>
  </conditionalFormatting>
  <conditionalFormatting sqref="L33">
    <cfRule type="cellIs" dxfId="1031" priority="484" operator="equal">
      <formula>"BLOCK"</formula>
    </cfRule>
    <cfRule type="cellIs" dxfId="1030" priority="485" operator="equal">
      <formula>"BLOCK"</formula>
    </cfRule>
    <cfRule type="cellIs" dxfId="1029" priority="486" operator="equal">
      <formula>"NG"</formula>
    </cfRule>
    <cfRule type="cellIs" dxfId="1028" priority="487" operator="equal">
      <formula>"OK"</formula>
    </cfRule>
    <cfRule type="iconSet" priority="488">
      <iconSet iconSet="3TrafficLights2">
        <cfvo type="percent" val="0"/>
        <cfvo type="percent" val="33"/>
        <cfvo type="percent" val="67"/>
      </iconSet>
    </cfRule>
    <cfRule type="cellIs" dxfId="1027" priority="489" operator="equal">
      <formula>"OK"</formula>
    </cfRule>
    <cfRule type="colorScale" priority="490">
      <colorScale>
        <cfvo type="min"/>
        <cfvo type="percentile" val="50"/>
        <cfvo type="max"/>
        <color rgb="FFF8696B"/>
        <color rgb="FFFFEB84"/>
        <color rgb="FF63BE7B"/>
      </colorScale>
    </cfRule>
  </conditionalFormatting>
  <conditionalFormatting sqref="L27">
    <cfRule type="cellIs" dxfId="1026" priority="439" stopIfTrue="1" operator="equal">
      <formula>"BLOCK"</formula>
    </cfRule>
    <cfRule type="cellIs" dxfId="1025" priority="440" stopIfTrue="1" operator="equal">
      <formula>"BLOCK"</formula>
    </cfRule>
    <cfRule type="cellIs" dxfId="1024" priority="441" stopIfTrue="1" operator="equal">
      <formula>"NG"</formula>
    </cfRule>
  </conditionalFormatting>
  <conditionalFormatting sqref="L27">
    <cfRule type="cellIs" dxfId="1023" priority="437" operator="equal">
      <formula>"未实施"</formula>
    </cfRule>
    <cfRule type="cellIs" dxfId="1022" priority="438" operator="equal">
      <formula>"未实施"</formula>
    </cfRule>
  </conditionalFormatting>
  <conditionalFormatting sqref="L27">
    <cfRule type="cellIs" dxfId="1021" priority="435" operator="equal">
      <formula>"N/A"</formula>
    </cfRule>
    <cfRule type="cellIs" dxfId="1020" priority="436" operator="equal">
      <formula>"N/A"</formula>
    </cfRule>
  </conditionalFormatting>
  <conditionalFormatting sqref="L27">
    <cfRule type="cellIs" dxfId="1019" priority="442" operator="equal">
      <formula>"BLOCK"</formula>
    </cfRule>
    <cfRule type="cellIs" dxfId="1018" priority="443" operator="equal">
      <formula>"BLOCK"</formula>
    </cfRule>
    <cfRule type="cellIs" dxfId="1017" priority="444" operator="equal">
      <formula>"NG"</formula>
    </cfRule>
    <cfRule type="cellIs" dxfId="1016" priority="445" operator="equal">
      <formula>"OK"</formula>
    </cfRule>
    <cfRule type="iconSet" priority="446">
      <iconSet iconSet="3TrafficLights2">
        <cfvo type="percent" val="0"/>
        <cfvo type="percent" val="33"/>
        <cfvo type="percent" val="67"/>
      </iconSet>
    </cfRule>
    <cfRule type="cellIs" dxfId="1015" priority="447" operator="equal">
      <formula>"OK"</formula>
    </cfRule>
    <cfRule type="colorScale" priority="448">
      <colorScale>
        <cfvo type="min"/>
        <cfvo type="percentile" val="50"/>
        <cfvo type="max"/>
        <color rgb="FFF8696B"/>
        <color rgb="FFFFEB84"/>
        <color rgb="FF63BE7B"/>
      </colorScale>
    </cfRule>
  </conditionalFormatting>
  <conditionalFormatting sqref="L28">
    <cfRule type="cellIs" dxfId="1014" priority="425" stopIfTrue="1" operator="equal">
      <formula>"BLOCK"</formula>
    </cfRule>
    <cfRule type="cellIs" dxfId="1013" priority="426" stopIfTrue="1" operator="equal">
      <formula>"BLOCK"</formula>
    </cfRule>
    <cfRule type="cellIs" dxfId="1012" priority="427" stopIfTrue="1" operator="equal">
      <formula>"NG"</formula>
    </cfRule>
  </conditionalFormatting>
  <conditionalFormatting sqref="L28">
    <cfRule type="cellIs" dxfId="1011" priority="423" operator="equal">
      <formula>"未实施"</formula>
    </cfRule>
    <cfRule type="cellIs" dxfId="1010" priority="424" operator="equal">
      <formula>"未实施"</formula>
    </cfRule>
  </conditionalFormatting>
  <conditionalFormatting sqref="L28">
    <cfRule type="cellIs" dxfId="1009" priority="421" operator="equal">
      <formula>"N/A"</formula>
    </cfRule>
    <cfRule type="cellIs" dxfId="1008" priority="422" operator="equal">
      <formula>"N/A"</formula>
    </cfRule>
  </conditionalFormatting>
  <conditionalFormatting sqref="L28">
    <cfRule type="cellIs" dxfId="1007" priority="428" operator="equal">
      <formula>"BLOCK"</formula>
    </cfRule>
    <cfRule type="cellIs" dxfId="1006" priority="429" operator="equal">
      <formula>"BLOCK"</formula>
    </cfRule>
    <cfRule type="cellIs" dxfId="1005" priority="430" operator="equal">
      <formula>"NG"</formula>
    </cfRule>
    <cfRule type="cellIs" dxfId="1004" priority="431" operator="equal">
      <formula>"OK"</formula>
    </cfRule>
    <cfRule type="iconSet" priority="432">
      <iconSet iconSet="3TrafficLights2">
        <cfvo type="percent" val="0"/>
        <cfvo type="percent" val="33"/>
        <cfvo type="percent" val="67"/>
      </iconSet>
    </cfRule>
    <cfRule type="cellIs" dxfId="1003" priority="433" operator="equal">
      <formula>"OK"</formula>
    </cfRule>
    <cfRule type="colorScale" priority="434">
      <colorScale>
        <cfvo type="min"/>
        <cfvo type="percentile" val="50"/>
        <cfvo type="max"/>
        <color rgb="FFF8696B"/>
        <color rgb="FFFFEB84"/>
        <color rgb="FF63BE7B"/>
      </colorScale>
    </cfRule>
  </conditionalFormatting>
  <conditionalFormatting sqref="L29">
    <cfRule type="cellIs" dxfId="1002" priority="411" stopIfTrue="1" operator="equal">
      <formula>"BLOCK"</formula>
    </cfRule>
    <cfRule type="cellIs" dxfId="1001" priority="412" stopIfTrue="1" operator="equal">
      <formula>"BLOCK"</formula>
    </cfRule>
    <cfRule type="cellIs" dxfId="1000" priority="413" stopIfTrue="1" operator="equal">
      <formula>"NG"</formula>
    </cfRule>
  </conditionalFormatting>
  <conditionalFormatting sqref="L29">
    <cfRule type="cellIs" dxfId="999" priority="409" operator="equal">
      <formula>"未实施"</formula>
    </cfRule>
    <cfRule type="cellIs" dxfId="998" priority="410" operator="equal">
      <formula>"未实施"</formula>
    </cfRule>
  </conditionalFormatting>
  <conditionalFormatting sqref="L29">
    <cfRule type="cellIs" dxfId="997" priority="407" operator="equal">
      <formula>"N/A"</formula>
    </cfRule>
    <cfRule type="cellIs" dxfId="996" priority="408" operator="equal">
      <formula>"N/A"</formula>
    </cfRule>
  </conditionalFormatting>
  <conditionalFormatting sqref="L29">
    <cfRule type="cellIs" dxfId="995" priority="414" operator="equal">
      <formula>"BLOCK"</formula>
    </cfRule>
    <cfRule type="cellIs" dxfId="994" priority="415" operator="equal">
      <formula>"BLOCK"</formula>
    </cfRule>
    <cfRule type="cellIs" dxfId="993" priority="416" operator="equal">
      <formula>"NG"</formula>
    </cfRule>
    <cfRule type="cellIs" dxfId="992" priority="417" operator="equal">
      <formula>"OK"</formula>
    </cfRule>
    <cfRule type="iconSet" priority="418">
      <iconSet iconSet="3TrafficLights2">
        <cfvo type="percent" val="0"/>
        <cfvo type="percent" val="33"/>
        <cfvo type="percent" val="67"/>
      </iconSet>
    </cfRule>
    <cfRule type="cellIs" dxfId="991" priority="419" operator="equal">
      <formula>"OK"</formula>
    </cfRule>
    <cfRule type="colorScale" priority="420">
      <colorScale>
        <cfvo type="min"/>
        <cfvo type="percentile" val="50"/>
        <cfvo type="max"/>
        <color rgb="FFF8696B"/>
        <color rgb="FFFFEB84"/>
        <color rgb="FF63BE7B"/>
      </colorScale>
    </cfRule>
  </conditionalFormatting>
  <conditionalFormatting sqref="L38">
    <cfRule type="cellIs" dxfId="990" priority="299" stopIfTrue="1" operator="equal">
      <formula>"BLOCK"</formula>
    </cfRule>
    <cfRule type="cellIs" dxfId="989" priority="300" stopIfTrue="1" operator="equal">
      <formula>"BLOCK"</formula>
    </cfRule>
    <cfRule type="cellIs" dxfId="988" priority="301" stopIfTrue="1" operator="equal">
      <formula>"NG"</formula>
    </cfRule>
  </conditionalFormatting>
  <conditionalFormatting sqref="L38">
    <cfRule type="cellIs" dxfId="987" priority="297" operator="equal">
      <formula>"未实施"</formula>
    </cfRule>
    <cfRule type="cellIs" dxfId="986" priority="298" operator="equal">
      <formula>"未实施"</formula>
    </cfRule>
  </conditionalFormatting>
  <conditionalFormatting sqref="L38">
    <cfRule type="cellIs" dxfId="985" priority="295" operator="equal">
      <formula>"N/A"</formula>
    </cfRule>
    <cfRule type="cellIs" dxfId="984" priority="296" operator="equal">
      <formula>"N/A"</formula>
    </cfRule>
  </conditionalFormatting>
  <conditionalFormatting sqref="L38">
    <cfRule type="cellIs" dxfId="983" priority="302" operator="equal">
      <formula>"BLOCK"</formula>
    </cfRule>
    <cfRule type="cellIs" dxfId="982" priority="303" operator="equal">
      <formula>"BLOCK"</formula>
    </cfRule>
    <cfRule type="cellIs" dxfId="981" priority="304" operator="equal">
      <formula>"NG"</formula>
    </cfRule>
    <cfRule type="cellIs" dxfId="980" priority="305" operator="equal">
      <formula>"OK"</formula>
    </cfRule>
    <cfRule type="iconSet" priority="306">
      <iconSet iconSet="3TrafficLights2">
        <cfvo type="percent" val="0"/>
        <cfvo type="percent" val="33"/>
        <cfvo type="percent" val="67"/>
      </iconSet>
    </cfRule>
    <cfRule type="cellIs" dxfId="979" priority="307" operator="equal">
      <formula>"OK"</formula>
    </cfRule>
    <cfRule type="colorScale" priority="308">
      <colorScale>
        <cfvo type="min"/>
        <cfvo type="percentile" val="50"/>
        <cfvo type="max"/>
        <color rgb="FFF8696B"/>
        <color rgb="FFFFEB84"/>
        <color rgb="FF63BE7B"/>
      </colorScale>
    </cfRule>
  </conditionalFormatting>
  <conditionalFormatting sqref="L14">
    <cfRule type="cellIs" dxfId="978" priority="285" stopIfTrue="1" operator="equal">
      <formula>"BLOCK"</formula>
    </cfRule>
    <cfRule type="cellIs" dxfId="977" priority="286" stopIfTrue="1" operator="equal">
      <formula>"BLOCK"</formula>
    </cfRule>
    <cfRule type="cellIs" dxfId="976" priority="287" stopIfTrue="1" operator="equal">
      <formula>"NG"</formula>
    </cfRule>
  </conditionalFormatting>
  <conditionalFormatting sqref="L14">
    <cfRule type="cellIs" dxfId="975" priority="283" operator="equal">
      <formula>"未实施"</formula>
    </cfRule>
    <cfRule type="cellIs" dxfId="974" priority="284" operator="equal">
      <formula>"未实施"</formula>
    </cfRule>
  </conditionalFormatting>
  <conditionalFormatting sqref="L14">
    <cfRule type="cellIs" dxfId="973" priority="281" operator="equal">
      <formula>"N/A"</formula>
    </cfRule>
    <cfRule type="cellIs" dxfId="972" priority="282" operator="equal">
      <formula>"N/A"</formula>
    </cfRule>
  </conditionalFormatting>
  <conditionalFormatting sqref="L14">
    <cfRule type="cellIs" dxfId="971" priority="288" operator="equal">
      <formula>"BLOCK"</formula>
    </cfRule>
    <cfRule type="cellIs" dxfId="970" priority="289" operator="equal">
      <formula>"BLOCK"</formula>
    </cfRule>
    <cfRule type="cellIs" dxfId="969" priority="290" operator="equal">
      <formula>"NG"</formula>
    </cfRule>
    <cfRule type="cellIs" dxfId="968" priority="291" operator="equal">
      <formula>"OK"</formula>
    </cfRule>
    <cfRule type="iconSet" priority="292">
      <iconSet iconSet="3TrafficLights2">
        <cfvo type="percent" val="0"/>
        <cfvo type="percent" val="33"/>
        <cfvo type="percent" val="67"/>
      </iconSet>
    </cfRule>
    <cfRule type="cellIs" dxfId="967" priority="293" operator="equal">
      <formula>"OK"</formula>
    </cfRule>
    <cfRule type="colorScale" priority="294">
      <colorScale>
        <cfvo type="min"/>
        <cfvo type="percentile" val="50"/>
        <cfvo type="max"/>
        <color rgb="FFF8696B"/>
        <color rgb="FFFFEB84"/>
        <color rgb="FF63BE7B"/>
      </colorScale>
    </cfRule>
  </conditionalFormatting>
  <conditionalFormatting sqref="L13">
    <cfRule type="cellIs" dxfId="966" priority="271" stopIfTrue="1" operator="equal">
      <formula>"BLOCK"</formula>
    </cfRule>
    <cfRule type="cellIs" dxfId="965" priority="272" stopIfTrue="1" operator="equal">
      <formula>"BLOCK"</formula>
    </cfRule>
    <cfRule type="cellIs" dxfId="964" priority="273" stopIfTrue="1" operator="equal">
      <formula>"NG"</formula>
    </cfRule>
  </conditionalFormatting>
  <conditionalFormatting sqref="L13">
    <cfRule type="cellIs" dxfId="963" priority="269" operator="equal">
      <formula>"未实施"</formula>
    </cfRule>
    <cfRule type="cellIs" dxfId="962" priority="270" operator="equal">
      <formula>"未实施"</formula>
    </cfRule>
  </conditionalFormatting>
  <conditionalFormatting sqref="L13">
    <cfRule type="cellIs" dxfId="961" priority="267" operator="equal">
      <formula>"N/A"</formula>
    </cfRule>
    <cfRule type="cellIs" dxfId="960" priority="268" operator="equal">
      <formula>"N/A"</formula>
    </cfRule>
  </conditionalFormatting>
  <conditionalFormatting sqref="L13">
    <cfRule type="cellIs" dxfId="959" priority="274" operator="equal">
      <formula>"BLOCK"</formula>
    </cfRule>
    <cfRule type="cellIs" dxfId="958" priority="275" operator="equal">
      <formula>"BLOCK"</formula>
    </cfRule>
    <cfRule type="cellIs" dxfId="957" priority="276" operator="equal">
      <formula>"NG"</formula>
    </cfRule>
    <cfRule type="cellIs" dxfId="956" priority="277" operator="equal">
      <formula>"OK"</formula>
    </cfRule>
    <cfRule type="iconSet" priority="278">
      <iconSet iconSet="3TrafficLights2">
        <cfvo type="percent" val="0"/>
        <cfvo type="percent" val="33"/>
        <cfvo type="percent" val="67"/>
      </iconSet>
    </cfRule>
    <cfRule type="cellIs" dxfId="955" priority="279" operator="equal">
      <formula>"OK"</formula>
    </cfRule>
    <cfRule type="colorScale" priority="280">
      <colorScale>
        <cfvo type="min"/>
        <cfvo type="percentile" val="50"/>
        <cfvo type="max"/>
        <color rgb="FFF8696B"/>
        <color rgb="FFFFEB84"/>
        <color rgb="FF63BE7B"/>
      </colorScale>
    </cfRule>
  </conditionalFormatting>
  <conditionalFormatting sqref="L16">
    <cfRule type="cellIs" dxfId="954" priority="243" stopIfTrue="1" operator="equal">
      <formula>"BLOCK"</formula>
    </cfRule>
    <cfRule type="cellIs" dxfId="953" priority="244" stopIfTrue="1" operator="equal">
      <formula>"BLOCK"</formula>
    </cfRule>
    <cfRule type="cellIs" dxfId="952" priority="245" stopIfTrue="1" operator="equal">
      <formula>"NG"</formula>
    </cfRule>
  </conditionalFormatting>
  <conditionalFormatting sqref="L16">
    <cfRule type="cellIs" dxfId="951" priority="241" operator="equal">
      <formula>"未实施"</formula>
    </cfRule>
    <cfRule type="cellIs" dxfId="950" priority="242" operator="equal">
      <formula>"未实施"</formula>
    </cfRule>
  </conditionalFormatting>
  <conditionalFormatting sqref="L16">
    <cfRule type="cellIs" dxfId="949" priority="239" operator="equal">
      <formula>"N/A"</formula>
    </cfRule>
    <cfRule type="cellIs" dxfId="948" priority="240" operator="equal">
      <formula>"N/A"</formula>
    </cfRule>
  </conditionalFormatting>
  <conditionalFormatting sqref="L16">
    <cfRule type="cellIs" dxfId="947" priority="246" operator="equal">
      <formula>"BLOCK"</formula>
    </cfRule>
    <cfRule type="cellIs" dxfId="946" priority="247" operator="equal">
      <formula>"BLOCK"</formula>
    </cfRule>
    <cfRule type="cellIs" dxfId="945" priority="248" operator="equal">
      <formula>"NG"</formula>
    </cfRule>
    <cfRule type="cellIs" dxfId="944" priority="249" operator="equal">
      <formula>"OK"</formula>
    </cfRule>
    <cfRule type="iconSet" priority="250">
      <iconSet iconSet="3TrafficLights2">
        <cfvo type="percent" val="0"/>
        <cfvo type="percent" val="33"/>
        <cfvo type="percent" val="67"/>
      </iconSet>
    </cfRule>
    <cfRule type="cellIs" dxfId="943" priority="251" operator="equal">
      <formula>"OK"</formula>
    </cfRule>
    <cfRule type="colorScale" priority="252">
      <colorScale>
        <cfvo type="min"/>
        <cfvo type="percentile" val="50"/>
        <cfvo type="max"/>
        <color rgb="FFF8696B"/>
        <color rgb="FFFFEB84"/>
        <color rgb="FF63BE7B"/>
      </colorScale>
    </cfRule>
  </conditionalFormatting>
  <conditionalFormatting sqref="L5">
    <cfRule type="cellIs" dxfId="942" priority="229" stopIfTrue="1" operator="equal">
      <formula>"BLOCK"</formula>
    </cfRule>
    <cfRule type="cellIs" dxfId="941" priority="230" stopIfTrue="1" operator="equal">
      <formula>"BLOCK"</formula>
    </cfRule>
    <cfRule type="cellIs" dxfId="940" priority="231" stopIfTrue="1" operator="equal">
      <formula>"NG"</formula>
    </cfRule>
  </conditionalFormatting>
  <conditionalFormatting sqref="L5">
    <cfRule type="cellIs" dxfId="939" priority="227" operator="equal">
      <formula>"未实施"</formula>
    </cfRule>
    <cfRule type="cellIs" dxfId="938" priority="228" operator="equal">
      <formula>"未实施"</formula>
    </cfRule>
  </conditionalFormatting>
  <conditionalFormatting sqref="L5">
    <cfRule type="cellIs" dxfId="937" priority="225" operator="equal">
      <formula>"N/A"</formula>
    </cfRule>
    <cfRule type="cellIs" dxfId="936" priority="226" operator="equal">
      <formula>"N/A"</formula>
    </cfRule>
  </conditionalFormatting>
  <conditionalFormatting sqref="L5">
    <cfRule type="cellIs" dxfId="935" priority="232" operator="equal">
      <formula>"BLOCK"</formula>
    </cfRule>
    <cfRule type="cellIs" dxfId="934" priority="233" operator="equal">
      <formula>"BLOCK"</formula>
    </cfRule>
    <cfRule type="cellIs" dxfId="933" priority="234" operator="equal">
      <formula>"NG"</formula>
    </cfRule>
    <cfRule type="cellIs" dxfId="932" priority="235" operator="equal">
      <formula>"OK"</formula>
    </cfRule>
    <cfRule type="iconSet" priority="236">
      <iconSet iconSet="3TrafficLights2">
        <cfvo type="percent" val="0"/>
        <cfvo type="percent" val="33"/>
        <cfvo type="percent" val="67"/>
      </iconSet>
    </cfRule>
    <cfRule type="cellIs" dxfId="931" priority="237" operator="equal">
      <formula>"OK"</formula>
    </cfRule>
    <cfRule type="colorScale" priority="238">
      <colorScale>
        <cfvo type="min"/>
        <cfvo type="percentile" val="50"/>
        <cfvo type="max"/>
        <color rgb="FFF8696B"/>
        <color rgb="FFFFEB84"/>
        <color rgb="FF63BE7B"/>
      </colorScale>
    </cfRule>
  </conditionalFormatting>
  <conditionalFormatting sqref="L7">
    <cfRule type="cellIs" dxfId="930" priority="215" stopIfTrue="1" operator="equal">
      <formula>"BLOCK"</formula>
    </cfRule>
    <cfRule type="cellIs" dxfId="929" priority="216" stopIfTrue="1" operator="equal">
      <formula>"BLOCK"</formula>
    </cfRule>
    <cfRule type="cellIs" dxfId="928" priority="217" stopIfTrue="1" operator="equal">
      <formula>"NG"</formula>
    </cfRule>
  </conditionalFormatting>
  <conditionalFormatting sqref="L7">
    <cfRule type="cellIs" dxfId="927" priority="213" operator="equal">
      <formula>"未实施"</formula>
    </cfRule>
    <cfRule type="cellIs" dxfId="926" priority="214" operator="equal">
      <formula>"未实施"</formula>
    </cfRule>
  </conditionalFormatting>
  <conditionalFormatting sqref="L7">
    <cfRule type="cellIs" dxfId="925" priority="211" operator="equal">
      <formula>"N/A"</formula>
    </cfRule>
    <cfRule type="cellIs" dxfId="924" priority="212" operator="equal">
      <formula>"N/A"</formula>
    </cfRule>
  </conditionalFormatting>
  <conditionalFormatting sqref="L7">
    <cfRule type="cellIs" dxfId="923" priority="218" operator="equal">
      <formula>"BLOCK"</formula>
    </cfRule>
    <cfRule type="cellIs" dxfId="922" priority="219" operator="equal">
      <formula>"BLOCK"</formula>
    </cfRule>
    <cfRule type="cellIs" dxfId="921" priority="220" operator="equal">
      <formula>"NG"</formula>
    </cfRule>
    <cfRule type="cellIs" dxfId="920" priority="221" operator="equal">
      <formula>"OK"</formula>
    </cfRule>
    <cfRule type="iconSet" priority="222">
      <iconSet iconSet="3TrafficLights2">
        <cfvo type="percent" val="0"/>
        <cfvo type="percent" val="33"/>
        <cfvo type="percent" val="67"/>
      </iconSet>
    </cfRule>
    <cfRule type="cellIs" dxfId="919" priority="223" operator="equal">
      <formula>"OK"</formula>
    </cfRule>
    <cfRule type="colorScale" priority="224">
      <colorScale>
        <cfvo type="min"/>
        <cfvo type="percentile" val="50"/>
        <cfvo type="max"/>
        <color rgb="FFF8696B"/>
        <color rgb="FFFFEB84"/>
        <color rgb="FF63BE7B"/>
      </colorScale>
    </cfRule>
  </conditionalFormatting>
  <conditionalFormatting sqref="L8">
    <cfRule type="cellIs" dxfId="918" priority="201" stopIfTrue="1" operator="equal">
      <formula>"BLOCK"</formula>
    </cfRule>
    <cfRule type="cellIs" dxfId="917" priority="202" stopIfTrue="1" operator="equal">
      <formula>"BLOCK"</formula>
    </cfRule>
    <cfRule type="cellIs" dxfId="916" priority="203" stopIfTrue="1" operator="equal">
      <formula>"NG"</formula>
    </cfRule>
  </conditionalFormatting>
  <conditionalFormatting sqref="L8">
    <cfRule type="cellIs" dxfId="915" priority="199" operator="equal">
      <formula>"未实施"</formula>
    </cfRule>
    <cfRule type="cellIs" dxfId="914" priority="200" operator="equal">
      <formula>"未实施"</formula>
    </cfRule>
  </conditionalFormatting>
  <conditionalFormatting sqref="L8">
    <cfRule type="cellIs" dxfId="913" priority="197" operator="equal">
      <formula>"N/A"</formula>
    </cfRule>
    <cfRule type="cellIs" dxfId="912" priority="198" operator="equal">
      <formula>"N/A"</formula>
    </cfRule>
  </conditionalFormatting>
  <conditionalFormatting sqref="L8">
    <cfRule type="cellIs" dxfId="911" priority="204" operator="equal">
      <formula>"BLOCK"</formula>
    </cfRule>
    <cfRule type="cellIs" dxfId="910" priority="205" operator="equal">
      <formula>"BLOCK"</formula>
    </cfRule>
    <cfRule type="cellIs" dxfId="909" priority="206" operator="equal">
      <formula>"NG"</formula>
    </cfRule>
    <cfRule type="cellIs" dxfId="908" priority="207" operator="equal">
      <formula>"OK"</formula>
    </cfRule>
    <cfRule type="iconSet" priority="208">
      <iconSet iconSet="3TrafficLights2">
        <cfvo type="percent" val="0"/>
        <cfvo type="percent" val="33"/>
        <cfvo type="percent" val="67"/>
      </iconSet>
    </cfRule>
    <cfRule type="cellIs" dxfId="907" priority="209" operator="equal">
      <formula>"OK"</formula>
    </cfRule>
    <cfRule type="colorScale" priority="210">
      <colorScale>
        <cfvo type="min"/>
        <cfvo type="percentile" val="50"/>
        <cfvo type="max"/>
        <color rgb="FFF8696B"/>
        <color rgb="FFFFEB84"/>
        <color rgb="FF63BE7B"/>
      </colorScale>
    </cfRule>
  </conditionalFormatting>
  <conditionalFormatting sqref="L9">
    <cfRule type="cellIs" dxfId="906" priority="187" stopIfTrue="1" operator="equal">
      <formula>"BLOCK"</formula>
    </cfRule>
    <cfRule type="cellIs" dxfId="905" priority="188" stopIfTrue="1" operator="equal">
      <formula>"BLOCK"</formula>
    </cfRule>
    <cfRule type="cellIs" dxfId="904" priority="189" stopIfTrue="1" operator="equal">
      <formula>"NG"</formula>
    </cfRule>
  </conditionalFormatting>
  <conditionalFormatting sqref="L9">
    <cfRule type="cellIs" dxfId="903" priority="185" operator="equal">
      <formula>"未实施"</formula>
    </cfRule>
    <cfRule type="cellIs" dxfId="902" priority="186" operator="equal">
      <formula>"未实施"</formula>
    </cfRule>
  </conditionalFormatting>
  <conditionalFormatting sqref="L9">
    <cfRule type="cellIs" dxfId="901" priority="183" operator="equal">
      <formula>"N/A"</formula>
    </cfRule>
    <cfRule type="cellIs" dxfId="900" priority="184" operator="equal">
      <formula>"N/A"</formula>
    </cfRule>
  </conditionalFormatting>
  <conditionalFormatting sqref="L9">
    <cfRule type="cellIs" dxfId="899" priority="190" operator="equal">
      <formula>"BLOCK"</formula>
    </cfRule>
    <cfRule type="cellIs" dxfId="898" priority="191" operator="equal">
      <formula>"BLOCK"</formula>
    </cfRule>
    <cfRule type="cellIs" dxfId="897" priority="192" operator="equal">
      <formula>"NG"</formula>
    </cfRule>
    <cfRule type="cellIs" dxfId="896" priority="193" operator="equal">
      <formula>"OK"</formula>
    </cfRule>
    <cfRule type="iconSet" priority="194">
      <iconSet iconSet="3TrafficLights2">
        <cfvo type="percent" val="0"/>
        <cfvo type="percent" val="33"/>
        <cfvo type="percent" val="67"/>
      </iconSet>
    </cfRule>
    <cfRule type="cellIs" dxfId="895" priority="195" operator="equal">
      <formula>"OK"</formula>
    </cfRule>
    <cfRule type="colorScale" priority="196">
      <colorScale>
        <cfvo type="min"/>
        <cfvo type="percentile" val="50"/>
        <cfvo type="max"/>
        <color rgb="FFF8696B"/>
        <color rgb="FFFFEB84"/>
        <color rgb="FF63BE7B"/>
      </colorScale>
    </cfRule>
  </conditionalFormatting>
  <conditionalFormatting sqref="L10">
    <cfRule type="cellIs" dxfId="894" priority="173" stopIfTrue="1" operator="equal">
      <formula>"BLOCK"</formula>
    </cfRule>
    <cfRule type="cellIs" dxfId="893" priority="174" stopIfTrue="1" operator="equal">
      <formula>"BLOCK"</formula>
    </cfRule>
    <cfRule type="cellIs" dxfId="892" priority="175" stopIfTrue="1" operator="equal">
      <formula>"NG"</formula>
    </cfRule>
  </conditionalFormatting>
  <conditionalFormatting sqref="L10">
    <cfRule type="cellIs" dxfId="891" priority="171" operator="equal">
      <formula>"未实施"</formula>
    </cfRule>
    <cfRule type="cellIs" dxfId="890" priority="172" operator="equal">
      <formula>"未实施"</formula>
    </cfRule>
  </conditionalFormatting>
  <conditionalFormatting sqref="L10">
    <cfRule type="cellIs" dxfId="889" priority="169" operator="equal">
      <formula>"N/A"</formula>
    </cfRule>
    <cfRule type="cellIs" dxfId="888" priority="170" operator="equal">
      <formula>"N/A"</formula>
    </cfRule>
  </conditionalFormatting>
  <conditionalFormatting sqref="L10">
    <cfRule type="cellIs" dxfId="887" priority="176" operator="equal">
      <formula>"BLOCK"</formula>
    </cfRule>
    <cfRule type="cellIs" dxfId="886" priority="177" operator="equal">
      <formula>"BLOCK"</formula>
    </cfRule>
    <cfRule type="cellIs" dxfId="885" priority="178" operator="equal">
      <formula>"NG"</formula>
    </cfRule>
    <cfRule type="cellIs" dxfId="884" priority="179" operator="equal">
      <formula>"OK"</formula>
    </cfRule>
    <cfRule type="iconSet" priority="180">
      <iconSet iconSet="3TrafficLights2">
        <cfvo type="percent" val="0"/>
        <cfvo type="percent" val="33"/>
        <cfvo type="percent" val="67"/>
      </iconSet>
    </cfRule>
    <cfRule type="cellIs" dxfId="883" priority="181" operator="equal">
      <formula>"OK"</formula>
    </cfRule>
    <cfRule type="colorScale" priority="182">
      <colorScale>
        <cfvo type="min"/>
        <cfvo type="percentile" val="50"/>
        <cfvo type="max"/>
        <color rgb="FFF8696B"/>
        <color rgb="FFFFEB84"/>
        <color rgb="FF63BE7B"/>
      </colorScale>
    </cfRule>
  </conditionalFormatting>
  <conditionalFormatting sqref="L11">
    <cfRule type="cellIs" dxfId="882" priority="159" stopIfTrue="1" operator="equal">
      <formula>"BLOCK"</formula>
    </cfRule>
    <cfRule type="cellIs" dxfId="881" priority="160" stopIfTrue="1" operator="equal">
      <formula>"BLOCK"</formula>
    </cfRule>
    <cfRule type="cellIs" dxfId="880" priority="161" stopIfTrue="1" operator="equal">
      <formula>"NG"</formula>
    </cfRule>
  </conditionalFormatting>
  <conditionalFormatting sqref="L11">
    <cfRule type="cellIs" dxfId="879" priority="157" operator="equal">
      <formula>"未实施"</formula>
    </cfRule>
    <cfRule type="cellIs" dxfId="878" priority="158" operator="equal">
      <formula>"未实施"</formula>
    </cfRule>
  </conditionalFormatting>
  <conditionalFormatting sqref="L11">
    <cfRule type="cellIs" dxfId="877" priority="155" operator="equal">
      <formula>"N/A"</formula>
    </cfRule>
    <cfRule type="cellIs" dxfId="876" priority="156" operator="equal">
      <formula>"N/A"</formula>
    </cfRule>
  </conditionalFormatting>
  <conditionalFormatting sqref="L11">
    <cfRule type="cellIs" dxfId="875" priority="162" operator="equal">
      <formula>"BLOCK"</formula>
    </cfRule>
    <cfRule type="cellIs" dxfId="874" priority="163" operator="equal">
      <formula>"BLOCK"</formula>
    </cfRule>
    <cfRule type="cellIs" dxfId="873" priority="164" operator="equal">
      <formula>"NG"</formula>
    </cfRule>
    <cfRule type="cellIs" dxfId="872" priority="165" operator="equal">
      <formula>"OK"</formula>
    </cfRule>
    <cfRule type="iconSet" priority="166">
      <iconSet iconSet="3TrafficLights2">
        <cfvo type="percent" val="0"/>
        <cfvo type="percent" val="33"/>
        <cfvo type="percent" val="67"/>
      </iconSet>
    </cfRule>
    <cfRule type="cellIs" dxfId="871" priority="167" operator="equal">
      <formula>"OK"</formula>
    </cfRule>
    <cfRule type="colorScale" priority="168">
      <colorScale>
        <cfvo type="min"/>
        <cfvo type="percentile" val="50"/>
        <cfvo type="max"/>
        <color rgb="FFF8696B"/>
        <color rgb="FFFFEB84"/>
        <color rgb="FF63BE7B"/>
      </colorScale>
    </cfRule>
  </conditionalFormatting>
  <conditionalFormatting sqref="L12">
    <cfRule type="cellIs" dxfId="870" priority="145" stopIfTrue="1" operator="equal">
      <formula>"BLOCK"</formula>
    </cfRule>
    <cfRule type="cellIs" dxfId="869" priority="146" stopIfTrue="1" operator="equal">
      <formula>"BLOCK"</formula>
    </cfRule>
    <cfRule type="cellIs" dxfId="868" priority="147" stopIfTrue="1" operator="equal">
      <formula>"NG"</formula>
    </cfRule>
  </conditionalFormatting>
  <conditionalFormatting sqref="L12">
    <cfRule type="cellIs" dxfId="867" priority="143" operator="equal">
      <formula>"未实施"</formula>
    </cfRule>
    <cfRule type="cellIs" dxfId="866" priority="144" operator="equal">
      <formula>"未实施"</formula>
    </cfRule>
  </conditionalFormatting>
  <conditionalFormatting sqref="L12">
    <cfRule type="cellIs" dxfId="865" priority="141" operator="equal">
      <formula>"N/A"</formula>
    </cfRule>
    <cfRule type="cellIs" dxfId="864" priority="142" operator="equal">
      <formula>"N/A"</formula>
    </cfRule>
  </conditionalFormatting>
  <conditionalFormatting sqref="L12">
    <cfRule type="cellIs" dxfId="863" priority="148" operator="equal">
      <formula>"BLOCK"</formula>
    </cfRule>
    <cfRule type="cellIs" dxfId="862" priority="149" operator="equal">
      <formula>"BLOCK"</formula>
    </cfRule>
    <cfRule type="cellIs" dxfId="861" priority="150" operator="equal">
      <formula>"NG"</formula>
    </cfRule>
    <cfRule type="cellIs" dxfId="860" priority="151" operator="equal">
      <formula>"OK"</formula>
    </cfRule>
    <cfRule type="iconSet" priority="152">
      <iconSet iconSet="3TrafficLights2">
        <cfvo type="percent" val="0"/>
        <cfvo type="percent" val="33"/>
        <cfvo type="percent" val="67"/>
      </iconSet>
    </cfRule>
    <cfRule type="cellIs" dxfId="859" priority="153" operator="equal">
      <formula>"OK"</formula>
    </cfRule>
    <cfRule type="colorScale" priority="154">
      <colorScale>
        <cfvo type="min"/>
        <cfvo type="percentile" val="50"/>
        <cfvo type="max"/>
        <color rgb="FFF8696B"/>
        <color rgb="FFFFEB84"/>
        <color rgb="FF63BE7B"/>
      </colorScale>
    </cfRule>
  </conditionalFormatting>
  <conditionalFormatting sqref="L20">
    <cfRule type="cellIs" dxfId="858" priority="131" stopIfTrue="1" operator="equal">
      <formula>"BLOCK"</formula>
    </cfRule>
    <cfRule type="cellIs" dxfId="857" priority="132" stopIfTrue="1" operator="equal">
      <formula>"BLOCK"</formula>
    </cfRule>
    <cfRule type="cellIs" dxfId="856" priority="133" stopIfTrue="1" operator="equal">
      <formula>"NG"</formula>
    </cfRule>
  </conditionalFormatting>
  <conditionalFormatting sqref="L20">
    <cfRule type="cellIs" dxfId="855" priority="129" operator="equal">
      <formula>"未实施"</formula>
    </cfRule>
    <cfRule type="cellIs" dxfId="854" priority="130" operator="equal">
      <formula>"未实施"</formula>
    </cfRule>
  </conditionalFormatting>
  <conditionalFormatting sqref="L20">
    <cfRule type="cellIs" dxfId="853" priority="127" operator="equal">
      <formula>"N/A"</formula>
    </cfRule>
    <cfRule type="cellIs" dxfId="852" priority="128" operator="equal">
      <formula>"N/A"</formula>
    </cfRule>
  </conditionalFormatting>
  <conditionalFormatting sqref="L20">
    <cfRule type="cellIs" dxfId="851" priority="134" operator="equal">
      <formula>"BLOCK"</formula>
    </cfRule>
    <cfRule type="cellIs" dxfId="850" priority="135" operator="equal">
      <formula>"BLOCK"</formula>
    </cfRule>
    <cfRule type="cellIs" dxfId="849" priority="136" operator="equal">
      <formula>"NG"</formula>
    </cfRule>
    <cfRule type="cellIs" dxfId="848" priority="137" operator="equal">
      <formula>"OK"</formula>
    </cfRule>
    <cfRule type="iconSet" priority="138">
      <iconSet iconSet="3TrafficLights2">
        <cfvo type="percent" val="0"/>
        <cfvo type="percent" val="33"/>
        <cfvo type="percent" val="67"/>
      </iconSet>
    </cfRule>
    <cfRule type="cellIs" dxfId="847" priority="139" operator="equal">
      <formula>"OK"</formula>
    </cfRule>
    <cfRule type="colorScale" priority="140">
      <colorScale>
        <cfvo type="min"/>
        <cfvo type="percentile" val="50"/>
        <cfvo type="max"/>
        <color rgb="FFF8696B"/>
        <color rgb="FFFFEB84"/>
        <color rgb="FF63BE7B"/>
      </colorScale>
    </cfRule>
  </conditionalFormatting>
  <conditionalFormatting sqref="L21">
    <cfRule type="cellIs" dxfId="846" priority="117" stopIfTrue="1" operator="equal">
      <formula>"BLOCK"</formula>
    </cfRule>
    <cfRule type="cellIs" dxfId="845" priority="118" stopIfTrue="1" operator="equal">
      <formula>"BLOCK"</formula>
    </cfRule>
    <cfRule type="cellIs" dxfId="844" priority="119" stopIfTrue="1" operator="equal">
      <formula>"NG"</formula>
    </cfRule>
  </conditionalFormatting>
  <conditionalFormatting sqref="L21">
    <cfRule type="cellIs" dxfId="843" priority="115" operator="equal">
      <formula>"未实施"</formula>
    </cfRule>
    <cfRule type="cellIs" dxfId="842" priority="116" operator="equal">
      <formula>"未实施"</formula>
    </cfRule>
  </conditionalFormatting>
  <conditionalFormatting sqref="L21">
    <cfRule type="cellIs" dxfId="841" priority="113" operator="equal">
      <formula>"N/A"</formula>
    </cfRule>
    <cfRule type="cellIs" dxfId="840" priority="114" operator="equal">
      <formula>"N/A"</formula>
    </cfRule>
  </conditionalFormatting>
  <conditionalFormatting sqref="L21">
    <cfRule type="cellIs" dxfId="839" priority="120" operator="equal">
      <formula>"BLOCK"</formula>
    </cfRule>
    <cfRule type="cellIs" dxfId="838" priority="121" operator="equal">
      <formula>"BLOCK"</formula>
    </cfRule>
    <cfRule type="cellIs" dxfId="837" priority="122" operator="equal">
      <formula>"NG"</formula>
    </cfRule>
    <cfRule type="cellIs" dxfId="836" priority="123" operator="equal">
      <formula>"OK"</formula>
    </cfRule>
    <cfRule type="iconSet" priority="124">
      <iconSet iconSet="3TrafficLights2">
        <cfvo type="percent" val="0"/>
        <cfvo type="percent" val="33"/>
        <cfvo type="percent" val="67"/>
      </iconSet>
    </cfRule>
    <cfRule type="cellIs" dxfId="835" priority="125" operator="equal">
      <formula>"OK"</formula>
    </cfRule>
    <cfRule type="colorScale" priority="126">
      <colorScale>
        <cfvo type="min"/>
        <cfvo type="percentile" val="50"/>
        <cfvo type="max"/>
        <color rgb="FFF8696B"/>
        <color rgb="FFFFEB84"/>
        <color rgb="FF63BE7B"/>
      </colorScale>
    </cfRule>
  </conditionalFormatting>
  <conditionalFormatting sqref="L24">
    <cfRule type="cellIs" dxfId="834" priority="103" stopIfTrue="1" operator="equal">
      <formula>"BLOCK"</formula>
    </cfRule>
    <cfRule type="cellIs" dxfId="833" priority="104" stopIfTrue="1" operator="equal">
      <formula>"BLOCK"</formula>
    </cfRule>
    <cfRule type="cellIs" dxfId="832" priority="105" stopIfTrue="1" operator="equal">
      <formula>"NG"</formula>
    </cfRule>
  </conditionalFormatting>
  <conditionalFormatting sqref="L24">
    <cfRule type="cellIs" dxfId="831" priority="101" operator="equal">
      <formula>"未实施"</formula>
    </cfRule>
    <cfRule type="cellIs" dxfId="830" priority="102" operator="equal">
      <formula>"未实施"</formula>
    </cfRule>
  </conditionalFormatting>
  <conditionalFormatting sqref="L24">
    <cfRule type="cellIs" dxfId="829" priority="99" operator="equal">
      <formula>"N/A"</formula>
    </cfRule>
    <cfRule type="cellIs" dxfId="828" priority="100" operator="equal">
      <formula>"N/A"</formula>
    </cfRule>
  </conditionalFormatting>
  <conditionalFormatting sqref="L24">
    <cfRule type="cellIs" dxfId="827" priority="106" operator="equal">
      <formula>"BLOCK"</formula>
    </cfRule>
    <cfRule type="cellIs" dxfId="826" priority="107" operator="equal">
      <formula>"BLOCK"</formula>
    </cfRule>
    <cfRule type="cellIs" dxfId="825" priority="108" operator="equal">
      <formula>"NG"</formula>
    </cfRule>
    <cfRule type="cellIs" dxfId="824" priority="109" operator="equal">
      <formula>"OK"</formula>
    </cfRule>
    <cfRule type="iconSet" priority="110">
      <iconSet iconSet="3TrafficLights2">
        <cfvo type="percent" val="0"/>
        <cfvo type="percent" val="33"/>
        <cfvo type="percent" val="67"/>
      </iconSet>
    </cfRule>
    <cfRule type="cellIs" dxfId="823" priority="111" operator="equal">
      <formula>"OK"</formula>
    </cfRule>
    <cfRule type="colorScale" priority="112">
      <colorScale>
        <cfvo type="min"/>
        <cfvo type="percentile" val="50"/>
        <cfvo type="max"/>
        <color rgb="FFF8696B"/>
        <color rgb="FFFFEB84"/>
        <color rgb="FF63BE7B"/>
      </colorScale>
    </cfRule>
  </conditionalFormatting>
  <conditionalFormatting sqref="L25">
    <cfRule type="cellIs" dxfId="822" priority="89" stopIfTrue="1" operator="equal">
      <formula>"BLOCK"</formula>
    </cfRule>
    <cfRule type="cellIs" dxfId="821" priority="90" stopIfTrue="1" operator="equal">
      <formula>"BLOCK"</formula>
    </cfRule>
    <cfRule type="cellIs" dxfId="820" priority="91" stopIfTrue="1" operator="equal">
      <formula>"NG"</formula>
    </cfRule>
  </conditionalFormatting>
  <conditionalFormatting sqref="L25">
    <cfRule type="cellIs" dxfId="819" priority="87" operator="equal">
      <formula>"未实施"</formula>
    </cfRule>
    <cfRule type="cellIs" dxfId="818" priority="88" operator="equal">
      <formula>"未实施"</formula>
    </cfRule>
  </conditionalFormatting>
  <conditionalFormatting sqref="L25">
    <cfRule type="cellIs" dxfId="817" priority="85" operator="equal">
      <formula>"N/A"</formula>
    </cfRule>
    <cfRule type="cellIs" dxfId="816" priority="86" operator="equal">
      <formula>"N/A"</formula>
    </cfRule>
  </conditionalFormatting>
  <conditionalFormatting sqref="L25">
    <cfRule type="cellIs" dxfId="815" priority="92" operator="equal">
      <formula>"BLOCK"</formula>
    </cfRule>
    <cfRule type="cellIs" dxfId="814" priority="93" operator="equal">
      <formula>"BLOCK"</formula>
    </cfRule>
    <cfRule type="cellIs" dxfId="813" priority="94" operator="equal">
      <formula>"NG"</formula>
    </cfRule>
    <cfRule type="cellIs" dxfId="812" priority="95" operator="equal">
      <formula>"OK"</formula>
    </cfRule>
    <cfRule type="iconSet" priority="96">
      <iconSet iconSet="3TrafficLights2">
        <cfvo type="percent" val="0"/>
        <cfvo type="percent" val="33"/>
        <cfvo type="percent" val="67"/>
      </iconSet>
    </cfRule>
    <cfRule type="cellIs" dxfId="811" priority="97" operator="equal">
      <formula>"OK"</formula>
    </cfRule>
    <cfRule type="colorScale" priority="98">
      <colorScale>
        <cfvo type="min"/>
        <cfvo type="percentile" val="50"/>
        <cfvo type="max"/>
        <color rgb="FFF8696B"/>
        <color rgb="FFFFEB84"/>
        <color rgb="FF63BE7B"/>
      </colorScale>
    </cfRule>
  </conditionalFormatting>
  <conditionalFormatting sqref="L23">
    <cfRule type="cellIs" dxfId="810" priority="75" stopIfTrue="1" operator="equal">
      <formula>"BLOCK"</formula>
    </cfRule>
    <cfRule type="cellIs" dxfId="809" priority="76" stopIfTrue="1" operator="equal">
      <formula>"BLOCK"</formula>
    </cfRule>
    <cfRule type="cellIs" dxfId="808" priority="77" stopIfTrue="1" operator="equal">
      <formula>"NG"</formula>
    </cfRule>
  </conditionalFormatting>
  <conditionalFormatting sqref="L23">
    <cfRule type="cellIs" dxfId="807" priority="73" operator="equal">
      <formula>"未实施"</formula>
    </cfRule>
    <cfRule type="cellIs" dxfId="806" priority="74" operator="equal">
      <formula>"未实施"</formula>
    </cfRule>
  </conditionalFormatting>
  <conditionalFormatting sqref="L23">
    <cfRule type="cellIs" dxfId="805" priority="71" operator="equal">
      <formula>"N/A"</formula>
    </cfRule>
    <cfRule type="cellIs" dxfId="804" priority="72" operator="equal">
      <formula>"N/A"</formula>
    </cfRule>
  </conditionalFormatting>
  <conditionalFormatting sqref="L23">
    <cfRule type="cellIs" dxfId="803" priority="78" operator="equal">
      <formula>"BLOCK"</formula>
    </cfRule>
    <cfRule type="cellIs" dxfId="802" priority="79" operator="equal">
      <formula>"BLOCK"</formula>
    </cfRule>
    <cfRule type="cellIs" dxfId="801" priority="80" operator="equal">
      <formula>"NG"</formula>
    </cfRule>
    <cfRule type="cellIs" dxfId="800" priority="81" operator="equal">
      <formula>"OK"</formula>
    </cfRule>
    <cfRule type="iconSet" priority="82">
      <iconSet iconSet="3TrafficLights2">
        <cfvo type="percent" val="0"/>
        <cfvo type="percent" val="33"/>
        <cfvo type="percent" val="67"/>
      </iconSet>
    </cfRule>
    <cfRule type="cellIs" dxfId="799" priority="83" operator="equal">
      <formula>"OK"</formula>
    </cfRule>
    <cfRule type="colorScale" priority="84">
      <colorScale>
        <cfvo type="min"/>
        <cfvo type="percentile" val="50"/>
        <cfvo type="max"/>
        <color rgb="FFF8696B"/>
        <color rgb="FFFFEB84"/>
        <color rgb="FF63BE7B"/>
      </colorScale>
    </cfRule>
  </conditionalFormatting>
  <conditionalFormatting sqref="L32">
    <cfRule type="cellIs" dxfId="798" priority="61" stopIfTrue="1" operator="equal">
      <formula>"BLOCK"</formula>
    </cfRule>
    <cfRule type="cellIs" dxfId="797" priority="62" stopIfTrue="1" operator="equal">
      <formula>"BLOCK"</formula>
    </cfRule>
    <cfRule type="cellIs" dxfId="796" priority="63" stopIfTrue="1" operator="equal">
      <formula>"NG"</formula>
    </cfRule>
  </conditionalFormatting>
  <conditionalFormatting sqref="L32">
    <cfRule type="cellIs" dxfId="795" priority="59" operator="equal">
      <formula>"未实施"</formula>
    </cfRule>
    <cfRule type="cellIs" dxfId="794" priority="60" operator="equal">
      <formula>"未实施"</formula>
    </cfRule>
  </conditionalFormatting>
  <conditionalFormatting sqref="L32">
    <cfRule type="cellIs" dxfId="793" priority="57" operator="equal">
      <formula>"N/A"</formula>
    </cfRule>
    <cfRule type="cellIs" dxfId="792" priority="58" operator="equal">
      <formula>"N/A"</formula>
    </cfRule>
  </conditionalFormatting>
  <conditionalFormatting sqref="L32">
    <cfRule type="cellIs" dxfId="791" priority="64" operator="equal">
      <formula>"BLOCK"</formula>
    </cfRule>
    <cfRule type="cellIs" dxfId="790" priority="65" operator="equal">
      <formula>"BLOCK"</formula>
    </cfRule>
    <cfRule type="cellIs" dxfId="789" priority="66" operator="equal">
      <formula>"NG"</formula>
    </cfRule>
    <cfRule type="cellIs" dxfId="788" priority="67" operator="equal">
      <formula>"OK"</formula>
    </cfRule>
    <cfRule type="iconSet" priority="68">
      <iconSet iconSet="3TrafficLights2">
        <cfvo type="percent" val="0"/>
        <cfvo type="percent" val="33"/>
        <cfvo type="percent" val="67"/>
      </iconSet>
    </cfRule>
    <cfRule type="cellIs" dxfId="787" priority="69" operator="equal">
      <formula>"OK"</formula>
    </cfRule>
    <cfRule type="colorScale" priority="70">
      <colorScale>
        <cfvo type="min"/>
        <cfvo type="percentile" val="50"/>
        <cfvo type="max"/>
        <color rgb="FFF8696B"/>
        <color rgb="FFFFEB84"/>
        <color rgb="FF63BE7B"/>
      </colorScale>
    </cfRule>
  </conditionalFormatting>
  <conditionalFormatting sqref="L2">
    <cfRule type="cellIs" dxfId="786" priority="47" stopIfTrue="1" operator="equal">
      <formula>"BLOCK"</formula>
    </cfRule>
    <cfRule type="cellIs" dxfId="785" priority="48" stopIfTrue="1" operator="equal">
      <formula>"BLOCK"</formula>
    </cfRule>
    <cfRule type="cellIs" dxfId="784" priority="49" stopIfTrue="1" operator="equal">
      <formula>"NG"</formula>
    </cfRule>
  </conditionalFormatting>
  <conditionalFormatting sqref="L2">
    <cfRule type="cellIs" dxfId="783" priority="45" operator="equal">
      <formula>"未实施"</formula>
    </cfRule>
    <cfRule type="cellIs" dxfId="782" priority="46" operator="equal">
      <formula>"未实施"</formula>
    </cfRule>
  </conditionalFormatting>
  <conditionalFormatting sqref="L2">
    <cfRule type="cellIs" dxfId="781" priority="43" operator="equal">
      <formula>"N/A"</formula>
    </cfRule>
    <cfRule type="cellIs" dxfId="780" priority="44" operator="equal">
      <formula>"N/A"</formula>
    </cfRule>
  </conditionalFormatting>
  <conditionalFormatting sqref="L2">
    <cfRule type="cellIs" dxfId="779" priority="50" operator="equal">
      <formula>"BLOCK"</formula>
    </cfRule>
    <cfRule type="cellIs" dxfId="778" priority="51" operator="equal">
      <formula>"BLOCK"</formula>
    </cfRule>
    <cfRule type="cellIs" dxfId="777" priority="52" operator="equal">
      <formula>"NG"</formula>
    </cfRule>
    <cfRule type="cellIs" dxfId="776" priority="53" operator="equal">
      <formula>"OK"</formula>
    </cfRule>
    <cfRule type="iconSet" priority="54">
      <iconSet iconSet="3TrafficLights2">
        <cfvo type="percent" val="0"/>
        <cfvo type="percent" val="33"/>
        <cfvo type="percent" val="67"/>
      </iconSet>
    </cfRule>
    <cfRule type="cellIs" dxfId="775" priority="55" operator="equal">
      <formula>"OK"</formula>
    </cfRule>
    <cfRule type="colorScale" priority="56">
      <colorScale>
        <cfvo type="min"/>
        <cfvo type="percentile" val="50"/>
        <cfvo type="max"/>
        <color rgb="FFF8696B"/>
        <color rgb="FFFFEB84"/>
        <color rgb="FF63BE7B"/>
      </colorScale>
    </cfRule>
  </conditionalFormatting>
  <conditionalFormatting sqref="L19">
    <cfRule type="cellIs" dxfId="774" priority="33" stopIfTrue="1" operator="equal">
      <formula>"BLOCK"</formula>
    </cfRule>
    <cfRule type="cellIs" dxfId="773" priority="34" stopIfTrue="1" operator="equal">
      <formula>"BLOCK"</formula>
    </cfRule>
    <cfRule type="cellIs" dxfId="772" priority="35" stopIfTrue="1" operator="equal">
      <formula>"NG"</formula>
    </cfRule>
  </conditionalFormatting>
  <conditionalFormatting sqref="L19">
    <cfRule type="cellIs" dxfId="771" priority="31" operator="equal">
      <formula>"未实施"</formula>
    </cfRule>
    <cfRule type="cellIs" dxfId="770" priority="32" operator="equal">
      <formula>"未实施"</formula>
    </cfRule>
  </conditionalFormatting>
  <conditionalFormatting sqref="L19">
    <cfRule type="cellIs" dxfId="769" priority="29" operator="equal">
      <formula>"N/A"</formula>
    </cfRule>
    <cfRule type="cellIs" dxfId="768" priority="30" operator="equal">
      <formula>"N/A"</formula>
    </cfRule>
  </conditionalFormatting>
  <conditionalFormatting sqref="L19">
    <cfRule type="cellIs" dxfId="767" priority="36" operator="equal">
      <formula>"BLOCK"</formula>
    </cfRule>
    <cfRule type="cellIs" dxfId="766" priority="37" operator="equal">
      <formula>"BLOCK"</formula>
    </cfRule>
    <cfRule type="cellIs" dxfId="765" priority="38" operator="equal">
      <formula>"NG"</formula>
    </cfRule>
    <cfRule type="cellIs" dxfId="764" priority="39" operator="equal">
      <formula>"OK"</formula>
    </cfRule>
    <cfRule type="iconSet" priority="40">
      <iconSet iconSet="3TrafficLights2">
        <cfvo type="percent" val="0"/>
        <cfvo type="percent" val="33"/>
        <cfvo type="percent" val="67"/>
      </iconSet>
    </cfRule>
    <cfRule type="cellIs" dxfId="763" priority="41" operator="equal">
      <formula>"OK"</formula>
    </cfRule>
    <cfRule type="colorScale" priority="42">
      <colorScale>
        <cfvo type="min"/>
        <cfvo type="percentile" val="50"/>
        <cfvo type="max"/>
        <color rgb="FFF8696B"/>
        <color rgb="FFFFEB84"/>
        <color rgb="FF63BE7B"/>
      </colorScale>
    </cfRule>
  </conditionalFormatting>
  <conditionalFormatting sqref="L6">
    <cfRule type="cellIs" dxfId="762" priority="19" stopIfTrue="1" operator="equal">
      <formula>"BLOCK"</formula>
    </cfRule>
    <cfRule type="cellIs" dxfId="761" priority="20" stopIfTrue="1" operator="equal">
      <formula>"BLOCK"</formula>
    </cfRule>
    <cfRule type="cellIs" dxfId="760" priority="21" stopIfTrue="1" operator="equal">
      <formula>"NG"</formula>
    </cfRule>
  </conditionalFormatting>
  <conditionalFormatting sqref="L6">
    <cfRule type="cellIs" dxfId="759" priority="17" operator="equal">
      <formula>"未实施"</formula>
    </cfRule>
    <cfRule type="cellIs" dxfId="758" priority="18" operator="equal">
      <formula>"未实施"</formula>
    </cfRule>
  </conditionalFormatting>
  <conditionalFormatting sqref="L6">
    <cfRule type="cellIs" dxfId="757" priority="15" operator="equal">
      <formula>"N/A"</formula>
    </cfRule>
    <cfRule type="cellIs" dxfId="756" priority="16" operator="equal">
      <formula>"N/A"</formula>
    </cfRule>
  </conditionalFormatting>
  <conditionalFormatting sqref="L6">
    <cfRule type="cellIs" dxfId="755" priority="22" operator="equal">
      <formula>"BLOCK"</formula>
    </cfRule>
    <cfRule type="cellIs" dxfId="754" priority="23" operator="equal">
      <formula>"BLOCK"</formula>
    </cfRule>
    <cfRule type="cellIs" dxfId="753" priority="24" operator="equal">
      <formula>"NG"</formula>
    </cfRule>
    <cfRule type="cellIs" dxfId="752" priority="25" operator="equal">
      <formula>"OK"</formula>
    </cfRule>
    <cfRule type="iconSet" priority="26">
      <iconSet iconSet="3TrafficLights2">
        <cfvo type="percent" val="0"/>
        <cfvo type="percent" val="33"/>
        <cfvo type="percent" val="67"/>
      </iconSet>
    </cfRule>
    <cfRule type="cellIs" dxfId="751" priority="27" operator="equal">
      <formula>"OK"</formula>
    </cfRule>
    <cfRule type="colorScale" priority="28">
      <colorScale>
        <cfvo type="min"/>
        <cfvo type="percentile" val="50"/>
        <cfvo type="max"/>
        <color rgb="FFF8696B"/>
        <color rgb="FFFFEB84"/>
        <color rgb="FF63BE7B"/>
      </colorScale>
    </cfRule>
  </conditionalFormatting>
  <conditionalFormatting sqref="L26">
    <cfRule type="cellIs" dxfId="750" priority="5" stopIfTrue="1" operator="equal">
      <formula>"BLOCK"</formula>
    </cfRule>
    <cfRule type="cellIs" dxfId="749" priority="6" stopIfTrue="1" operator="equal">
      <formula>"BLOCK"</formula>
    </cfRule>
    <cfRule type="cellIs" dxfId="748" priority="7" stopIfTrue="1" operator="equal">
      <formula>"NG"</formula>
    </cfRule>
  </conditionalFormatting>
  <conditionalFormatting sqref="L26">
    <cfRule type="cellIs" dxfId="747" priority="3" operator="equal">
      <formula>"未实施"</formula>
    </cfRule>
    <cfRule type="cellIs" dxfId="746" priority="4" operator="equal">
      <formula>"未实施"</formula>
    </cfRule>
  </conditionalFormatting>
  <conditionalFormatting sqref="L26">
    <cfRule type="cellIs" dxfId="745" priority="1" operator="equal">
      <formula>"N/A"</formula>
    </cfRule>
    <cfRule type="cellIs" dxfId="744" priority="2" operator="equal">
      <formula>"N/A"</formula>
    </cfRule>
  </conditionalFormatting>
  <conditionalFormatting sqref="L26">
    <cfRule type="cellIs" dxfId="743" priority="8" operator="equal">
      <formula>"BLOCK"</formula>
    </cfRule>
    <cfRule type="cellIs" dxfId="742" priority="9" operator="equal">
      <formula>"BLOCK"</formula>
    </cfRule>
    <cfRule type="cellIs" dxfId="741" priority="10" operator="equal">
      <formula>"NG"</formula>
    </cfRule>
    <cfRule type="cellIs" dxfId="740" priority="11" operator="equal">
      <formula>"OK"</formula>
    </cfRule>
    <cfRule type="iconSet" priority="12">
      <iconSet iconSet="3TrafficLights2">
        <cfvo type="percent" val="0"/>
        <cfvo type="percent" val="33"/>
        <cfvo type="percent" val="67"/>
      </iconSet>
    </cfRule>
    <cfRule type="cellIs" dxfId="739" priority="13" operator="equal">
      <formula>"OK"</formula>
    </cfRule>
    <cfRule type="colorScale" priority="14">
      <colorScale>
        <cfvo type="min"/>
        <cfvo type="percentile" val="50"/>
        <cfvo type="max"/>
        <color rgb="FFF8696B"/>
        <color rgb="FFFFEB84"/>
        <color rgb="FF63BE7B"/>
      </colorScale>
    </cfRule>
  </conditionalFormatting>
  <dataValidations count="1">
    <dataValidation type="list" allowBlank="1" showInputMessage="1" showErrorMessage="1" sqref="A42:A46 L2:L39">
      <formula1>"OK,NG,BLOCK,N/A,未实施"</formula1>
    </dataValidation>
  </dataValidations>
  <pageMargins left="0.69930555555555596" right="0.69930555555555596"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74"/>
  <sheetViews>
    <sheetView topLeftCell="B1" zoomScaleNormal="100" workbookViewId="0">
      <selection activeCell="H30" sqref="H30"/>
    </sheetView>
  </sheetViews>
  <sheetFormatPr defaultColWidth="9" defaultRowHeight="13.5"/>
  <cols>
    <col min="1" max="1" width="5.125" style="11" customWidth="1"/>
    <col min="2" max="2" width="18.25" customWidth="1"/>
    <col min="3" max="3" width="7.75" customWidth="1"/>
    <col min="4" max="4" width="15.875" customWidth="1"/>
    <col min="5" max="5" width="5.25" style="11" customWidth="1"/>
    <col min="6" max="6" width="5.25" customWidth="1"/>
    <col min="7" max="7" width="9.125" customWidth="1"/>
    <col min="8" max="8" width="18.25" customWidth="1"/>
    <col min="9" max="9" width="27.75" customWidth="1"/>
    <col min="10" max="10" width="19.5" customWidth="1"/>
    <col min="13" max="13" width="27.25" style="1" bestFit="1" customWidth="1"/>
  </cols>
  <sheetData>
    <row r="1" spans="1:13" ht="28.5">
      <c r="A1" s="2" t="s">
        <v>5</v>
      </c>
      <c r="B1" s="2" t="s">
        <v>6</v>
      </c>
      <c r="C1" s="2" t="s">
        <v>105</v>
      </c>
      <c r="D1" s="2" t="s">
        <v>7</v>
      </c>
      <c r="E1" s="2" t="s">
        <v>8</v>
      </c>
      <c r="F1" s="2" t="s">
        <v>9</v>
      </c>
      <c r="G1" s="2" t="s">
        <v>10</v>
      </c>
      <c r="H1" s="2" t="s">
        <v>11</v>
      </c>
      <c r="I1" s="2" t="s">
        <v>12</v>
      </c>
      <c r="J1" s="2" t="s">
        <v>13</v>
      </c>
      <c r="K1" s="2" t="s">
        <v>14</v>
      </c>
      <c r="L1" s="2" t="s">
        <v>15</v>
      </c>
      <c r="M1" s="2" t="s">
        <v>16</v>
      </c>
    </row>
    <row r="2" spans="1:13" s="25" customFormat="1" ht="67.5">
      <c r="A2" s="79">
        <v>1</v>
      </c>
      <c r="B2" s="14" t="s">
        <v>410</v>
      </c>
      <c r="C2" s="133" t="s">
        <v>417</v>
      </c>
      <c r="D2" s="14" t="s">
        <v>431</v>
      </c>
      <c r="E2" s="21" t="s">
        <v>51</v>
      </c>
      <c r="F2" s="22" t="s">
        <v>24</v>
      </c>
      <c r="G2" s="81">
        <v>42521</v>
      </c>
      <c r="H2" s="14" t="s">
        <v>460</v>
      </c>
      <c r="I2" s="14" t="s">
        <v>462</v>
      </c>
      <c r="J2" s="14" t="s">
        <v>463</v>
      </c>
      <c r="K2" s="23"/>
      <c r="L2" s="24" t="s">
        <v>4</v>
      </c>
      <c r="M2" s="23"/>
    </row>
    <row r="3" spans="1:13" s="25" customFormat="1" ht="108">
      <c r="A3" s="79">
        <v>2</v>
      </c>
      <c r="B3" s="14" t="s">
        <v>411</v>
      </c>
      <c r="C3" s="134"/>
      <c r="D3" s="14" t="s">
        <v>432</v>
      </c>
      <c r="E3" s="21" t="s">
        <v>199</v>
      </c>
      <c r="F3" s="22" t="s">
        <v>24</v>
      </c>
      <c r="G3" s="81">
        <v>42521</v>
      </c>
      <c r="H3" s="14" t="s">
        <v>460</v>
      </c>
      <c r="I3" s="14" t="s">
        <v>464</v>
      </c>
      <c r="J3" s="14" t="s">
        <v>465</v>
      </c>
      <c r="K3" s="23"/>
      <c r="L3" s="24" t="s">
        <v>4</v>
      </c>
      <c r="M3" s="23"/>
    </row>
    <row r="4" spans="1:13" s="25" customFormat="1" ht="67.5">
      <c r="A4" s="79">
        <v>3</v>
      </c>
      <c r="B4" s="14" t="s">
        <v>412</v>
      </c>
      <c r="C4" s="134"/>
      <c r="D4" s="14" t="s">
        <v>433</v>
      </c>
      <c r="E4" s="21" t="s">
        <v>51</v>
      </c>
      <c r="F4" s="22" t="s">
        <v>24</v>
      </c>
      <c r="G4" s="81">
        <v>42521</v>
      </c>
      <c r="H4" s="14" t="s">
        <v>460</v>
      </c>
      <c r="I4" s="14" t="s">
        <v>466</v>
      </c>
      <c r="J4" s="14" t="s">
        <v>467</v>
      </c>
      <c r="K4" s="23"/>
      <c r="L4" s="24" t="s">
        <v>4</v>
      </c>
      <c r="M4" s="23"/>
    </row>
    <row r="5" spans="1:13" s="25" customFormat="1" ht="108">
      <c r="A5" s="79">
        <v>4</v>
      </c>
      <c r="B5" s="14" t="s">
        <v>413</v>
      </c>
      <c r="C5" s="134"/>
      <c r="D5" s="14" t="s">
        <v>434</v>
      </c>
      <c r="E5" s="21" t="s">
        <v>51</v>
      </c>
      <c r="F5" s="22" t="s">
        <v>24</v>
      </c>
      <c r="G5" s="81">
        <v>42521</v>
      </c>
      <c r="H5" s="14" t="s">
        <v>460</v>
      </c>
      <c r="I5" s="14" t="s">
        <v>468</v>
      </c>
      <c r="J5" s="14" t="s">
        <v>469</v>
      </c>
      <c r="K5" s="23"/>
      <c r="L5" s="24" t="s">
        <v>4</v>
      </c>
      <c r="M5" s="23"/>
    </row>
    <row r="6" spans="1:13" s="25" customFormat="1" ht="108">
      <c r="A6" s="79">
        <v>5</v>
      </c>
      <c r="B6" s="14" t="s">
        <v>414</v>
      </c>
      <c r="C6" s="134"/>
      <c r="D6" s="14" t="s">
        <v>435</v>
      </c>
      <c r="E6" s="21" t="s">
        <v>51</v>
      </c>
      <c r="F6" s="22" t="s">
        <v>24</v>
      </c>
      <c r="G6" s="81">
        <v>42521</v>
      </c>
      <c r="H6" s="14" t="s">
        <v>460</v>
      </c>
      <c r="I6" s="14" t="s">
        <v>470</v>
      </c>
      <c r="J6" s="14" t="s">
        <v>471</v>
      </c>
      <c r="K6" s="23"/>
      <c r="L6" s="24" t="s">
        <v>4</v>
      </c>
      <c r="M6" s="23"/>
    </row>
    <row r="7" spans="1:13" s="25" customFormat="1" ht="108">
      <c r="A7" s="79">
        <v>6</v>
      </c>
      <c r="B7" s="14" t="s">
        <v>415</v>
      </c>
      <c r="C7" s="134"/>
      <c r="D7" s="14" t="s">
        <v>436</v>
      </c>
      <c r="E7" s="21" t="s">
        <v>51</v>
      </c>
      <c r="F7" s="22" t="s">
        <v>24</v>
      </c>
      <c r="G7" s="81">
        <v>42521</v>
      </c>
      <c r="H7" s="14" t="s">
        <v>460</v>
      </c>
      <c r="I7" s="14" t="s">
        <v>472</v>
      </c>
      <c r="J7" s="14" t="s">
        <v>471</v>
      </c>
      <c r="K7" s="23"/>
      <c r="L7" s="24" t="s">
        <v>4</v>
      </c>
      <c r="M7" s="23"/>
    </row>
    <row r="8" spans="1:13" s="25" customFormat="1" ht="121.5">
      <c r="A8" s="79">
        <v>7</v>
      </c>
      <c r="B8" s="14" t="s">
        <v>416</v>
      </c>
      <c r="C8" s="134"/>
      <c r="D8" s="14" t="s">
        <v>437</v>
      </c>
      <c r="E8" s="21" t="s">
        <v>51</v>
      </c>
      <c r="F8" s="22" t="s">
        <v>24</v>
      </c>
      <c r="G8" s="81">
        <v>42521</v>
      </c>
      <c r="H8" s="14" t="s">
        <v>460</v>
      </c>
      <c r="I8" s="14" t="s">
        <v>474</v>
      </c>
      <c r="J8" s="14" t="s">
        <v>473</v>
      </c>
      <c r="K8" s="23"/>
      <c r="L8" s="24" t="s">
        <v>4</v>
      </c>
      <c r="M8" s="23"/>
    </row>
    <row r="9" spans="1:13" s="20" customFormat="1" ht="121.5">
      <c r="A9" s="79">
        <v>8</v>
      </c>
      <c r="B9" s="15" t="s">
        <v>442</v>
      </c>
      <c r="C9" s="112" t="s">
        <v>418</v>
      </c>
      <c r="D9" s="15" t="s">
        <v>438</v>
      </c>
      <c r="E9" s="16" t="s">
        <v>199</v>
      </c>
      <c r="F9" s="17" t="s">
        <v>24</v>
      </c>
      <c r="G9" s="81">
        <v>42521</v>
      </c>
      <c r="H9" s="15" t="s">
        <v>460</v>
      </c>
      <c r="I9" s="15" t="s">
        <v>478</v>
      </c>
      <c r="J9" s="15" t="s">
        <v>480</v>
      </c>
      <c r="K9" s="18"/>
      <c r="L9" s="19" t="s">
        <v>4</v>
      </c>
      <c r="M9" s="18"/>
    </row>
    <row r="10" spans="1:13" s="20" customFormat="1" ht="94.5">
      <c r="A10" s="79">
        <v>9</v>
      </c>
      <c r="B10" s="15" t="s">
        <v>444</v>
      </c>
      <c r="C10" s="113"/>
      <c r="D10" s="15" t="s">
        <v>439</v>
      </c>
      <c r="E10" s="16" t="s">
        <v>199</v>
      </c>
      <c r="F10" s="17" t="s">
        <v>24</v>
      </c>
      <c r="G10" s="81">
        <v>42521</v>
      </c>
      <c r="H10" s="15" t="s">
        <v>460</v>
      </c>
      <c r="I10" s="15" t="s">
        <v>475</v>
      </c>
      <c r="J10" s="15" t="s">
        <v>476</v>
      </c>
      <c r="K10" s="18"/>
      <c r="L10" s="19" t="s">
        <v>4</v>
      </c>
      <c r="M10" s="18"/>
    </row>
    <row r="11" spans="1:13" s="20" customFormat="1" ht="121.5">
      <c r="A11" s="79">
        <v>10</v>
      </c>
      <c r="B11" s="15" t="s">
        <v>443</v>
      </c>
      <c r="C11" s="113"/>
      <c r="D11" s="15" t="s">
        <v>440</v>
      </c>
      <c r="E11" s="16" t="s">
        <v>199</v>
      </c>
      <c r="F11" s="17" t="s">
        <v>24</v>
      </c>
      <c r="G11" s="81">
        <v>42521</v>
      </c>
      <c r="H11" s="15" t="s">
        <v>477</v>
      </c>
      <c r="I11" s="15" t="s">
        <v>479</v>
      </c>
      <c r="J11" s="15" t="s">
        <v>481</v>
      </c>
      <c r="K11" s="18"/>
      <c r="L11" s="19" t="s">
        <v>4</v>
      </c>
      <c r="M11" s="18"/>
    </row>
    <row r="12" spans="1:13" s="20" customFormat="1" ht="94.5">
      <c r="A12" s="79">
        <v>11</v>
      </c>
      <c r="B12" s="15" t="s">
        <v>445</v>
      </c>
      <c r="C12" s="113"/>
      <c r="D12" s="15" t="s">
        <v>441</v>
      </c>
      <c r="E12" s="16" t="s">
        <v>199</v>
      </c>
      <c r="F12" s="17" t="s">
        <v>24</v>
      </c>
      <c r="G12" s="81">
        <v>42521</v>
      </c>
      <c r="H12" s="15" t="s">
        <v>477</v>
      </c>
      <c r="I12" s="15" t="s">
        <v>482</v>
      </c>
      <c r="J12" s="15" t="s">
        <v>483</v>
      </c>
      <c r="K12" s="18"/>
      <c r="L12" s="19" t="s">
        <v>4</v>
      </c>
      <c r="M12" s="18"/>
    </row>
    <row r="13" spans="1:13" s="20" customFormat="1" ht="121.5">
      <c r="A13" s="79">
        <v>12</v>
      </c>
      <c r="B13" s="15" t="s">
        <v>446</v>
      </c>
      <c r="C13" s="113"/>
      <c r="D13" s="15" t="s">
        <v>449</v>
      </c>
      <c r="E13" s="16" t="s">
        <v>199</v>
      </c>
      <c r="F13" s="17" t="s">
        <v>24</v>
      </c>
      <c r="G13" s="81">
        <v>42521</v>
      </c>
      <c r="H13" s="15" t="s">
        <v>477</v>
      </c>
      <c r="I13" s="15" t="s">
        <v>484</v>
      </c>
      <c r="J13" s="15" t="s">
        <v>485</v>
      </c>
      <c r="K13" s="18"/>
      <c r="L13" s="19" t="s">
        <v>4</v>
      </c>
      <c r="M13" s="15"/>
    </row>
    <row r="14" spans="1:13" s="20" customFormat="1" ht="94.5">
      <c r="A14" s="79">
        <v>13</v>
      </c>
      <c r="B14" s="15" t="s">
        <v>447</v>
      </c>
      <c r="C14" s="113"/>
      <c r="D14" s="15" t="s">
        <v>450</v>
      </c>
      <c r="E14" s="16" t="s">
        <v>199</v>
      </c>
      <c r="F14" s="17" t="s">
        <v>24</v>
      </c>
      <c r="G14" s="81">
        <v>42521</v>
      </c>
      <c r="H14" s="15" t="s">
        <v>477</v>
      </c>
      <c r="I14" s="15" t="s">
        <v>486</v>
      </c>
      <c r="J14" s="15" t="s">
        <v>487</v>
      </c>
      <c r="K14" s="18"/>
      <c r="L14" s="19" t="s">
        <v>4</v>
      </c>
      <c r="M14" s="15"/>
    </row>
    <row r="15" spans="1:13" s="20" customFormat="1" ht="121.5">
      <c r="A15" s="79">
        <v>14</v>
      </c>
      <c r="B15" s="15" t="s">
        <v>448</v>
      </c>
      <c r="C15" s="113"/>
      <c r="D15" s="15" t="s">
        <v>451</v>
      </c>
      <c r="E15" s="16" t="s">
        <v>199</v>
      </c>
      <c r="F15" s="17" t="s">
        <v>24</v>
      </c>
      <c r="G15" s="81">
        <v>42521</v>
      </c>
      <c r="H15" s="15" t="s">
        <v>477</v>
      </c>
      <c r="I15" s="15" t="s">
        <v>488</v>
      </c>
      <c r="J15" s="15" t="s">
        <v>489</v>
      </c>
      <c r="K15" s="18"/>
      <c r="L15" s="19" t="s">
        <v>4</v>
      </c>
      <c r="M15" s="15"/>
    </row>
    <row r="16" spans="1:13" s="20" customFormat="1" ht="94.5">
      <c r="A16" s="79">
        <v>15</v>
      </c>
      <c r="B16" s="15" t="s">
        <v>495</v>
      </c>
      <c r="C16" s="113"/>
      <c r="D16" s="15" t="s">
        <v>452</v>
      </c>
      <c r="E16" s="16" t="s">
        <v>199</v>
      </c>
      <c r="F16" s="17" t="s">
        <v>24</v>
      </c>
      <c r="G16" s="81">
        <v>42521</v>
      </c>
      <c r="H16" s="15" t="s">
        <v>477</v>
      </c>
      <c r="I16" s="15" t="s">
        <v>490</v>
      </c>
      <c r="J16" s="15" t="s">
        <v>491</v>
      </c>
      <c r="K16" s="18"/>
      <c r="L16" s="19" t="s">
        <v>4</v>
      </c>
      <c r="M16" s="15"/>
    </row>
    <row r="17" spans="1:13" s="20" customFormat="1" ht="121.5">
      <c r="A17" s="79">
        <v>16</v>
      </c>
      <c r="B17" s="15" t="s">
        <v>497</v>
      </c>
      <c r="C17" s="113"/>
      <c r="D17" s="15" t="s">
        <v>453</v>
      </c>
      <c r="E17" s="16" t="s">
        <v>199</v>
      </c>
      <c r="F17" s="17" t="s">
        <v>24</v>
      </c>
      <c r="G17" s="81">
        <v>42521</v>
      </c>
      <c r="H17" s="15" t="s">
        <v>477</v>
      </c>
      <c r="I17" s="15" t="s">
        <v>492</v>
      </c>
      <c r="J17" s="15" t="s">
        <v>493</v>
      </c>
      <c r="K17" s="18"/>
      <c r="L17" s="19" t="s">
        <v>4</v>
      </c>
      <c r="M17" s="18"/>
    </row>
    <row r="18" spans="1:13" s="20" customFormat="1" ht="94.5">
      <c r="A18" s="79">
        <v>17</v>
      </c>
      <c r="B18" s="15" t="s">
        <v>496</v>
      </c>
      <c r="C18" s="113"/>
      <c r="D18" s="15" t="s">
        <v>454</v>
      </c>
      <c r="E18" s="16" t="s">
        <v>199</v>
      </c>
      <c r="F18" s="17" t="s">
        <v>24</v>
      </c>
      <c r="G18" s="81">
        <v>42521</v>
      </c>
      <c r="H18" s="15" t="s">
        <v>477</v>
      </c>
      <c r="I18" s="15" t="s">
        <v>494</v>
      </c>
      <c r="J18" s="15" t="s">
        <v>500</v>
      </c>
      <c r="K18" s="18"/>
      <c r="L18" s="19" t="s">
        <v>4</v>
      </c>
      <c r="M18" s="18"/>
    </row>
    <row r="19" spans="1:13" s="20" customFormat="1" ht="121.5">
      <c r="A19" s="79">
        <v>18</v>
      </c>
      <c r="B19" s="15" t="s">
        <v>498</v>
      </c>
      <c r="C19" s="113"/>
      <c r="D19" s="15" t="s">
        <v>455</v>
      </c>
      <c r="E19" s="16" t="s">
        <v>199</v>
      </c>
      <c r="F19" s="17" t="s">
        <v>24</v>
      </c>
      <c r="G19" s="81">
        <v>42521</v>
      </c>
      <c r="H19" s="15" t="s">
        <v>477</v>
      </c>
      <c r="I19" s="15" t="s">
        <v>501</v>
      </c>
      <c r="J19" s="15" t="s">
        <v>502</v>
      </c>
      <c r="K19" s="18"/>
      <c r="L19" s="19" t="s">
        <v>4</v>
      </c>
      <c r="M19" s="18"/>
    </row>
    <row r="20" spans="1:13" s="20" customFormat="1" ht="94.5">
      <c r="A20" s="79">
        <v>19</v>
      </c>
      <c r="B20" s="15" t="s">
        <v>499</v>
      </c>
      <c r="C20" s="113"/>
      <c r="D20" s="15" t="s">
        <v>456</v>
      </c>
      <c r="E20" s="16" t="s">
        <v>199</v>
      </c>
      <c r="F20" s="17" t="s">
        <v>24</v>
      </c>
      <c r="G20" s="81">
        <v>42521</v>
      </c>
      <c r="H20" s="15" t="s">
        <v>477</v>
      </c>
      <c r="I20" s="15" t="s">
        <v>503</v>
      </c>
      <c r="J20" s="15" t="s">
        <v>504</v>
      </c>
      <c r="K20" s="18"/>
      <c r="L20" s="19" t="s">
        <v>4</v>
      </c>
      <c r="M20" s="18"/>
    </row>
    <row r="21" spans="1:13" s="60" customFormat="1" ht="54">
      <c r="A21" s="79">
        <v>20</v>
      </c>
      <c r="B21" s="55" t="s">
        <v>457</v>
      </c>
      <c r="C21" s="106" t="s">
        <v>116</v>
      </c>
      <c r="D21" s="55" t="s">
        <v>458</v>
      </c>
      <c r="E21" s="56" t="s">
        <v>459</v>
      </c>
      <c r="F21" s="57" t="s">
        <v>24</v>
      </c>
      <c r="G21" s="81">
        <v>42521</v>
      </c>
      <c r="H21" s="55" t="s">
        <v>461</v>
      </c>
      <c r="I21" s="55" t="s">
        <v>505</v>
      </c>
      <c r="J21" s="55" t="s">
        <v>506</v>
      </c>
      <c r="K21" s="58"/>
      <c r="L21" s="59" t="s">
        <v>4</v>
      </c>
      <c r="M21" s="58"/>
    </row>
    <row r="22" spans="1:13" s="60" customFormat="1" ht="54">
      <c r="A22" s="79">
        <v>21</v>
      </c>
      <c r="B22" s="55" t="s">
        <v>419</v>
      </c>
      <c r="C22" s="107"/>
      <c r="D22" s="55" t="s">
        <v>43</v>
      </c>
      <c r="E22" s="56" t="s">
        <v>20</v>
      </c>
      <c r="F22" s="57" t="s">
        <v>24</v>
      </c>
      <c r="G22" s="81">
        <v>42521</v>
      </c>
      <c r="H22" s="55" t="s">
        <v>461</v>
      </c>
      <c r="I22" s="55" t="s">
        <v>420</v>
      </c>
      <c r="J22" s="55" t="s">
        <v>190</v>
      </c>
      <c r="K22" s="58"/>
      <c r="L22" s="59" t="s">
        <v>4</v>
      </c>
      <c r="M22" s="58"/>
    </row>
    <row r="23" spans="1:13" s="60" customFormat="1" ht="54">
      <c r="A23" s="79">
        <v>22</v>
      </c>
      <c r="B23" s="55" t="s">
        <v>421</v>
      </c>
      <c r="C23" s="107"/>
      <c r="D23" s="55" t="s">
        <v>191</v>
      </c>
      <c r="E23" s="56" t="s">
        <v>20</v>
      </c>
      <c r="F23" s="57" t="s">
        <v>24</v>
      </c>
      <c r="G23" s="81">
        <v>42521</v>
      </c>
      <c r="H23" s="55" t="s">
        <v>461</v>
      </c>
      <c r="I23" s="55" t="s">
        <v>422</v>
      </c>
      <c r="J23" s="55" t="s">
        <v>192</v>
      </c>
      <c r="K23" s="58"/>
      <c r="L23" s="59" t="s">
        <v>4</v>
      </c>
      <c r="M23" s="58"/>
    </row>
    <row r="24" spans="1:13" s="60" customFormat="1" ht="54">
      <c r="A24" s="79">
        <v>23</v>
      </c>
      <c r="B24" s="55" t="s">
        <v>423</v>
      </c>
      <c r="C24" s="107"/>
      <c r="D24" s="55" t="s">
        <v>44</v>
      </c>
      <c r="E24" s="56" t="s">
        <v>20</v>
      </c>
      <c r="F24" s="57" t="s">
        <v>24</v>
      </c>
      <c r="G24" s="81">
        <v>42521</v>
      </c>
      <c r="H24" s="55" t="s">
        <v>461</v>
      </c>
      <c r="I24" s="55" t="s">
        <v>424</v>
      </c>
      <c r="J24" s="55" t="s">
        <v>193</v>
      </c>
      <c r="K24" s="58"/>
      <c r="L24" s="59" t="s">
        <v>4</v>
      </c>
      <c r="M24" s="55"/>
    </row>
    <row r="25" spans="1:13" s="60" customFormat="1" ht="54">
      <c r="A25" s="79">
        <v>24</v>
      </c>
      <c r="B25" s="55" t="s">
        <v>425</v>
      </c>
      <c r="C25" s="107"/>
      <c r="D25" s="55" t="s">
        <v>45</v>
      </c>
      <c r="E25" s="56" t="s">
        <v>20</v>
      </c>
      <c r="F25" s="57" t="s">
        <v>24</v>
      </c>
      <c r="G25" s="81">
        <v>42521</v>
      </c>
      <c r="H25" s="55" t="s">
        <v>461</v>
      </c>
      <c r="I25" s="55" t="s">
        <v>426</v>
      </c>
      <c r="J25" s="55" t="s">
        <v>194</v>
      </c>
      <c r="K25" s="58"/>
      <c r="L25" s="59" t="s">
        <v>4</v>
      </c>
      <c r="M25" s="55"/>
    </row>
    <row r="26" spans="1:13" s="60" customFormat="1" ht="54">
      <c r="A26" s="79">
        <v>25</v>
      </c>
      <c r="B26" s="55" t="s">
        <v>427</v>
      </c>
      <c r="C26" s="107"/>
      <c r="D26" s="55" t="s">
        <v>46</v>
      </c>
      <c r="E26" s="56" t="s">
        <v>20</v>
      </c>
      <c r="F26" s="57" t="s">
        <v>24</v>
      </c>
      <c r="G26" s="81">
        <v>42521</v>
      </c>
      <c r="H26" s="55" t="s">
        <v>461</v>
      </c>
      <c r="I26" s="55" t="s">
        <v>428</v>
      </c>
      <c r="J26" s="55" t="s">
        <v>195</v>
      </c>
      <c r="K26" s="58"/>
      <c r="L26" s="59" t="s">
        <v>4</v>
      </c>
      <c r="M26" s="55"/>
    </row>
    <row r="27" spans="1:13" s="60" customFormat="1" ht="54">
      <c r="A27" s="79">
        <v>26</v>
      </c>
      <c r="B27" s="55" t="s">
        <v>429</v>
      </c>
      <c r="C27" s="108"/>
      <c r="D27" s="55" t="s">
        <v>298</v>
      </c>
      <c r="E27" s="56" t="s">
        <v>20</v>
      </c>
      <c r="F27" s="57" t="s">
        <v>24</v>
      </c>
      <c r="G27" s="81">
        <v>42521</v>
      </c>
      <c r="H27" s="55" t="s">
        <v>461</v>
      </c>
      <c r="I27" s="55" t="s">
        <v>430</v>
      </c>
      <c r="J27" s="55" t="s">
        <v>300</v>
      </c>
      <c r="K27" s="58"/>
      <c r="L27" s="59" t="s">
        <v>4</v>
      </c>
      <c r="M27" s="55"/>
    </row>
    <row r="29" spans="1:13" ht="27">
      <c r="A29" s="10" t="s">
        <v>0</v>
      </c>
      <c r="B29" s="12">
        <f>ROWS(A2:A27)</f>
        <v>26</v>
      </c>
      <c r="C29" s="11"/>
      <c r="D29" s="11"/>
      <c r="E29"/>
      <c r="M29"/>
    </row>
    <row r="30" spans="1:13">
      <c r="A30" s="3" t="s">
        <v>17</v>
      </c>
      <c r="B30" s="12">
        <f>COUNTIF(L2:L27,A30)</f>
        <v>0</v>
      </c>
      <c r="C30" s="11"/>
      <c r="D30" s="11"/>
      <c r="E30"/>
      <c r="M30"/>
    </row>
    <row r="31" spans="1:13">
      <c r="A31" s="3" t="s">
        <v>1</v>
      </c>
      <c r="B31" s="12">
        <f>COUNTIF(L2:L27,A31)</f>
        <v>0</v>
      </c>
      <c r="C31" s="11"/>
      <c r="D31" s="11"/>
      <c r="E31"/>
      <c r="M31"/>
    </row>
    <row r="32" spans="1:13">
      <c r="A32" s="3" t="s">
        <v>2</v>
      </c>
      <c r="B32" s="12">
        <f>COUNTIF(L2:L27,A32)</f>
        <v>0</v>
      </c>
      <c r="C32" s="11"/>
      <c r="D32" s="11"/>
      <c r="E32"/>
      <c r="G32" s="9"/>
      <c r="M32"/>
    </row>
    <row r="33" spans="1:13">
      <c r="A33" s="3" t="s">
        <v>3</v>
      </c>
      <c r="B33" s="12">
        <f>COUNTIF(L2:L27,A33)</f>
        <v>0</v>
      </c>
      <c r="C33" s="11"/>
      <c r="D33" s="11"/>
      <c r="E33"/>
      <c r="M33"/>
    </row>
    <row r="34" spans="1:13">
      <c r="A34" s="3" t="s">
        <v>4</v>
      </c>
      <c r="B34" s="12">
        <f>COUNTIF(L2:L27,A34)</f>
        <v>26</v>
      </c>
      <c r="C34" s="11"/>
      <c r="D34" s="11"/>
      <c r="E34"/>
      <c r="M34"/>
    </row>
    <row r="35" spans="1:13">
      <c r="A35"/>
      <c r="E35"/>
    </row>
    <row r="36" spans="1:13">
      <c r="A36"/>
      <c r="E36"/>
      <c r="J36" s="6"/>
      <c r="M36"/>
    </row>
    <row r="37" spans="1:13">
      <c r="A37"/>
      <c r="E37"/>
    </row>
    <row r="38" spans="1:13">
      <c r="A38"/>
      <c r="E38"/>
      <c r="J38" s="9"/>
      <c r="M38"/>
    </row>
    <row r="39" spans="1:13">
      <c r="A39"/>
      <c r="E39"/>
    </row>
    <row r="40" spans="1:13">
      <c r="A40"/>
      <c r="E40"/>
    </row>
    <row r="41" spans="1:13">
      <c r="A41"/>
      <c r="E41"/>
    </row>
    <row r="42" spans="1:13">
      <c r="A42"/>
      <c r="E42"/>
    </row>
    <row r="43" spans="1:13">
      <c r="A43"/>
      <c r="E43"/>
    </row>
    <row r="44" spans="1:13">
      <c r="A44"/>
      <c r="E44"/>
    </row>
    <row r="45" spans="1:13">
      <c r="A45"/>
      <c r="E45"/>
    </row>
    <row r="46" spans="1:13">
      <c r="A46"/>
      <c r="E46"/>
    </row>
    <row r="47" spans="1:13">
      <c r="A47"/>
      <c r="E47"/>
    </row>
    <row r="48" spans="1:13">
      <c r="A48"/>
      <c r="E48"/>
    </row>
    <row r="49" spans="1:5" customFormat="1"/>
    <row r="50" spans="1:5" customFormat="1">
      <c r="A50" s="11"/>
      <c r="E50" s="11"/>
    </row>
    <row r="51" spans="1:5" customFormat="1"/>
    <row r="52" spans="1:5" customFormat="1"/>
    <row r="53" spans="1:5" customFormat="1"/>
    <row r="54" spans="1:5" customFormat="1"/>
    <row r="55" spans="1:5" customFormat="1"/>
    <row r="56" spans="1:5" customFormat="1"/>
    <row r="57" spans="1:5" customFormat="1">
      <c r="A57" s="11"/>
      <c r="E57" s="11"/>
    </row>
    <row r="58" spans="1:5" customFormat="1"/>
    <row r="59" spans="1:5" customFormat="1">
      <c r="A59" s="11"/>
      <c r="E59" s="11"/>
    </row>
    <row r="60" spans="1:5" customFormat="1"/>
    <row r="61" spans="1:5" customFormat="1">
      <c r="A61" s="11"/>
      <c r="E61" s="11"/>
    </row>
    <row r="62" spans="1:5" customFormat="1">
      <c r="A62" s="11"/>
      <c r="E62" s="11"/>
    </row>
    <row r="63" spans="1:5" customFormat="1">
      <c r="A63" s="11"/>
      <c r="E63" s="11"/>
    </row>
    <row r="64" spans="1:5" customFormat="1">
      <c r="A64" s="11"/>
      <c r="E64" s="11"/>
    </row>
    <row r="65" customFormat="1"/>
    <row r="66" customFormat="1"/>
    <row r="67" customFormat="1"/>
    <row r="68" customFormat="1"/>
    <row r="69" customFormat="1"/>
    <row r="70" customFormat="1"/>
    <row r="71" customFormat="1"/>
    <row r="72" customFormat="1"/>
    <row r="73" customFormat="1"/>
    <row r="74" customFormat="1"/>
  </sheetData>
  <mergeCells count="3">
    <mergeCell ref="C2:C8"/>
    <mergeCell ref="C9:C20"/>
    <mergeCell ref="C21:C27"/>
  </mergeCells>
  <phoneticPr fontId="9" type="noConversion"/>
  <conditionalFormatting sqref="A30:A34 L15 L21 L17 L23:L24">
    <cfRule type="cellIs" dxfId="738" priority="523" stopIfTrue="1" operator="equal">
      <formula>"BLOCK"</formula>
    </cfRule>
    <cfRule type="cellIs" dxfId="737" priority="524" stopIfTrue="1" operator="equal">
      <formula>"BLOCK"</formula>
    </cfRule>
    <cfRule type="cellIs" dxfId="736" priority="525" stopIfTrue="1" operator="equal">
      <formula>"NG"</formula>
    </cfRule>
  </conditionalFormatting>
  <conditionalFormatting sqref="A31:A33">
    <cfRule type="cellIs" dxfId="735" priority="516" operator="equal">
      <formula>"BLOCK"</formula>
    </cfRule>
    <cfRule type="cellIs" dxfId="734" priority="517" operator="equal">
      <formula>"BLOCK"</formula>
    </cfRule>
    <cfRule type="cellIs" dxfId="733" priority="518" operator="equal">
      <formula>"NG"</formula>
    </cfRule>
    <cfRule type="cellIs" dxfId="732" priority="519" operator="equal">
      <formula>"OK"</formula>
    </cfRule>
    <cfRule type="iconSet" priority="520">
      <iconSet iconSet="3TrafficLights2">
        <cfvo type="percent" val="0"/>
        <cfvo type="percent" val="33"/>
        <cfvo type="percent" val="67"/>
      </iconSet>
    </cfRule>
    <cfRule type="cellIs" dxfId="731" priority="521" operator="equal">
      <formula>"OK"</formula>
    </cfRule>
    <cfRule type="colorScale" priority="522">
      <colorScale>
        <cfvo type="min"/>
        <cfvo type="percentile" val="50"/>
        <cfvo type="max"/>
        <color rgb="FFF8696B"/>
        <color rgb="FFFFEB84"/>
        <color rgb="FF63BE7B"/>
      </colorScale>
    </cfRule>
  </conditionalFormatting>
  <conditionalFormatting sqref="A30:A34 L15 L21 L17 L23:L24">
    <cfRule type="cellIs" dxfId="730" priority="514" operator="equal">
      <formula>"未实施"</formula>
    </cfRule>
    <cfRule type="cellIs" dxfId="729" priority="515" operator="equal">
      <formula>"未实施"</formula>
    </cfRule>
  </conditionalFormatting>
  <conditionalFormatting sqref="A30:A33 L15 L21 L17 L23:L24">
    <cfRule type="cellIs" dxfId="728" priority="512" operator="equal">
      <formula>"N/A"</formula>
    </cfRule>
    <cfRule type="cellIs" dxfId="727" priority="513" operator="equal">
      <formula>"N/A"</formula>
    </cfRule>
  </conditionalFormatting>
  <conditionalFormatting sqref="A30">
    <cfRule type="cellIs" dxfId="726" priority="505" operator="equal">
      <formula>"BLOCK"</formula>
    </cfRule>
    <cfRule type="cellIs" dxfId="725" priority="506" operator="equal">
      <formula>"BLOCK"</formula>
    </cfRule>
    <cfRule type="cellIs" dxfId="724" priority="507" operator="equal">
      <formula>"NG"</formula>
    </cfRule>
    <cfRule type="cellIs" dxfId="723" priority="508" operator="equal">
      <formula>"OK"</formula>
    </cfRule>
    <cfRule type="iconSet" priority="509">
      <iconSet iconSet="3TrafficLights2">
        <cfvo type="percent" val="0"/>
        <cfvo type="percent" val="33"/>
        <cfvo type="percent" val="67"/>
      </iconSet>
    </cfRule>
    <cfRule type="cellIs" dxfId="722" priority="510" operator="equal">
      <formula>"OK"</formula>
    </cfRule>
    <cfRule type="colorScale" priority="511">
      <colorScale>
        <cfvo type="min"/>
        <cfvo type="percentile" val="50"/>
        <cfvo type="max"/>
        <color rgb="FFF8696B"/>
        <color rgb="FFFFEB84"/>
        <color rgb="FF63BE7B"/>
      </colorScale>
    </cfRule>
  </conditionalFormatting>
  <conditionalFormatting sqref="A32">
    <cfRule type="cellIs" dxfId="721" priority="498" operator="equal">
      <formula>"BLOCK"</formula>
    </cfRule>
    <cfRule type="cellIs" dxfId="720" priority="499" operator="equal">
      <formula>"BLOCK"</formula>
    </cfRule>
    <cfRule type="cellIs" dxfId="719" priority="500" operator="equal">
      <formula>"NG"</formula>
    </cfRule>
    <cfRule type="cellIs" dxfId="718" priority="501" operator="equal">
      <formula>"OK"</formula>
    </cfRule>
    <cfRule type="iconSet" priority="502">
      <iconSet iconSet="3TrafficLights2">
        <cfvo type="percent" val="0"/>
        <cfvo type="percent" val="33"/>
        <cfvo type="percent" val="67"/>
      </iconSet>
    </cfRule>
    <cfRule type="cellIs" dxfId="717" priority="503" operator="equal">
      <formula>"OK"</formula>
    </cfRule>
    <cfRule type="colorScale" priority="504">
      <colorScale>
        <cfvo type="min"/>
        <cfvo type="percentile" val="50"/>
        <cfvo type="max"/>
        <color rgb="FFF8696B"/>
        <color rgb="FFFFEB84"/>
        <color rgb="FF63BE7B"/>
      </colorScale>
    </cfRule>
  </conditionalFormatting>
  <conditionalFormatting sqref="A33">
    <cfRule type="cellIs" dxfId="716" priority="491" operator="equal">
      <formula>"BLOCK"</formula>
    </cfRule>
    <cfRule type="cellIs" dxfId="715" priority="492" operator="equal">
      <formula>"BLOCK"</formula>
    </cfRule>
    <cfRule type="cellIs" dxfId="714" priority="493" operator="equal">
      <formula>"NG"</formula>
    </cfRule>
    <cfRule type="cellIs" dxfId="713" priority="494" operator="equal">
      <formula>"OK"</formula>
    </cfRule>
    <cfRule type="iconSet" priority="495">
      <iconSet iconSet="3TrafficLights2">
        <cfvo type="percent" val="0"/>
        <cfvo type="percent" val="33"/>
        <cfvo type="percent" val="67"/>
      </iconSet>
    </cfRule>
    <cfRule type="cellIs" dxfId="712" priority="496" operator="equal">
      <formula>"OK"</formula>
    </cfRule>
    <cfRule type="colorScale" priority="497">
      <colorScale>
        <cfvo type="min"/>
        <cfvo type="percentile" val="50"/>
        <cfvo type="max"/>
        <color rgb="FFF8696B"/>
        <color rgb="FFFFEB84"/>
        <color rgb="FF63BE7B"/>
      </colorScale>
    </cfRule>
  </conditionalFormatting>
  <conditionalFormatting sqref="A34">
    <cfRule type="cellIs" dxfId="711" priority="484" operator="equal">
      <formula>"BLOCK"</formula>
    </cfRule>
    <cfRule type="cellIs" dxfId="710" priority="485" operator="equal">
      <formula>"BLOCK"</formula>
    </cfRule>
    <cfRule type="cellIs" dxfId="709" priority="486" operator="equal">
      <formula>"NG"</formula>
    </cfRule>
    <cfRule type="cellIs" dxfId="708" priority="487" operator="equal">
      <formula>"OK"</formula>
    </cfRule>
    <cfRule type="iconSet" priority="488">
      <iconSet iconSet="3TrafficLights2">
        <cfvo type="percent" val="0"/>
        <cfvo type="percent" val="33"/>
        <cfvo type="percent" val="67"/>
      </iconSet>
    </cfRule>
    <cfRule type="cellIs" dxfId="707" priority="489" operator="equal">
      <formula>"OK"</formula>
    </cfRule>
    <cfRule type="colorScale" priority="490">
      <colorScale>
        <cfvo type="min"/>
        <cfvo type="percentile" val="50"/>
        <cfvo type="max"/>
        <color rgb="FFF8696B"/>
        <color rgb="FFFFEB84"/>
        <color rgb="FF63BE7B"/>
      </colorScale>
    </cfRule>
  </conditionalFormatting>
  <conditionalFormatting sqref="A31">
    <cfRule type="cellIs" dxfId="706" priority="477" operator="equal">
      <formula>"BLOCK"</formula>
    </cfRule>
    <cfRule type="cellIs" dxfId="705" priority="478" operator="equal">
      <formula>"BLOCK"</formula>
    </cfRule>
    <cfRule type="cellIs" dxfId="704" priority="479" operator="equal">
      <formula>"NG"</formula>
    </cfRule>
    <cfRule type="cellIs" dxfId="703" priority="480" operator="equal">
      <formula>"OK"</formula>
    </cfRule>
    <cfRule type="iconSet" priority="481">
      <iconSet iconSet="3TrafficLights2">
        <cfvo type="percent" val="0"/>
        <cfvo type="percent" val="33"/>
        <cfvo type="percent" val="67"/>
      </iconSet>
    </cfRule>
    <cfRule type="cellIs" dxfId="702" priority="482" operator="equal">
      <formula>"OK"</formula>
    </cfRule>
    <cfRule type="colorScale" priority="483">
      <colorScale>
        <cfvo type="min"/>
        <cfvo type="percentile" val="50"/>
        <cfvo type="max"/>
        <color rgb="FFF8696B"/>
        <color rgb="FFFFEB84"/>
        <color rgb="FF63BE7B"/>
      </colorScale>
    </cfRule>
  </conditionalFormatting>
  <conditionalFormatting sqref="L11">
    <cfRule type="cellIs" dxfId="701" priority="467" stopIfTrue="1" operator="equal">
      <formula>"BLOCK"</formula>
    </cfRule>
    <cfRule type="cellIs" dxfId="700" priority="468" stopIfTrue="1" operator="equal">
      <formula>"BLOCK"</formula>
    </cfRule>
    <cfRule type="cellIs" dxfId="699" priority="469" stopIfTrue="1" operator="equal">
      <formula>"NG"</formula>
    </cfRule>
  </conditionalFormatting>
  <conditionalFormatting sqref="L11">
    <cfRule type="cellIs" dxfId="698" priority="465" operator="equal">
      <formula>"未实施"</formula>
    </cfRule>
    <cfRule type="cellIs" dxfId="697" priority="466" operator="equal">
      <formula>"未实施"</formula>
    </cfRule>
  </conditionalFormatting>
  <conditionalFormatting sqref="L11">
    <cfRule type="cellIs" dxfId="696" priority="463" operator="equal">
      <formula>"N/A"</formula>
    </cfRule>
    <cfRule type="cellIs" dxfId="695" priority="464" operator="equal">
      <formula>"N/A"</formula>
    </cfRule>
  </conditionalFormatting>
  <conditionalFormatting sqref="L11">
    <cfRule type="cellIs" dxfId="694" priority="470" operator="equal">
      <formula>"BLOCK"</formula>
    </cfRule>
    <cfRule type="cellIs" dxfId="693" priority="471" operator="equal">
      <formula>"BLOCK"</formula>
    </cfRule>
    <cfRule type="cellIs" dxfId="692" priority="472" operator="equal">
      <formula>"NG"</formula>
    </cfRule>
    <cfRule type="cellIs" dxfId="691" priority="473" operator="equal">
      <formula>"OK"</formula>
    </cfRule>
    <cfRule type="iconSet" priority="474">
      <iconSet iconSet="3TrafficLights2">
        <cfvo type="percent" val="0"/>
        <cfvo type="percent" val="33"/>
        <cfvo type="percent" val="67"/>
      </iconSet>
    </cfRule>
    <cfRule type="cellIs" dxfId="690" priority="475" operator="equal">
      <formula>"OK"</formula>
    </cfRule>
    <cfRule type="colorScale" priority="476">
      <colorScale>
        <cfvo type="min"/>
        <cfvo type="percentile" val="50"/>
        <cfvo type="max"/>
        <color rgb="FFF8696B"/>
        <color rgb="FFFFEB84"/>
        <color rgb="FF63BE7B"/>
      </colorScale>
    </cfRule>
  </conditionalFormatting>
  <conditionalFormatting sqref="L3">
    <cfRule type="cellIs" dxfId="689" priority="453" stopIfTrue="1" operator="equal">
      <formula>"BLOCK"</formula>
    </cfRule>
    <cfRule type="cellIs" dxfId="688" priority="454" stopIfTrue="1" operator="equal">
      <formula>"BLOCK"</formula>
    </cfRule>
    <cfRule type="cellIs" dxfId="687" priority="455" stopIfTrue="1" operator="equal">
      <formula>"NG"</formula>
    </cfRule>
  </conditionalFormatting>
  <conditionalFormatting sqref="L3">
    <cfRule type="cellIs" dxfId="686" priority="451" operator="equal">
      <formula>"未实施"</formula>
    </cfRule>
    <cfRule type="cellIs" dxfId="685" priority="452" operator="equal">
      <formula>"未实施"</formula>
    </cfRule>
  </conditionalFormatting>
  <conditionalFormatting sqref="L3">
    <cfRule type="cellIs" dxfId="684" priority="449" operator="equal">
      <formula>"N/A"</formula>
    </cfRule>
    <cfRule type="cellIs" dxfId="683" priority="450" operator="equal">
      <formula>"N/A"</formula>
    </cfRule>
  </conditionalFormatting>
  <conditionalFormatting sqref="L3">
    <cfRule type="cellIs" dxfId="682" priority="456" operator="equal">
      <formula>"BLOCK"</formula>
    </cfRule>
    <cfRule type="cellIs" dxfId="681" priority="457" operator="equal">
      <formula>"BLOCK"</formula>
    </cfRule>
    <cfRule type="cellIs" dxfId="680" priority="458" operator="equal">
      <formula>"NG"</formula>
    </cfRule>
    <cfRule type="cellIs" dxfId="679" priority="459" operator="equal">
      <formula>"OK"</formula>
    </cfRule>
    <cfRule type="iconSet" priority="460">
      <iconSet iconSet="3TrafficLights2">
        <cfvo type="percent" val="0"/>
        <cfvo type="percent" val="33"/>
        <cfvo type="percent" val="67"/>
      </iconSet>
    </cfRule>
    <cfRule type="cellIs" dxfId="678" priority="461" operator="equal">
      <formula>"OK"</formula>
    </cfRule>
    <cfRule type="colorScale" priority="462">
      <colorScale>
        <cfvo type="min"/>
        <cfvo type="percentile" val="50"/>
        <cfvo type="max"/>
        <color rgb="FFF8696B"/>
        <color rgb="FFFFEB84"/>
        <color rgb="FF63BE7B"/>
      </colorScale>
    </cfRule>
  </conditionalFormatting>
  <conditionalFormatting sqref="L25">
    <cfRule type="cellIs" dxfId="677" priority="439" stopIfTrue="1" operator="equal">
      <formula>"BLOCK"</formula>
    </cfRule>
    <cfRule type="cellIs" dxfId="676" priority="440" stopIfTrue="1" operator="equal">
      <formula>"BLOCK"</formula>
    </cfRule>
    <cfRule type="cellIs" dxfId="675" priority="441" stopIfTrue="1" operator="equal">
      <formula>"NG"</formula>
    </cfRule>
  </conditionalFormatting>
  <conditionalFormatting sqref="L25">
    <cfRule type="cellIs" dxfId="674" priority="437" operator="equal">
      <formula>"未实施"</formula>
    </cfRule>
    <cfRule type="cellIs" dxfId="673" priority="438" operator="equal">
      <formula>"未实施"</formula>
    </cfRule>
  </conditionalFormatting>
  <conditionalFormatting sqref="L25">
    <cfRule type="cellIs" dxfId="672" priority="435" operator="equal">
      <formula>"N/A"</formula>
    </cfRule>
    <cfRule type="cellIs" dxfId="671" priority="436" operator="equal">
      <formula>"N/A"</formula>
    </cfRule>
  </conditionalFormatting>
  <conditionalFormatting sqref="L25">
    <cfRule type="cellIs" dxfId="670" priority="442" operator="equal">
      <formula>"BLOCK"</formula>
    </cfRule>
    <cfRule type="cellIs" dxfId="669" priority="443" operator="equal">
      <formula>"BLOCK"</formula>
    </cfRule>
    <cfRule type="cellIs" dxfId="668" priority="444" operator="equal">
      <formula>"NG"</formula>
    </cfRule>
    <cfRule type="cellIs" dxfId="667" priority="445" operator="equal">
      <formula>"OK"</formula>
    </cfRule>
    <cfRule type="iconSet" priority="446">
      <iconSet iconSet="3TrafficLights2">
        <cfvo type="percent" val="0"/>
        <cfvo type="percent" val="33"/>
        <cfvo type="percent" val="67"/>
      </iconSet>
    </cfRule>
    <cfRule type="cellIs" dxfId="666" priority="447" operator="equal">
      <formula>"OK"</formula>
    </cfRule>
    <cfRule type="colorScale" priority="448">
      <colorScale>
        <cfvo type="min"/>
        <cfvo type="percentile" val="50"/>
        <cfvo type="max"/>
        <color rgb="FFF8696B"/>
        <color rgb="FFFFEB84"/>
        <color rgb="FF63BE7B"/>
      </colorScale>
    </cfRule>
  </conditionalFormatting>
  <conditionalFormatting sqref="L27">
    <cfRule type="cellIs" dxfId="665" priority="425" stopIfTrue="1" operator="equal">
      <formula>"BLOCK"</formula>
    </cfRule>
    <cfRule type="cellIs" dxfId="664" priority="426" stopIfTrue="1" operator="equal">
      <formula>"BLOCK"</formula>
    </cfRule>
    <cfRule type="cellIs" dxfId="663" priority="427" stopIfTrue="1" operator="equal">
      <formula>"NG"</formula>
    </cfRule>
  </conditionalFormatting>
  <conditionalFormatting sqref="L27">
    <cfRule type="cellIs" dxfId="662" priority="423" operator="equal">
      <formula>"未实施"</formula>
    </cfRule>
    <cfRule type="cellIs" dxfId="661" priority="424" operator="equal">
      <formula>"未实施"</formula>
    </cfRule>
  </conditionalFormatting>
  <conditionalFormatting sqref="L27">
    <cfRule type="cellIs" dxfId="660" priority="421" operator="equal">
      <formula>"N/A"</formula>
    </cfRule>
    <cfRule type="cellIs" dxfId="659" priority="422" operator="equal">
      <formula>"N/A"</formula>
    </cfRule>
  </conditionalFormatting>
  <conditionalFormatting sqref="L27">
    <cfRule type="cellIs" dxfId="658" priority="428" operator="equal">
      <formula>"BLOCK"</formula>
    </cfRule>
    <cfRule type="cellIs" dxfId="657" priority="429" operator="equal">
      <formula>"BLOCK"</formula>
    </cfRule>
    <cfRule type="cellIs" dxfId="656" priority="430" operator="equal">
      <formula>"NG"</formula>
    </cfRule>
    <cfRule type="cellIs" dxfId="655" priority="431" operator="equal">
      <formula>"OK"</formula>
    </cfRule>
    <cfRule type="iconSet" priority="432">
      <iconSet iconSet="3TrafficLights2">
        <cfvo type="percent" val="0"/>
        <cfvo type="percent" val="33"/>
        <cfvo type="percent" val="67"/>
      </iconSet>
    </cfRule>
    <cfRule type="cellIs" dxfId="654" priority="433" operator="equal">
      <formula>"OK"</formula>
    </cfRule>
    <cfRule type="colorScale" priority="434">
      <colorScale>
        <cfvo type="min"/>
        <cfvo type="percentile" val="50"/>
        <cfvo type="max"/>
        <color rgb="FFF8696B"/>
        <color rgb="FFFFEB84"/>
        <color rgb="FF63BE7B"/>
      </colorScale>
    </cfRule>
  </conditionalFormatting>
  <conditionalFormatting sqref="L21 L15 L17 L23:L24">
    <cfRule type="cellIs" dxfId="653" priority="526" operator="equal">
      <formula>"BLOCK"</formula>
    </cfRule>
    <cfRule type="cellIs" dxfId="652" priority="527" operator="equal">
      <formula>"BLOCK"</formula>
    </cfRule>
    <cfRule type="cellIs" dxfId="651" priority="528" operator="equal">
      <formula>"NG"</formula>
    </cfRule>
    <cfRule type="cellIs" dxfId="650" priority="529" operator="equal">
      <formula>"OK"</formula>
    </cfRule>
    <cfRule type="iconSet" priority="530">
      <iconSet iconSet="3TrafficLights2">
        <cfvo type="percent" val="0"/>
        <cfvo type="percent" val="33"/>
        <cfvo type="percent" val="67"/>
      </iconSet>
    </cfRule>
    <cfRule type="cellIs" dxfId="649" priority="531" operator="equal">
      <formula>"OK"</formula>
    </cfRule>
    <cfRule type="colorScale" priority="532">
      <colorScale>
        <cfvo type="min"/>
        <cfvo type="percentile" val="50"/>
        <cfvo type="max"/>
        <color rgb="FFF8696B"/>
        <color rgb="FFFFEB84"/>
        <color rgb="FF63BE7B"/>
      </colorScale>
    </cfRule>
  </conditionalFormatting>
  <conditionalFormatting sqref="L2">
    <cfRule type="cellIs" dxfId="648" priority="411" stopIfTrue="1" operator="equal">
      <formula>"BLOCK"</formula>
    </cfRule>
    <cfRule type="cellIs" dxfId="647" priority="412" stopIfTrue="1" operator="equal">
      <formula>"BLOCK"</formula>
    </cfRule>
    <cfRule type="cellIs" dxfId="646" priority="413" stopIfTrue="1" operator="equal">
      <formula>"NG"</formula>
    </cfRule>
  </conditionalFormatting>
  <conditionalFormatting sqref="L2">
    <cfRule type="cellIs" dxfId="645" priority="409" operator="equal">
      <formula>"未实施"</formula>
    </cfRule>
    <cfRule type="cellIs" dxfId="644" priority="410" operator="equal">
      <formula>"未实施"</formula>
    </cfRule>
  </conditionalFormatting>
  <conditionalFormatting sqref="L2">
    <cfRule type="cellIs" dxfId="643" priority="407" operator="equal">
      <formula>"N/A"</formula>
    </cfRule>
    <cfRule type="cellIs" dxfId="642" priority="408" operator="equal">
      <formula>"N/A"</formula>
    </cfRule>
  </conditionalFormatting>
  <conditionalFormatting sqref="L2">
    <cfRule type="cellIs" dxfId="641" priority="414" operator="equal">
      <formula>"BLOCK"</formula>
    </cfRule>
    <cfRule type="cellIs" dxfId="640" priority="415" operator="equal">
      <formula>"BLOCK"</formula>
    </cfRule>
    <cfRule type="cellIs" dxfId="639" priority="416" operator="equal">
      <formula>"NG"</formula>
    </cfRule>
    <cfRule type="cellIs" dxfId="638" priority="417" operator="equal">
      <formula>"OK"</formula>
    </cfRule>
    <cfRule type="iconSet" priority="418">
      <iconSet iconSet="3TrafficLights2">
        <cfvo type="percent" val="0"/>
        <cfvo type="percent" val="33"/>
        <cfvo type="percent" val="67"/>
      </iconSet>
    </cfRule>
    <cfRule type="cellIs" dxfId="637" priority="419" operator="equal">
      <formula>"OK"</formula>
    </cfRule>
    <cfRule type="colorScale" priority="420">
      <colorScale>
        <cfvo type="min"/>
        <cfvo type="percentile" val="50"/>
        <cfvo type="max"/>
        <color rgb="FFF8696B"/>
        <color rgb="FFFFEB84"/>
        <color rgb="FF63BE7B"/>
      </colorScale>
    </cfRule>
  </conditionalFormatting>
  <conditionalFormatting sqref="L26">
    <cfRule type="cellIs" dxfId="636" priority="327" stopIfTrue="1" operator="equal">
      <formula>"BLOCK"</formula>
    </cfRule>
    <cfRule type="cellIs" dxfId="635" priority="328" stopIfTrue="1" operator="equal">
      <formula>"BLOCK"</formula>
    </cfRule>
    <cfRule type="cellIs" dxfId="634" priority="329" stopIfTrue="1" operator="equal">
      <formula>"NG"</formula>
    </cfRule>
  </conditionalFormatting>
  <conditionalFormatting sqref="L26">
    <cfRule type="cellIs" dxfId="633" priority="325" operator="equal">
      <formula>"未实施"</formula>
    </cfRule>
    <cfRule type="cellIs" dxfId="632" priority="326" operator="equal">
      <formula>"未实施"</formula>
    </cfRule>
  </conditionalFormatting>
  <conditionalFormatting sqref="L26">
    <cfRule type="cellIs" dxfId="631" priority="323" operator="equal">
      <formula>"N/A"</formula>
    </cfRule>
    <cfRule type="cellIs" dxfId="630" priority="324" operator="equal">
      <formula>"N/A"</formula>
    </cfRule>
  </conditionalFormatting>
  <conditionalFormatting sqref="L26">
    <cfRule type="cellIs" dxfId="629" priority="330" operator="equal">
      <formula>"BLOCK"</formula>
    </cfRule>
    <cfRule type="cellIs" dxfId="628" priority="331" operator="equal">
      <formula>"BLOCK"</formula>
    </cfRule>
    <cfRule type="cellIs" dxfId="627" priority="332" operator="equal">
      <formula>"NG"</formula>
    </cfRule>
    <cfRule type="cellIs" dxfId="626" priority="333" operator="equal">
      <formula>"OK"</formula>
    </cfRule>
    <cfRule type="iconSet" priority="334">
      <iconSet iconSet="3TrafficLights2">
        <cfvo type="percent" val="0"/>
        <cfvo type="percent" val="33"/>
        <cfvo type="percent" val="67"/>
      </iconSet>
    </cfRule>
    <cfRule type="cellIs" dxfId="625" priority="335" operator="equal">
      <formula>"OK"</formula>
    </cfRule>
    <cfRule type="colorScale" priority="336">
      <colorScale>
        <cfvo type="min"/>
        <cfvo type="percentile" val="50"/>
        <cfvo type="max"/>
        <color rgb="FFF8696B"/>
        <color rgb="FFFFEB84"/>
        <color rgb="FF63BE7B"/>
      </colorScale>
    </cfRule>
  </conditionalFormatting>
  <conditionalFormatting sqref="L9">
    <cfRule type="cellIs" dxfId="624" priority="313" stopIfTrue="1" operator="equal">
      <formula>"BLOCK"</formula>
    </cfRule>
    <cfRule type="cellIs" dxfId="623" priority="314" stopIfTrue="1" operator="equal">
      <formula>"BLOCK"</formula>
    </cfRule>
    <cfRule type="cellIs" dxfId="622" priority="315" stopIfTrue="1" operator="equal">
      <formula>"NG"</formula>
    </cfRule>
  </conditionalFormatting>
  <conditionalFormatting sqref="L9">
    <cfRule type="cellIs" dxfId="621" priority="311" operator="equal">
      <formula>"未实施"</formula>
    </cfRule>
    <cfRule type="cellIs" dxfId="620" priority="312" operator="equal">
      <formula>"未实施"</formula>
    </cfRule>
  </conditionalFormatting>
  <conditionalFormatting sqref="L9">
    <cfRule type="cellIs" dxfId="619" priority="309" operator="equal">
      <formula>"N/A"</formula>
    </cfRule>
    <cfRule type="cellIs" dxfId="618" priority="310" operator="equal">
      <formula>"N/A"</formula>
    </cfRule>
  </conditionalFormatting>
  <conditionalFormatting sqref="L9">
    <cfRule type="cellIs" dxfId="617" priority="316" operator="equal">
      <formula>"BLOCK"</formula>
    </cfRule>
    <cfRule type="cellIs" dxfId="616" priority="317" operator="equal">
      <formula>"BLOCK"</formula>
    </cfRule>
    <cfRule type="cellIs" dxfId="615" priority="318" operator="equal">
      <formula>"NG"</formula>
    </cfRule>
    <cfRule type="cellIs" dxfId="614" priority="319" operator="equal">
      <formula>"OK"</formula>
    </cfRule>
    <cfRule type="iconSet" priority="320">
      <iconSet iconSet="3TrafficLights2">
        <cfvo type="percent" val="0"/>
        <cfvo type="percent" val="33"/>
        <cfvo type="percent" val="67"/>
      </iconSet>
    </cfRule>
    <cfRule type="cellIs" dxfId="613" priority="321" operator="equal">
      <formula>"OK"</formula>
    </cfRule>
    <cfRule type="colorScale" priority="322">
      <colorScale>
        <cfvo type="min"/>
        <cfvo type="percentile" val="50"/>
        <cfvo type="max"/>
        <color rgb="FFF8696B"/>
        <color rgb="FFFFEB84"/>
        <color rgb="FF63BE7B"/>
      </colorScale>
    </cfRule>
  </conditionalFormatting>
  <conditionalFormatting sqref="L13">
    <cfRule type="cellIs" dxfId="612" priority="285" stopIfTrue="1" operator="equal">
      <formula>"BLOCK"</formula>
    </cfRule>
    <cfRule type="cellIs" dxfId="611" priority="286" stopIfTrue="1" operator="equal">
      <formula>"BLOCK"</formula>
    </cfRule>
    <cfRule type="cellIs" dxfId="610" priority="287" stopIfTrue="1" operator="equal">
      <formula>"NG"</formula>
    </cfRule>
  </conditionalFormatting>
  <conditionalFormatting sqref="L13">
    <cfRule type="cellIs" dxfId="609" priority="283" operator="equal">
      <formula>"未实施"</formula>
    </cfRule>
    <cfRule type="cellIs" dxfId="608" priority="284" operator="equal">
      <formula>"未实施"</formula>
    </cfRule>
  </conditionalFormatting>
  <conditionalFormatting sqref="L13">
    <cfRule type="cellIs" dxfId="607" priority="281" operator="equal">
      <formula>"N/A"</formula>
    </cfRule>
    <cfRule type="cellIs" dxfId="606" priority="282" operator="equal">
      <formula>"N/A"</formula>
    </cfRule>
  </conditionalFormatting>
  <conditionalFormatting sqref="L13">
    <cfRule type="cellIs" dxfId="605" priority="288" operator="equal">
      <formula>"BLOCK"</formula>
    </cfRule>
    <cfRule type="cellIs" dxfId="604" priority="289" operator="equal">
      <formula>"BLOCK"</formula>
    </cfRule>
    <cfRule type="cellIs" dxfId="603" priority="290" operator="equal">
      <formula>"NG"</formula>
    </cfRule>
    <cfRule type="cellIs" dxfId="602" priority="291" operator="equal">
      <formula>"OK"</formula>
    </cfRule>
    <cfRule type="iconSet" priority="292">
      <iconSet iconSet="3TrafficLights2">
        <cfvo type="percent" val="0"/>
        <cfvo type="percent" val="33"/>
        <cfvo type="percent" val="67"/>
      </iconSet>
    </cfRule>
    <cfRule type="cellIs" dxfId="601" priority="293" operator="equal">
      <formula>"OK"</formula>
    </cfRule>
    <cfRule type="colorScale" priority="294">
      <colorScale>
        <cfvo type="min"/>
        <cfvo type="percentile" val="50"/>
        <cfvo type="max"/>
        <color rgb="FFF8696B"/>
        <color rgb="FFFFEB84"/>
        <color rgb="FF63BE7B"/>
      </colorScale>
    </cfRule>
  </conditionalFormatting>
  <conditionalFormatting sqref="L4">
    <cfRule type="cellIs" dxfId="600" priority="271" stopIfTrue="1" operator="equal">
      <formula>"BLOCK"</formula>
    </cfRule>
    <cfRule type="cellIs" dxfId="599" priority="272" stopIfTrue="1" operator="equal">
      <formula>"BLOCK"</formula>
    </cfRule>
    <cfRule type="cellIs" dxfId="598" priority="273" stopIfTrue="1" operator="equal">
      <formula>"NG"</formula>
    </cfRule>
  </conditionalFormatting>
  <conditionalFormatting sqref="L4">
    <cfRule type="cellIs" dxfId="597" priority="269" operator="equal">
      <formula>"未实施"</formula>
    </cfRule>
    <cfRule type="cellIs" dxfId="596" priority="270" operator="equal">
      <formula>"未实施"</formula>
    </cfRule>
  </conditionalFormatting>
  <conditionalFormatting sqref="L4">
    <cfRule type="cellIs" dxfId="595" priority="267" operator="equal">
      <formula>"N/A"</formula>
    </cfRule>
    <cfRule type="cellIs" dxfId="594" priority="268" operator="equal">
      <formula>"N/A"</formula>
    </cfRule>
  </conditionalFormatting>
  <conditionalFormatting sqref="L4">
    <cfRule type="cellIs" dxfId="593" priority="274" operator="equal">
      <formula>"BLOCK"</formula>
    </cfRule>
    <cfRule type="cellIs" dxfId="592" priority="275" operator="equal">
      <formula>"BLOCK"</formula>
    </cfRule>
    <cfRule type="cellIs" dxfId="591" priority="276" operator="equal">
      <formula>"NG"</formula>
    </cfRule>
    <cfRule type="cellIs" dxfId="590" priority="277" operator="equal">
      <formula>"OK"</formula>
    </cfRule>
    <cfRule type="iconSet" priority="278">
      <iconSet iconSet="3TrafficLights2">
        <cfvo type="percent" val="0"/>
        <cfvo type="percent" val="33"/>
        <cfvo type="percent" val="67"/>
      </iconSet>
    </cfRule>
    <cfRule type="cellIs" dxfId="589" priority="279" operator="equal">
      <formula>"OK"</formula>
    </cfRule>
    <cfRule type="colorScale" priority="280">
      <colorScale>
        <cfvo type="min"/>
        <cfvo type="percentile" val="50"/>
        <cfvo type="max"/>
        <color rgb="FFF8696B"/>
        <color rgb="FFFFEB84"/>
        <color rgb="FF63BE7B"/>
      </colorScale>
    </cfRule>
  </conditionalFormatting>
  <conditionalFormatting sqref="L5">
    <cfRule type="cellIs" dxfId="588" priority="257" stopIfTrue="1" operator="equal">
      <formula>"BLOCK"</formula>
    </cfRule>
    <cfRule type="cellIs" dxfId="587" priority="258" stopIfTrue="1" operator="equal">
      <formula>"BLOCK"</formula>
    </cfRule>
    <cfRule type="cellIs" dxfId="586" priority="259" stopIfTrue="1" operator="equal">
      <formula>"NG"</formula>
    </cfRule>
  </conditionalFormatting>
  <conditionalFormatting sqref="L5">
    <cfRule type="cellIs" dxfId="585" priority="255" operator="equal">
      <formula>"未实施"</formula>
    </cfRule>
    <cfRule type="cellIs" dxfId="584" priority="256" operator="equal">
      <formula>"未实施"</formula>
    </cfRule>
  </conditionalFormatting>
  <conditionalFormatting sqref="L5">
    <cfRule type="cellIs" dxfId="583" priority="253" operator="equal">
      <formula>"N/A"</formula>
    </cfRule>
    <cfRule type="cellIs" dxfId="582" priority="254" operator="equal">
      <formula>"N/A"</formula>
    </cfRule>
  </conditionalFormatting>
  <conditionalFormatting sqref="L5">
    <cfRule type="cellIs" dxfId="581" priority="260" operator="equal">
      <formula>"BLOCK"</formula>
    </cfRule>
    <cfRule type="cellIs" dxfId="580" priority="261" operator="equal">
      <formula>"BLOCK"</formula>
    </cfRule>
    <cfRule type="cellIs" dxfId="579" priority="262" operator="equal">
      <formula>"NG"</formula>
    </cfRule>
    <cfRule type="cellIs" dxfId="578" priority="263" operator="equal">
      <formula>"OK"</formula>
    </cfRule>
    <cfRule type="iconSet" priority="264">
      <iconSet iconSet="3TrafficLights2">
        <cfvo type="percent" val="0"/>
        <cfvo type="percent" val="33"/>
        <cfvo type="percent" val="67"/>
      </iconSet>
    </cfRule>
    <cfRule type="cellIs" dxfId="577" priority="265" operator="equal">
      <formula>"OK"</formula>
    </cfRule>
    <cfRule type="colorScale" priority="266">
      <colorScale>
        <cfvo type="min"/>
        <cfvo type="percentile" val="50"/>
        <cfvo type="max"/>
        <color rgb="FFF8696B"/>
        <color rgb="FFFFEB84"/>
        <color rgb="FF63BE7B"/>
      </colorScale>
    </cfRule>
  </conditionalFormatting>
  <conditionalFormatting sqref="L6">
    <cfRule type="cellIs" dxfId="576" priority="243" stopIfTrue="1" operator="equal">
      <formula>"BLOCK"</formula>
    </cfRule>
    <cfRule type="cellIs" dxfId="575" priority="244" stopIfTrue="1" operator="equal">
      <formula>"BLOCK"</formula>
    </cfRule>
    <cfRule type="cellIs" dxfId="574" priority="245" stopIfTrue="1" operator="equal">
      <formula>"NG"</formula>
    </cfRule>
  </conditionalFormatting>
  <conditionalFormatting sqref="L6">
    <cfRule type="cellIs" dxfId="573" priority="241" operator="equal">
      <formula>"未实施"</formula>
    </cfRule>
    <cfRule type="cellIs" dxfId="572" priority="242" operator="equal">
      <formula>"未实施"</formula>
    </cfRule>
  </conditionalFormatting>
  <conditionalFormatting sqref="L6">
    <cfRule type="cellIs" dxfId="571" priority="239" operator="equal">
      <formula>"N/A"</formula>
    </cfRule>
    <cfRule type="cellIs" dxfId="570" priority="240" operator="equal">
      <formula>"N/A"</formula>
    </cfRule>
  </conditionalFormatting>
  <conditionalFormatting sqref="L6">
    <cfRule type="cellIs" dxfId="569" priority="246" operator="equal">
      <formula>"BLOCK"</formula>
    </cfRule>
    <cfRule type="cellIs" dxfId="568" priority="247" operator="equal">
      <formula>"BLOCK"</formula>
    </cfRule>
    <cfRule type="cellIs" dxfId="567" priority="248" operator="equal">
      <formula>"NG"</formula>
    </cfRule>
    <cfRule type="cellIs" dxfId="566" priority="249" operator="equal">
      <formula>"OK"</formula>
    </cfRule>
    <cfRule type="iconSet" priority="250">
      <iconSet iconSet="3TrafficLights2">
        <cfvo type="percent" val="0"/>
        <cfvo type="percent" val="33"/>
        <cfvo type="percent" val="67"/>
      </iconSet>
    </cfRule>
    <cfRule type="cellIs" dxfId="565" priority="251" operator="equal">
      <formula>"OK"</formula>
    </cfRule>
    <cfRule type="colorScale" priority="252">
      <colorScale>
        <cfvo type="min"/>
        <cfvo type="percentile" val="50"/>
        <cfvo type="max"/>
        <color rgb="FFF8696B"/>
        <color rgb="FFFFEB84"/>
        <color rgb="FF63BE7B"/>
      </colorScale>
    </cfRule>
  </conditionalFormatting>
  <conditionalFormatting sqref="L7">
    <cfRule type="cellIs" dxfId="564" priority="229" stopIfTrue="1" operator="equal">
      <formula>"BLOCK"</formula>
    </cfRule>
    <cfRule type="cellIs" dxfId="563" priority="230" stopIfTrue="1" operator="equal">
      <formula>"BLOCK"</formula>
    </cfRule>
    <cfRule type="cellIs" dxfId="562" priority="231" stopIfTrue="1" operator="equal">
      <formula>"NG"</formula>
    </cfRule>
  </conditionalFormatting>
  <conditionalFormatting sqref="L7">
    <cfRule type="cellIs" dxfId="561" priority="227" operator="equal">
      <formula>"未实施"</formula>
    </cfRule>
    <cfRule type="cellIs" dxfId="560" priority="228" operator="equal">
      <formula>"未实施"</formula>
    </cfRule>
  </conditionalFormatting>
  <conditionalFormatting sqref="L7">
    <cfRule type="cellIs" dxfId="559" priority="225" operator="equal">
      <formula>"N/A"</formula>
    </cfRule>
    <cfRule type="cellIs" dxfId="558" priority="226" operator="equal">
      <formula>"N/A"</formula>
    </cfRule>
  </conditionalFormatting>
  <conditionalFormatting sqref="L7">
    <cfRule type="cellIs" dxfId="557" priority="232" operator="equal">
      <formula>"BLOCK"</formula>
    </cfRule>
    <cfRule type="cellIs" dxfId="556" priority="233" operator="equal">
      <formula>"BLOCK"</formula>
    </cfRule>
    <cfRule type="cellIs" dxfId="555" priority="234" operator="equal">
      <formula>"NG"</formula>
    </cfRule>
    <cfRule type="cellIs" dxfId="554" priority="235" operator="equal">
      <formula>"OK"</formula>
    </cfRule>
    <cfRule type="iconSet" priority="236">
      <iconSet iconSet="3TrafficLights2">
        <cfvo type="percent" val="0"/>
        <cfvo type="percent" val="33"/>
        <cfvo type="percent" val="67"/>
      </iconSet>
    </cfRule>
    <cfRule type="cellIs" dxfId="553" priority="237" operator="equal">
      <formula>"OK"</formula>
    </cfRule>
    <cfRule type="colorScale" priority="238">
      <colorScale>
        <cfvo type="min"/>
        <cfvo type="percentile" val="50"/>
        <cfvo type="max"/>
        <color rgb="FFF8696B"/>
        <color rgb="FFFFEB84"/>
        <color rgb="FF63BE7B"/>
      </colorScale>
    </cfRule>
  </conditionalFormatting>
  <conditionalFormatting sqref="L8">
    <cfRule type="cellIs" dxfId="552" priority="215" stopIfTrue="1" operator="equal">
      <formula>"BLOCK"</formula>
    </cfRule>
    <cfRule type="cellIs" dxfId="551" priority="216" stopIfTrue="1" operator="equal">
      <formula>"BLOCK"</formula>
    </cfRule>
    <cfRule type="cellIs" dxfId="550" priority="217" stopIfTrue="1" operator="equal">
      <formula>"NG"</formula>
    </cfRule>
  </conditionalFormatting>
  <conditionalFormatting sqref="L8">
    <cfRule type="cellIs" dxfId="549" priority="213" operator="equal">
      <formula>"未实施"</formula>
    </cfRule>
    <cfRule type="cellIs" dxfId="548" priority="214" operator="equal">
      <formula>"未实施"</formula>
    </cfRule>
  </conditionalFormatting>
  <conditionalFormatting sqref="L8">
    <cfRule type="cellIs" dxfId="547" priority="211" operator="equal">
      <formula>"N/A"</formula>
    </cfRule>
    <cfRule type="cellIs" dxfId="546" priority="212" operator="equal">
      <formula>"N/A"</formula>
    </cfRule>
  </conditionalFormatting>
  <conditionalFormatting sqref="L8">
    <cfRule type="cellIs" dxfId="545" priority="218" operator="equal">
      <formula>"BLOCK"</formula>
    </cfRule>
    <cfRule type="cellIs" dxfId="544" priority="219" operator="equal">
      <formula>"BLOCK"</formula>
    </cfRule>
    <cfRule type="cellIs" dxfId="543" priority="220" operator="equal">
      <formula>"NG"</formula>
    </cfRule>
    <cfRule type="cellIs" dxfId="542" priority="221" operator="equal">
      <formula>"OK"</formula>
    </cfRule>
    <cfRule type="iconSet" priority="222">
      <iconSet iconSet="3TrafficLights2">
        <cfvo type="percent" val="0"/>
        <cfvo type="percent" val="33"/>
        <cfvo type="percent" val="67"/>
      </iconSet>
    </cfRule>
    <cfRule type="cellIs" dxfId="541" priority="223" operator="equal">
      <formula>"OK"</formula>
    </cfRule>
    <cfRule type="colorScale" priority="224">
      <colorScale>
        <cfvo type="min"/>
        <cfvo type="percentile" val="50"/>
        <cfvo type="max"/>
        <color rgb="FFF8696B"/>
        <color rgb="FFFFEB84"/>
        <color rgb="FF63BE7B"/>
      </colorScale>
    </cfRule>
  </conditionalFormatting>
  <conditionalFormatting sqref="L20">
    <cfRule type="cellIs" dxfId="540" priority="173" stopIfTrue="1" operator="equal">
      <formula>"BLOCK"</formula>
    </cfRule>
    <cfRule type="cellIs" dxfId="539" priority="174" stopIfTrue="1" operator="equal">
      <formula>"BLOCK"</formula>
    </cfRule>
    <cfRule type="cellIs" dxfId="538" priority="175" stopIfTrue="1" operator="equal">
      <formula>"NG"</formula>
    </cfRule>
  </conditionalFormatting>
  <conditionalFormatting sqref="L20">
    <cfRule type="cellIs" dxfId="537" priority="171" operator="equal">
      <formula>"未实施"</formula>
    </cfRule>
    <cfRule type="cellIs" dxfId="536" priority="172" operator="equal">
      <formula>"未实施"</formula>
    </cfRule>
  </conditionalFormatting>
  <conditionalFormatting sqref="L20">
    <cfRule type="cellIs" dxfId="535" priority="169" operator="equal">
      <formula>"N/A"</formula>
    </cfRule>
    <cfRule type="cellIs" dxfId="534" priority="170" operator="equal">
      <formula>"N/A"</formula>
    </cfRule>
  </conditionalFormatting>
  <conditionalFormatting sqref="L20">
    <cfRule type="cellIs" dxfId="533" priority="176" operator="equal">
      <formula>"BLOCK"</formula>
    </cfRule>
    <cfRule type="cellIs" dxfId="532" priority="177" operator="equal">
      <formula>"BLOCK"</formula>
    </cfRule>
    <cfRule type="cellIs" dxfId="531" priority="178" operator="equal">
      <formula>"NG"</formula>
    </cfRule>
    <cfRule type="cellIs" dxfId="530" priority="179" operator="equal">
      <formula>"OK"</formula>
    </cfRule>
    <cfRule type="iconSet" priority="180">
      <iconSet iconSet="3TrafficLights2">
        <cfvo type="percent" val="0"/>
        <cfvo type="percent" val="33"/>
        <cfvo type="percent" val="67"/>
      </iconSet>
    </cfRule>
    <cfRule type="cellIs" dxfId="529" priority="181" operator="equal">
      <formula>"OK"</formula>
    </cfRule>
    <cfRule type="colorScale" priority="182">
      <colorScale>
        <cfvo type="min"/>
        <cfvo type="percentile" val="50"/>
        <cfvo type="max"/>
        <color rgb="FFF8696B"/>
        <color rgb="FFFFEB84"/>
        <color rgb="FF63BE7B"/>
      </colorScale>
    </cfRule>
  </conditionalFormatting>
  <conditionalFormatting sqref="L10">
    <cfRule type="cellIs" dxfId="528" priority="89" stopIfTrue="1" operator="equal">
      <formula>"BLOCK"</formula>
    </cfRule>
    <cfRule type="cellIs" dxfId="527" priority="90" stopIfTrue="1" operator="equal">
      <formula>"BLOCK"</formula>
    </cfRule>
    <cfRule type="cellIs" dxfId="526" priority="91" stopIfTrue="1" operator="equal">
      <formula>"NG"</formula>
    </cfRule>
  </conditionalFormatting>
  <conditionalFormatting sqref="L10">
    <cfRule type="cellIs" dxfId="525" priority="87" operator="equal">
      <formula>"未实施"</formula>
    </cfRule>
    <cfRule type="cellIs" dxfId="524" priority="88" operator="equal">
      <formula>"未实施"</formula>
    </cfRule>
  </conditionalFormatting>
  <conditionalFormatting sqref="L10">
    <cfRule type="cellIs" dxfId="523" priority="85" operator="equal">
      <formula>"N/A"</formula>
    </cfRule>
    <cfRule type="cellIs" dxfId="522" priority="86" operator="equal">
      <formula>"N/A"</formula>
    </cfRule>
  </conditionalFormatting>
  <conditionalFormatting sqref="L10">
    <cfRule type="cellIs" dxfId="521" priority="92" operator="equal">
      <formula>"BLOCK"</formula>
    </cfRule>
    <cfRule type="cellIs" dxfId="520" priority="93" operator="equal">
      <formula>"BLOCK"</formula>
    </cfRule>
    <cfRule type="cellIs" dxfId="519" priority="94" operator="equal">
      <formula>"NG"</formula>
    </cfRule>
    <cfRule type="cellIs" dxfId="518" priority="95" operator="equal">
      <formula>"OK"</formula>
    </cfRule>
    <cfRule type="iconSet" priority="96">
      <iconSet iconSet="3TrafficLights2">
        <cfvo type="percent" val="0"/>
        <cfvo type="percent" val="33"/>
        <cfvo type="percent" val="67"/>
      </iconSet>
    </cfRule>
    <cfRule type="cellIs" dxfId="517" priority="97" operator="equal">
      <formula>"OK"</formula>
    </cfRule>
    <cfRule type="colorScale" priority="98">
      <colorScale>
        <cfvo type="min"/>
        <cfvo type="percentile" val="50"/>
        <cfvo type="max"/>
        <color rgb="FFF8696B"/>
        <color rgb="FFFFEB84"/>
        <color rgb="FF63BE7B"/>
      </colorScale>
    </cfRule>
  </conditionalFormatting>
  <conditionalFormatting sqref="L12">
    <cfRule type="cellIs" dxfId="516" priority="75" stopIfTrue="1" operator="equal">
      <formula>"BLOCK"</formula>
    </cfRule>
    <cfRule type="cellIs" dxfId="515" priority="76" stopIfTrue="1" operator="equal">
      <formula>"BLOCK"</formula>
    </cfRule>
    <cfRule type="cellIs" dxfId="514" priority="77" stopIfTrue="1" operator="equal">
      <formula>"NG"</formula>
    </cfRule>
  </conditionalFormatting>
  <conditionalFormatting sqref="L12">
    <cfRule type="cellIs" dxfId="513" priority="73" operator="equal">
      <formula>"未实施"</formula>
    </cfRule>
    <cfRule type="cellIs" dxfId="512" priority="74" operator="equal">
      <formula>"未实施"</formula>
    </cfRule>
  </conditionalFormatting>
  <conditionalFormatting sqref="L12">
    <cfRule type="cellIs" dxfId="511" priority="71" operator="equal">
      <formula>"N/A"</formula>
    </cfRule>
    <cfRule type="cellIs" dxfId="510" priority="72" operator="equal">
      <formula>"N/A"</formula>
    </cfRule>
  </conditionalFormatting>
  <conditionalFormatting sqref="L12">
    <cfRule type="cellIs" dxfId="509" priority="78" operator="equal">
      <formula>"BLOCK"</formula>
    </cfRule>
    <cfRule type="cellIs" dxfId="508" priority="79" operator="equal">
      <formula>"BLOCK"</formula>
    </cfRule>
    <cfRule type="cellIs" dxfId="507" priority="80" operator="equal">
      <formula>"NG"</formula>
    </cfRule>
    <cfRule type="cellIs" dxfId="506" priority="81" operator="equal">
      <formula>"OK"</formula>
    </cfRule>
    <cfRule type="iconSet" priority="82">
      <iconSet iconSet="3TrafficLights2">
        <cfvo type="percent" val="0"/>
        <cfvo type="percent" val="33"/>
        <cfvo type="percent" val="67"/>
      </iconSet>
    </cfRule>
    <cfRule type="cellIs" dxfId="505" priority="83" operator="equal">
      <formula>"OK"</formula>
    </cfRule>
    <cfRule type="colorScale" priority="84">
      <colorScale>
        <cfvo type="min"/>
        <cfvo type="percentile" val="50"/>
        <cfvo type="max"/>
        <color rgb="FFF8696B"/>
        <color rgb="FFFFEB84"/>
        <color rgb="FF63BE7B"/>
      </colorScale>
    </cfRule>
  </conditionalFormatting>
  <conditionalFormatting sqref="L14">
    <cfRule type="cellIs" dxfId="504" priority="61" stopIfTrue="1" operator="equal">
      <formula>"BLOCK"</formula>
    </cfRule>
    <cfRule type="cellIs" dxfId="503" priority="62" stopIfTrue="1" operator="equal">
      <formula>"BLOCK"</formula>
    </cfRule>
    <cfRule type="cellIs" dxfId="502" priority="63" stopIfTrue="1" operator="equal">
      <formula>"NG"</formula>
    </cfRule>
  </conditionalFormatting>
  <conditionalFormatting sqref="L14">
    <cfRule type="cellIs" dxfId="501" priority="59" operator="equal">
      <formula>"未实施"</formula>
    </cfRule>
    <cfRule type="cellIs" dxfId="500" priority="60" operator="equal">
      <formula>"未实施"</formula>
    </cfRule>
  </conditionalFormatting>
  <conditionalFormatting sqref="L14">
    <cfRule type="cellIs" dxfId="499" priority="57" operator="equal">
      <formula>"N/A"</formula>
    </cfRule>
    <cfRule type="cellIs" dxfId="498" priority="58" operator="equal">
      <formula>"N/A"</formula>
    </cfRule>
  </conditionalFormatting>
  <conditionalFormatting sqref="L14">
    <cfRule type="cellIs" dxfId="497" priority="64" operator="equal">
      <formula>"BLOCK"</formula>
    </cfRule>
    <cfRule type="cellIs" dxfId="496" priority="65" operator="equal">
      <formula>"BLOCK"</formula>
    </cfRule>
    <cfRule type="cellIs" dxfId="495" priority="66" operator="equal">
      <formula>"NG"</formula>
    </cfRule>
    <cfRule type="cellIs" dxfId="494" priority="67" operator="equal">
      <formula>"OK"</formula>
    </cfRule>
    <cfRule type="iconSet" priority="68">
      <iconSet iconSet="3TrafficLights2">
        <cfvo type="percent" val="0"/>
        <cfvo type="percent" val="33"/>
        <cfvo type="percent" val="67"/>
      </iconSet>
    </cfRule>
    <cfRule type="cellIs" dxfId="493" priority="69" operator="equal">
      <formula>"OK"</formula>
    </cfRule>
    <cfRule type="colorScale" priority="70">
      <colorScale>
        <cfvo type="min"/>
        <cfvo type="percentile" val="50"/>
        <cfvo type="max"/>
        <color rgb="FFF8696B"/>
        <color rgb="FFFFEB84"/>
        <color rgb="FF63BE7B"/>
      </colorScale>
    </cfRule>
  </conditionalFormatting>
  <conditionalFormatting sqref="L16">
    <cfRule type="cellIs" dxfId="492" priority="47" stopIfTrue="1" operator="equal">
      <formula>"BLOCK"</formula>
    </cfRule>
    <cfRule type="cellIs" dxfId="491" priority="48" stopIfTrue="1" operator="equal">
      <formula>"BLOCK"</formula>
    </cfRule>
    <cfRule type="cellIs" dxfId="490" priority="49" stopIfTrue="1" operator="equal">
      <formula>"NG"</formula>
    </cfRule>
  </conditionalFormatting>
  <conditionalFormatting sqref="L16">
    <cfRule type="cellIs" dxfId="489" priority="45" operator="equal">
      <formula>"未实施"</formula>
    </cfRule>
    <cfRule type="cellIs" dxfId="488" priority="46" operator="equal">
      <formula>"未实施"</formula>
    </cfRule>
  </conditionalFormatting>
  <conditionalFormatting sqref="L16">
    <cfRule type="cellIs" dxfId="487" priority="43" operator="equal">
      <formula>"N/A"</formula>
    </cfRule>
    <cfRule type="cellIs" dxfId="486" priority="44" operator="equal">
      <formula>"N/A"</formula>
    </cfRule>
  </conditionalFormatting>
  <conditionalFormatting sqref="L16">
    <cfRule type="cellIs" dxfId="485" priority="50" operator="equal">
      <formula>"BLOCK"</formula>
    </cfRule>
    <cfRule type="cellIs" dxfId="484" priority="51" operator="equal">
      <formula>"BLOCK"</formula>
    </cfRule>
    <cfRule type="cellIs" dxfId="483" priority="52" operator="equal">
      <formula>"NG"</formula>
    </cfRule>
    <cfRule type="cellIs" dxfId="482" priority="53" operator="equal">
      <formula>"OK"</formula>
    </cfRule>
    <cfRule type="iconSet" priority="54">
      <iconSet iconSet="3TrafficLights2">
        <cfvo type="percent" val="0"/>
        <cfvo type="percent" val="33"/>
        <cfvo type="percent" val="67"/>
      </iconSet>
    </cfRule>
    <cfRule type="cellIs" dxfId="481" priority="55" operator="equal">
      <formula>"OK"</formula>
    </cfRule>
    <cfRule type="colorScale" priority="56">
      <colorScale>
        <cfvo type="min"/>
        <cfvo type="percentile" val="50"/>
        <cfvo type="max"/>
        <color rgb="FFF8696B"/>
        <color rgb="FFFFEB84"/>
        <color rgb="FF63BE7B"/>
      </colorScale>
    </cfRule>
  </conditionalFormatting>
  <conditionalFormatting sqref="L18">
    <cfRule type="cellIs" dxfId="480" priority="33" stopIfTrue="1" operator="equal">
      <formula>"BLOCK"</formula>
    </cfRule>
    <cfRule type="cellIs" dxfId="479" priority="34" stopIfTrue="1" operator="equal">
      <formula>"BLOCK"</formula>
    </cfRule>
    <cfRule type="cellIs" dxfId="478" priority="35" stopIfTrue="1" operator="equal">
      <formula>"NG"</formula>
    </cfRule>
  </conditionalFormatting>
  <conditionalFormatting sqref="L18">
    <cfRule type="cellIs" dxfId="477" priority="31" operator="equal">
      <formula>"未实施"</formula>
    </cfRule>
    <cfRule type="cellIs" dxfId="476" priority="32" operator="equal">
      <formula>"未实施"</formula>
    </cfRule>
  </conditionalFormatting>
  <conditionalFormatting sqref="L18">
    <cfRule type="cellIs" dxfId="475" priority="29" operator="equal">
      <formula>"N/A"</formula>
    </cfRule>
    <cfRule type="cellIs" dxfId="474" priority="30" operator="equal">
      <formula>"N/A"</formula>
    </cfRule>
  </conditionalFormatting>
  <conditionalFormatting sqref="L18">
    <cfRule type="cellIs" dxfId="473" priority="36" operator="equal">
      <formula>"BLOCK"</formula>
    </cfRule>
    <cfRule type="cellIs" dxfId="472" priority="37" operator="equal">
      <formula>"BLOCK"</formula>
    </cfRule>
    <cfRule type="cellIs" dxfId="471" priority="38" operator="equal">
      <formula>"NG"</formula>
    </cfRule>
    <cfRule type="cellIs" dxfId="470" priority="39" operator="equal">
      <formula>"OK"</formula>
    </cfRule>
    <cfRule type="iconSet" priority="40">
      <iconSet iconSet="3TrafficLights2">
        <cfvo type="percent" val="0"/>
        <cfvo type="percent" val="33"/>
        <cfvo type="percent" val="67"/>
      </iconSet>
    </cfRule>
    <cfRule type="cellIs" dxfId="469" priority="41" operator="equal">
      <formula>"OK"</formula>
    </cfRule>
    <cfRule type="colorScale" priority="42">
      <colorScale>
        <cfvo type="min"/>
        <cfvo type="percentile" val="50"/>
        <cfvo type="max"/>
        <color rgb="FFF8696B"/>
        <color rgb="FFFFEB84"/>
        <color rgb="FF63BE7B"/>
      </colorScale>
    </cfRule>
  </conditionalFormatting>
  <conditionalFormatting sqref="L19">
    <cfRule type="cellIs" dxfId="468" priority="19" stopIfTrue="1" operator="equal">
      <formula>"BLOCK"</formula>
    </cfRule>
    <cfRule type="cellIs" dxfId="467" priority="20" stopIfTrue="1" operator="equal">
      <formula>"BLOCK"</formula>
    </cfRule>
    <cfRule type="cellIs" dxfId="466" priority="21" stopIfTrue="1" operator="equal">
      <formula>"NG"</formula>
    </cfRule>
  </conditionalFormatting>
  <conditionalFormatting sqref="L19">
    <cfRule type="cellIs" dxfId="465" priority="17" operator="equal">
      <formula>"未实施"</formula>
    </cfRule>
    <cfRule type="cellIs" dxfId="464" priority="18" operator="equal">
      <formula>"未实施"</formula>
    </cfRule>
  </conditionalFormatting>
  <conditionalFormatting sqref="L19">
    <cfRule type="cellIs" dxfId="463" priority="15" operator="equal">
      <formula>"N/A"</formula>
    </cfRule>
    <cfRule type="cellIs" dxfId="462" priority="16" operator="equal">
      <formula>"N/A"</formula>
    </cfRule>
  </conditionalFormatting>
  <conditionalFormatting sqref="L19">
    <cfRule type="cellIs" dxfId="461" priority="22" operator="equal">
      <formula>"BLOCK"</formula>
    </cfRule>
    <cfRule type="cellIs" dxfId="460" priority="23" operator="equal">
      <formula>"BLOCK"</formula>
    </cfRule>
    <cfRule type="cellIs" dxfId="459" priority="24" operator="equal">
      <formula>"NG"</formula>
    </cfRule>
    <cfRule type="cellIs" dxfId="458" priority="25" operator="equal">
      <formula>"OK"</formula>
    </cfRule>
    <cfRule type="iconSet" priority="26">
      <iconSet iconSet="3TrafficLights2">
        <cfvo type="percent" val="0"/>
        <cfvo type="percent" val="33"/>
        <cfvo type="percent" val="67"/>
      </iconSet>
    </cfRule>
    <cfRule type="cellIs" dxfId="457" priority="27" operator="equal">
      <formula>"OK"</formula>
    </cfRule>
    <cfRule type="colorScale" priority="28">
      <colorScale>
        <cfvo type="min"/>
        <cfvo type="percentile" val="50"/>
        <cfvo type="max"/>
        <color rgb="FFF8696B"/>
        <color rgb="FFFFEB84"/>
        <color rgb="FF63BE7B"/>
      </colorScale>
    </cfRule>
  </conditionalFormatting>
  <conditionalFormatting sqref="L22">
    <cfRule type="cellIs" dxfId="456" priority="5" stopIfTrue="1" operator="equal">
      <formula>"BLOCK"</formula>
    </cfRule>
    <cfRule type="cellIs" dxfId="455" priority="6" stopIfTrue="1" operator="equal">
      <formula>"BLOCK"</formula>
    </cfRule>
    <cfRule type="cellIs" dxfId="454" priority="7" stopIfTrue="1" operator="equal">
      <formula>"NG"</formula>
    </cfRule>
  </conditionalFormatting>
  <conditionalFormatting sqref="L22">
    <cfRule type="cellIs" dxfId="453" priority="3" operator="equal">
      <formula>"未实施"</formula>
    </cfRule>
    <cfRule type="cellIs" dxfId="452" priority="4" operator="equal">
      <formula>"未实施"</formula>
    </cfRule>
  </conditionalFormatting>
  <conditionalFormatting sqref="L22">
    <cfRule type="cellIs" dxfId="451" priority="1" operator="equal">
      <formula>"N/A"</formula>
    </cfRule>
    <cfRule type="cellIs" dxfId="450" priority="2" operator="equal">
      <formula>"N/A"</formula>
    </cfRule>
  </conditionalFormatting>
  <conditionalFormatting sqref="L22">
    <cfRule type="cellIs" dxfId="449" priority="8" operator="equal">
      <formula>"BLOCK"</formula>
    </cfRule>
    <cfRule type="cellIs" dxfId="448" priority="9" operator="equal">
      <formula>"BLOCK"</formula>
    </cfRule>
    <cfRule type="cellIs" dxfId="447" priority="10" operator="equal">
      <formula>"NG"</formula>
    </cfRule>
    <cfRule type="cellIs" dxfId="446" priority="11" operator="equal">
      <formula>"OK"</formula>
    </cfRule>
    <cfRule type="iconSet" priority="12">
      <iconSet iconSet="3TrafficLights2">
        <cfvo type="percent" val="0"/>
        <cfvo type="percent" val="33"/>
        <cfvo type="percent" val="67"/>
      </iconSet>
    </cfRule>
    <cfRule type="cellIs" dxfId="445" priority="13" operator="equal">
      <formula>"OK"</formula>
    </cfRule>
    <cfRule type="colorScale" priority="14">
      <colorScale>
        <cfvo type="min"/>
        <cfvo type="percentile" val="50"/>
        <cfvo type="max"/>
        <color rgb="FFF8696B"/>
        <color rgb="FFFFEB84"/>
        <color rgb="FF63BE7B"/>
      </colorScale>
    </cfRule>
  </conditionalFormatting>
  <dataValidations count="1">
    <dataValidation type="list" allowBlank="1" showInputMessage="1" showErrorMessage="1" sqref="A30:A34 L2:L27">
      <formula1>"OK,NG,BLOCK,N/A,未实施"</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53"/>
  <sheetViews>
    <sheetView topLeftCell="E1" zoomScaleNormal="100" workbookViewId="0">
      <selection activeCell="O8" sqref="O8"/>
    </sheetView>
  </sheetViews>
  <sheetFormatPr defaultColWidth="9" defaultRowHeight="13.5"/>
  <cols>
    <col min="1" max="1" width="5.125" style="11" customWidth="1"/>
    <col min="2" max="2" width="18.25" customWidth="1"/>
    <col min="3" max="3" width="7.75" customWidth="1"/>
    <col min="4" max="4" width="15.875" customWidth="1"/>
    <col min="5" max="5" width="5.25" style="11" customWidth="1"/>
    <col min="6" max="6" width="5.25" customWidth="1"/>
    <col min="7" max="7" width="9.125" customWidth="1"/>
    <col min="8" max="8" width="18.25" customWidth="1"/>
    <col min="9" max="9" width="27.75" customWidth="1"/>
    <col min="10" max="10" width="19.5" customWidth="1"/>
    <col min="13" max="13" width="27.25" style="1" bestFit="1" customWidth="1"/>
  </cols>
  <sheetData>
    <row r="1" spans="1:13" ht="28.5">
      <c r="A1" s="2" t="s">
        <v>5</v>
      </c>
      <c r="B1" s="2" t="s">
        <v>6</v>
      </c>
      <c r="C1" s="2" t="s">
        <v>105</v>
      </c>
      <c r="D1" s="2" t="s">
        <v>7</v>
      </c>
      <c r="E1" s="2" t="s">
        <v>8</v>
      </c>
      <c r="F1" s="2" t="s">
        <v>9</v>
      </c>
      <c r="G1" s="2" t="s">
        <v>10</v>
      </c>
      <c r="H1" s="2" t="s">
        <v>11</v>
      </c>
      <c r="I1" s="2" t="s">
        <v>12</v>
      </c>
      <c r="J1" s="2" t="s">
        <v>13</v>
      </c>
      <c r="K1" s="2" t="s">
        <v>14</v>
      </c>
      <c r="L1" s="2" t="s">
        <v>15</v>
      </c>
      <c r="M1" s="2" t="s">
        <v>16</v>
      </c>
    </row>
    <row r="2" spans="1:13" s="25" customFormat="1" ht="54">
      <c r="A2" s="79">
        <v>1</v>
      </c>
      <c r="B2" s="14" t="s">
        <v>507</v>
      </c>
      <c r="C2" s="133" t="s">
        <v>512</v>
      </c>
      <c r="D2" s="14" t="s">
        <v>513</v>
      </c>
      <c r="E2" s="21" t="s">
        <v>51</v>
      </c>
      <c r="F2" s="22" t="s">
        <v>24</v>
      </c>
      <c r="G2" s="81">
        <v>42510</v>
      </c>
      <c r="H2" s="14" t="s">
        <v>460</v>
      </c>
      <c r="I2" s="14" t="s">
        <v>518</v>
      </c>
      <c r="J2" s="14" t="s">
        <v>519</v>
      </c>
      <c r="K2" s="23"/>
      <c r="L2" s="24" t="s">
        <v>2</v>
      </c>
      <c r="M2" s="14" t="s">
        <v>889</v>
      </c>
    </row>
    <row r="3" spans="1:13" s="25" customFormat="1" ht="54">
      <c r="A3" s="79">
        <v>2</v>
      </c>
      <c r="B3" s="14" t="s">
        <v>508</v>
      </c>
      <c r="C3" s="134"/>
      <c r="D3" s="14" t="s">
        <v>514</v>
      </c>
      <c r="E3" s="21" t="s">
        <v>199</v>
      </c>
      <c r="F3" s="22" t="s">
        <v>24</v>
      </c>
      <c r="G3" s="81">
        <v>42510</v>
      </c>
      <c r="H3" s="14" t="s">
        <v>460</v>
      </c>
      <c r="I3" s="14" t="s">
        <v>524</v>
      </c>
      <c r="J3" s="14" t="s">
        <v>520</v>
      </c>
      <c r="K3" s="23"/>
      <c r="L3" s="24" t="s">
        <v>2</v>
      </c>
      <c r="M3" s="14" t="s">
        <v>889</v>
      </c>
    </row>
    <row r="4" spans="1:13" s="25" customFormat="1" ht="54">
      <c r="A4" s="79">
        <v>3</v>
      </c>
      <c r="B4" s="14" t="s">
        <v>509</v>
      </c>
      <c r="C4" s="134"/>
      <c r="D4" s="14" t="s">
        <v>515</v>
      </c>
      <c r="E4" s="21" t="s">
        <v>51</v>
      </c>
      <c r="F4" s="22" t="s">
        <v>24</v>
      </c>
      <c r="G4" s="81">
        <v>42510</v>
      </c>
      <c r="H4" s="14" t="s">
        <v>460</v>
      </c>
      <c r="I4" s="14" t="s">
        <v>525</v>
      </c>
      <c r="J4" s="14" t="s">
        <v>521</v>
      </c>
      <c r="K4" s="23"/>
      <c r="L4" s="24" t="s">
        <v>2</v>
      </c>
      <c r="M4" s="14" t="s">
        <v>889</v>
      </c>
    </row>
    <row r="5" spans="1:13" s="25" customFormat="1" ht="54">
      <c r="A5" s="79">
        <v>4</v>
      </c>
      <c r="B5" s="14" t="s">
        <v>510</v>
      </c>
      <c r="C5" s="134"/>
      <c r="D5" s="14" t="s">
        <v>516</v>
      </c>
      <c r="E5" s="21" t="s">
        <v>51</v>
      </c>
      <c r="F5" s="22" t="s">
        <v>24</v>
      </c>
      <c r="G5" s="81">
        <v>42510</v>
      </c>
      <c r="H5" s="14" t="s">
        <v>460</v>
      </c>
      <c r="I5" s="14" t="s">
        <v>526</v>
      </c>
      <c r="J5" s="14" t="s">
        <v>522</v>
      </c>
      <c r="K5" s="23"/>
      <c r="L5" s="24" t="s">
        <v>2</v>
      </c>
      <c r="M5" s="14" t="s">
        <v>889</v>
      </c>
    </row>
    <row r="6" spans="1:13" s="25" customFormat="1" ht="54">
      <c r="A6" s="79">
        <v>5</v>
      </c>
      <c r="B6" s="14" t="s">
        <v>511</v>
      </c>
      <c r="C6" s="134"/>
      <c r="D6" s="14" t="s">
        <v>517</v>
      </c>
      <c r="E6" s="21" t="s">
        <v>51</v>
      </c>
      <c r="F6" s="22" t="s">
        <v>24</v>
      </c>
      <c r="G6" s="81">
        <v>42510</v>
      </c>
      <c r="H6" s="14" t="s">
        <v>460</v>
      </c>
      <c r="I6" s="14" t="s">
        <v>527</v>
      </c>
      <c r="J6" s="14" t="s">
        <v>523</v>
      </c>
      <c r="K6" s="23"/>
      <c r="L6" s="24" t="s">
        <v>2</v>
      </c>
      <c r="M6" s="14" t="s">
        <v>889</v>
      </c>
    </row>
    <row r="8" spans="1:13" ht="27">
      <c r="A8" s="10" t="s">
        <v>0</v>
      </c>
      <c r="B8" s="12">
        <f>ROWS(A2:A6)</f>
        <v>5</v>
      </c>
      <c r="C8" s="11"/>
      <c r="D8" s="11"/>
      <c r="E8"/>
      <c r="M8"/>
    </row>
    <row r="9" spans="1:13">
      <c r="A9" s="3" t="s">
        <v>17</v>
      </c>
      <c r="B9" s="12">
        <f>COUNTIF(L2:L6,A9)</f>
        <v>0</v>
      </c>
      <c r="C9" s="11"/>
      <c r="D9" s="11"/>
      <c r="E9"/>
      <c r="M9"/>
    </row>
    <row r="10" spans="1:13">
      <c r="A10" s="3" t="s">
        <v>1</v>
      </c>
      <c r="B10" s="12">
        <f>COUNTIF(L2:L6,A10)</f>
        <v>0</v>
      </c>
      <c r="C10" s="11"/>
      <c r="D10" s="11"/>
      <c r="E10"/>
      <c r="M10"/>
    </row>
    <row r="11" spans="1:13">
      <c r="A11" s="3" t="s">
        <v>2</v>
      </c>
      <c r="B11" s="12">
        <f>COUNTIF(L2:L6,A11)</f>
        <v>5</v>
      </c>
      <c r="C11" s="11"/>
      <c r="D11" s="11"/>
      <c r="E11"/>
      <c r="G11" s="9"/>
      <c r="M11"/>
    </row>
    <row r="12" spans="1:13">
      <c r="A12" s="3" t="s">
        <v>3</v>
      </c>
      <c r="B12" s="12">
        <f>COUNTIF(L2:L6,A12)</f>
        <v>0</v>
      </c>
      <c r="C12" s="11"/>
      <c r="D12" s="11"/>
      <c r="E12"/>
      <c r="M12"/>
    </row>
    <row r="13" spans="1:13">
      <c r="A13" s="3" t="s">
        <v>4</v>
      </c>
      <c r="B13" s="12">
        <f>COUNTIF(L2:L6,A13)</f>
        <v>0</v>
      </c>
      <c r="C13" s="11"/>
      <c r="D13" s="11"/>
      <c r="E13"/>
      <c r="M13"/>
    </row>
    <row r="14" spans="1:13">
      <c r="A14"/>
      <c r="E14"/>
    </row>
    <row r="15" spans="1:13">
      <c r="A15"/>
      <c r="E15"/>
      <c r="J15" s="6"/>
      <c r="M15"/>
    </row>
    <row r="16" spans="1:13">
      <c r="A16"/>
      <c r="E16"/>
    </row>
    <row r="17" spans="1:13">
      <c r="A17"/>
      <c r="E17"/>
      <c r="J17" s="9"/>
      <c r="M17"/>
    </row>
    <row r="18" spans="1:13">
      <c r="A18"/>
      <c r="E18"/>
    </row>
    <row r="19" spans="1:13">
      <c r="A19"/>
      <c r="E19"/>
    </row>
    <row r="20" spans="1:13">
      <c r="A20"/>
      <c r="E20"/>
    </row>
    <row r="21" spans="1:13">
      <c r="A21"/>
      <c r="E21"/>
    </row>
    <row r="22" spans="1:13">
      <c r="A22"/>
      <c r="E22"/>
    </row>
    <row r="23" spans="1:13">
      <c r="A23"/>
      <c r="E23"/>
    </row>
    <row r="24" spans="1:13">
      <c r="A24"/>
      <c r="E24"/>
    </row>
    <row r="25" spans="1:13">
      <c r="A25"/>
      <c r="E25"/>
    </row>
    <row r="26" spans="1:13">
      <c r="A26"/>
      <c r="E26"/>
    </row>
    <row r="27" spans="1:13">
      <c r="A27"/>
      <c r="E27"/>
    </row>
    <row r="28" spans="1:13">
      <c r="A28"/>
      <c r="E28"/>
      <c r="M28"/>
    </row>
    <row r="30" spans="1:13">
      <c r="A30"/>
      <c r="E30"/>
      <c r="M30"/>
    </row>
    <row r="31" spans="1:13">
      <c r="A31"/>
      <c r="E31"/>
      <c r="M31"/>
    </row>
    <row r="32" spans="1:13">
      <c r="A32"/>
      <c r="E32"/>
      <c r="M32"/>
    </row>
    <row r="33" spans="1:13">
      <c r="A33"/>
      <c r="E33"/>
      <c r="M33"/>
    </row>
    <row r="34" spans="1:13">
      <c r="A34"/>
      <c r="E34"/>
      <c r="M34"/>
    </row>
    <row r="35" spans="1:13">
      <c r="A35"/>
      <c r="E35"/>
      <c r="M35"/>
    </row>
    <row r="37" spans="1:13">
      <c r="A37"/>
      <c r="E37"/>
      <c r="M37"/>
    </row>
    <row r="39" spans="1:13">
      <c r="A39"/>
      <c r="E39"/>
      <c r="M39"/>
    </row>
    <row r="44" spans="1:13">
      <c r="A44"/>
      <c r="E44"/>
    </row>
    <row r="45" spans="1:13">
      <c r="A45"/>
      <c r="E45"/>
    </row>
    <row r="46" spans="1:13">
      <c r="A46"/>
      <c r="E46"/>
    </row>
    <row r="47" spans="1:13">
      <c r="A47"/>
      <c r="E47"/>
    </row>
    <row r="48" spans="1:13">
      <c r="A48"/>
      <c r="E48"/>
    </row>
    <row r="49" spans="1:5">
      <c r="A49"/>
      <c r="E49"/>
    </row>
    <row r="51" spans="1:5">
      <c r="A51"/>
      <c r="E51"/>
    </row>
    <row r="53" spans="1:5">
      <c r="A53"/>
      <c r="E53"/>
    </row>
  </sheetData>
  <autoFilter ref="A1:L42"/>
  <mergeCells count="1">
    <mergeCell ref="C2:C6"/>
  </mergeCells>
  <phoneticPr fontId="9" type="noConversion"/>
  <conditionalFormatting sqref="A9:A13">
    <cfRule type="cellIs" dxfId="444" priority="341" stopIfTrue="1" operator="equal">
      <formula>"BLOCK"</formula>
    </cfRule>
    <cfRule type="cellIs" dxfId="443" priority="342" stopIfTrue="1" operator="equal">
      <formula>"BLOCK"</formula>
    </cfRule>
    <cfRule type="cellIs" dxfId="442" priority="343" stopIfTrue="1" operator="equal">
      <formula>"NG"</formula>
    </cfRule>
  </conditionalFormatting>
  <conditionalFormatting sqref="A10:A12">
    <cfRule type="cellIs" dxfId="441" priority="334" operator="equal">
      <formula>"BLOCK"</formula>
    </cfRule>
    <cfRule type="cellIs" dxfId="440" priority="335" operator="equal">
      <formula>"BLOCK"</formula>
    </cfRule>
    <cfRule type="cellIs" dxfId="439" priority="336" operator="equal">
      <formula>"NG"</formula>
    </cfRule>
    <cfRule type="cellIs" dxfId="438" priority="337" operator="equal">
      <formula>"OK"</formula>
    </cfRule>
    <cfRule type="iconSet" priority="338">
      <iconSet iconSet="3TrafficLights2">
        <cfvo type="percent" val="0"/>
        <cfvo type="percent" val="33"/>
        <cfvo type="percent" val="67"/>
      </iconSet>
    </cfRule>
    <cfRule type="cellIs" dxfId="437" priority="339" operator="equal">
      <formula>"OK"</formula>
    </cfRule>
    <cfRule type="colorScale" priority="340">
      <colorScale>
        <cfvo type="min"/>
        <cfvo type="percentile" val="50"/>
        <cfvo type="max"/>
        <color rgb="FFF8696B"/>
        <color rgb="FFFFEB84"/>
        <color rgb="FF63BE7B"/>
      </colorScale>
    </cfRule>
  </conditionalFormatting>
  <conditionalFormatting sqref="A9:A13">
    <cfRule type="cellIs" dxfId="436" priority="332" operator="equal">
      <formula>"未实施"</formula>
    </cfRule>
    <cfRule type="cellIs" dxfId="435" priority="333" operator="equal">
      <formula>"未实施"</formula>
    </cfRule>
  </conditionalFormatting>
  <conditionalFormatting sqref="A9:A12">
    <cfRule type="cellIs" dxfId="434" priority="330" operator="equal">
      <formula>"N/A"</formula>
    </cfRule>
    <cfRule type="cellIs" dxfId="433" priority="331" operator="equal">
      <formula>"N/A"</formula>
    </cfRule>
  </conditionalFormatting>
  <conditionalFormatting sqref="A9">
    <cfRule type="cellIs" dxfId="432" priority="323" operator="equal">
      <formula>"BLOCK"</formula>
    </cfRule>
    <cfRule type="cellIs" dxfId="431" priority="324" operator="equal">
      <formula>"BLOCK"</formula>
    </cfRule>
    <cfRule type="cellIs" dxfId="430" priority="325" operator="equal">
      <formula>"NG"</formula>
    </cfRule>
    <cfRule type="cellIs" dxfId="429" priority="326" operator="equal">
      <formula>"OK"</formula>
    </cfRule>
    <cfRule type="iconSet" priority="327">
      <iconSet iconSet="3TrafficLights2">
        <cfvo type="percent" val="0"/>
        <cfvo type="percent" val="33"/>
        <cfvo type="percent" val="67"/>
      </iconSet>
    </cfRule>
    <cfRule type="cellIs" dxfId="428" priority="328" operator="equal">
      <formula>"OK"</formula>
    </cfRule>
    <cfRule type="colorScale" priority="329">
      <colorScale>
        <cfvo type="min"/>
        <cfvo type="percentile" val="50"/>
        <cfvo type="max"/>
        <color rgb="FFF8696B"/>
        <color rgb="FFFFEB84"/>
        <color rgb="FF63BE7B"/>
      </colorScale>
    </cfRule>
  </conditionalFormatting>
  <conditionalFormatting sqref="A11">
    <cfRule type="cellIs" dxfId="427" priority="316" operator="equal">
      <formula>"BLOCK"</formula>
    </cfRule>
    <cfRule type="cellIs" dxfId="426" priority="317" operator="equal">
      <formula>"BLOCK"</formula>
    </cfRule>
    <cfRule type="cellIs" dxfId="425" priority="318" operator="equal">
      <formula>"NG"</formula>
    </cfRule>
    <cfRule type="cellIs" dxfId="424" priority="319" operator="equal">
      <formula>"OK"</formula>
    </cfRule>
    <cfRule type="iconSet" priority="320">
      <iconSet iconSet="3TrafficLights2">
        <cfvo type="percent" val="0"/>
        <cfvo type="percent" val="33"/>
        <cfvo type="percent" val="67"/>
      </iconSet>
    </cfRule>
    <cfRule type="cellIs" dxfId="423" priority="321" operator="equal">
      <formula>"OK"</formula>
    </cfRule>
    <cfRule type="colorScale" priority="322">
      <colorScale>
        <cfvo type="min"/>
        <cfvo type="percentile" val="50"/>
        <cfvo type="max"/>
        <color rgb="FFF8696B"/>
        <color rgb="FFFFEB84"/>
        <color rgb="FF63BE7B"/>
      </colorScale>
    </cfRule>
  </conditionalFormatting>
  <conditionalFormatting sqref="A12">
    <cfRule type="cellIs" dxfId="422" priority="309" operator="equal">
      <formula>"BLOCK"</formula>
    </cfRule>
    <cfRule type="cellIs" dxfId="421" priority="310" operator="equal">
      <formula>"BLOCK"</formula>
    </cfRule>
    <cfRule type="cellIs" dxfId="420" priority="311" operator="equal">
      <formula>"NG"</formula>
    </cfRule>
    <cfRule type="cellIs" dxfId="419" priority="312" operator="equal">
      <formula>"OK"</formula>
    </cfRule>
    <cfRule type="iconSet" priority="313">
      <iconSet iconSet="3TrafficLights2">
        <cfvo type="percent" val="0"/>
        <cfvo type="percent" val="33"/>
        <cfvo type="percent" val="67"/>
      </iconSet>
    </cfRule>
    <cfRule type="cellIs" dxfId="418" priority="314" operator="equal">
      <formula>"OK"</formula>
    </cfRule>
    <cfRule type="colorScale" priority="315">
      <colorScale>
        <cfvo type="min"/>
        <cfvo type="percentile" val="50"/>
        <cfvo type="max"/>
        <color rgb="FFF8696B"/>
        <color rgb="FFFFEB84"/>
        <color rgb="FF63BE7B"/>
      </colorScale>
    </cfRule>
  </conditionalFormatting>
  <conditionalFormatting sqref="A13">
    <cfRule type="cellIs" dxfId="417" priority="302" operator="equal">
      <formula>"BLOCK"</formula>
    </cfRule>
    <cfRule type="cellIs" dxfId="416" priority="303" operator="equal">
      <formula>"BLOCK"</formula>
    </cfRule>
    <cfRule type="cellIs" dxfId="415" priority="304" operator="equal">
      <formula>"NG"</formula>
    </cfRule>
    <cfRule type="cellIs" dxfId="414" priority="305" operator="equal">
      <formula>"OK"</formula>
    </cfRule>
    <cfRule type="iconSet" priority="306">
      <iconSet iconSet="3TrafficLights2">
        <cfvo type="percent" val="0"/>
        <cfvo type="percent" val="33"/>
        <cfvo type="percent" val="67"/>
      </iconSet>
    </cfRule>
    <cfRule type="cellIs" dxfId="413" priority="307" operator="equal">
      <formula>"OK"</formula>
    </cfRule>
    <cfRule type="colorScale" priority="308">
      <colorScale>
        <cfvo type="min"/>
        <cfvo type="percentile" val="50"/>
        <cfvo type="max"/>
        <color rgb="FFF8696B"/>
        <color rgb="FFFFEB84"/>
        <color rgb="FF63BE7B"/>
      </colorScale>
    </cfRule>
  </conditionalFormatting>
  <conditionalFormatting sqref="A10">
    <cfRule type="cellIs" dxfId="412" priority="295" operator="equal">
      <formula>"BLOCK"</formula>
    </cfRule>
    <cfRule type="cellIs" dxfId="411" priority="296" operator="equal">
      <formula>"BLOCK"</formula>
    </cfRule>
    <cfRule type="cellIs" dxfId="410" priority="297" operator="equal">
      <formula>"NG"</formula>
    </cfRule>
    <cfRule type="cellIs" dxfId="409" priority="298" operator="equal">
      <formula>"OK"</formula>
    </cfRule>
    <cfRule type="iconSet" priority="299">
      <iconSet iconSet="3TrafficLights2">
        <cfvo type="percent" val="0"/>
        <cfvo type="percent" val="33"/>
        <cfvo type="percent" val="67"/>
      </iconSet>
    </cfRule>
    <cfRule type="cellIs" dxfId="408" priority="300" operator="equal">
      <formula>"OK"</formula>
    </cfRule>
    <cfRule type="colorScale" priority="301">
      <colorScale>
        <cfvo type="min"/>
        <cfvo type="percentile" val="50"/>
        <cfvo type="max"/>
        <color rgb="FFF8696B"/>
        <color rgb="FFFFEB84"/>
        <color rgb="FF63BE7B"/>
      </colorScale>
    </cfRule>
  </conditionalFormatting>
  <conditionalFormatting sqref="L2:L6">
    <cfRule type="cellIs" dxfId="407" priority="229" stopIfTrue="1" operator="equal">
      <formula>"BLOCK"</formula>
    </cfRule>
    <cfRule type="cellIs" dxfId="406" priority="230" stopIfTrue="1" operator="equal">
      <formula>"BLOCK"</formula>
    </cfRule>
    <cfRule type="cellIs" dxfId="405" priority="231" stopIfTrue="1" operator="equal">
      <formula>"NG"</formula>
    </cfRule>
  </conditionalFormatting>
  <conditionalFormatting sqref="L2:L6">
    <cfRule type="cellIs" dxfId="404" priority="227" operator="equal">
      <formula>"未实施"</formula>
    </cfRule>
    <cfRule type="cellIs" dxfId="403" priority="228" operator="equal">
      <formula>"未实施"</formula>
    </cfRule>
  </conditionalFormatting>
  <conditionalFormatting sqref="L2:L6">
    <cfRule type="cellIs" dxfId="402" priority="225" operator="equal">
      <formula>"N/A"</formula>
    </cfRule>
    <cfRule type="cellIs" dxfId="401" priority="226" operator="equal">
      <formula>"N/A"</formula>
    </cfRule>
  </conditionalFormatting>
  <conditionalFormatting sqref="L2:L6">
    <cfRule type="cellIs" dxfId="400" priority="232" operator="equal">
      <formula>"BLOCK"</formula>
    </cfRule>
    <cfRule type="cellIs" dxfId="399" priority="233" operator="equal">
      <formula>"BLOCK"</formula>
    </cfRule>
    <cfRule type="cellIs" dxfId="398" priority="234" operator="equal">
      <formula>"NG"</formula>
    </cfRule>
    <cfRule type="cellIs" dxfId="397" priority="235" operator="equal">
      <formula>"OK"</formula>
    </cfRule>
    <cfRule type="iconSet" priority="236">
      <iconSet iconSet="3TrafficLights2">
        <cfvo type="percent" val="0"/>
        <cfvo type="percent" val="33"/>
        <cfvo type="percent" val="67"/>
      </iconSet>
    </cfRule>
    <cfRule type="cellIs" dxfId="396" priority="237" operator="equal">
      <formula>"OK"</formula>
    </cfRule>
    <cfRule type="colorScale" priority="238">
      <colorScale>
        <cfvo type="min"/>
        <cfvo type="percentile" val="50"/>
        <cfvo type="max"/>
        <color rgb="FFF8696B"/>
        <color rgb="FFFFEB84"/>
        <color rgb="FF63BE7B"/>
      </colorScale>
    </cfRule>
  </conditionalFormatting>
  <dataValidations count="1">
    <dataValidation type="list" allowBlank="1" showInputMessage="1" showErrorMessage="1" sqref="A9:A13 L2:L6">
      <formula1>"OK,NG,BLOCK,N/A,未实施"</formula1>
    </dataValidation>
  </dataValidations>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69"/>
  <sheetViews>
    <sheetView topLeftCell="B1" zoomScaleNormal="100" workbookViewId="0">
      <selection activeCell="G2" sqref="G2:G22"/>
    </sheetView>
  </sheetViews>
  <sheetFormatPr defaultColWidth="9" defaultRowHeight="13.5"/>
  <cols>
    <col min="1" max="1" width="5.125" style="11" customWidth="1"/>
    <col min="2" max="2" width="18.25" customWidth="1"/>
    <col min="3" max="3" width="7.75" customWidth="1"/>
    <col min="4" max="4" width="15.875" customWidth="1"/>
    <col min="5" max="5" width="5.25" style="11" customWidth="1"/>
    <col min="6" max="6" width="5.25" customWidth="1"/>
    <col min="7" max="7" width="9.125" customWidth="1"/>
    <col min="8" max="8" width="18.25" customWidth="1"/>
    <col min="9" max="9" width="27.75" customWidth="1"/>
    <col min="10" max="10" width="19.5" customWidth="1"/>
    <col min="13" max="13" width="27.25" style="1" bestFit="1" customWidth="1"/>
  </cols>
  <sheetData>
    <row r="1" spans="1:13" ht="28.5">
      <c r="A1" s="2" t="s">
        <v>5</v>
      </c>
      <c r="B1" s="2" t="s">
        <v>6</v>
      </c>
      <c r="C1" s="2" t="s">
        <v>105</v>
      </c>
      <c r="D1" s="2" t="s">
        <v>7</v>
      </c>
      <c r="E1" s="2" t="s">
        <v>8</v>
      </c>
      <c r="F1" s="2" t="s">
        <v>9</v>
      </c>
      <c r="G1" s="2" t="s">
        <v>10</v>
      </c>
      <c r="H1" s="2" t="s">
        <v>11</v>
      </c>
      <c r="I1" s="2" t="s">
        <v>12</v>
      </c>
      <c r="J1" s="2" t="s">
        <v>13</v>
      </c>
      <c r="K1" s="2" t="s">
        <v>14</v>
      </c>
      <c r="L1" s="2" t="s">
        <v>15</v>
      </c>
      <c r="M1" s="2" t="s">
        <v>16</v>
      </c>
    </row>
    <row r="2" spans="1:13" s="25" customFormat="1" ht="54">
      <c r="A2" s="79">
        <v>1</v>
      </c>
      <c r="B2" s="14" t="s">
        <v>546</v>
      </c>
      <c r="C2" s="133" t="s">
        <v>528</v>
      </c>
      <c r="D2" s="14" t="s">
        <v>529</v>
      </c>
      <c r="E2" s="21" t="s">
        <v>51</v>
      </c>
      <c r="F2" s="22" t="s">
        <v>24</v>
      </c>
      <c r="G2" s="81">
        <v>42521</v>
      </c>
      <c r="H2" s="14" t="s">
        <v>460</v>
      </c>
      <c r="I2" s="14" t="s">
        <v>568</v>
      </c>
      <c r="J2" s="14" t="s">
        <v>549</v>
      </c>
      <c r="K2" s="23"/>
      <c r="L2" s="24" t="s">
        <v>4</v>
      </c>
      <c r="M2" s="23"/>
    </row>
    <row r="3" spans="1:13" s="25" customFormat="1" ht="54">
      <c r="A3" s="79">
        <v>2</v>
      </c>
      <c r="B3" s="14" t="s">
        <v>547</v>
      </c>
      <c r="C3" s="134"/>
      <c r="D3" s="14" t="s">
        <v>529</v>
      </c>
      <c r="E3" s="21" t="s">
        <v>18</v>
      </c>
      <c r="F3" s="22" t="s">
        <v>24</v>
      </c>
      <c r="G3" s="81">
        <v>42521</v>
      </c>
      <c r="H3" s="14" t="s">
        <v>120</v>
      </c>
      <c r="I3" s="14" t="s">
        <v>568</v>
      </c>
      <c r="J3" s="14" t="s">
        <v>548</v>
      </c>
      <c r="K3" s="23"/>
      <c r="L3" s="24" t="s">
        <v>4</v>
      </c>
      <c r="M3" s="23"/>
    </row>
    <row r="4" spans="1:13" s="25" customFormat="1" ht="54">
      <c r="A4" s="79">
        <v>3</v>
      </c>
      <c r="B4" s="14" t="s">
        <v>538</v>
      </c>
      <c r="C4" s="134"/>
      <c r="D4" s="14" t="s">
        <v>539</v>
      </c>
      <c r="E4" s="21" t="s">
        <v>18</v>
      </c>
      <c r="F4" s="22" t="s">
        <v>24</v>
      </c>
      <c r="G4" s="81">
        <v>42521</v>
      </c>
      <c r="H4" s="14" t="s">
        <v>120</v>
      </c>
      <c r="I4" s="14" t="s">
        <v>569</v>
      </c>
      <c r="J4" s="14" t="s">
        <v>542</v>
      </c>
      <c r="K4" s="23"/>
      <c r="L4" s="24" t="s">
        <v>4</v>
      </c>
      <c r="M4" s="23"/>
    </row>
    <row r="5" spans="1:13" s="25" customFormat="1" ht="54">
      <c r="A5" s="79">
        <v>4</v>
      </c>
      <c r="B5" s="14" t="s">
        <v>540</v>
      </c>
      <c r="C5" s="134"/>
      <c r="D5" s="14" t="s">
        <v>541</v>
      </c>
      <c r="E5" s="21" t="s">
        <v>18</v>
      </c>
      <c r="F5" s="22" t="s">
        <v>24</v>
      </c>
      <c r="G5" s="81">
        <v>42521</v>
      </c>
      <c r="H5" s="14" t="s">
        <v>120</v>
      </c>
      <c r="I5" s="14" t="s">
        <v>570</v>
      </c>
      <c r="J5" s="14" t="s">
        <v>543</v>
      </c>
      <c r="K5" s="23"/>
      <c r="L5" s="24" t="s">
        <v>4</v>
      </c>
      <c r="M5" s="23"/>
    </row>
    <row r="6" spans="1:13" s="25" customFormat="1" ht="81">
      <c r="A6" s="79">
        <v>5</v>
      </c>
      <c r="B6" s="14" t="s">
        <v>530</v>
      </c>
      <c r="C6" s="134"/>
      <c r="D6" s="14" t="s">
        <v>531</v>
      </c>
      <c r="E6" s="21" t="s">
        <v>199</v>
      </c>
      <c r="F6" s="22" t="s">
        <v>24</v>
      </c>
      <c r="G6" s="81">
        <v>42521</v>
      </c>
      <c r="H6" s="14" t="s">
        <v>460</v>
      </c>
      <c r="I6" s="14" t="s">
        <v>568</v>
      </c>
      <c r="J6" s="14" t="s">
        <v>544</v>
      </c>
      <c r="K6" s="23"/>
      <c r="L6" s="24" t="s">
        <v>2</v>
      </c>
      <c r="M6" s="14" t="s">
        <v>924</v>
      </c>
    </row>
    <row r="7" spans="1:13" s="25" customFormat="1" ht="81">
      <c r="A7" s="79">
        <v>6</v>
      </c>
      <c r="B7" s="14" t="s">
        <v>532</v>
      </c>
      <c r="C7" s="134"/>
      <c r="D7" s="14" t="s">
        <v>533</v>
      </c>
      <c r="E7" s="21" t="s">
        <v>51</v>
      </c>
      <c r="F7" s="22" t="s">
        <v>24</v>
      </c>
      <c r="G7" s="81">
        <v>42521</v>
      </c>
      <c r="H7" s="14" t="s">
        <v>460</v>
      </c>
      <c r="I7" s="14" t="s">
        <v>571</v>
      </c>
      <c r="J7" s="14" t="s">
        <v>545</v>
      </c>
      <c r="K7" s="23"/>
      <c r="L7" s="24" t="s">
        <v>2</v>
      </c>
      <c r="M7" s="14" t="s">
        <v>924</v>
      </c>
    </row>
    <row r="8" spans="1:13" s="25" customFormat="1" ht="54">
      <c r="A8" s="79">
        <v>7</v>
      </c>
      <c r="B8" s="14" t="s">
        <v>534</v>
      </c>
      <c r="C8" s="134"/>
      <c r="D8" s="14" t="s">
        <v>550</v>
      </c>
      <c r="E8" s="21" t="s">
        <v>51</v>
      </c>
      <c r="F8" s="22" t="s">
        <v>24</v>
      </c>
      <c r="G8" s="81">
        <v>42521</v>
      </c>
      <c r="H8" s="14" t="s">
        <v>564</v>
      </c>
      <c r="I8" s="14" t="s">
        <v>572</v>
      </c>
      <c r="J8" s="14" t="s">
        <v>551</v>
      </c>
      <c r="K8" s="23"/>
      <c r="L8" s="24" t="s">
        <v>2</v>
      </c>
      <c r="M8" s="14" t="s">
        <v>924</v>
      </c>
    </row>
    <row r="9" spans="1:13" s="25" customFormat="1" ht="135">
      <c r="A9" s="79">
        <v>8</v>
      </c>
      <c r="B9" s="14" t="s">
        <v>535</v>
      </c>
      <c r="C9" s="134"/>
      <c r="D9" s="14" t="s">
        <v>537</v>
      </c>
      <c r="E9" s="21" t="s">
        <v>18</v>
      </c>
      <c r="F9" s="22" t="s">
        <v>24</v>
      </c>
      <c r="G9" s="81">
        <v>42521</v>
      </c>
      <c r="H9" s="14" t="s">
        <v>564</v>
      </c>
      <c r="I9" s="14" t="s">
        <v>572</v>
      </c>
      <c r="J9" s="14" t="s">
        <v>536</v>
      </c>
      <c r="K9" s="23"/>
      <c r="L9" s="24" t="s">
        <v>2</v>
      </c>
      <c r="M9" s="14" t="s">
        <v>924</v>
      </c>
    </row>
    <row r="10" spans="1:13" s="25" customFormat="1" ht="135">
      <c r="A10" s="79">
        <v>9</v>
      </c>
      <c r="B10" s="14" t="s">
        <v>552</v>
      </c>
      <c r="C10" s="134"/>
      <c r="D10" s="14" t="s">
        <v>553</v>
      </c>
      <c r="E10" s="21" t="s">
        <v>51</v>
      </c>
      <c r="F10" s="22" t="s">
        <v>24</v>
      </c>
      <c r="G10" s="81">
        <v>42521</v>
      </c>
      <c r="H10" s="14" t="s">
        <v>554</v>
      </c>
      <c r="I10" s="14" t="s">
        <v>555</v>
      </c>
      <c r="J10" s="14" t="s">
        <v>556</v>
      </c>
      <c r="K10" s="23"/>
      <c r="L10" s="24" t="s">
        <v>4</v>
      </c>
      <c r="M10" s="23"/>
    </row>
    <row r="11" spans="1:13" s="25" customFormat="1" ht="81">
      <c r="A11" s="79"/>
      <c r="B11" s="14" t="s">
        <v>884</v>
      </c>
      <c r="C11" s="101"/>
      <c r="D11" s="14" t="s">
        <v>885</v>
      </c>
      <c r="E11" s="21" t="s">
        <v>882</v>
      </c>
      <c r="F11" s="22" t="s">
        <v>883</v>
      </c>
      <c r="G11" s="81">
        <v>42521</v>
      </c>
      <c r="H11" s="14" t="s">
        <v>554</v>
      </c>
      <c r="I11" s="14" t="s">
        <v>886</v>
      </c>
      <c r="J11" s="14" t="s">
        <v>887</v>
      </c>
      <c r="K11" s="23"/>
      <c r="L11" s="24" t="s">
        <v>4</v>
      </c>
      <c r="M11" s="23"/>
    </row>
    <row r="12" spans="1:13" s="42" customFormat="1" ht="81">
      <c r="A12" s="79">
        <v>10</v>
      </c>
      <c r="B12" s="13" t="s">
        <v>557</v>
      </c>
      <c r="C12" s="124" t="s">
        <v>114</v>
      </c>
      <c r="D12" s="13" t="s">
        <v>308</v>
      </c>
      <c r="E12" s="38" t="s">
        <v>567</v>
      </c>
      <c r="F12" s="39" t="s">
        <v>24</v>
      </c>
      <c r="G12" s="81">
        <v>42521</v>
      </c>
      <c r="H12" s="13" t="s">
        <v>120</v>
      </c>
      <c r="I12" s="13" t="s">
        <v>573</v>
      </c>
      <c r="J12" s="13" t="s">
        <v>565</v>
      </c>
      <c r="K12" s="40"/>
      <c r="L12" s="41" t="s">
        <v>4</v>
      </c>
      <c r="M12" s="40"/>
    </row>
    <row r="13" spans="1:13" s="42" customFormat="1" ht="81">
      <c r="A13" s="79">
        <v>11</v>
      </c>
      <c r="B13" s="13" t="s">
        <v>558</v>
      </c>
      <c r="C13" s="126"/>
      <c r="D13" s="13" t="s">
        <v>566</v>
      </c>
      <c r="E13" s="38" t="s">
        <v>20</v>
      </c>
      <c r="F13" s="39" t="s">
        <v>24</v>
      </c>
      <c r="G13" s="81">
        <v>42521</v>
      </c>
      <c r="H13" s="13" t="s">
        <v>120</v>
      </c>
      <c r="I13" s="13" t="s">
        <v>574</v>
      </c>
      <c r="J13" s="13" t="s">
        <v>575</v>
      </c>
      <c r="K13" s="40"/>
      <c r="L13" s="41" t="s">
        <v>4</v>
      </c>
      <c r="M13" s="40"/>
    </row>
    <row r="14" spans="1:13" s="31" customFormat="1" ht="54">
      <c r="A14" s="79">
        <v>12</v>
      </c>
      <c r="B14" s="26" t="s">
        <v>559</v>
      </c>
      <c r="C14" s="127" t="s">
        <v>563</v>
      </c>
      <c r="D14" s="26" t="s">
        <v>180</v>
      </c>
      <c r="E14" s="27" t="s">
        <v>20</v>
      </c>
      <c r="F14" s="28" t="s">
        <v>24</v>
      </c>
      <c r="G14" s="81">
        <v>42521</v>
      </c>
      <c r="H14" s="26" t="s">
        <v>120</v>
      </c>
      <c r="I14" s="26" t="s">
        <v>576</v>
      </c>
      <c r="J14" s="26" t="s">
        <v>579</v>
      </c>
      <c r="K14" s="29"/>
      <c r="L14" s="30" t="s">
        <v>4</v>
      </c>
      <c r="M14" s="29"/>
    </row>
    <row r="15" spans="1:13" s="31" customFormat="1" ht="54">
      <c r="A15" s="79">
        <v>13</v>
      </c>
      <c r="B15" s="26" t="s">
        <v>560</v>
      </c>
      <c r="C15" s="128"/>
      <c r="D15" s="26" t="s">
        <v>93</v>
      </c>
      <c r="E15" s="27" t="s">
        <v>20</v>
      </c>
      <c r="F15" s="28" t="s">
        <v>24</v>
      </c>
      <c r="G15" s="81">
        <v>42521</v>
      </c>
      <c r="H15" s="26" t="s">
        <v>120</v>
      </c>
      <c r="I15" s="26" t="s">
        <v>578</v>
      </c>
      <c r="J15" s="26" t="s">
        <v>579</v>
      </c>
      <c r="K15" s="29"/>
      <c r="L15" s="30" t="s">
        <v>4</v>
      </c>
      <c r="M15" s="26"/>
    </row>
    <row r="16" spans="1:13" s="31" customFormat="1" ht="81">
      <c r="A16" s="79">
        <v>14</v>
      </c>
      <c r="B16" s="26" t="s">
        <v>561</v>
      </c>
      <c r="C16" s="128"/>
      <c r="D16" s="26" t="s">
        <v>403</v>
      </c>
      <c r="E16" s="27" t="s">
        <v>20</v>
      </c>
      <c r="F16" s="28" t="s">
        <v>24</v>
      </c>
      <c r="G16" s="81">
        <v>42521</v>
      </c>
      <c r="H16" s="26" t="s">
        <v>119</v>
      </c>
      <c r="I16" s="26" t="s">
        <v>577</v>
      </c>
      <c r="J16" s="26" t="s">
        <v>153</v>
      </c>
      <c r="K16" s="29"/>
      <c r="L16" s="30" t="s">
        <v>4</v>
      </c>
      <c r="M16" s="26"/>
    </row>
    <row r="17" spans="1:13" s="31" customFormat="1" ht="54">
      <c r="A17" s="79">
        <v>15</v>
      </c>
      <c r="B17" s="26" t="s">
        <v>562</v>
      </c>
      <c r="C17" s="129"/>
      <c r="D17" s="26" t="s">
        <v>48</v>
      </c>
      <c r="E17" s="27" t="s">
        <v>20</v>
      </c>
      <c r="F17" s="28" t="s">
        <v>24</v>
      </c>
      <c r="G17" s="81">
        <v>42521</v>
      </c>
      <c r="H17" s="26" t="s">
        <v>119</v>
      </c>
      <c r="I17" s="26" t="s">
        <v>580</v>
      </c>
      <c r="J17" s="80" t="s">
        <v>145</v>
      </c>
      <c r="K17" s="29"/>
      <c r="L17" s="30" t="s">
        <v>4</v>
      </c>
      <c r="M17" s="26"/>
    </row>
    <row r="18" spans="1:13" s="60" customFormat="1" ht="54">
      <c r="A18" s="79">
        <v>16</v>
      </c>
      <c r="B18" s="55" t="s">
        <v>581</v>
      </c>
      <c r="C18" s="107"/>
      <c r="D18" s="55" t="s">
        <v>43</v>
      </c>
      <c r="E18" s="56" t="s">
        <v>20</v>
      </c>
      <c r="F18" s="57" t="s">
        <v>24</v>
      </c>
      <c r="G18" s="81">
        <v>42521</v>
      </c>
      <c r="H18" s="55" t="s">
        <v>461</v>
      </c>
      <c r="I18" s="55" t="s">
        <v>586</v>
      </c>
      <c r="J18" s="55" t="s">
        <v>190</v>
      </c>
      <c r="K18" s="58"/>
      <c r="L18" s="59" t="s">
        <v>4</v>
      </c>
      <c r="M18" s="58"/>
    </row>
    <row r="19" spans="1:13" s="60" customFormat="1" ht="54">
      <c r="A19" s="79">
        <v>17</v>
      </c>
      <c r="B19" s="55" t="s">
        <v>582</v>
      </c>
      <c r="C19" s="107"/>
      <c r="D19" s="55" t="s">
        <v>191</v>
      </c>
      <c r="E19" s="56" t="s">
        <v>20</v>
      </c>
      <c r="F19" s="57" t="s">
        <v>24</v>
      </c>
      <c r="G19" s="81">
        <v>42521</v>
      </c>
      <c r="H19" s="55" t="s">
        <v>461</v>
      </c>
      <c r="I19" s="55" t="s">
        <v>587</v>
      </c>
      <c r="J19" s="55" t="s">
        <v>192</v>
      </c>
      <c r="K19" s="58"/>
      <c r="L19" s="59" t="s">
        <v>4</v>
      </c>
      <c r="M19" s="58"/>
    </row>
    <row r="20" spans="1:13" s="60" customFormat="1" ht="54">
      <c r="A20" s="79">
        <v>18</v>
      </c>
      <c r="B20" s="55" t="s">
        <v>583</v>
      </c>
      <c r="C20" s="107"/>
      <c r="D20" s="55" t="s">
        <v>44</v>
      </c>
      <c r="E20" s="56" t="s">
        <v>20</v>
      </c>
      <c r="F20" s="57" t="s">
        <v>24</v>
      </c>
      <c r="G20" s="81">
        <v>42521</v>
      </c>
      <c r="H20" s="55" t="s">
        <v>461</v>
      </c>
      <c r="I20" s="55" t="s">
        <v>588</v>
      </c>
      <c r="J20" s="55" t="s">
        <v>193</v>
      </c>
      <c r="K20" s="58"/>
      <c r="L20" s="59" t="s">
        <v>4</v>
      </c>
      <c r="M20" s="55"/>
    </row>
    <row r="21" spans="1:13" s="60" customFormat="1" ht="54">
      <c r="A21" s="79">
        <v>19</v>
      </c>
      <c r="B21" s="55" t="s">
        <v>584</v>
      </c>
      <c r="C21" s="107"/>
      <c r="D21" s="55" t="s">
        <v>45</v>
      </c>
      <c r="E21" s="56" t="s">
        <v>20</v>
      </c>
      <c r="F21" s="57" t="s">
        <v>24</v>
      </c>
      <c r="G21" s="81">
        <v>42521</v>
      </c>
      <c r="H21" s="55" t="s">
        <v>461</v>
      </c>
      <c r="I21" s="55" t="s">
        <v>589</v>
      </c>
      <c r="J21" s="55" t="s">
        <v>194</v>
      </c>
      <c r="K21" s="58"/>
      <c r="L21" s="59" t="s">
        <v>4</v>
      </c>
      <c r="M21" s="55"/>
    </row>
    <row r="22" spans="1:13" s="60" customFormat="1" ht="54">
      <c r="A22" s="79">
        <v>20</v>
      </c>
      <c r="B22" s="55" t="s">
        <v>585</v>
      </c>
      <c r="C22" s="107"/>
      <c r="D22" s="55" t="s">
        <v>46</v>
      </c>
      <c r="E22" s="56" t="s">
        <v>20</v>
      </c>
      <c r="F22" s="57" t="s">
        <v>24</v>
      </c>
      <c r="G22" s="81">
        <v>42521</v>
      </c>
      <c r="H22" s="55" t="s">
        <v>461</v>
      </c>
      <c r="I22" s="55" t="s">
        <v>590</v>
      </c>
      <c r="J22" s="55" t="s">
        <v>195</v>
      </c>
      <c r="K22" s="58"/>
      <c r="L22" s="59" t="s">
        <v>4</v>
      </c>
      <c r="M22" s="55"/>
    </row>
    <row r="24" spans="1:13" ht="27">
      <c r="A24" s="10" t="s">
        <v>0</v>
      </c>
      <c r="B24" s="12">
        <f>ROWS(A2:A22)</f>
        <v>21</v>
      </c>
      <c r="C24" s="11"/>
      <c r="D24" s="11"/>
      <c r="E24"/>
      <c r="M24"/>
    </row>
    <row r="25" spans="1:13">
      <c r="A25" s="3" t="s">
        <v>17</v>
      </c>
      <c r="B25" s="12">
        <f>COUNTIF(L2:L22,A25)</f>
        <v>0</v>
      </c>
      <c r="C25" s="11"/>
      <c r="D25" s="11"/>
      <c r="E25"/>
      <c r="M25"/>
    </row>
    <row r="26" spans="1:13">
      <c r="A26" s="3" t="s">
        <v>1</v>
      </c>
      <c r="B26" s="12">
        <f>COUNTIF(L2:L22,A26)</f>
        <v>0</v>
      </c>
      <c r="C26" s="11"/>
      <c r="D26" s="11"/>
      <c r="E26"/>
      <c r="M26"/>
    </row>
    <row r="27" spans="1:13">
      <c r="A27" s="3" t="s">
        <v>2</v>
      </c>
      <c r="B27" s="12">
        <f>COUNTIF(L2:L22,A27)</f>
        <v>4</v>
      </c>
      <c r="C27" s="11"/>
      <c r="D27" s="11"/>
      <c r="E27"/>
      <c r="G27" s="9"/>
      <c r="M27"/>
    </row>
    <row r="28" spans="1:13">
      <c r="A28" s="3" t="s">
        <v>3</v>
      </c>
      <c r="B28" s="12">
        <f>COUNTIF(L2:L22,A28)</f>
        <v>0</v>
      </c>
      <c r="C28" s="11"/>
      <c r="D28" s="11"/>
      <c r="E28"/>
      <c r="M28"/>
    </row>
    <row r="29" spans="1:13">
      <c r="A29" s="3" t="s">
        <v>4</v>
      </c>
      <c r="B29" s="12">
        <f>COUNTIF(L2:L22,A29)</f>
        <v>17</v>
      </c>
      <c r="C29" s="11"/>
      <c r="D29" s="11"/>
      <c r="E29"/>
      <c r="M29"/>
    </row>
    <row r="30" spans="1:13">
      <c r="A30"/>
      <c r="E30"/>
    </row>
    <row r="31" spans="1:13">
      <c r="A31"/>
      <c r="E31"/>
      <c r="J31" s="6"/>
      <c r="M31"/>
    </row>
    <row r="32" spans="1:13">
      <c r="A32"/>
      <c r="E32"/>
    </row>
    <row r="33" spans="1:13">
      <c r="A33"/>
      <c r="E33"/>
      <c r="J33" s="9"/>
      <c r="M33"/>
    </row>
    <row r="34" spans="1:13">
      <c r="A34"/>
      <c r="E34"/>
    </row>
    <row r="35" spans="1:13">
      <c r="A35"/>
      <c r="E35"/>
    </row>
    <row r="36" spans="1:13">
      <c r="A36"/>
      <c r="E36"/>
    </row>
    <row r="37" spans="1:13">
      <c r="A37"/>
      <c r="E37"/>
    </row>
    <row r="38" spans="1:13">
      <c r="A38"/>
      <c r="E38"/>
    </row>
    <row r="39" spans="1:13">
      <c r="A39"/>
      <c r="E39"/>
    </row>
    <row r="40" spans="1:13">
      <c r="A40"/>
      <c r="E40"/>
    </row>
    <row r="41" spans="1:13">
      <c r="A41"/>
      <c r="E41"/>
    </row>
    <row r="42" spans="1:13">
      <c r="A42"/>
      <c r="E42"/>
    </row>
    <row r="43" spans="1:13">
      <c r="A43"/>
      <c r="E43"/>
    </row>
    <row r="44" spans="1:13">
      <c r="A44"/>
      <c r="E44"/>
      <c r="M44"/>
    </row>
    <row r="45" spans="1:13">
      <c r="M45"/>
    </row>
    <row r="46" spans="1:13">
      <c r="A46"/>
      <c r="E46"/>
      <c r="M46"/>
    </row>
    <row r="47" spans="1:13">
      <c r="A47"/>
      <c r="E47"/>
      <c r="M47"/>
    </row>
    <row r="48" spans="1:13">
      <c r="A48"/>
      <c r="E48"/>
      <c r="M48"/>
    </row>
    <row r="49" spans="1:13">
      <c r="A49"/>
      <c r="E49"/>
      <c r="M49"/>
    </row>
    <row r="50" spans="1:13">
      <c r="A50"/>
      <c r="E50"/>
      <c r="M50"/>
    </row>
    <row r="51" spans="1:13">
      <c r="A51"/>
      <c r="E51"/>
      <c r="M51"/>
    </row>
    <row r="52" spans="1:13">
      <c r="M52"/>
    </row>
    <row r="53" spans="1:13">
      <c r="A53"/>
      <c r="E53"/>
      <c r="M53"/>
    </row>
    <row r="54" spans="1:13">
      <c r="M54"/>
    </row>
    <row r="55" spans="1:13">
      <c r="A55"/>
      <c r="E55"/>
      <c r="M55"/>
    </row>
    <row r="56" spans="1:13">
      <c r="M56"/>
    </row>
    <row r="57" spans="1:13">
      <c r="M57"/>
    </row>
    <row r="58" spans="1:13">
      <c r="M58"/>
    </row>
    <row r="59" spans="1:13">
      <c r="M59"/>
    </row>
    <row r="60" spans="1:13">
      <c r="A60"/>
      <c r="E60"/>
      <c r="M60"/>
    </row>
    <row r="61" spans="1:13">
      <c r="A61"/>
      <c r="E61"/>
      <c r="M61"/>
    </row>
    <row r="62" spans="1:13">
      <c r="A62"/>
      <c r="E62"/>
      <c r="M62"/>
    </row>
    <row r="63" spans="1:13">
      <c r="A63"/>
      <c r="E63"/>
      <c r="M63"/>
    </row>
    <row r="64" spans="1:13">
      <c r="A64"/>
      <c r="E64"/>
      <c r="M64"/>
    </row>
    <row r="65" spans="1:13">
      <c r="A65"/>
      <c r="E65"/>
      <c r="M65"/>
    </row>
    <row r="66" spans="1:13">
      <c r="A66"/>
      <c r="E66"/>
      <c r="M66"/>
    </row>
    <row r="67" spans="1:13">
      <c r="A67"/>
      <c r="E67"/>
      <c r="M67"/>
    </row>
    <row r="68" spans="1:13">
      <c r="A68"/>
      <c r="E68"/>
      <c r="M68"/>
    </row>
    <row r="69" spans="1:13">
      <c r="A69"/>
      <c r="E69"/>
      <c r="M69"/>
    </row>
  </sheetData>
  <mergeCells count="4">
    <mergeCell ref="C2:C10"/>
    <mergeCell ref="C18:C22"/>
    <mergeCell ref="C12:C13"/>
    <mergeCell ref="C14:C17"/>
  </mergeCells>
  <phoneticPr fontId="9" type="noConversion"/>
  <conditionalFormatting sqref="A25:A29 L19:L20">
    <cfRule type="cellIs" dxfId="395" priority="509" stopIfTrue="1" operator="equal">
      <formula>"BLOCK"</formula>
    </cfRule>
    <cfRule type="cellIs" dxfId="394" priority="510" stopIfTrue="1" operator="equal">
      <formula>"BLOCK"</formula>
    </cfRule>
    <cfRule type="cellIs" dxfId="393" priority="511" stopIfTrue="1" operator="equal">
      <formula>"NG"</formula>
    </cfRule>
  </conditionalFormatting>
  <conditionalFormatting sqref="A26:A28">
    <cfRule type="cellIs" dxfId="392" priority="502" operator="equal">
      <formula>"BLOCK"</formula>
    </cfRule>
    <cfRule type="cellIs" dxfId="391" priority="503" operator="equal">
      <formula>"BLOCK"</formula>
    </cfRule>
    <cfRule type="cellIs" dxfId="390" priority="504" operator="equal">
      <formula>"NG"</formula>
    </cfRule>
    <cfRule type="cellIs" dxfId="389" priority="505" operator="equal">
      <formula>"OK"</formula>
    </cfRule>
    <cfRule type="iconSet" priority="506">
      <iconSet iconSet="3TrafficLights2">
        <cfvo type="percent" val="0"/>
        <cfvo type="percent" val="33"/>
        <cfvo type="percent" val="67"/>
      </iconSet>
    </cfRule>
    <cfRule type="cellIs" dxfId="388" priority="507" operator="equal">
      <formula>"OK"</formula>
    </cfRule>
    <cfRule type="colorScale" priority="508">
      <colorScale>
        <cfvo type="min"/>
        <cfvo type="percentile" val="50"/>
        <cfvo type="max"/>
        <color rgb="FFF8696B"/>
        <color rgb="FFFFEB84"/>
        <color rgb="FF63BE7B"/>
      </colorScale>
    </cfRule>
  </conditionalFormatting>
  <conditionalFormatting sqref="A25:A29 L19:L20">
    <cfRule type="cellIs" dxfId="387" priority="500" operator="equal">
      <formula>"未实施"</formula>
    </cfRule>
    <cfRule type="cellIs" dxfId="386" priority="501" operator="equal">
      <formula>"未实施"</formula>
    </cfRule>
  </conditionalFormatting>
  <conditionalFormatting sqref="A25:A28 L19:L20">
    <cfRule type="cellIs" dxfId="385" priority="498" operator="equal">
      <formula>"N/A"</formula>
    </cfRule>
    <cfRule type="cellIs" dxfId="384" priority="499" operator="equal">
      <formula>"N/A"</formula>
    </cfRule>
  </conditionalFormatting>
  <conditionalFormatting sqref="A25">
    <cfRule type="cellIs" dxfId="383" priority="491" operator="equal">
      <formula>"BLOCK"</formula>
    </cfRule>
    <cfRule type="cellIs" dxfId="382" priority="492" operator="equal">
      <formula>"BLOCK"</formula>
    </cfRule>
    <cfRule type="cellIs" dxfId="381" priority="493" operator="equal">
      <formula>"NG"</formula>
    </cfRule>
    <cfRule type="cellIs" dxfId="380" priority="494" operator="equal">
      <formula>"OK"</formula>
    </cfRule>
    <cfRule type="iconSet" priority="495">
      <iconSet iconSet="3TrafficLights2">
        <cfvo type="percent" val="0"/>
        <cfvo type="percent" val="33"/>
        <cfvo type="percent" val="67"/>
      </iconSet>
    </cfRule>
    <cfRule type="cellIs" dxfId="379" priority="496" operator="equal">
      <formula>"OK"</formula>
    </cfRule>
    <cfRule type="colorScale" priority="497">
      <colorScale>
        <cfvo type="min"/>
        <cfvo type="percentile" val="50"/>
        <cfvo type="max"/>
        <color rgb="FFF8696B"/>
        <color rgb="FFFFEB84"/>
        <color rgb="FF63BE7B"/>
      </colorScale>
    </cfRule>
  </conditionalFormatting>
  <conditionalFormatting sqref="A27">
    <cfRule type="cellIs" dxfId="378" priority="484" operator="equal">
      <formula>"BLOCK"</formula>
    </cfRule>
    <cfRule type="cellIs" dxfId="377" priority="485" operator="equal">
      <formula>"BLOCK"</formula>
    </cfRule>
    <cfRule type="cellIs" dxfId="376" priority="486" operator="equal">
      <formula>"NG"</formula>
    </cfRule>
    <cfRule type="cellIs" dxfId="375" priority="487" operator="equal">
      <formula>"OK"</formula>
    </cfRule>
    <cfRule type="iconSet" priority="488">
      <iconSet iconSet="3TrafficLights2">
        <cfvo type="percent" val="0"/>
        <cfvo type="percent" val="33"/>
        <cfvo type="percent" val="67"/>
      </iconSet>
    </cfRule>
    <cfRule type="cellIs" dxfId="374" priority="489" operator="equal">
      <formula>"OK"</formula>
    </cfRule>
    <cfRule type="colorScale" priority="490">
      <colorScale>
        <cfvo type="min"/>
        <cfvo type="percentile" val="50"/>
        <cfvo type="max"/>
        <color rgb="FFF8696B"/>
        <color rgb="FFFFEB84"/>
        <color rgb="FF63BE7B"/>
      </colorScale>
    </cfRule>
  </conditionalFormatting>
  <conditionalFormatting sqref="A28">
    <cfRule type="cellIs" dxfId="373" priority="477" operator="equal">
      <formula>"BLOCK"</formula>
    </cfRule>
    <cfRule type="cellIs" dxfId="372" priority="478" operator="equal">
      <formula>"BLOCK"</formula>
    </cfRule>
    <cfRule type="cellIs" dxfId="371" priority="479" operator="equal">
      <formula>"NG"</formula>
    </cfRule>
    <cfRule type="cellIs" dxfId="370" priority="480" operator="equal">
      <formula>"OK"</formula>
    </cfRule>
    <cfRule type="iconSet" priority="481">
      <iconSet iconSet="3TrafficLights2">
        <cfvo type="percent" val="0"/>
        <cfvo type="percent" val="33"/>
        <cfvo type="percent" val="67"/>
      </iconSet>
    </cfRule>
    <cfRule type="cellIs" dxfId="369" priority="482" operator="equal">
      <formula>"OK"</formula>
    </cfRule>
    <cfRule type="colorScale" priority="483">
      <colorScale>
        <cfvo type="min"/>
        <cfvo type="percentile" val="50"/>
        <cfvo type="max"/>
        <color rgb="FFF8696B"/>
        <color rgb="FFFFEB84"/>
        <color rgb="FF63BE7B"/>
      </colorScale>
    </cfRule>
  </conditionalFormatting>
  <conditionalFormatting sqref="A29">
    <cfRule type="cellIs" dxfId="368" priority="470" operator="equal">
      <formula>"BLOCK"</formula>
    </cfRule>
    <cfRule type="cellIs" dxfId="367" priority="471" operator="equal">
      <formula>"BLOCK"</formula>
    </cfRule>
    <cfRule type="cellIs" dxfId="366" priority="472" operator="equal">
      <formula>"NG"</formula>
    </cfRule>
    <cfRule type="cellIs" dxfId="365" priority="473" operator="equal">
      <formula>"OK"</formula>
    </cfRule>
    <cfRule type="iconSet" priority="474">
      <iconSet iconSet="3TrafficLights2">
        <cfvo type="percent" val="0"/>
        <cfvo type="percent" val="33"/>
        <cfvo type="percent" val="67"/>
      </iconSet>
    </cfRule>
    <cfRule type="cellIs" dxfId="364" priority="475" operator="equal">
      <formula>"OK"</formula>
    </cfRule>
    <cfRule type="colorScale" priority="476">
      <colorScale>
        <cfvo type="min"/>
        <cfvo type="percentile" val="50"/>
        <cfvo type="max"/>
        <color rgb="FFF8696B"/>
        <color rgb="FFFFEB84"/>
        <color rgb="FF63BE7B"/>
      </colorScale>
    </cfRule>
  </conditionalFormatting>
  <conditionalFormatting sqref="A26">
    <cfRule type="cellIs" dxfId="363" priority="463" operator="equal">
      <formula>"BLOCK"</formula>
    </cfRule>
    <cfRule type="cellIs" dxfId="362" priority="464" operator="equal">
      <formula>"BLOCK"</formula>
    </cfRule>
    <cfRule type="cellIs" dxfId="361" priority="465" operator="equal">
      <formula>"NG"</formula>
    </cfRule>
    <cfRule type="cellIs" dxfId="360" priority="466" operator="equal">
      <formula>"OK"</formula>
    </cfRule>
    <cfRule type="iconSet" priority="467">
      <iconSet iconSet="3TrafficLights2">
        <cfvo type="percent" val="0"/>
        <cfvo type="percent" val="33"/>
        <cfvo type="percent" val="67"/>
      </iconSet>
    </cfRule>
    <cfRule type="cellIs" dxfId="359" priority="468" operator="equal">
      <formula>"OK"</formula>
    </cfRule>
    <cfRule type="colorScale" priority="469">
      <colorScale>
        <cfvo type="min"/>
        <cfvo type="percentile" val="50"/>
        <cfvo type="max"/>
        <color rgb="FFF8696B"/>
        <color rgb="FFFFEB84"/>
        <color rgb="FF63BE7B"/>
      </colorScale>
    </cfRule>
  </conditionalFormatting>
  <conditionalFormatting sqref="L6">
    <cfRule type="cellIs" dxfId="358" priority="439" stopIfTrue="1" operator="equal">
      <formula>"BLOCK"</formula>
    </cfRule>
    <cfRule type="cellIs" dxfId="357" priority="440" stopIfTrue="1" operator="equal">
      <formula>"BLOCK"</formula>
    </cfRule>
    <cfRule type="cellIs" dxfId="356" priority="441" stopIfTrue="1" operator="equal">
      <formula>"NG"</formula>
    </cfRule>
  </conditionalFormatting>
  <conditionalFormatting sqref="L6">
    <cfRule type="cellIs" dxfId="355" priority="437" operator="equal">
      <formula>"未实施"</formula>
    </cfRule>
    <cfRule type="cellIs" dxfId="354" priority="438" operator="equal">
      <formula>"未实施"</formula>
    </cfRule>
  </conditionalFormatting>
  <conditionalFormatting sqref="L6">
    <cfRule type="cellIs" dxfId="353" priority="435" operator="equal">
      <formula>"N/A"</formula>
    </cfRule>
    <cfRule type="cellIs" dxfId="352" priority="436" operator="equal">
      <formula>"N/A"</formula>
    </cfRule>
  </conditionalFormatting>
  <conditionalFormatting sqref="L6">
    <cfRule type="cellIs" dxfId="351" priority="442" operator="equal">
      <formula>"BLOCK"</formula>
    </cfRule>
    <cfRule type="cellIs" dxfId="350" priority="443" operator="equal">
      <formula>"BLOCK"</formula>
    </cfRule>
    <cfRule type="cellIs" dxfId="349" priority="444" operator="equal">
      <formula>"NG"</formula>
    </cfRule>
    <cfRule type="cellIs" dxfId="348" priority="445" operator="equal">
      <formula>"OK"</formula>
    </cfRule>
    <cfRule type="iconSet" priority="446">
      <iconSet iconSet="3TrafficLights2">
        <cfvo type="percent" val="0"/>
        <cfvo type="percent" val="33"/>
        <cfvo type="percent" val="67"/>
      </iconSet>
    </cfRule>
    <cfRule type="cellIs" dxfId="347" priority="447" operator="equal">
      <formula>"OK"</formula>
    </cfRule>
    <cfRule type="colorScale" priority="448">
      <colorScale>
        <cfvo type="min"/>
        <cfvo type="percentile" val="50"/>
        <cfvo type="max"/>
        <color rgb="FFF8696B"/>
        <color rgb="FFFFEB84"/>
        <color rgb="FF63BE7B"/>
      </colorScale>
    </cfRule>
  </conditionalFormatting>
  <conditionalFormatting sqref="L21">
    <cfRule type="cellIs" dxfId="346" priority="425" stopIfTrue="1" operator="equal">
      <formula>"BLOCK"</formula>
    </cfRule>
    <cfRule type="cellIs" dxfId="345" priority="426" stopIfTrue="1" operator="equal">
      <formula>"BLOCK"</formula>
    </cfRule>
    <cfRule type="cellIs" dxfId="344" priority="427" stopIfTrue="1" operator="equal">
      <formula>"NG"</formula>
    </cfRule>
  </conditionalFormatting>
  <conditionalFormatting sqref="L21">
    <cfRule type="cellIs" dxfId="343" priority="423" operator="equal">
      <formula>"未实施"</formula>
    </cfRule>
    <cfRule type="cellIs" dxfId="342" priority="424" operator="equal">
      <formula>"未实施"</formula>
    </cfRule>
  </conditionalFormatting>
  <conditionalFormatting sqref="L21">
    <cfRule type="cellIs" dxfId="341" priority="421" operator="equal">
      <formula>"N/A"</formula>
    </cfRule>
    <cfRule type="cellIs" dxfId="340" priority="422" operator="equal">
      <formula>"N/A"</formula>
    </cfRule>
  </conditionalFormatting>
  <conditionalFormatting sqref="L21">
    <cfRule type="cellIs" dxfId="339" priority="428" operator="equal">
      <formula>"BLOCK"</formula>
    </cfRule>
    <cfRule type="cellIs" dxfId="338" priority="429" operator="equal">
      <formula>"BLOCK"</formula>
    </cfRule>
    <cfRule type="cellIs" dxfId="337" priority="430" operator="equal">
      <formula>"NG"</formula>
    </cfRule>
    <cfRule type="cellIs" dxfId="336" priority="431" operator="equal">
      <formula>"OK"</formula>
    </cfRule>
    <cfRule type="iconSet" priority="432">
      <iconSet iconSet="3TrafficLights2">
        <cfvo type="percent" val="0"/>
        <cfvo type="percent" val="33"/>
        <cfvo type="percent" val="67"/>
      </iconSet>
    </cfRule>
    <cfRule type="cellIs" dxfId="335" priority="433" operator="equal">
      <formula>"OK"</formula>
    </cfRule>
    <cfRule type="colorScale" priority="434">
      <colorScale>
        <cfvo type="min"/>
        <cfvo type="percentile" val="50"/>
        <cfvo type="max"/>
        <color rgb="FFF8696B"/>
        <color rgb="FFFFEB84"/>
        <color rgb="FF63BE7B"/>
      </colorScale>
    </cfRule>
  </conditionalFormatting>
  <conditionalFormatting sqref="L19:L20">
    <cfRule type="cellIs" dxfId="334" priority="512" operator="equal">
      <formula>"BLOCK"</formula>
    </cfRule>
    <cfRule type="cellIs" dxfId="333" priority="513" operator="equal">
      <formula>"BLOCK"</formula>
    </cfRule>
    <cfRule type="cellIs" dxfId="332" priority="514" operator="equal">
      <formula>"NG"</formula>
    </cfRule>
    <cfRule type="cellIs" dxfId="331" priority="515" operator="equal">
      <formula>"OK"</formula>
    </cfRule>
    <cfRule type="iconSet" priority="516">
      <iconSet iconSet="3TrafficLights2">
        <cfvo type="percent" val="0"/>
        <cfvo type="percent" val="33"/>
        <cfvo type="percent" val="67"/>
      </iconSet>
    </cfRule>
    <cfRule type="cellIs" dxfId="330" priority="517" operator="equal">
      <formula>"OK"</formula>
    </cfRule>
    <cfRule type="colorScale" priority="518">
      <colorScale>
        <cfvo type="min"/>
        <cfvo type="percentile" val="50"/>
        <cfvo type="max"/>
        <color rgb="FFF8696B"/>
        <color rgb="FFFFEB84"/>
        <color rgb="FF63BE7B"/>
      </colorScale>
    </cfRule>
  </conditionalFormatting>
  <conditionalFormatting sqref="L2">
    <cfRule type="cellIs" dxfId="329" priority="397" stopIfTrue="1" operator="equal">
      <formula>"BLOCK"</formula>
    </cfRule>
    <cfRule type="cellIs" dxfId="328" priority="398" stopIfTrue="1" operator="equal">
      <formula>"BLOCK"</formula>
    </cfRule>
    <cfRule type="cellIs" dxfId="327" priority="399" stopIfTrue="1" operator="equal">
      <formula>"NG"</formula>
    </cfRule>
  </conditionalFormatting>
  <conditionalFormatting sqref="L2">
    <cfRule type="cellIs" dxfId="326" priority="395" operator="equal">
      <formula>"未实施"</formula>
    </cfRule>
    <cfRule type="cellIs" dxfId="325" priority="396" operator="equal">
      <formula>"未实施"</formula>
    </cfRule>
  </conditionalFormatting>
  <conditionalFormatting sqref="L2">
    <cfRule type="cellIs" dxfId="324" priority="393" operator="equal">
      <formula>"N/A"</formula>
    </cfRule>
    <cfRule type="cellIs" dxfId="323" priority="394" operator="equal">
      <formula>"N/A"</formula>
    </cfRule>
  </conditionalFormatting>
  <conditionalFormatting sqref="L2">
    <cfRule type="cellIs" dxfId="322" priority="400" operator="equal">
      <formula>"BLOCK"</formula>
    </cfRule>
    <cfRule type="cellIs" dxfId="321" priority="401" operator="equal">
      <formula>"BLOCK"</formula>
    </cfRule>
    <cfRule type="cellIs" dxfId="320" priority="402" operator="equal">
      <formula>"NG"</formula>
    </cfRule>
    <cfRule type="cellIs" dxfId="319" priority="403" operator="equal">
      <formula>"OK"</formula>
    </cfRule>
    <cfRule type="iconSet" priority="404">
      <iconSet iconSet="3TrafficLights2">
        <cfvo type="percent" val="0"/>
        <cfvo type="percent" val="33"/>
        <cfvo type="percent" val="67"/>
      </iconSet>
    </cfRule>
    <cfRule type="cellIs" dxfId="318" priority="405" operator="equal">
      <formula>"OK"</formula>
    </cfRule>
    <cfRule type="colorScale" priority="406">
      <colorScale>
        <cfvo type="min"/>
        <cfvo type="percentile" val="50"/>
        <cfvo type="max"/>
        <color rgb="FFF8696B"/>
        <color rgb="FFFFEB84"/>
        <color rgb="FF63BE7B"/>
      </colorScale>
    </cfRule>
  </conditionalFormatting>
  <conditionalFormatting sqref="L22">
    <cfRule type="cellIs" dxfId="317" priority="383" stopIfTrue="1" operator="equal">
      <formula>"BLOCK"</formula>
    </cfRule>
    <cfRule type="cellIs" dxfId="316" priority="384" stopIfTrue="1" operator="equal">
      <formula>"BLOCK"</formula>
    </cfRule>
    <cfRule type="cellIs" dxfId="315" priority="385" stopIfTrue="1" operator="equal">
      <formula>"NG"</formula>
    </cfRule>
  </conditionalFormatting>
  <conditionalFormatting sqref="L22">
    <cfRule type="cellIs" dxfId="314" priority="381" operator="equal">
      <formula>"未实施"</formula>
    </cfRule>
    <cfRule type="cellIs" dxfId="313" priority="382" operator="equal">
      <formula>"未实施"</formula>
    </cfRule>
  </conditionalFormatting>
  <conditionalFormatting sqref="L22">
    <cfRule type="cellIs" dxfId="312" priority="379" operator="equal">
      <formula>"N/A"</formula>
    </cfRule>
    <cfRule type="cellIs" dxfId="311" priority="380" operator="equal">
      <formula>"N/A"</formula>
    </cfRule>
  </conditionalFormatting>
  <conditionalFormatting sqref="L22">
    <cfRule type="cellIs" dxfId="310" priority="386" operator="equal">
      <formula>"BLOCK"</formula>
    </cfRule>
    <cfRule type="cellIs" dxfId="309" priority="387" operator="equal">
      <formula>"BLOCK"</formula>
    </cfRule>
    <cfRule type="cellIs" dxfId="308" priority="388" operator="equal">
      <formula>"NG"</formula>
    </cfRule>
    <cfRule type="cellIs" dxfId="307" priority="389" operator="equal">
      <formula>"OK"</formula>
    </cfRule>
    <cfRule type="iconSet" priority="390">
      <iconSet iconSet="3TrafficLights2">
        <cfvo type="percent" val="0"/>
        <cfvo type="percent" val="33"/>
        <cfvo type="percent" val="67"/>
      </iconSet>
    </cfRule>
    <cfRule type="cellIs" dxfId="306" priority="391" operator="equal">
      <formula>"OK"</formula>
    </cfRule>
    <cfRule type="colorScale" priority="392">
      <colorScale>
        <cfvo type="min"/>
        <cfvo type="percentile" val="50"/>
        <cfvo type="max"/>
        <color rgb="FFF8696B"/>
        <color rgb="FFFFEB84"/>
        <color rgb="FF63BE7B"/>
      </colorScale>
    </cfRule>
  </conditionalFormatting>
  <conditionalFormatting sqref="L7">
    <cfRule type="cellIs" dxfId="305" priority="341" stopIfTrue="1" operator="equal">
      <formula>"BLOCK"</formula>
    </cfRule>
    <cfRule type="cellIs" dxfId="304" priority="342" stopIfTrue="1" operator="equal">
      <formula>"BLOCK"</formula>
    </cfRule>
    <cfRule type="cellIs" dxfId="303" priority="343" stopIfTrue="1" operator="equal">
      <formula>"NG"</formula>
    </cfRule>
  </conditionalFormatting>
  <conditionalFormatting sqref="L7">
    <cfRule type="cellIs" dxfId="302" priority="339" operator="equal">
      <formula>"未实施"</formula>
    </cfRule>
    <cfRule type="cellIs" dxfId="301" priority="340" operator="equal">
      <formula>"未实施"</formula>
    </cfRule>
  </conditionalFormatting>
  <conditionalFormatting sqref="L7">
    <cfRule type="cellIs" dxfId="300" priority="337" operator="equal">
      <formula>"N/A"</formula>
    </cfRule>
    <cfRule type="cellIs" dxfId="299" priority="338" operator="equal">
      <formula>"N/A"</formula>
    </cfRule>
  </conditionalFormatting>
  <conditionalFormatting sqref="L7">
    <cfRule type="cellIs" dxfId="298" priority="344" operator="equal">
      <formula>"BLOCK"</formula>
    </cfRule>
    <cfRule type="cellIs" dxfId="297" priority="345" operator="equal">
      <formula>"BLOCK"</formula>
    </cfRule>
    <cfRule type="cellIs" dxfId="296" priority="346" operator="equal">
      <formula>"NG"</formula>
    </cfRule>
    <cfRule type="cellIs" dxfId="295" priority="347" operator="equal">
      <formula>"OK"</formula>
    </cfRule>
    <cfRule type="iconSet" priority="348">
      <iconSet iconSet="3TrafficLights2">
        <cfvo type="percent" val="0"/>
        <cfvo type="percent" val="33"/>
        <cfvo type="percent" val="67"/>
      </iconSet>
    </cfRule>
    <cfRule type="cellIs" dxfId="294" priority="349" operator="equal">
      <formula>"OK"</formula>
    </cfRule>
    <cfRule type="colorScale" priority="350">
      <colorScale>
        <cfvo type="min"/>
        <cfvo type="percentile" val="50"/>
        <cfvo type="max"/>
        <color rgb="FFF8696B"/>
        <color rgb="FFFFEB84"/>
        <color rgb="FF63BE7B"/>
      </colorScale>
    </cfRule>
  </conditionalFormatting>
  <conditionalFormatting sqref="L8">
    <cfRule type="cellIs" dxfId="293" priority="327" stopIfTrue="1" operator="equal">
      <formula>"BLOCK"</formula>
    </cfRule>
    <cfRule type="cellIs" dxfId="292" priority="328" stopIfTrue="1" operator="equal">
      <formula>"BLOCK"</formula>
    </cfRule>
    <cfRule type="cellIs" dxfId="291" priority="329" stopIfTrue="1" operator="equal">
      <formula>"NG"</formula>
    </cfRule>
  </conditionalFormatting>
  <conditionalFormatting sqref="L8">
    <cfRule type="cellIs" dxfId="290" priority="325" operator="equal">
      <formula>"未实施"</formula>
    </cfRule>
    <cfRule type="cellIs" dxfId="289" priority="326" operator="equal">
      <formula>"未实施"</formula>
    </cfRule>
  </conditionalFormatting>
  <conditionalFormatting sqref="L8">
    <cfRule type="cellIs" dxfId="288" priority="323" operator="equal">
      <formula>"N/A"</formula>
    </cfRule>
    <cfRule type="cellIs" dxfId="287" priority="324" operator="equal">
      <formula>"N/A"</formula>
    </cfRule>
  </conditionalFormatting>
  <conditionalFormatting sqref="L8">
    <cfRule type="cellIs" dxfId="286" priority="330" operator="equal">
      <formula>"BLOCK"</formula>
    </cfRule>
    <cfRule type="cellIs" dxfId="285" priority="331" operator="equal">
      <formula>"BLOCK"</formula>
    </cfRule>
    <cfRule type="cellIs" dxfId="284" priority="332" operator="equal">
      <formula>"NG"</formula>
    </cfRule>
    <cfRule type="cellIs" dxfId="283" priority="333" operator="equal">
      <formula>"OK"</formula>
    </cfRule>
    <cfRule type="iconSet" priority="334">
      <iconSet iconSet="3TrafficLights2">
        <cfvo type="percent" val="0"/>
        <cfvo type="percent" val="33"/>
        <cfvo type="percent" val="67"/>
      </iconSet>
    </cfRule>
    <cfRule type="cellIs" dxfId="282" priority="335" operator="equal">
      <formula>"OK"</formula>
    </cfRule>
    <cfRule type="colorScale" priority="336">
      <colorScale>
        <cfvo type="min"/>
        <cfvo type="percentile" val="50"/>
        <cfvo type="max"/>
        <color rgb="FFF8696B"/>
        <color rgb="FFFFEB84"/>
        <color rgb="FF63BE7B"/>
      </colorScale>
    </cfRule>
  </conditionalFormatting>
  <conditionalFormatting sqref="L10:L11">
    <cfRule type="cellIs" dxfId="281" priority="313" stopIfTrue="1" operator="equal">
      <formula>"BLOCK"</formula>
    </cfRule>
    <cfRule type="cellIs" dxfId="280" priority="314" stopIfTrue="1" operator="equal">
      <formula>"BLOCK"</formula>
    </cfRule>
    <cfRule type="cellIs" dxfId="279" priority="315" stopIfTrue="1" operator="equal">
      <formula>"NG"</formula>
    </cfRule>
  </conditionalFormatting>
  <conditionalFormatting sqref="L10:L11">
    <cfRule type="cellIs" dxfId="278" priority="311" operator="equal">
      <formula>"未实施"</formula>
    </cfRule>
    <cfRule type="cellIs" dxfId="277" priority="312" operator="equal">
      <formula>"未实施"</formula>
    </cfRule>
  </conditionalFormatting>
  <conditionalFormatting sqref="L10:L11">
    <cfRule type="cellIs" dxfId="276" priority="309" operator="equal">
      <formula>"N/A"</formula>
    </cfRule>
    <cfRule type="cellIs" dxfId="275" priority="310" operator="equal">
      <formula>"N/A"</formula>
    </cfRule>
  </conditionalFormatting>
  <conditionalFormatting sqref="L10:L11">
    <cfRule type="cellIs" dxfId="274" priority="316" operator="equal">
      <formula>"BLOCK"</formula>
    </cfRule>
    <cfRule type="cellIs" dxfId="273" priority="317" operator="equal">
      <formula>"BLOCK"</formula>
    </cfRule>
    <cfRule type="cellIs" dxfId="272" priority="318" operator="equal">
      <formula>"NG"</formula>
    </cfRule>
    <cfRule type="cellIs" dxfId="271" priority="319" operator="equal">
      <formula>"OK"</formula>
    </cfRule>
    <cfRule type="iconSet" priority="320">
      <iconSet iconSet="3TrafficLights2">
        <cfvo type="percent" val="0"/>
        <cfvo type="percent" val="33"/>
        <cfvo type="percent" val="67"/>
      </iconSet>
    </cfRule>
    <cfRule type="cellIs" dxfId="270" priority="321" operator="equal">
      <formula>"OK"</formula>
    </cfRule>
    <cfRule type="colorScale" priority="322">
      <colorScale>
        <cfvo type="min"/>
        <cfvo type="percentile" val="50"/>
        <cfvo type="max"/>
        <color rgb="FFF8696B"/>
        <color rgb="FFFFEB84"/>
        <color rgb="FF63BE7B"/>
      </colorScale>
    </cfRule>
  </conditionalFormatting>
  <conditionalFormatting sqref="L18">
    <cfRule type="cellIs" dxfId="269" priority="173" stopIfTrue="1" operator="equal">
      <formula>"BLOCK"</formula>
    </cfRule>
    <cfRule type="cellIs" dxfId="268" priority="174" stopIfTrue="1" operator="equal">
      <formula>"BLOCK"</formula>
    </cfRule>
    <cfRule type="cellIs" dxfId="267" priority="175" stopIfTrue="1" operator="equal">
      <formula>"NG"</formula>
    </cfRule>
  </conditionalFormatting>
  <conditionalFormatting sqref="L18">
    <cfRule type="cellIs" dxfId="266" priority="171" operator="equal">
      <formula>"未实施"</formula>
    </cfRule>
    <cfRule type="cellIs" dxfId="265" priority="172" operator="equal">
      <formula>"未实施"</formula>
    </cfRule>
  </conditionalFormatting>
  <conditionalFormatting sqref="L18">
    <cfRule type="cellIs" dxfId="264" priority="169" operator="equal">
      <formula>"N/A"</formula>
    </cfRule>
    <cfRule type="cellIs" dxfId="263" priority="170" operator="equal">
      <formula>"N/A"</formula>
    </cfRule>
  </conditionalFormatting>
  <conditionalFormatting sqref="L18">
    <cfRule type="cellIs" dxfId="262" priority="176" operator="equal">
      <formula>"BLOCK"</formula>
    </cfRule>
    <cfRule type="cellIs" dxfId="261" priority="177" operator="equal">
      <formula>"BLOCK"</formula>
    </cfRule>
    <cfRule type="cellIs" dxfId="260" priority="178" operator="equal">
      <formula>"NG"</formula>
    </cfRule>
    <cfRule type="cellIs" dxfId="259" priority="179" operator="equal">
      <formula>"OK"</formula>
    </cfRule>
    <cfRule type="iconSet" priority="180">
      <iconSet iconSet="3TrafficLights2">
        <cfvo type="percent" val="0"/>
        <cfvo type="percent" val="33"/>
        <cfvo type="percent" val="67"/>
      </iconSet>
    </cfRule>
    <cfRule type="cellIs" dxfId="258" priority="181" operator="equal">
      <formula>"OK"</formula>
    </cfRule>
    <cfRule type="colorScale" priority="182">
      <colorScale>
        <cfvo type="min"/>
        <cfvo type="percentile" val="50"/>
        <cfvo type="max"/>
        <color rgb="FFF8696B"/>
        <color rgb="FFFFEB84"/>
        <color rgb="FF63BE7B"/>
      </colorScale>
    </cfRule>
  </conditionalFormatting>
  <conditionalFormatting sqref="L4">
    <cfRule type="cellIs" dxfId="257" priority="159" stopIfTrue="1" operator="equal">
      <formula>"BLOCK"</formula>
    </cfRule>
    <cfRule type="cellIs" dxfId="256" priority="160" stopIfTrue="1" operator="equal">
      <formula>"BLOCK"</formula>
    </cfRule>
    <cfRule type="cellIs" dxfId="255" priority="161" stopIfTrue="1" operator="equal">
      <formula>"NG"</formula>
    </cfRule>
  </conditionalFormatting>
  <conditionalFormatting sqref="L4">
    <cfRule type="cellIs" dxfId="254" priority="157" operator="equal">
      <formula>"未实施"</formula>
    </cfRule>
    <cfRule type="cellIs" dxfId="253" priority="158" operator="equal">
      <formula>"未实施"</formula>
    </cfRule>
  </conditionalFormatting>
  <conditionalFormatting sqref="L4">
    <cfRule type="cellIs" dxfId="252" priority="155" operator="equal">
      <formula>"N/A"</formula>
    </cfRule>
    <cfRule type="cellIs" dxfId="251" priority="156" operator="equal">
      <formula>"N/A"</formula>
    </cfRule>
  </conditionalFormatting>
  <conditionalFormatting sqref="L4">
    <cfRule type="cellIs" dxfId="250" priority="162" operator="equal">
      <formula>"BLOCK"</formula>
    </cfRule>
    <cfRule type="cellIs" dxfId="249" priority="163" operator="equal">
      <formula>"BLOCK"</formula>
    </cfRule>
    <cfRule type="cellIs" dxfId="248" priority="164" operator="equal">
      <formula>"NG"</formula>
    </cfRule>
    <cfRule type="cellIs" dxfId="247" priority="165" operator="equal">
      <formula>"OK"</formula>
    </cfRule>
    <cfRule type="iconSet" priority="166">
      <iconSet iconSet="3TrafficLights2">
        <cfvo type="percent" val="0"/>
        <cfvo type="percent" val="33"/>
        <cfvo type="percent" val="67"/>
      </iconSet>
    </cfRule>
    <cfRule type="cellIs" dxfId="246" priority="167" operator="equal">
      <formula>"OK"</formula>
    </cfRule>
    <cfRule type="colorScale" priority="168">
      <colorScale>
        <cfvo type="min"/>
        <cfvo type="percentile" val="50"/>
        <cfvo type="max"/>
        <color rgb="FFF8696B"/>
        <color rgb="FFFFEB84"/>
        <color rgb="FF63BE7B"/>
      </colorScale>
    </cfRule>
  </conditionalFormatting>
  <conditionalFormatting sqref="L5">
    <cfRule type="cellIs" dxfId="245" priority="145" stopIfTrue="1" operator="equal">
      <formula>"BLOCK"</formula>
    </cfRule>
    <cfRule type="cellIs" dxfId="244" priority="146" stopIfTrue="1" operator="equal">
      <formula>"BLOCK"</formula>
    </cfRule>
    <cfRule type="cellIs" dxfId="243" priority="147" stopIfTrue="1" operator="equal">
      <formula>"NG"</formula>
    </cfRule>
  </conditionalFormatting>
  <conditionalFormatting sqref="L5">
    <cfRule type="cellIs" dxfId="242" priority="143" operator="equal">
      <formula>"未实施"</formula>
    </cfRule>
    <cfRule type="cellIs" dxfId="241" priority="144" operator="equal">
      <formula>"未实施"</formula>
    </cfRule>
  </conditionalFormatting>
  <conditionalFormatting sqref="L5">
    <cfRule type="cellIs" dxfId="240" priority="141" operator="equal">
      <formula>"N/A"</formula>
    </cfRule>
    <cfRule type="cellIs" dxfId="239" priority="142" operator="equal">
      <formula>"N/A"</formula>
    </cfRule>
  </conditionalFormatting>
  <conditionalFormatting sqref="L5">
    <cfRule type="cellIs" dxfId="238" priority="148" operator="equal">
      <formula>"BLOCK"</formula>
    </cfRule>
    <cfRule type="cellIs" dxfId="237" priority="149" operator="equal">
      <formula>"BLOCK"</formula>
    </cfRule>
    <cfRule type="cellIs" dxfId="236" priority="150" operator="equal">
      <formula>"NG"</formula>
    </cfRule>
    <cfRule type="cellIs" dxfId="235" priority="151" operator="equal">
      <formula>"OK"</formula>
    </cfRule>
    <cfRule type="iconSet" priority="152">
      <iconSet iconSet="3TrafficLights2">
        <cfvo type="percent" val="0"/>
        <cfvo type="percent" val="33"/>
        <cfvo type="percent" val="67"/>
      </iconSet>
    </cfRule>
    <cfRule type="cellIs" dxfId="234" priority="153" operator="equal">
      <formula>"OK"</formula>
    </cfRule>
    <cfRule type="colorScale" priority="154">
      <colorScale>
        <cfvo type="min"/>
        <cfvo type="percentile" val="50"/>
        <cfvo type="max"/>
        <color rgb="FFF8696B"/>
        <color rgb="FFFFEB84"/>
        <color rgb="FF63BE7B"/>
      </colorScale>
    </cfRule>
  </conditionalFormatting>
  <conditionalFormatting sqref="L3">
    <cfRule type="cellIs" dxfId="233" priority="131" stopIfTrue="1" operator="equal">
      <formula>"BLOCK"</formula>
    </cfRule>
    <cfRule type="cellIs" dxfId="232" priority="132" stopIfTrue="1" operator="equal">
      <formula>"BLOCK"</formula>
    </cfRule>
    <cfRule type="cellIs" dxfId="231" priority="133" stopIfTrue="1" operator="equal">
      <formula>"NG"</formula>
    </cfRule>
  </conditionalFormatting>
  <conditionalFormatting sqref="L3">
    <cfRule type="cellIs" dxfId="230" priority="129" operator="equal">
      <formula>"未实施"</formula>
    </cfRule>
    <cfRule type="cellIs" dxfId="229" priority="130" operator="equal">
      <formula>"未实施"</formula>
    </cfRule>
  </conditionalFormatting>
  <conditionalFormatting sqref="L3">
    <cfRule type="cellIs" dxfId="228" priority="127" operator="equal">
      <formula>"N/A"</formula>
    </cfRule>
    <cfRule type="cellIs" dxfId="227" priority="128" operator="equal">
      <formula>"N/A"</formula>
    </cfRule>
  </conditionalFormatting>
  <conditionalFormatting sqref="L3">
    <cfRule type="cellIs" dxfId="226" priority="134" operator="equal">
      <formula>"BLOCK"</formula>
    </cfRule>
    <cfRule type="cellIs" dxfId="225" priority="135" operator="equal">
      <formula>"BLOCK"</formula>
    </cfRule>
    <cfRule type="cellIs" dxfId="224" priority="136" operator="equal">
      <formula>"NG"</formula>
    </cfRule>
    <cfRule type="cellIs" dxfId="223" priority="137" operator="equal">
      <formula>"OK"</formula>
    </cfRule>
    <cfRule type="iconSet" priority="138">
      <iconSet iconSet="3TrafficLights2">
        <cfvo type="percent" val="0"/>
        <cfvo type="percent" val="33"/>
        <cfvo type="percent" val="67"/>
      </iconSet>
    </cfRule>
    <cfRule type="cellIs" dxfId="222" priority="139" operator="equal">
      <formula>"OK"</formula>
    </cfRule>
    <cfRule type="colorScale" priority="140">
      <colorScale>
        <cfvo type="min"/>
        <cfvo type="percentile" val="50"/>
        <cfvo type="max"/>
        <color rgb="FFF8696B"/>
        <color rgb="FFFFEB84"/>
        <color rgb="FF63BE7B"/>
      </colorScale>
    </cfRule>
  </conditionalFormatting>
  <conditionalFormatting sqref="L9">
    <cfRule type="cellIs" dxfId="221" priority="117" stopIfTrue="1" operator="equal">
      <formula>"BLOCK"</formula>
    </cfRule>
    <cfRule type="cellIs" dxfId="220" priority="118" stopIfTrue="1" operator="equal">
      <formula>"BLOCK"</formula>
    </cfRule>
    <cfRule type="cellIs" dxfId="219" priority="119" stopIfTrue="1" operator="equal">
      <formula>"NG"</formula>
    </cfRule>
  </conditionalFormatting>
  <conditionalFormatting sqref="L9">
    <cfRule type="cellIs" dxfId="218" priority="115" operator="equal">
      <formula>"未实施"</formula>
    </cfRule>
    <cfRule type="cellIs" dxfId="217" priority="116" operator="equal">
      <formula>"未实施"</formula>
    </cfRule>
  </conditionalFormatting>
  <conditionalFormatting sqref="L9">
    <cfRule type="cellIs" dxfId="216" priority="113" operator="equal">
      <formula>"N/A"</formula>
    </cfRule>
    <cfRule type="cellIs" dxfId="215" priority="114" operator="equal">
      <formula>"N/A"</formula>
    </cfRule>
  </conditionalFormatting>
  <conditionalFormatting sqref="L9">
    <cfRule type="cellIs" dxfId="214" priority="120" operator="equal">
      <formula>"BLOCK"</formula>
    </cfRule>
    <cfRule type="cellIs" dxfId="213" priority="121" operator="equal">
      <formula>"BLOCK"</formula>
    </cfRule>
    <cfRule type="cellIs" dxfId="212" priority="122" operator="equal">
      <formula>"NG"</formula>
    </cfRule>
    <cfRule type="cellIs" dxfId="211" priority="123" operator="equal">
      <formula>"OK"</formula>
    </cfRule>
    <cfRule type="iconSet" priority="124">
      <iconSet iconSet="3TrafficLights2">
        <cfvo type="percent" val="0"/>
        <cfvo type="percent" val="33"/>
        <cfvo type="percent" val="67"/>
      </iconSet>
    </cfRule>
    <cfRule type="cellIs" dxfId="210" priority="125" operator="equal">
      <formula>"OK"</formula>
    </cfRule>
    <cfRule type="colorScale" priority="126">
      <colorScale>
        <cfvo type="min"/>
        <cfvo type="percentile" val="50"/>
        <cfvo type="max"/>
        <color rgb="FFF8696B"/>
        <color rgb="FFFFEB84"/>
        <color rgb="FF63BE7B"/>
      </colorScale>
    </cfRule>
  </conditionalFormatting>
  <conditionalFormatting sqref="L12">
    <cfRule type="cellIs" dxfId="209" priority="103" stopIfTrue="1" operator="equal">
      <formula>"BLOCK"</formula>
    </cfRule>
    <cfRule type="cellIs" dxfId="208" priority="104" stopIfTrue="1" operator="equal">
      <formula>"BLOCK"</formula>
    </cfRule>
    <cfRule type="cellIs" dxfId="207" priority="105" stopIfTrue="1" operator="equal">
      <formula>"NG"</formula>
    </cfRule>
  </conditionalFormatting>
  <conditionalFormatting sqref="L12">
    <cfRule type="cellIs" dxfId="206" priority="101" operator="equal">
      <formula>"未实施"</formula>
    </cfRule>
    <cfRule type="cellIs" dxfId="205" priority="102" operator="equal">
      <formula>"未实施"</formula>
    </cfRule>
  </conditionalFormatting>
  <conditionalFormatting sqref="L12">
    <cfRule type="cellIs" dxfId="204" priority="99" operator="equal">
      <formula>"N/A"</formula>
    </cfRule>
    <cfRule type="cellIs" dxfId="203" priority="100" operator="equal">
      <formula>"N/A"</formula>
    </cfRule>
  </conditionalFormatting>
  <conditionalFormatting sqref="L12">
    <cfRule type="cellIs" dxfId="202" priority="106" operator="equal">
      <formula>"BLOCK"</formula>
    </cfRule>
    <cfRule type="cellIs" dxfId="201" priority="107" operator="equal">
      <formula>"BLOCK"</formula>
    </cfRule>
    <cfRule type="cellIs" dxfId="200" priority="108" operator="equal">
      <formula>"NG"</formula>
    </cfRule>
    <cfRule type="cellIs" dxfId="199" priority="109" operator="equal">
      <formula>"OK"</formula>
    </cfRule>
    <cfRule type="iconSet" priority="110">
      <iconSet iconSet="3TrafficLights2">
        <cfvo type="percent" val="0"/>
        <cfvo type="percent" val="33"/>
        <cfvo type="percent" val="67"/>
      </iconSet>
    </cfRule>
    <cfRule type="cellIs" dxfId="198" priority="111" operator="equal">
      <formula>"OK"</formula>
    </cfRule>
    <cfRule type="colorScale" priority="112">
      <colorScale>
        <cfvo type="min"/>
        <cfvo type="percentile" val="50"/>
        <cfvo type="max"/>
        <color rgb="FFF8696B"/>
        <color rgb="FFFFEB84"/>
        <color rgb="FF63BE7B"/>
      </colorScale>
    </cfRule>
  </conditionalFormatting>
  <conditionalFormatting sqref="L13">
    <cfRule type="cellIs" dxfId="197" priority="75" stopIfTrue="1" operator="equal">
      <formula>"BLOCK"</formula>
    </cfRule>
    <cfRule type="cellIs" dxfId="196" priority="76" stopIfTrue="1" operator="equal">
      <formula>"BLOCK"</formula>
    </cfRule>
    <cfRule type="cellIs" dxfId="195" priority="77" stopIfTrue="1" operator="equal">
      <formula>"NG"</formula>
    </cfRule>
  </conditionalFormatting>
  <conditionalFormatting sqref="L13">
    <cfRule type="cellIs" dxfId="194" priority="73" operator="equal">
      <formula>"未实施"</formula>
    </cfRule>
    <cfRule type="cellIs" dxfId="193" priority="74" operator="equal">
      <formula>"未实施"</formula>
    </cfRule>
  </conditionalFormatting>
  <conditionalFormatting sqref="L13">
    <cfRule type="cellIs" dxfId="192" priority="71" operator="equal">
      <formula>"N/A"</formula>
    </cfRule>
    <cfRule type="cellIs" dxfId="191" priority="72" operator="equal">
      <formula>"N/A"</formula>
    </cfRule>
  </conditionalFormatting>
  <conditionalFormatting sqref="L13">
    <cfRule type="cellIs" dxfId="190" priority="78" operator="equal">
      <formula>"BLOCK"</formula>
    </cfRule>
    <cfRule type="cellIs" dxfId="189" priority="79" operator="equal">
      <formula>"BLOCK"</formula>
    </cfRule>
    <cfRule type="cellIs" dxfId="188" priority="80" operator="equal">
      <formula>"NG"</formula>
    </cfRule>
    <cfRule type="cellIs" dxfId="187" priority="81" operator="equal">
      <formula>"OK"</formula>
    </cfRule>
    <cfRule type="iconSet" priority="82">
      <iconSet iconSet="3TrafficLights2">
        <cfvo type="percent" val="0"/>
        <cfvo type="percent" val="33"/>
        <cfvo type="percent" val="67"/>
      </iconSet>
    </cfRule>
    <cfRule type="cellIs" dxfId="186" priority="83" operator="equal">
      <formula>"OK"</formula>
    </cfRule>
    <cfRule type="colorScale" priority="84">
      <colorScale>
        <cfvo type="min"/>
        <cfvo type="percentile" val="50"/>
        <cfvo type="max"/>
        <color rgb="FFF8696B"/>
        <color rgb="FFFFEB84"/>
        <color rgb="FF63BE7B"/>
      </colorScale>
    </cfRule>
  </conditionalFormatting>
  <conditionalFormatting sqref="L14:L15">
    <cfRule type="cellIs" dxfId="185" priority="61" stopIfTrue="1" operator="equal">
      <formula>"BLOCK"</formula>
    </cfRule>
    <cfRule type="cellIs" dxfId="184" priority="62" stopIfTrue="1" operator="equal">
      <formula>"BLOCK"</formula>
    </cfRule>
    <cfRule type="cellIs" dxfId="183" priority="63" stopIfTrue="1" operator="equal">
      <formula>"NG"</formula>
    </cfRule>
  </conditionalFormatting>
  <conditionalFormatting sqref="L14:L15">
    <cfRule type="cellIs" dxfId="182" priority="59" operator="equal">
      <formula>"未实施"</formula>
    </cfRule>
    <cfRule type="cellIs" dxfId="181" priority="60" operator="equal">
      <formula>"未实施"</formula>
    </cfRule>
  </conditionalFormatting>
  <conditionalFormatting sqref="L14:L15">
    <cfRule type="cellIs" dxfId="180" priority="57" operator="equal">
      <formula>"N/A"</formula>
    </cfRule>
    <cfRule type="cellIs" dxfId="179" priority="58" operator="equal">
      <formula>"N/A"</formula>
    </cfRule>
  </conditionalFormatting>
  <conditionalFormatting sqref="L14:L15">
    <cfRule type="cellIs" dxfId="178" priority="64" operator="equal">
      <formula>"BLOCK"</formula>
    </cfRule>
    <cfRule type="cellIs" dxfId="177" priority="65" operator="equal">
      <formula>"BLOCK"</formula>
    </cfRule>
    <cfRule type="cellIs" dxfId="176" priority="66" operator="equal">
      <formula>"NG"</formula>
    </cfRule>
    <cfRule type="cellIs" dxfId="175" priority="67" operator="equal">
      <formula>"OK"</formula>
    </cfRule>
    <cfRule type="iconSet" priority="68">
      <iconSet iconSet="3TrafficLights2">
        <cfvo type="percent" val="0"/>
        <cfvo type="percent" val="33"/>
        <cfvo type="percent" val="67"/>
      </iconSet>
    </cfRule>
    <cfRule type="cellIs" dxfId="174" priority="69" operator="equal">
      <formula>"OK"</formula>
    </cfRule>
    <cfRule type="colorScale" priority="70">
      <colorScale>
        <cfvo type="min"/>
        <cfvo type="percentile" val="50"/>
        <cfvo type="max"/>
        <color rgb="FFF8696B"/>
        <color rgb="FFFFEB84"/>
        <color rgb="FF63BE7B"/>
      </colorScale>
    </cfRule>
  </conditionalFormatting>
  <conditionalFormatting sqref="L17">
    <cfRule type="cellIs" dxfId="173" priority="47" stopIfTrue="1" operator="equal">
      <formula>"BLOCK"</formula>
    </cfRule>
    <cfRule type="cellIs" dxfId="172" priority="48" stopIfTrue="1" operator="equal">
      <formula>"BLOCK"</formula>
    </cfRule>
    <cfRule type="cellIs" dxfId="171" priority="49" stopIfTrue="1" operator="equal">
      <formula>"NG"</formula>
    </cfRule>
  </conditionalFormatting>
  <conditionalFormatting sqref="L17">
    <cfRule type="cellIs" dxfId="170" priority="45" operator="equal">
      <formula>"未实施"</formula>
    </cfRule>
    <cfRule type="cellIs" dxfId="169" priority="46" operator="equal">
      <formula>"未实施"</formula>
    </cfRule>
  </conditionalFormatting>
  <conditionalFormatting sqref="L17">
    <cfRule type="cellIs" dxfId="168" priority="43" operator="equal">
      <formula>"N/A"</formula>
    </cfRule>
    <cfRule type="cellIs" dxfId="167" priority="44" operator="equal">
      <formula>"N/A"</formula>
    </cfRule>
  </conditionalFormatting>
  <conditionalFormatting sqref="L17">
    <cfRule type="cellIs" dxfId="166" priority="50" operator="equal">
      <formula>"BLOCK"</formula>
    </cfRule>
    <cfRule type="cellIs" dxfId="165" priority="51" operator="equal">
      <formula>"BLOCK"</formula>
    </cfRule>
    <cfRule type="cellIs" dxfId="164" priority="52" operator="equal">
      <formula>"NG"</formula>
    </cfRule>
    <cfRule type="cellIs" dxfId="163" priority="53" operator="equal">
      <formula>"OK"</formula>
    </cfRule>
    <cfRule type="iconSet" priority="54">
      <iconSet iconSet="3TrafficLights2">
        <cfvo type="percent" val="0"/>
        <cfvo type="percent" val="33"/>
        <cfvo type="percent" val="67"/>
      </iconSet>
    </cfRule>
    <cfRule type="cellIs" dxfId="162" priority="55" operator="equal">
      <formula>"OK"</formula>
    </cfRule>
    <cfRule type="colorScale" priority="56">
      <colorScale>
        <cfvo type="min"/>
        <cfvo type="percentile" val="50"/>
        <cfvo type="max"/>
        <color rgb="FFF8696B"/>
        <color rgb="FFFFEB84"/>
        <color rgb="FF63BE7B"/>
      </colorScale>
    </cfRule>
  </conditionalFormatting>
  <conditionalFormatting sqref="L16">
    <cfRule type="cellIs" dxfId="161" priority="33" stopIfTrue="1" operator="equal">
      <formula>"BLOCK"</formula>
    </cfRule>
    <cfRule type="cellIs" dxfId="160" priority="34" stopIfTrue="1" operator="equal">
      <formula>"BLOCK"</formula>
    </cfRule>
    <cfRule type="cellIs" dxfId="159" priority="35" stopIfTrue="1" operator="equal">
      <formula>"NG"</formula>
    </cfRule>
  </conditionalFormatting>
  <conditionalFormatting sqref="L16">
    <cfRule type="cellIs" dxfId="158" priority="31" operator="equal">
      <formula>"未实施"</formula>
    </cfRule>
    <cfRule type="cellIs" dxfId="157" priority="32" operator="equal">
      <formula>"未实施"</formula>
    </cfRule>
  </conditionalFormatting>
  <conditionalFormatting sqref="L16">
    <cfRule type="cellIs" dxfId="156" priority="29" operator="equal">
      <formula>"N/A"</formula>
    </cfRule>
    <cfRule type="cellIs" dxfId="155" priority="30" operator="equal">
      <formula>"N/A"</formula>
    </cfRule>
  </conditionalFormatting>
  <conditionalFormatting sqref="L16">
    <cfRule type="cellIs" dxfId="154" priority="36" operator="equal">
      <formula>"BLOCK"</formula>
    </cfRule>
    <cfRule type="cellIs" dxfId="153" priority="37" operator="equal">
      <formula>"BLOCK"</formula>
    </cfRule>
    <cfRule type="cellIs" dxfId="152" priority="38" operator="equal">
      <formula>"NG"</formula>
    </cfRule>
    <cfRule type="cellIs" dxfId="151" priority="39" operator="equal">
      <formula>"OK"</formula>
    </cfRule>
    <cfRule type="iconSet" priority="40">
      <iconSet iconSet="3TrafficLights2">
        <cfvo type="percent" val="0"/>
        <cfvo type="percent" val="33"/>
        <cfvo type="percent" val="67"/>
      </iconSet>
    </cfRule>
    <cfRule type="cellIs" dxfId="150" priority="41" operator="equal">
      <formula>"OK"</formula>
    </cfRule>
    <cfRule type="colorScale" priority="42">
      <colorScale>
        <cfvo type="min"/>
        <cfvo type="percentile" val="50"/>
        <cfvo type="max"/>
        <color rgb="FFF8696B"/>
        <color rgb="FFFFEB84"/>
        <color rgb="FF63BE7B"/>
      </colorScale>
    </cfRule>
  </conditionalFormatting>
  <dataValidations count="1">
    <dataValidation type="list" allowBlank="1" showInputMessage="1" showErrorMessage="1" sqref="A25:A29 L2:L22">
      <formula1>"OK,NG,BLOCK,N/A,未实施"</formula1>
    </dataValidation>
  </dataValidations>
  <pageMargins left="0.69930555555555596" right="0.69930555555555596"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55"/>
  <sheetViews>
    <sheetView tabSelected="1" workbookViewId="0">
      <selection activeCell="M27" sqref="M27"/>
    </sheetView>
  </sheetViews>
  <sheetFormatPr defaultColWidth="9" defaultRowHeight="13.5"/>
  <cols>
    <col min="1" max="1" width="5.125" style="11" customWidth="1"/>
    <col min="2" max="2" width="16.25" customWidth="1"/>
    <col min="3" max="3" width="7.75" customWidth="1"/>
    <col min="4" max="4" width="15.875" customWidth="1"/>
    <col min="5" max="5" width="5.25" style="11" customWidth="1"/>
    <col min="6" max="6" width="5.25" customWidth="1"/>
    <col min="7" max="7" width="9.125" customWidth="1"/>
    <col min="8" max="8" width="14.875" customWidth="1"/>
    <col min="9" max="9" width="50.375" customWidth="1"/>
    <col min="10" max="10" width="19.5" customWidth="1"/>
    <col min="13" max="13" width="27.25" style="1" bestFit="1" customWidth="1"/>
  </cols>
  <sheetData>
    <row r="1" spans="1:14" ht="71.25" customHeight="1">
      <c r="A1" s="2" t="s">
        <v>5</v>
      </c>
      <c r="B1" s="2" t="s">
        <v>6</v>
      </c>
      <c r="C1" s="2" t="s">
        <v>105</v>
      </c>
      <c r="D1" s="2" t="s">
        <v>7</v>
      </c>
      <c r="E1" s="2" t="s">
        <v>8</v>
      </c>
      <c r="F1" s="2" t="s">
        <v>9</v>
      </c>
      <c r="G1" s="2" t="s">
        <v>10</v>
      </c>
      <c r="H1" s="2" t="s">
        <v>11</v>
      </c>
      <c r="I1" s="2" t="s">
        <v>12</v>
      </c>
      <c r="J1" s="2" t="s">
        <v>13</v>
      </c>
      <c r="K1" s="2" t="s">
        <v>14</v>
      </c>
      <c r="L1" s="2" t="s">
        <v>15</v>
      </c>
      <c r="M1" s="2" t="s">
        <v>16</v>
      </c>
    </row>
    <row r="2" spans="1:14" s="37" customFormat="1" ht="81">
      <c r="A2" s="89">
        <v>1</v>
      </c>
      <c r="B2" s="32" t="s">
        <v>938</v>
      </c>
      <c r="C2" s="138" t="s">
        <v>937</v>
      </c>
      <c r="D2" s="32" t="s">
        <v>939</v>
      </c>
      <c r="E2" s="90" t="s">
        <v>591</v>
      </c>
      <c r="F2" s="90" t="s">
        <v>592</v>
      </c>
      <c r="G2" s="81">
        <v>42521</v>
      </c>
      <c r="H2" s="35" t="s">
        <v>594</v>
      </c>
      <c r="I2" s="32" t="s">
        <v>934</v>
      </c>
      <c r="J2" s="91" t="s">
        <v>940</v>
      </c>
      <c r="K2" s="90"/>
      <c r="L2" s="36" t="s">
        <v>4</v>
      </c>
      <c r="M2" s="35"/>
    </row>
    <row r="3" spans="1:14" s="37" customFormat="1" ht="81">
      <c r="A3" s="89">
        <v>2</v>
      </c>
      <c r="B3" s="32" t="s">
        <v>593</v>
      </c>
      <c r="C3" s="139"/>
      <c r="D3" s="32" t="s">
        <v>943</v>
      </c>
      <c r="E3" s="90" t="s">
        <v>591</v>
      </c>
      <c r="F3" s="90" t="s">
        <v>592</v>
      </c>
      <c r="G3" s="81">
        <v>42521</v>
      </c>
      <c r="H3" s="35" t="s">
        <v>594</v>
      </c>
      <c r="I3" s="32" t="s">
        <v>934</v>
      </c>
      <c r="J3" s="91" t="s">
        <v>941</v>
      </c>
      <c r="K3" s="90"/>
      <c r="L3" s="36" t="s">
        <v>4</v>
      </c>
      <c r="M3" s="35"/>
    </row>
    <row r="4" spans="1:14" s="37" customFormat="1" ht="108">
      <c r="A4" s="89">
        <v>3</v>
      </c>
      <c r="B4" s="35" t="s">
        <v>596</v>
      </c>
      <c r="C4" s="139"/>
      <c r="D4" s="32" t="s">
        <v>942</v>
      </c>
      <c r="E4" s="90" t="s">
        <v>597</v>
      </c>
      <c r="F4" s="90" t="s">
        <v>595</v>
      </c>
      <c r="G4" s="81">
        <v>42521</v>
      </c>
      <c r="H4" s="35" t="s">
        <v>598</v>
      </c>
      <c r="I4" s="32" t="s">
        <v>935</v>
      </c>
      <c r="J4" s="91" t="s">
        <v>936</v>
      </c>
      <c r="K4" s="90"/>
      <c r="L4" s="36" t="s">
        <v>4</v>
      </c>
      <c r="M4" s="35"/>
    </row>
    <row r="5" spans="1:14" s="37" customFormat="1" ht="94.5">
      <c r="A5" s="89">
        <v>4</v>
      </c>
      <c r="B5" s="35" t="s">
        <v>599</v>
      </c>
      <c r="C5" s="139"/>
      <c r="D5" s="32" t="s">
        <v>944</v>
      </c>
      <c r="E5" s="90" t="s">
        <v>597</v>
      </c>
      <c r="F5" s="90" t="s">
        <v>595</v>
      </c>
      <c r="G5" s="81">
        <v>42521</v>
      </c>
      <c r="H5" s="35" t="s">
        <v>598</v>
      </c>
      <c r="I5" s="32" t="s">
        <v>947</v>
      </c>
      <c r="J5" s="91" t="s">
        <v>945</v>
      </c>
      <c r="K5" s="90"/>
      <c r="L5" s="36" t="s">
        <v>4</v>
      </c>
      <c r="M5" s="35"/>
    </row>
    <row r="6" spans="1:14" s="37" customFormat="1" ht="108">
      <c r="A6" s="89">
        <v>5</v>
      </c>
      <c r="B6" s="32" t="s">
        <v>600</v>
      </c>
      <c r="C6" s="139"/>
      <c r="D6" s="32" t="s">
        <v>949</v>
      </c>
      <c r="E6" s="90" t="s">
        <v>597</v>
      </c>
      <c r="F6" s="90" t="s">
        <v>595</v>
      </c>
      <c r="G6" s="81">
        <v>42521</v>
      </c>
      <c r="H6" s="35" t="s">
        <v>598</v>
      </c>
      <c r="I6" s="32" t="s">
        <v>948</v>
      </c>
      <c r="J6" s="91" t="s">
        <v>946</v>
      </c>
      <c r="K6" s="90"/>
      <c r="L6" s="36" t="s">
        <v>4</v>
      </c>
      <c r="M6" s="35"/>
    </row>
    <row r="7" spans="1:14" s="37" customFormat="1" ht="94.5">
      <c r="A7" s="89">
        <v>6</v>
      </c>
      <c r="B7" s="32" t="s">
        <v>601</v>
      </c>
      <c r="C7" s="139"/>
      <c r="D7" s="32" t="s">
        <v>950</v>
      </c>
      <c r="E7" s="90" t="s">
        <v>597</v>
      </c>
      <c r="F7" s="90" t="s">
        <v>595</v>
      </c>
      <c r="G7" s="81">
        <v>42521</v>
      </c>
      <c r="H7" s="35" t="s">
        <v>598</v>
      </c>
      <c r="I7" s="32" t="s">
        <v>952</v>
      </c>
      <c r="J7" s="91" t="s">
        <v>951</v>
      </c>
      <c r="K7" s="90"/>
      <c r="L7" s="36" t="s">
        <v>4</v>
      </c>
      <c r="M7" s="35"/>
    </row>
    <row r="8" spans="1:14" s="37" customFormat="1" ht="108">
      <c r="A8" s="89">
        <v>7</v>
      </c>
      <c r="B8" s="32" t="s">
        <v>602</v>
      </c>
      <c r="C8" s="139"/>
      <c r="D8" s="32" t="s">
        <v>953</v>
      </c>
      <c r="E8" s="90" t="s">
        <v>597</v>
      </c>
      <c r="F8" s="90" t="s">
        <v>595</v>
      </c>
      <c r="G8" s="81">
        <v>42521</v>
      </c>
      <c r="H8" s="35" t="s">
        <v>598</v>
      </c>
      <c r="I8" s="32" t="s">
        <v>954</v>
      </c>
      <c r="J8" s="91" t="s">
        <v>955</v>
      </c>
      <c r="K8" s="90"/>
      <c r="L8" s="36" t="s">
        <v>4</v>
      </c>
      <c r="M8" s="35"/>
    </row>
    <row r="9" spans="1:14" s="37" customFormat="1" ht="94.5">
      <c r="A9" s="89">
        <v>8</v>
      </c>
      <c r="B9" s="35" t="s">
        <v>603</v>
      </c>
      <c r="C9" s="139"/>
      <c r="D9" s="32" t="s">
        <v>956</v>
      </c>
      <c r="E9" s="90" t="s">
        <v>597</v>
      </c>
      <c r="F9" s="90" t="s">
        <v>595</v>
      </c>
      <c r="G9" s="81">
        <v>42521</v>
      </c>
      <c r="H9" s="35" t="s">
        <v>598</v>
      </c>
      <c r="I9" s="32" t="s">
        <v>957</v>
      </c>
      <c r="J9" s="91" t="s">
        <v>958</v>
      </c>
      <c r="K9" s="90"/>
      <c r="L9" s="36" t="s">
        <v>4</v>
      </c>
      <c r="M9" s="35"/>
    </row>
    <row r="10" spans="1:14" s="72" customFormat="1" ht="310.5">
      <c r="A10" s="89">
        <v>9</v>
      </c>
      <c r="B10" s="67" t="s">
        <v>966</v>
      </c>
      <c r="C10" s="141" t="s">
        <v>969</v>
      </c>
      <c r="D10" s="67" t="s">
        <v>967</v>
      </c>
      <c r="E10" s="93" t="s">
        <v>591</v>
      </c>
      <c r="F10" s="93" t="s">
        <v>592</v>
      </c>
      <c r="G10" s="81">
        <v>42521</v>
      </c>
      <c r="H10" s="70" t="s">
        <v>607</v>
      </c>
      <c r="I10" s="67" t="s">
        <v>970</v>
      </c>
      <c r="J10" s="67" t="s">
        <v>968</v>
      </c>
      <c r="K10" s="93"/>
      <c r="L10" s="71" t="s">
        <v>4</v>
      </c>
      <c r="M10" s="93"/>
      <c r="N10" s="95"/>
    </row>
    <row r="11" spans="1:14" s="72" customFormat="1" ht="67.5">
      <c r="A11" s="89">
        <v>10</v>
      </c>
      <c r="B11" s="70" t="s">
        <v>609</v>
      </c>
      <c r="C11" s="141"/>
      <c r="D11" s="67" t="s">
        <v>971</v>
      </c>
      <c r="E11" s="93" t="s">
        <v>591</v>
      </c>
      <c r="F11" s="93" t="s">
        <v>592</v>
      </c>
      <c r="G11" s="81">
        <v>42521</v>
      </c>
      <c r="H11" s="70" t="s">
        <v>610</v>
      </c>
      <c r="I11" s="70" t="s">
        <v>611</v>
      </c>
      <c r="J11" s="94" t="s">
        <v>612</v>
      </c>
      <c r="K11" s="93"/>
      <c r="L11" s="71" t="s">
        <v>4</v>
      </c>
      <c r="M11" s="93"/>
    </row>
    <row r="12" spans="1:14" s="72" customFormat="1" ht="67.5">
      <c r="A12" s="89">
        <v>11</v>
      </c>
      <c r="B12" s="70" t="s">
        <v>613</v>
      </c>
      <c r="C12" s="141"/>
      <c r="D12" s="70" t="s">
        <v>614</v>
      </c>
      <c r="E12" s="93" t="s">
        <v>591</v>
      </c>
      <c r="F12" s="93" t="s">
        <v>592</v>
      </c>
      <c r="G12" s="81">
        <v>42521</v>
      </c>
      <c r="H12" s="70" t="s">
        <v>615</v>
      </c>
      <c r="I12" s="67" t="s">
        <v>973</v>
      </c>
      <c r="J12" s="67" t="s">
        <v>976</v>
      </c>
      <c r="K12" s="93"/>
      <c r="L12" s="71" t="s">
        <v>4</v>
      </c>
      <c r="M12" s="93"/>
    </row>
    <row r="13" spans="1:14" s="72" customFormat="1" ht="81">
      <c r="A13" s="89">
        <v>12</v>
      </c>
      <c r="B13" s="70" t="s">
        <v>616</v>
      </c>
      <c r="C13" s="141"/>
      <c r="D13" s="70" t="s">
        <v>617</v>
      </c>
      <c r="E13" s="93" t="s">
        <v>591</v>
      </c>
      <c r="F13" s="93" t="s">
        <v>592</v>
      </c>
      <c r="G13" s="81">
        <v>42521</v>
      </c>
      <c r="H13" s="70" t="s">
        <v>618</v>
      </c>
      <c r="I13" s="67" t="s">
        <v>974</v>
      </c>
      <c r="J13" s="70" t="s">
        <v>619</v>
      </c>
      <c r="K13" s="93"/>
      <c r="L13" s="71" t="s">
        <v>4</v>
      </c>
      <c r="M13" s="93"/>
    </row>
    <row r="14" spans="1:14" s="72" customFormat="1" ht="81">
      <c r="A14" s="89">
        <v>13</v>
      </c>
      <c r="B14" s="70" t="s">
        <v>620</v>
      </c>
      <c r="C14" s="142"/>
      <c r="D14" s="70" t="s">
        <v>621</v>
      </c>
      <c r="E14" s="93" t="s">
        <v>591</v>
      </c>
      <c r="F14" s="93" t="s">
        <v>592</v>
      </c>
      <c r="G14" s="81">
        <v>42521</v>
      </c>
      <c r="H14" s="70" t="s">
        <v>622</v>
      </c>
      <c r="I14" s="67" t="s">
        <v>975</v>
      </c>
      <c r="J14" s="70" t="s">
        <v>623</v>
      </c>
      <c r="K14" s="93"/>
      <c r="L14" s="71" t="s">
        <v>4</v>
      </c>
      <c r="M14" s="93"/>
    </row>
    <row r="15" spans="1:14" s="31" customFormat="1" ht="27">
      <c r="A15" s="89">
        <v>14</v>
      </c>
      <c r="B15" s="29" t="s">
        <v>604</v>
      </c>
      <c r="C15" s="136" t="s">
        <v>965</v>
      </c>
      <c r="D15" s="26" t="s">
        <v>631</v>
      </c>
      <c r="E15" s="92" t="s">
        <v>605</v>
      </c>
      <c r="F15" s="92" t="s">
        <v>606</v>
      </c>
      <c r="G15" s="81">
        <v>42521</v>
      </c>
      <c r="H15" s="29" t="s">
        <v>607</v>
      </c>
      <c r="I15" s="29" t="s">
        <v>608</v>
      </c>
      <c r="J15" s="26" t="s">
        <v>959</v>
      </c>
      <c r="K15" s="92"/>
      <c r="L15" s="30" t="s">
        <v>4</v>
      </c>
      <c r="M15" s="92"/>
    </row>
    <row r="16" spans="1:14" s="31" customFormat="1" ht="27">
      <c r="A16" s="89">
        <v>15</v>
      </c>
      <c r="B16" s="29" t="s">
        <v>604</v>
      </c>
      <c r="C16" s="140"/>
      <c r="D16" s="26" t="s">
        <v>631</v>
      </c>
      <c r="E16" s="92" t="s">
        <v>591</v>
      </c>
      <c r="F16" s="92" t="s">
        <v>592</v>
      </c>
      <c r="G16" s="81">
        <v>42521</v>
      </c>
      <c r="H16" s="29" t="s">
        <v>607</v>
      </c>
      <c r="I16" s="29" t="s">
        <v>608</v>
      </c>
      <c r="J16" s="26" t="s">
        <v>960</v>
      </c>
      <c r="K16" s="92"/>
      <c r="L16" s="30" t="s">
        <v>4</v>
      </c>
      <c r="M16" s="92"/>
    </row>
    <row r="17" spans="1:13" s="31" customFormat="1" ht="27">
      <c r="A17" s="89">
        <v>16</v>
      </c>
      <c r="B17" s="29" t="s">
        <v>604</v>
      </c>
      <c r="C17" s="137"/>
      <c r="D17" s="26" t="s">
        <v>631</v>
      </c>
      <c r="E17" s="92" t="s">
        <v>605</v>
      </c>
      <c r="F17" s="92" t="s">
        <v>606</v>
      </c>
      <c r="G17" s="81">
        <v>42521</v>
      </c>
      <c r="H17" s="29" t="s">
        <v>607</v>
      </c>
      <c r="I17" s="29" t="s">
        <v>608</v>
      </c>
      <c r="J17" s="26" t="s">
        <v>961</v>
      </c>
      <c r="K17" s="92"/>
      <c r="L17" s="30" t="s">
        <v>4</v>
      </c>
      <c r="M17" s="29"/>
    </row>
    <row r="18" spans="1:13" s="31" customFormat="1" ht="40.5">
      <c r="A18" s="89">
        <v>17</v>
      </c>
      <c r="B18" s="29" t="s">
        <v>604</v>
      </c>
      <c r="C18" s="137"/>
      <c r="D18" s="26" t="s">
        <v>631</v>
      </c>
      <c r="E18" s="92" t="s">
        <v>591</v>
      </c>
      <c r="F18" s="92" t="s">
        <v>592</v>
      </c>
      <c r="G18" s="81">
        <v>42521</v>
      </c>
      <c r="H18" s="29" t="s">
        <v>607</v>
      </c>
      <c r="I18" s="29" t="s">
        <v>608</v>
      </c>
      <c r="J18" s="26" t="s">
        <v>962</v>
      </c>
      <c r="K18" s="92"/>
      <c r="L18" s="30" t="s">
        <v>4</v>
      </c>
      <c r="M18" s="29"/>
    </row>
    <row r="19" spans="1:13" s="31" customFormat="1" ht="27">
      <c r="A19" s="89">
        <v>18</v>
      </c>
      <c r="B19" s="29" t="s">
        <v>604</v>
      </c>
      <c r="C19" s="137"/>
      <c r="D19" s="26" t="s">
        <v>631</v>
      </c>
      <c r="E19" s="92" t="s">
        <v>591</v>
      </c>
      <c r="F19" s="92" t="s">
        <v>592</v>
      </c>
      <c r="G19" s="81">
        <v>42521</v>
      </c>
      <c r="H19" s="29" t="s">
        <v>607</v>
      </c>
      <c r="I19" s="29" t="s">
        <v>608</v>
      </c>
      <c r="J19" s="26" t="s">
        <v>963</v>
      </c>
      <c r="K19" s="92"/>
      <c r="L19" s="30" t="s">
        <v>4</v>
      </c>
      <c r="M19" s="92"/>
    </row>
    <row r="20" spans="1:13" s="31" customFormat="1" ht="40.5">
      <c r="A20" s="89">
        <v>19</v>
      </c>
      <c r="B20" s="29" t="s">
        <v>604</v>
      </c>
      <c r="C20" s="137"/>
      <c r="D20" s="26" t="s">
        <v>631</v>
      </c>
      <c r="E20" s="92" t="s">
        <v>605</v>
      </c>
      <c r="F20" s="92" t="s">
        <v>606</v>
      </c>
      <c r="G20" s="81">
        <v>42521</v>
      </c>
      <c r="H20" s="29" t="s">
        <v>607</v>
      </c>
      <c r="I20" s="29" t="s">
        <v>608</v>
      </c>
      <c r="J20" s="26" t="s">
        <v>964</v>
      </c>
      <c r="K20" s="92"/>
      <c r="L20" s="30" t="s">
        <v>4</v>
      </c>
      <c r="M20" s="92"/>
    </row>
    <row r="21" spans="1:13" s="100" customFormat="1" ht="67.5">
      <c r="A21" s="89">
        <v>20</v>
      </c>
      <c r="B21" s="97" t="s">
        <v>624</v>
      </c>
      <c r="C21" s="98" t="s">
        <v>629</v>
      </c>
      <c r="D21" s="97" t="s">
        <v>625</v>
      </c>
      <c r="E21" s="96" t="s">
        <v>591</v>
      </c>
      <c r="F21" s="96" t="s">
        <v>592</v>
      </c>
      <c r="G21" s="81">
        <v>42521</v>
      </c>
      <c r="H21" s="96" t="s">
        <v>626</v>
      </c>
      <c r="I21" s="97" t="s">
        <v>627</v>
      </c>
      <c r="J21" s="97" t="s">
        <v>628</v>
      </c>
      <c r="K21" s="96"/>
      <c r="L21" s="99" t="s">
        <v>4</v>
      </c>
      <c r="M21" s="97" t="s">
        <v>630</v>
      </c>
    </row>
    <row r="22" spans="1:13" s="148" customFormat="1" ht="54">
      <c r="A22" s="89">
        <v>21</v>
      </c>
      <c r="B22" s="144" t="s">
        <v>977</v>
      </c>
      <c r="C22" s="145" t="s">
        <v>978</v>
      </c>
      <c r="D22" s="144" t="s">
        <v>979</v>
      </c>
      <c r="E22" s="145" t="s">
        <v>982</v>
      </c>
      <c r="F22" s="143" t="s">
        <v>592</v>
      </c>
      <c r="G22" s="81">
        <v>42521</v>
      </c>
      <c r="H22" s="143" t="s">
        <v>626</v>
      </c>
      <c r="I22" s="144" t="s">
        <v>980</v>
      </c>
      <c r="J22" s="144" t="s">
        <v>981</v>
      </c>
      <c r="K22" s="143"/>
      <c r="L22" s="147" t="s">
        <v>4</v>
      </c>
      <c r="M22" s="146"/>
    </row>
    <row r="24" spans="1:13" ht="27">
      <c r="A24" s="10" t="s">
        <v>0</v>
      </c>
      <c r="B24" s="12">
        <f>ROWS(A2:A22)</f>
        <v>21</v>
      </c>
      <c r="C24" s="11"/>
      <c r="D24" s="11"/>
      <c r="E24"/>
      <c r="M24"/>
    </row>
    <row r="25" spans="1:13">
      <c r="A25" s="3" t="s">
        <v>17</v>
      </c>
      <c r="B25" s="12">
        <f>COUNTIF(L3:L22,A25)</f>
        <v>0</v>
      </c>
      <c r="C25" s="11"/>
      <c r="D25" s="11"/>
      <c r="E25"/>
      <c r="M25"/>
    </row>
    <row r="26" spans="1:13">
      <c r="A26" s="3" t="s">
        <v>1</v>
      </c>
      <c r="B26" s="12">
        <f>COUNTIF(L3:L22,A26)</f>
        <v>0</v>
      </c>
      <c r="C26" s="11"/>
      <c r="D26" s="11"/>
      <c r="E26"/>
      <c r="M26"/>
    </row>
    <row r="27" spans="1:13">
      <c r="A27" s="3" t="s">
        <v>2</v>
      </c>
      <c r="B27" s="12">
        <f>COUNTIF(L3:L22,A27)</f>
        <v>0</v>
      </c>
      <c r="C27" s="11"/>
      <c r="D27" s="11"/>
      <c r="E27"/>
      <c r="G27" s="9"/>
      <c r="M27"/>
    </row>
    <row r="28" spans="1:13">
      <c r="A28" s="3" t="s">
        <v>3</v>
      </c>
      <c r="B28" s="12">
        <f>COUNTIF(L3:L22,A28)</f>
        <v>0</v>
      </c>
      <c r="C28" s="11"/>
      <c r="D28" s="11"/>
      <c r="E28"/>
      <c r="M28"/>
    </row>
    <row r="29" spans="1:13">
      <c r="A29" s="3" t="s">
        <v>4</v>
      </c>
      <c r="B29" s="12">
        <f>COUNTIF(L3:L22,A29)</f>
        <v>20</v>
      </c>
      <c r="C29" s="11"/>
      <c r="D29" s="11"/>
      <c r="E29"/>
      <c r="M29"/>
    </row>
    <row r="30" spans="1:13" ht="71.25" customHeight="1">
      <c r="A30"/>
      <c r="E30"/>
      <c r="M30"/>
    </row>
    <row r="31" spans="1:13">
      <c r="A31"/>
      <c r="E31"/>
      <c r="J31" s="6"/>
      <c r="M31"/>
    </row>
    <row r="32" spans="1:13">
      <c r="A32"/>
      <c r="E32"/>
      <c r="M32"/>
    </row>
    <row r="33" spans="1:13" ht="55.5" customHeight="1">
      <c r="A33"/>
      <c r="E33"/>
      <c r="J33" s="9"/>
      <c r="M33"/>
    </row>
    <row r="34" spans="1:13">
      <c r="A34"/>
      <c r="E34"/>
      <c r="M34"/>
    </row>
    <row r="35" spans="1:13">
      <c r="A35"/>
      <c r="E35"/>
      <c r="M35"/>
    </row>
    <row r="36" spans="1:13">
      <c r="A36"/>
      <c r="E36"/>
      <c r="M36"/>
    </row>
    <row r="37" spans="1:13">
      <c r="A37"/>
      <c r="E37"/>
      <c r="M37"/>
    </row>
    <row r="38" spans="1:13" ht="71.25" customHeight="1">
      <c r="A38"/>
      <c r="E38"/>
      <c r="M38"/>
    </row>
    <row r="39" spans="1:13">
      <c r="A39"/>
      <c r="E39"/>
      <c r="M39"/>
    </row>
    <row r="40" spans="1:13">
      <c r="A40"/>
      <c r="E40"/>
      <c r="M40"/>
    </row>
    <row r="41" spans="1:13" ht="55.5" customHeight="1">
      <c r="A41"/>
      <c r="E41"/>
      <c r="M41"/>
    </row>
    <row r="42" spans="1:13">
      <c r="A42"/>
      <c r="E42"/>
      <c r="M42"/>
    </row>
    <row r="43" spans="1:13">
      <c r="A43"/>
      <c r="E43"/>
      <c r="M43"/>
    </row>
    <row r="44" spans="1:13">
      <c r="A44"/>
      <c r="E44"/>
      <c r="M44"/>
    </row>
    <row r="45" spans="1:13">
      <c r="A45"/>
      <c r="E45"/>
      <c r="M45"/>
    </row>
    <row r="46" spans="1:13" ht="71.25" customHeight="1">
      <c r="A46"/>
      <c r="E46"/>
      <c r="M46"/>
    </row>
    <row r="47" spans="1:13">
      <c r="A47"/>
      <c r="E47"/>
      <c r="M47"/>
    </row>
    <row r="48" spans="1:13">
      <c r="A48"/>
      <c r="E48"/>
      <c r="M48"/>
    </row>
    <row r="49" spans="1:13" ht="55.5" customHeight="1">
      <c r="A49"/>
      <c r="E49"/>
      <c r="M49"/>
    </row>
    <row r="50" spans="1:13">
      <c r="A50"/>
      <c r="E50"/>
      <c r="M50"/>
    </row>
    <row r="51" spans="1:13">
      <c r="A51"/>
      <c r="E51"/>
      <c r="M51"/>
    </row>
    <row r="52" spans="1:13">
      <c r="A52"/>
      <c r="E52"/>
      <c r="M52"/>
    </row>
    <row r="53" spans="1:13">
      <c r="A53"/>
      <c r="E53"/>
      <c r="M53"/>
    </row>
    <row r="54" spans="1:13">
      <c r="A54"/>
      <c r="E54"/>
      <c r="M54"/>
    </row>
    <row r="55" spans="1:13">
      <c r="A55"/>
      <c r="E55"/>
      <c r="M55"/>
    </row>
  </sheetData>
  <mergeCells count="3">
    <mergeCell ref="C15:C20"/>
    <mergeCell ref="C2:C9"/>
    <mergeCell ref="C10:C14"/>
  </mergeCells>
  <phoneticPr fontId="9" type="noConversion"/>
  <conditionalFormatting sqref="A25:A29 L17 L20 L4:L9 L11:L15">
    <cfRule type="cellIs" dxfId="149" priority="666" stopIfTrue="1" operator="equal">
      <formula>"BLOCK"</formula>
    </cfRule>
    <cfRule type="cellIs" dxfId="148" priority="667" stopIfTrue="1" operator="equal">
      <formula>"BLOCK"</formula>
    </cfRule>
    <cfRule type="cellIs" dxfId="147" priority="668" stopIfTrue="1" operator="equal">
      <formula>"NG"</formula>
    </cfRule>
  </conditionalFormatting>
  <conditionalFormatting sqref="A26:A28">
    <cfRule type="cellIs" dxfId="146" priority="659" operator="equal">
      <formula>"BLOCK"</formula>
    </cfRule>
    <cfRule type="cellIs" dxfId="145" priority="660" operator="equal">
      <formula>"BLOCK"</formula>
    </cfRule>
    <cfRule type="cellIs" dxfId="144" priority="661" operator="equal">
      <formula>"NG"</formula>
    </cfRule>
    <cfRule type="cellIs" dxfId="143" priority="662" operator="equal">
      <formula>"OK"</formula>
    </cfRule>
    <cfRule type="iconSet" priority="663">
      <iconSet iconSet="3TrafficLights2">
        <cfvo type="percent" val="0"/>
        <cfvo type="percent" val="33"/>
        <cfvo type="percent" val="67"/>
      </iconSet>
    </cfRule>
    <cfRule type="cellIs" dxfId="142" priority="664" operator="equal">
      <formula>"OK"</formula>
    </cfRule>
    <cfRule type="colorScale" priority="665">
      <colorScale>
        <cfvo type="min"/>
        <cfvo type="percentile" val="50"/>
        <cfvo type="max"/>
        <color rgb="FFF8696B"/>
        <color rgb="FFFFEB84"/>
        <color rgb="FF63BE7B"/>
      </colorScale>
    </cfRule>
  </conditionalFormatting>
  <conditionalFormatting sqref="A25:A29 L17 L20 L4:L9 L11:L15">
    <cfRule type="cellIs" dxfId="141" priority="657" operator="equal">
      <formula>"未实施"</formula>
    </cfRule>
    <cfRule type="cellIs" dxfId="140" priority="658" operator="equal">
      <formula>"未实施"</formula>
    </cfRule>
  </conditionalFormatting>
  <conditionalFormatting sqref="A25:A28 L17 L20 L4:L9 L11:L15">
    <cfRule type="cellIs" dxfId="139" priority="655" operator="equal">
      <formula>"N/A"</formula>
    </cfRule>
    <cfRule type="cellIs" dxfId="138" priority="656" operator="equal">
      <formula>"N/A"</formula>
    </cfRule>
  </conditionalFormatting>
  <conditionalFormatting sqref="A25">
    <cfRule type="cellIs" dxfId="137" priority="648" operator="equal">
      <formula>"BLOCK"</formula>
    </cfRule>
    <cfRule type="cellIs" dxfId="136" priority="649" operator="equal">
      <formula>"BLOCK"</formula>
    </cfRule>
    <cfRule type="cellIs" dxfId="135" priority="650" operator="equal">
      <formula>"NG"</formula>
    </cfRule>
    <cfRule type="cellIs" dxfId="134" priority="651" operator="equal">
      <formula>"OK"</formula>
    </cfRule>
    <cfRule type="iconSet" priority="652">
      <iconSet iconSet="3TrafficLights2">
        <cfvo type="percent" val="0"/>
        <cfvo type="percent" val="33"/>
        <cfvo type="percent" val="67"/>
      </iconSet>
    </cfRule>
    <cfRule type="cellIs" dxfId="133" priority="653" operator="equal">
      <formula>"OK"</formula>
    </cfRule>
    <cfRule type="colorScale" priority="654">
      <colorScale>
        <cfvo type="min"/>
        <cfvo type="percentile" val="50"/>
        <cfvo type="max"/>
        <color rgb="FFF8696B"/>
        <color rgb="FFFFEB84"/>
        <color rgb="FF63BE7B"/>
      </colorScale>
    </cfRule>
  </conditionalFormatting>
  <conditionalFormatting sqref="A27">
    <cfRule type="cellIs" dxfId="132" priority="641" operator="equal">
      <formula>"BLOCK"</formula>
    </cfRule>
    <cfRule type="cellIs" dxfId="131" priority="642" operator="equal">
      <formula>"BLOCK"</formula>
    </cfRule>
    <cfRule type="cellIs" dxfId="130" priority="643" operator="equal">
      <formula>"NG"</formula>
    </cfRule>
    <cfRule type="cellIs" dxfId="129" priority="644" operator="equal">
      <formula>"OK"</formula>
    </cfRule>
    <cfRule type="iconSet" priority="645">
      <iconSet iconSet="3TrafficLights2">
        <cfvo type="percent" val="0"/>
        <cfvo type="percent" val="33"/>
        <cfvo type="percent" val="67"/>
      </iconSet>
    </cfRule>
    <cfRule type="cellIs" dxfId="128" priority="646" operator="equal">
      <formula>"OK"</formula>
    </cfRule>
    <cfRule type="colorScale" priority="647">
      <colorScale>
        <cfvo type="min"/>
        <cfvo type="percentile" val="50"/>
        <cfvo type="max"/>
        <color rgb="FFF8696B"/>
        <color rgb="FFFFEB84"/>
        <color rgb="FF63BE7B"/>
      </colorScale>
    </cfRule>
  </conditionalFormatting>
  <conditionalFormatting sqref="A28">
    <cfRule type="cellIs" dxfId="127" priority="634" operator="equal">
      <formula>"BLOCK"</formula>
    </cfRule>
    <cfRule type="cellIs" dxfId="126" priority="635" operator="equal">
      <formula>"BLOCK"</formula>
    </cfRule>
    <cfRule type="cellIs" dxfId="125" priority="636" operator="equal">
      <formula>"NG"</formula>
    </cfRule>
    <cfRule type="cellIs" dxfId="124" priority="637" operator="equal">
      <formula>"OK"</formula>
    </cfRule>
    <cfRule type="iconSet" priority="638">
      <iconSet iconSet="3TrafficLights2">
        <cfvo type="percent" val="0"/>
        <cfvo type="percent" val="33"/>
        <cfvo type="percent" val="67"/>
      </iconSet>
    </cfRule>
    <cfRule type="cellIs" dxfId="123" priority="639" operator="equal">
      <formula>"OK"</formula>
    </cfRule>
    <cfRule type="colorScale" priority="640">
      <colorScale>
        <cfvo type="min"/>
        <cfvo type="percentile" val="50"/>
        <cfvo type="max"/>
        <color rgb="FFF8696B"/>
        <color rgb="FFFFEB84"/>
        <color rgb="FF63BE7B"/>
      </colorScale>
    </cfRule>
  </conditionalFormatting>
  <conditionalFormatting sqref="A29">
    <cfRule type="cellIs" dxfId="122" priority="627" operator="equal">
      <formula>"BLOCK"</formula>
    </cfRule>
    <cfRule type="cellIs" dxfId="121" priority="628" operator="equal">
      <formula>"BLOCK"</formula>
    </cfRule>
    <cfRule type="cellIs" dxfId="120" priority="629" operator="equal">
      <formula>"NG"</formula>
    </cfRule>
    <cfRule type="cellIs" dxfId="119" priority="630" operator="equal">
      <formula>"OK"</formula>
    </cfRule>
    <cfRule type="iconSet" priority="631">
      <iconSet iconSet="3TrafficLights2">
        <cfvo type="percent" val="0"/>
        <cfvo type="percent" val="33"/>
        <cfvo type="percent" val="67"/>
      </iconSet>
    </cfRule>
    <cfRule type="cellIs" dxfId="118" priority="632" operator="equal">
      <formula>"OK"</formula>
    </cfRule>
    <cfRule type="colorScale" priority="633">
      <colorScale>
        <cfvo type="min"/>
        <cfvo type="percentile" val="50"/>
        <cfvo type="max"/>
        <color rgb="FFF8696B"/>
        <color rgb="FFFFEB84"/>
        <color rgb="FF63BE7B"/>
      </colorScale>
    </cfRule>
  </conditionalFormatting>
  <conditionalFormatting sqref="A26">
    <cfRule type="cellIs" dxfId="117" priority="620" operator="equal">
      <formula>"BLOCK"</formula>
    </cfRule>
    <cfRule type="cellIs" dxfId="116" priority="621" operator="equal">
      <formula>"BLOCK"</formula>
    </cfRule>
    <cfRule type="cellIs" dxfId="115" priority="622" operator="equal">
      <formula>"NG"</formula>
    </cfRule>
    <cfRule type="cellIs" dxfId="114" priority="623" operator="equal">
      <formula>"OK"</formula>
    </cfRule>
    <cfRule type="iconSet" priority="624">
      <iconSet iconSet="3TrafficLights2">
        <cfvo type="percent" val="0"/>
        <cfvo type="percent" val="33"/>
        <cfvo type="percent" val="67"/>
      </iconSet>
    </cfRule>
    <cfRule type="cellIs" dxfId="113" priority="625" operator="equal">
      <formula>"OK"</formula>
    </cfRule>
    <cfRule type="colorScale" priority="626">
      <colorScale>
        <cfvo type="min"/>
        <cfvo type="percentile" val="50"/>
        <cfvo type="max"/>
        <color rgb="FFF8696B"/>
        <color rgb="FFFFEB84"/>
        <color rgb="FF63BE7B"/>
      </colorScale>
    </cfRule>
  </conditionalFormatting>
  <conditionalFormatting sqref="L22">
    <cfRule type="cellIs" dxfId="112" priority="103" stopIfTrue="1" operator="equal">
      <formula>"BLOCK"</formula>
    </cfRule>
    <cfRule type="cellIs" dxfId="111" priority="104" stopIfTrue="1" operator="equal">
      <formula>"BLOCK"</formula>
    </cfRule>
    <cfRule type="cellIs" dxfId="110" priority="105" stopIfTrue="1" operator="equal">
      <formula>"NG"</formula>
    </cfRule>
  </conditionalFormatting>
  <conditionalFormatting sqref="L22">
    <cfRule type="cellIs" dxfId="109" priority="101" operator="equal">
      <formula>"未实施"</formula>
    </cfRule>
    <cfRule type="cellIs" dxfId="108" priority="102" operator="equal">
      <formula>"未实施"</formula>
    </cfRule>
  </conditionalFormatting>
  <conditionalFormatting sqref="L22">
    <cfRule type="cellIs" dxfId="107" priority="99" operator="equal">
      <formula>"N/A"</formula>
    </cfRule>
    <cfRule type="cellIs" dxfId="106" priority="100" operator="equal">
      <formula>"N/A"</formula>
    </cfRule>
  </conditionalFormatting>
  <conditionalFormatting sqref="L22">
    <cfRule type="cellIs" dxfId="105" priority="106" operator="equal">
      <formula>"BLOCK"</formula>
    </cfRule>
    <cfRule type="cellIs" dxfId="104" priority="107" operator="equal">
      <formula>"BLOCK"</formula>
    </cfRule>
    <cfRule type="cellIs" dxfId="103" priority="108" operator="equal">
      <formula>"NG"</formula>
    </cfRule>
    <cfRule type="cellIs" dxfId="102" priority="109" operator="equal">
      <formula>"OK"</formula>
    </cfRule>
    <cfRule type="iconSet" priority="110">
      <iconSet iconSet="3TrafficLights2">
        <cfvo type="percent" val="0"/>
        <cfvo type="percent" val="33"/>
        <cfvo type="percent" val="67"/>
      </iconSet>
    </cfRule>
    <cfRule type="cellIs" dxfId="101" priority="111" operator="equal">
      <formula>"OK"</formula>
    </cfRule>
    <cfRule type="colorScale" priority="112">
      <colorScale>
        <cfvo type="min"/>
        <cfvo type="percentile" val="50"/>
        <cfvo type="max"/>
        <color rgb="FFF8696B"/>
        <color rgb="FFFFEB84"/>
        <color rgb="FF63BE7B"/>
      </colorScale>
    </cfRule>
  </conditionalFormatting>
  <conditionalFormatting sqref="L20 L17 L4:L9 L11:L15">
    <cfRule type="cellIs" dxfId="100" priority="722" operator="equal">
      <formula>"BLOCK"</formula>
    </cfRule>
    <cfRule type="cellIs" dxfId="99" priority="723" operator="equal">
      <formula>"BLOCK"</formula>
    </cfRule>
    <cfRule type="cellIs" dxfId="98" priority="724" operator="equal">
      <formula>"NG"</formula>
    </cfRule>
    <cfRule type="cellIs" dxfId="97" priority="725" operator="equal">
      <formula>"OK"</formula>
    </cfRule>
    <cfRule type="iconSet" priority="726">
      <iconSet iconSet="3TrafficLights2">
        <cfvo type="percent" val="0"/>
        <cfvo type="percent" val="33"/>
        <cfvo type="percent" val="67"/>
      </iconSet>
    </cfRule>
    <cfRule type="cellIs" dxfId="96" priority="727" operator="equal">
      <formula>"OK"</formula>
    </cfRule>
    <cfRule type="colorScale" priority="728">
      <colorScale>
        <cfvo type="min"/>
        <cfvo type="percentile" val="50"/>
        <cfvo type="max"/>
        <color rgb="FFF8696B"/>
        <color rgb="FFFFEB84"/>
        <color rgb="FF63BE7B"/>
      </colorScale>
    </cfRule>
  </conditionalFormatting>
  <conditionalFormatting sqref="L3">
    <cfRule type="cellIs" dxfId="95" priority="89" stopIfTrue="1" operator="equal">
      <formula>"BLOCK"</formula>
    </cfRule>
    <cfRule type="cellIs" dxfId="94" priority="90" stopIfTrue="1" operator="equal">
      <formula>"BLOCK"</formula>
    </cfRule>
    <cfRule type="cellIs" dxfId="93" priority="91" stopIfTrue="1" operator="equal">
      <formula>"NG"</formula>
    </cfRule>
  </conditionalFormatting>
  <conditionalFormatting sqref="L3">
    <cfRule type="cellIs" dxfId="92" priority="87" operator="equal">
      <formula>"未实施"</formula>
    </cfRule>
    <cfRule type="cellIs" dxfId="91" priority="88" operator="equal">
      <formula>"未实施"</formula>
    </cfRule>
  </conditionalFormatting>
  <conditionalFormatting sqref="L3">
    <cfRule type="cellIs" dxfId="90" priority="85" operator="equal">
      <formula>"N/A"</formula>
    </cfRule>
    <cfRule type="cellIs" dxfId="89" priority="86" operator="equal">
      <formula>"N/A"</formula>
    </cfRule>
  </conditionalFormatting>
  <conditionalFormatting sqref="L3">
    <cfRule type="cellIs" dxfId="88" priority="92" operator="equal">
      <formula>"BLOCK"</formula>
    </cfRule>
    <cfRule type="cellIs" dxfId="87" priority="93" operator="equal">
      <formula>"BLOCK"</formula>
    </cfRule>
    <cfRule type="cellIs" dxfId="86" priority="94" operator="equal">
      <formula>"NG"</formula>
    </cfRule>
    <cfRule type="cellIs" dxfId="85" priority="95" operator="equal">
      <formula>"OK"</formula>
    </cfRule>
    <cfRule type="iconSet" priority="96">
      <iconSet iconSet="3TrafficLights2">
        <cfvo type="percent" val="0"/>
        <cfvo type="percent" val="33"/>
        <cfvo type="percent" val="67"/>
      </iconSet>
    </cfRule>
    <cfRule type="cellIs" dxfId="84" priority="97" operator="equal">
      <formula>"OK"</formula>
    </cfRule>
    <cfRule type="colorScale" priority="98">
      <colorScale>
        <cfvo type="min"/>
        <cfvo type="percentile" val="50"/>
        <cfvo type="max"/>
        <color rgb="FFF8696B"/>
        <color rgb="FFFFEB84"/>
        <color rgb="FF63BE7B"/>
      </colorScale>
    </cfRule>
  </conditionalFormatting>
  <conditionalFormatting sqref="L16">
    <cfRule type="cellIs" dxfId="83" priority="75" stopIfTrue="1" operator="equal">
      <formula>"BLOCK"</formula>
    </cfRule>
    <cfRule type="cellIs" dxfId="82" priority="76" stopIfTrue="1" operator="equal">
      <formula>"BLOCK"</formula>
    </cfRule>
    <cfRule type="cellIs" dxfId="81" priority="77" stopIfTrue="1" operator="equal">
      <formula>"NG"</formula>
    </cfRule>
  </conditionalFormatting>
  <conditionalFormatting sqref="L16">
    <cfRule type="cellIs" dxfId="80" priority="73" operator="equal">
      <formula>"未实施"</formula>
    </cfRule>
    <cfRule type="cellIs" dxfId="79" priority="74" operator="equal">
      <formula>"未实施"</formula>
    </cfRule>
  </conditionalFormatting>
  <conditionalFormatting sqref="L16">
    <cfRule type="cellIs" dxfId="78" priority="71" operator="equal">
      <formula>"N/A"</formula>
    </cfRule>
    <cfRule type="cellIs" dxfId="77" priority="72" operator="equal">
      <formula>"N/A"</formula>
    </cfRule>
  </conditionalFormatting>
  <conditionalFormatting sqref="L16">
    <cfRule type="cellIs" dxfId="76" priority="78" operator="equal">
      <formula>"BLOCK"</formula>
    </cfRule>
    <cfRule type="cellIs" dxfId="75" priority="79" operator="equal">
      <formula>"BLOCK"</formula>
    </cfRule>
    <cfRule type="cellIs" dxfId="74" priority="80" operator="equal">
      <formula>"NG"</formula>
    </cfRule>
    <cfRule type="cellIs" dxfId="73" priority="81" operator="equal">
      <formula>"OK"</formula>
    </cfRule>
    <cfRule type="iconSet" priority="82">
      <iconSet iconSet="3TrafficLights2">
        <cfvo type="percent" val="0"/>
        <cfvo type="percent" val="33"/>
        <cfvo type="percent" val="67"/>
      </iconSet>
    </cfRule>
    <cfRule type="cellIs" dxfId="72" priority="83" operator="equal">
      <formula>"OK"</formula>
    </cfRule>
    <cfRule type="colorScale" priority="84">
      <colorScale>
        <cfvo type="min"/>
        <cfvo type="percentile" val="50"/>
        <cfvo type="max"/>
        <color rgb="FFF8696B"/>
        <color rgb="FFFFEB84"/>
        <color rgb="FF63BE7B"/>
      </colorScale>
    </cfRule>
  </conditionalFormatting>
  <conditionalFormatting sqref="L18">
    <cfRule type="cellIs" dxfId="71" priority="61" stopIfTrue="1" operator="equal">
      <formula>"BLOCK"</formula>
    </cfRule>
    <cfRule type="cellIs" dxfId="70" priority="62" stopIfTrue="1" operator="equal">
      <formula>"BLOCK"</formula>
    </cfRule>
    <cfRule type="cellIs" dxfId="69" priority="63" stopIfTrue="1" operator="equal">
      <formula>"NG"</formula>
    </cfRule>
  </conditionalFormatting>
  <conditionalFormatting sqref="L18">
    <cfRule type="cellIs" dxfId="68" priority="59" operator="equal">
      <formula>"未实施"</formula>
    </cfRule>
    <cfRule type="cellIs" dxfId="67" priority="60" operator="equal">
      <formula>"未实施"</formula>
    </cfRule>
  </conditionalFormatting>
  <conditionalFormatting sqref="L18">
    <cfRule type="cellIs" dxfId="66" priority="57" operator="equal">
      <formula>"N/A"</formula>
    </cfRule>
    <cfRule type="cellIs" dxfId="65" priority="58" operator="equal">
      <formula>"N/A"</formula>
    </cfRule>
  </conditionalFormatting>
  <conditionalFormatting sqref="L18">
    <cfRule type="cellIs" dxfId="64" priority="64" operator="equal">
      <formula>"BLOCK"</formula>
    </cfRule>
    <cfRule type="cellIs" dxfId="63" priority="65" operator="equal">
      <formula>"BLOCK"</formula>
    </cfRule>
    <cfRule type="cellIs" dxfId="62" priority="66" operator="equal">
      <formula>"NG"</formula>
    </cfRule>
    <cfRule type="cellIs" dxfId="61" priority="67" operator="equal">
      <formula>"OK"</formula>
    </cfRule>
    <cfRule type="iconSet" priority="68">
      <iconSet iconSet="3TrafficLights2">
        <cfvo type="percent" val="0"/>
        <cfvo type="percent" val="33"/>
        <cfvo type="percent" val="67"/>
      </iconSet>
    </cfRule>
    <cfRule type="cellIs" dxfId="60" priority="69" operator="equal">
      <formula>"OK"</formula>
    </cfRule>
    <cfRule type="colorScale" priority="70">
      <colorScale>
        <cfvo type="min"/>
        <cfvo type="percentile" val="50"/>
        <cfvo type="max"/>
        <color rgb="FFF8696B"/>
        <color rgb="FFFFEB84"/>
        <color rgb="FF63BE7B"/>
      </colorScale>
    </cfRule>
  </conditionalFormatting>
  <conditionalFormatting sqref="L19">
    <cfRule type="cellIs" dxfId="59" priority="47" stopIfTrue="1" operator="equal">
      <formula>"BLOCK"</formula>
    </cfRule>
    <cfRule type="cellIs" dxfId="58" priority="48" stopIfTrue="1" operator="equal">
      <formula>"BLOCK"</formula>
    </cfRule>
    <cfRule type="cellIs" dxfId="57" priority="49" stopIfTrue="1" operator="equal">
      <formula>"NG"</formula>
    </cfRule>
  </conditionalFormatting>
  <conditionalFormatting sqref="L19">
    <cfRule type="cellIs" dxfId="56" priority="45" operator="equal">
      <formula>"未实施"</formula>
    </cfRule>
    <cfRule type="cellIs" dxfId="55" priority="46" operator="equal">
      <formula>"未实施"</formula>
    </cfRule>
  </conditionalFormatting>
  <conditionalFormatting sqref="L19">
    <cfRule type="cellIs" dxfId="54" priority="43" operator="equal">
      <formula>"N/A"</formula>
    </cfRule>
    <cfRule type="cellIs" dxfId="53" priority="44" operator="equal">
      <formula>"N/A"</formula>
    </cfRule>
  </conditionalFormatting>
  <conditionalFormatting sqref="L19">
    <cfRule type="cellIs" dxfId="52" priority="50" operator="equal">
      <formula>"BLOCK"</formula>
    </cfRule>
    <cfRule type="cellIs" dxfId="51" priority="51" operator="equal">
      <formula>"BLOCK"</formula>
    </cfRule>
    <cfRule type="cellIs" dxfId="50" priority="52" operator="equal">
      <formula>"NG"</formula>
    </cfRule>
    <cfRule type="cellIs" dxfId="49" priority="53" operator="equal">
      <formula>"OK"</formula>
    </cfRule>
    <cfRule type="iconSet" priority="54">
      <iconSet iconSet="3TrafficLights2">
        <cfvo type="percent" val="0"/>
        <cfvo type="percent" val="33"/>
        <cfvo type="percent" val="67"/>
      </iconSet>
    </cfRule>
    <cfRule type="cellIs" dxfId="48" priority="55" operator="equal">
      <formula>"OK"</formula>
    </cfRule>
    <cfRule type="colorScale" priority="56">
      <colorScale>
        <cfvo type="min"/>
        <cfvo type="percentile" val="50"/>
        <cfvo type="max"/>
        <color rgb="FFF8696B"/>
        <color rgb="FFFFEB84"/>
        <color rgb="FF63BE7B"/>
      </colorScale>
    </cfRule>
  </conditionalFormatting>
  <conditionalFormatting sqref="L2">
    <cfRule type="cellIs" dxfId="47" priority="33" stopIfTrue="1" operator="equal">
      <formula>"BLOCK"</formula>
    </cfRule>
    <cfRule type="cellIs" dxfId="46" priority="34" stopIfTrue="1" operator="equal">
      <formula>"BLOCK"</formula>
    </cfRule>
    <cfRule type="cellIs" dxfId="45" priority="35" stopIfTrue="1" operator="equal">
      <formula>"NG"</formula>
    </cfRule>
  </conditionalFormatting>
  <conditionalFormatting sqref="L2">
    <cfRule type="cellIs" dxfId="44" priority="31" operator="equal">
      <formula>"未实施"</formula>
    </cfRule>
    <cfRule type="cellIs" dxfId="43" priority="32" operator="equal">
      <formula>"未实施"</formula>
    </cfRule>
  </conditionalFormatting>
  <conditionalFormatting sqref="L2">
    <cfRule type="cellIs" dxfId="42" priority="29" operator="equal">
      <formula>"N/A"</formula>
    </cfRule>
    <cfRule type="cellIs" dxfId="41" priority="30" operator="equal">
      <formula>"N/A"</formula>
    </cfRule>
  </conditionalFormatting>
  <conditionalFormatting sqref="L2">
    <cfRule type="cellIs" dxfId="40" priority="36" operator="equal">
      <formula>"BLOCK"</formula>
    </cfRule>
    <cfRule type="cellIs" dxfId="39" priority="37" operator="equal">
      <formula>"BLOCK"</formula>
    </cfRule>
    <cfRule type="cellIs" dxfId="38" priority="38" operator="equal">
      <formula>"NG"</formula>
    </cfRule>
    <cfRule type="cellIs" dxfId="37" priority="39" operator="equal">
      <formula>"OK"</formula>
    </cfRule>
    <cfRule type="iconSet" priority="40">
      <iconSet iconSet="3TrafficLights2">
        <cfvo type="percent" val="0"/>
        <cfvo type="percent" val="33"/>
        <cfvo type="percent" val="67"/>
      </iconSet>
    </cfRule>
    <cfRule type="cellIs" dxfId="36" priority="41" operator="equal">
      <formula>"OK"</formula>
    </cfRule>
    <cfRule type="colorScale" priority="42">
      <colorScale>
        <cfvo type="min"/>
        <cfvo type="percentile" val="50"/>
        <cfvo type="max"/>
        <color rgb="FFF8696B"/>
        <color rgb="FFFFEB84"/>
        <color rgb="FF63BE7B"/>
      </colorScale>
    </cfRule>
  </conditionalFormatting>
  <conditionalFormatting sqref="L10">
    <cfRule type="cellIs" dxfId="35" priority="19" stopIfTrue="1" operator="equal">
      <formula>"BLOCK"</formula>
    </cfRule>
    <cfRule type="cellIs" dxfId="34" priority="20" stopIfTrue="1" operator="equal">
      <formula>"BLOCK"</formula>
    </cfRule>
    <cfRule type="cellIs" dxfId="33" priority="21" stopIfTrue="1" operator="equal">
      <formula>"NG"</formula>
    </cfRule>
  </conditionalFormatting>
  <conditionalFormatting sqref="L10">
    <cfRule type="cellIs" dxfId="32" priority="17" operator="equal">
      <formula>"未实施"</formula>
    </cfRule>
    <cfRule type="cellIs" dxfId="31" priority="18" operator="equal">
      <formula>"未实施"</formula>
    </cfRule>
  </conditionalFormatting>
  <conditionalFormatting sqref="L10">
    <cfRule type="cellIs" dxfId="30" priority="15" operator="equal">
      <formula>"N/A"</formula>
    </cfRule>
    <cfRule type="cellIs" dxfId="29" priority="16" operator="equal">
      <formula>"N/A"</formula>
    </cfRule>
  </conditionalFormatting>
  <conditionalFormatting sqref="L10">
    <cfRule type="cellIs" dxfId="28" priority="22" operator="equal">
      <formula>"BLOCK"</formula>
    </cfRule>
    <cfRule type="cellIs" dxfId="27" priority="23" operator="equal">
      <formula>"BLOCK"</formula>
    </cfRule>
    <cfRule type="cellIs" dxfId="26" priority="24" operator="equal">
      <formula>"NG"</formula>
    </cfRule>
    <cfRule type="cellIs" dxfId="25" priority="25" operator="equal">
      <formula>"OK"</formula>
    </cfRule>
    <cfRule type="iconSet" priority="26">
      <iconSet iconSet="3TrafficLights2">
        <cfvo type="percent" val="0"/>
        <cfvo type="percent" val="33"/>
        <cfvo type="percent" val="67"/>
      </iconSet>
    </cfRule>
    <cfRule type="cellIs" dxfId="24" priority="27" operator="equal">
      <formula>"OK"</formula>
    </cfRule>
    <cfRule type="colorScale" priority="28">
      <colorScale>
        <cfvo type="min"/>
        <cfvo type="percentile" val="50"/>
        <cfvo type="max"/>
        <color rgb="FFF8696B"/>
        <color rgb="FFFFEB84"/>
        <color rgb="FF63BE7B"/>
      </colorScale>
    </cfRule>
  </conditionalFormatting>
  <conditionalFormatting sqref="L21">
    <cfRule type="cellIs" dxfId="23" priority="5" stopIfTrue="1" operator="equal">
      <formula>"BLOCK"</formula>
    </cfRule>
    <cfRule type="cellIs" dxfId="22" priority="6" stopIfTrue="1" operator="equal">
      <formula>"BLOCK"</formula>
    </cfRule>
    <cfRule type="cellIs" dxfId="21" priority="7" stopIfTrue="1" operator="equal">
      <formula>"NG"</formula>
    </cfRule>
  </conditionalFormatting>
  <conditionalFormatting sqref="L21">
    <cfRule type="cellIs" dxfId="17" priority="3" operator="equal">
      <formula>"未实施"</formula>
    </cfRule>
    <cfRule type="cellIs" dxfId="16" priority="4" operator="equal">
      <formula>"未实施"</formula>
    </cfRule>
  </conditionalFormatting>
  <conditionalFormatting sqref="L21">
    <cfRule type="cellIs" dxfId="13" priority="1" operator="equal">
      <formula>"N/A"</formula>
    </cfRule>
    <cfRule type="cellIs" dxfId="12" priority="2" operator="equal">
      <formula>"N/A"</formula>
    </cfRule>
  </conditionalFormatting>
  <conditionalFormatting sqref="L21">
    <cfRule type="cellIs" dxfId="9" priority="8" operator="equal">
      <formula>"BLOCK"</formula>
    </cfRule>
    <cfRule type="cellIs" dxfId="8" priority="9" operator="equal">
      <formula>"BLOCK"</formula>
    </cfRule>
    <cfRule type="cellIs" dxfId="7" priority="10" operator="equal">
      <formula>"NG"</formula>
    </cfRule>
    <cfRule type="cellIs" dxfId="6" priority="11" operator="equal">
      <formula>"OK"</formula>
    </cfRule>
    <cfRule type="iconSet" priority="12">
      <iconSet iconSet="3TrafficLights2">
        <cfvo type="percent" val="0"/>
        <cfvo type="percent" val="33"/>
        <cfvo type="percent" val="67"/>
      </iconSet>
    </cfRule>
    <cfRule type="cellIs" dxfId="5" priority="13" operator="equal">
      <formula>"OK"</formula>
    </cfRule>
    <cfRule type="colorScale" priority="14">
      <colorScale>
        <cfvo type="min"/>
        <cfvo type="percentile" val="50"/>
        <cfvo type="max"/>
        <color rgb="FFF8696B"/>
        <color rgb="FFFFEB84"/>
        <color rgb="FF63BE7B"/>
      </colorScale>
    </cfRule>
  </conditionalFormatting>
  <dataValidations count="1">
    <dataValidation type="list" allowBlank="1" showInputMessage="1" showErrorMessage="1" sqref="A25:A29 L2:L22">
      <formula1>"OK,NG,BLOCK,N/A,未实施"</formula1>
    </dataValidation>
  </dataValidations>
  <pageMargins left="0.69930555555555596" right="0.69930555555555596"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heetViews>
  <sheetFormatPr defaultRowHeight="13.5"/>
  <cols>
    <col min="1" max="1" width="116.875" customWidth="1"/>
    <col min="2" max="2" width="64.625" style="1" customWidth="1"/>
  </cols>
  <sheetData>
    <row r="1" spans="1:2" ht="148.5">
      <c r="A1" s="8" t="s">
        <v>972</v>
      </c>
    </row>
    <row r="5" spans="1:2">
      <c r="B5" s="5"/>
    </row>
    <row r="6" spans="1:2">
      <c r="B6" s="8"/>
    </row>
    <row r="7" spans="1:2">
      <c r="B7" s="8"/>
    </row>
    <row r="8" spans="1:2">
      <c r="B8" s="8"/>
    </row>
    <row r="9" spans="1:2">
      <c r="B9" s="7"/>
    </row>
    <row r="10" spans="1:2">
      <c r="B10" s="8"/>
    </row>
    <row r="11" spans="1:2">
      <c r="B11" s="8"/>
    </row>
    <row r="13" spans="1:2">
      <c r="B13" s="8"/>
    </row>
  </sheetData>
  <phoneticPr fontId="1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入网开通和关闭</vt:lpstr>
      <vt:lpstr>增值服务</vt:lpstr>
      <vt:lpstr>交易撤销</vt:lpstr>
      <vt:lpstr>交易退货</vt:lpstr>
      <vt:lpstr>参数设置</vt:lpstr>
      <vt:lpstr>增值服务信息统计</vt:lpstr>
      <vt:lpstr>结算</vt:lpstr>
      <vt:lpstr>清结算</vt:lpstr>
      <vt:lpstr>备注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tian</cp:lastModifiedBy>
  <dcterms:created xsi:type="dcterms:W3CDTF">2006-09-13T11:21:00Z</dcterms:created>
  <dcterms:modified xsi:type="dcterms:W3CDTF">2016-05-31T09:37:05Z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2052-10.1.0.5399</vt:lpwstr>
  </property>
</Properties>
</file>