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3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\5-Formulas\Ai Formulas\"/>
    </mc:Choice>
  </mc:AlternateContent>
  <xr:revisionPtr revIDLastSave="0" documentId="13_ncr:1_{61C5BB93-AD1D-4630-B826-D66C76AC3D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XL_AskAI" sheetId="2" r:id="rId1"/>
    <sheet name="2. XL_AiExtract" sheetId="6" r:id="rId2"/>
    <sheet name="3. XL_AiTable" sheetId="11" r:id="rId3"/>
    <sheet name="4. XL_Translate" sheetId="3" r:id="rId4"/>
    <sheet name="5. XL_MagicFormula" sheetId="4" r:id="rId5"/>
    <sheet name="6. XL_RegexAi" sheetId="1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 a="1"/>
  <c r="B1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<sst xmlns="http://schemas.openxmlformats.org/spreadsheetml/2006/main" count="411" uniqueCount="367">
  <si>
    <t>XLBooster</t>
  </si>
  <si>
    <t>XL_AskAI FUNCTION DEMO</t>
  </si>
  <si>
    <t>Use =XL_AskAI("Prompt",range) OR =XL_AskAI(cell,range) formula in cells to get AI-powered answers</t>
  </si>
  <si>
    <t>EXAMPLE 1: Basic XL_AskAI Formula</t>
  </si>
  <si>
    <t>Prompt</t>
  </si>
  <si>
    <t>Formula to use</t>
  </si>
  <si>
    <t>What is 2+2?</t>
  </si>
  <si>
    <t>=XL_AskAI(A7)</t>
  </si>
  <si>
    <t>Capital of France?</t>
  </si>
  <si>
    <t>=XL_AskAI("Capital of France?")</t>
  </si>
  <si>
    <t>Translate 'Hello' to Spanish</t>
  </si>
  <si>
    <t>=XL_AskAI(A9)</t>
  </si>
  <si>
    <t>Try these formulas:</t>
  </si>
  <si>
    <t>=XL_AskAI("What is VLOOKUP?")</t>
  </si>
  <si>
    <t>=XL_AskAI("How to calculate GST?")</t>
  </si>
  <si>
    <t>=XL_AskAI("Write email for leave")</t>
  </si>
  <si>
    <t>EXAMPLE 2: XL_AskAI with Data Range</t>
  </si>
  <si>
    <t>Product</t>
  </si>
  <si>
    <t>Q1 Sales</t>
  </si>
  <si>
    <t>Q2 Sales</t>
  </si>
  <si>
    <t>Q3 Sales</t>
  </si>
  <si>
    <t>Laptop Pro</t>
  </si>
  <si>
    <t>Wireless Mouse</t>
  </si>
  <si>
    <t>USB-C Hub</t>
  </si>
  <si>
    <t>Monitor 27"</t>
  </si>
  <si>
    <t>Try: Use these formulas:</t>
  </si>
  <si>
    <t>=XL_AskAI("Analyze sales trends in 20 words", A12:D16)</t>
  </si>
  <si>
    <t>=XL_AskAI("Which product is growing fastest?", A12:D16)</t>
  </si>
  <si>
    <t>=XL_AskAI("Suggest strategy in Hindi", A12:D16)</t>
  </si>
  <si>
    <t>=XL_AskAI("Total Q3 sales", D13:D16)</t>
  </si>
  <si>
    <t>EXAMPLE 3: Text Processing and Generate Formulas</t>
  </si>
  <si>
    <t>Raw Data</t>
  </si>
  <si>
    <t>john.doe@email.com</t>
  </si>
  <si>
    <t>jane.smith@company.org</t>
  </si>
  <si>
    <t>bob.wilson@test.net</t>
  </si>
  <si>
    <t>alice.jones@example.com</t>
  </si>
  <si>
    <t>=XL_AskAI("Extract first name from ",A20:A23)</t>
  </si>
  <si>
    <t>=XL_AskAI("Extract domain from ",A20:A23)</t>
  </si>
  <si>
    <t>=XL_AskAI("Format as name: ",A20:A23)</t>
  </si>
  <si>
    <t>=XL_AskAI("Create email list",A20:A23)</t>
  </si>
  <si>
    <t>EXAMPLE 4: Customer Feedback</t>
  </si>
  <si>
    <t>Customer</t>
  </si>
  <si>
    <t>Rating</t>
  </si>
  <si>
    <t>Feedback</t>
  </si>
  <si>
    <t>John D.</t>
  </si>
  <si>
    <t>Excellent product, fast shipping!</t>
  </si>
  <si>
    <t>Sarah M.</t>
  </si>
  <si>
    <t>Good quality but took too long to arrive</t>
  </si>
  <si>
    <t>Mike R.</t>
  </si>
  <si>
    <t>Works great, packaging could be better</t>
  </si>
  <si>
    <t>Lisa K.</t>
  </si>
  <si>
    <t>Product arrived damaged, waiting for replacement</t>
  </si>
  <si>
    <t>=XL_AskAI("Summarize feedback", A26:D30)</t>
  </si>
  <si>
    <t>=XL_AskAI("Main complaints?", A26:D30)</t>
  </si>
  <si>
    <t>=XL_AskAI("Suggest improvements", A26:D30)</t>
  </si>
  <si>
    <t>=XL_AskAI("Average rating", B27:B30)</t>
  </si>
  <si>
    <t>EXAMPLE 5: Excel Formula Help</t>
  </si>
  <si>
    <t>XL_AskAI can help with Excel formulas! Just ask questions about:_x000D_
• VLOOKUP, HLOOKUP, XLOOKUP_x000D_
• IF formulas and logical functions_x000D_
• Pivot Tables and Charts_x000D_
• Data cleaning and transformation</t>
  </si>
  <si>
    <t>=XL_AskAI("VLOOKUP example")</t>
  </si>
  <si>
    <t>=XL_AskAI("IF formula for grades")</t>
  </si>
  <si>
    <t>=XL_AskAI("Pivot Table tutorial")</t>
  </si>
  <si>
    <t>IMPORTANT TIPS FOR XL_ASKAI FORMULA:</t>
  </si>
  <si>
    <t>1. Press F9 to recalculate all XL_AskAI formulas</t>
  </si>
  <si>
    <t>2. TWO FORMATS: =XL_AskAI("Prompt",range) OR =XL_AskAI(cell,range)</t>
  </si>
  <si>
    <t>3. First argument: Text in quotes OR cell reference</t>
  </si>
  <si>
    <t>4. Second argument: Optional data range for context</t>
  </si>
  <si>
    <t>5. Both formats work for all examples above</t>
  </si>
  <si>
    <t>XL_TRANSLATE FUNCTION DEMO</t>
  </si>
  <si>
    <t>Use =XL_Translate(TextRange, [target_language]) formula for AI-powered translations</t>
  </si>
  <si>
    <t>IMPORTANT: Function returns ARRAY when translating multiple cells</t>
  </si>
  <si>
    <t>EXAMPLE 1: Basic XL_Translate Formula (Single Cell)</t>
  </si>
  <si>
    <t>Original Text (Cell A7)</t>
  </si>
  <si>
    <t>Formula (Cell F7)</t>
  </si>
  <si>
    <t>Hello, how are you?</t>
  </si>
  <si>
    <t>=XL_Translate(A8)</t>
  </si>
  <si>
    <t>Good morning</t>
  </si>
  <si>
    <t>=XL_Translate(A9)</t>
  </si>
  <si>
    <t>Thank you very much</t>
  </si>
  <si>
    <t>=XL_Translate(A10)</t>
  </si>
  <si>
    <t>=XL_Translate("Welcome")</t>
  </si>
  <si>
    <t>=XL_Translate(A10, "Spanish")</t>
  </si>
  <si>
    <t>EXAMPLE 2: XL_Translate with Target Language</t>
  </si>
  <si>
    <t>English Text</t>
  </si>
  <si>
    <t>Target Language</t>
  </si>
  <si>
    <t>Hello world</t>
  </si>
  <si>
    <t>Spanish</t>
  </si>
  <si>
    <t>=XL_Translate(A14, "Spanish")</t>
  </si>
  <si>
    <t>Good afternoon</t>
  </si>
  <si>
    <t>French</t>
  </si>
  <si>
    <t>=XL_Translate(A15, "French")</t>
  </si>
  <si>
    <t>How much does this cost?</t>
  </si>
  <si>
    <t>German</t>
  </si>
  <si>
    <t>=XL_Translate(A16, "German")</t>
  </si>
  <si>
    <t>Where is the station?</t>
  </si>
  <si>
    <t>Japanese</t>
  </si>
  <si>
    <t>=XL_Translate(A17, "Japanese")</t>
  </si>
  <si>
    <t>=XL_Translate(A14, B14)</t>
  </si>
  <si>
    <t>=XL_Translate(A15, B15)</t>
  </si>
  <si>
    <t>=XL_Translate(A16, B16)</t>
  </si>
  <si>
    <t>=XL_Translate(A17, B17)</t>
  </si>
  <si>
    <t>EXAMPLE 3: Range Translation (Returns ARRAY)</t>
  </si>
  <si>
    <t>English Phrases (Range)</t>
  </si>
  <si>
    <t>How are you?</t>
  </si>
  <si>
    <t>See you later</t>
  </si>
  <si>
    <t>Have a nice day</t>
  </si>
  <si>
    <t>What is your name?</t>
  </si>
  <si>
    <t>Array formula with default language hindi</t>
  </si>
  <si>
    <t>Select C21:C25 then type:</t>
  </si>
  <si>
    <t>=XL_Translate(A21:A25)</t>
  </si>
  <si>
    <t>EXAMPLE 4: Business &amp; Professional Use</t>
  </si>
  <si>
    <t>English Business Text</t>
  </si>
  <si>
    <t>Formula Example</t>
  </si>
  <si>
    <t>Please find attached the quarterly report</t>
  </si>
  <si>
    <t>=XL_Translate(A29, "Spanish")</t>
  </si>
  <si>
    <t>The meeting is scheduled for tomorrow at 10 AM</t>
  </si>
  <si>
    <t>=XL_Translate(A30, "French")</t>
  </si>
  <si>
    <t>We need to increase sales by 20% this quarter</t>
  </si>
  <si>
    <t>=XL_Translate(A31, "German")</t>
  </si>
  <si>
    <t>Please review the contract before signing</t>
  </si>
  <si>
    <t>=XL_Translate(A32, "Japanese")</t>
  </si>
  <si>
    <t>Try: Array Formula with target language :</t>
  </si>
  <si>
    <t>=XL_Translate(A29:A32,"Bhojpuri")</t>
  </si>
  <si>
    <t>EXAMPLE 5: Function Syntax &amp; Important Tips</t>
  </si>
  <si>
    <t>SYNTAX: =XL_Translate(TextRange, [target_language])_x000D_
_x000D_
PARAMETERS:_x000D_
1. TextRange: Cell reference or range (REQUIRED)_x000D_
   • Can be single cell (A1) or range (A1:A10)_x000D_
   • Returns VALUE ERROR if text not in quotes_x000D_
2. target_language: (OPTIONAL) Language name in quotes_x000D_
   • Default: Hindi_x000D_
   • Examples: "Spanish", "French", "German"_x000D_
_x000D_
RETURNS: Array when translating multiple cells</t>
  </si>
  <si>
    <t>Important Tips:</t>
  </si>
  <si>
    <t>1. First Parameter Textrange</t>
  </si>
  <si>
    <t>2.Second Parameter optional [target_language]</t>
  </si>
  <si>
    <t>3. Language in quotes:</t>
  </si>
  <si>
    <t xml:space="preserve">   "Spanish" not Spanish</t>
  </si>
  <si>
    <t>IMPORTANT TIPS FOR XL_TRANSLATE Formula:</t>
  </si>
  <si>
    <t>1. Press F9 to recalculate all XL_Translate formulas</t>
  </si>
  <si>
    <t>2. Function returns ARRAY when translating multiple cells</t>
  </si>
  <si>
    <t>3. First argument MUST be cell reference</t>
  </si>
  <si>
    <t>4. Language parameter in quotes: "Spanish", not Spanish</t>
  </si>
  <si>
    <t>5. Default target language: Hindi (if language not specified)</t>
  </si>
  <si>
    <t>XL_MAGICFORMULA FUNCTION DEMO</t>
  </si>
  <si>
    <t>Use =XL_MagicFormula("description_of_formula") to convert English to Excel formulas</t>
  </si>
  <si>
    <t>EXAMPLE 1: Basic Calculations</t>
  </si>
  <si>
    <t>English Description</t>
  </si>
  <si>
    <t>sum of column A</t>
  </si>
  <si>
    <t>=XL_MagicFormula(A7)</t>
  </si>
  <si>
    <t>average of column B</t>
  </si>
  <si>
    <t>=XL_MagicFormula("average of column B")</t>
  </si>
  <si>
    <t>count non-empty cells in C:C</t>
  </si>
  <si>
    <t>=XL_MagicFormula(A9)</t>
  </si>
  <si>
    <t>Expected Result:</t>
  </si>
  <si>
    <t>=SUM(A:A)</t>
  </si>
  <si>
    <t>=AVERAGE(B:B)</t>
  </si>
  <si>
    <t>=COUNTA(C:C)</t>
  </si>
  <si>
    <t>EXAMPLE 2: Conditional Logic</t>
  </si>
  <si>
    <t>if B2 is greater than 100 then Yes else No</t>
  </si>
  <si>
    <t>if sales &gt; 1000 and region is East then bonus else no bonus</t>
  </si>
  <si>
    <t>=XL_MagicFormula(A14)</t>
  </si>
  <si>
    <t>if A1 is between 10 and 20 then Within Range else Out of Range</t>
  </si>
  <si>
    <t>=XL_MagicFormula(A15)</t>
  </si>
  <si>
    <t>=IF(B2&gt;100,"Yes","No")</t>
  </si>
  <si>
    <t>=IF(AND(B2&gt;1000,C2="East"),"bonus","no bonus")</t>
  </si>
  <si>
    <t>=IF(AND(A1&gt;=10,A1&lt;=20),"Within Range","Out of Range")</t>
  </si>
  <si>
    <t>EXAMPLE 3: Date Operations</t>
  </si>
  <si>
    <t>calculate age from birthdate in C2 in proper Format like Years Months Days</t>
  </si>
  <si>
    <t>=XL_MagicFormula(A19)</t>
  </si>
  <si>
    <t>extract month from date in D5</t>
  </si>
  <si>
    <t>=XL_MagicFormula("extract month from date in D5")</t>
  </si>
  <si>
    <t>add 30 days to date in E10</t>
  </si>
  <si>
    <t>=XL_MagicFormula(A21)</t>
  </si>
  <si>
    <t>=MONTH(D5)</t>
  </si>
  <si>
    <t>=E10+30</t>
  </si>
  <si>
    <t>EXAMPLE 4: Text Manipulation</t>
  </si>
  <si>
    <t>extract domain from email in D2</t>
  </si>
  <si>
    <t>=XL_MagicFormula(A25)</t>
  </si>
  <si>
    <t>convert text in C5 to uppercase</t>
  </si>
  <si>
    <t>=UPPER(C5)</t>
  </si>
  <si>
    <t>EXAMPLE 6: Advanced Examples</t>
  </si>
  <si>
    <t>count unique values in column A</t>
  </si>
  <si>
    <t>sum if sales &gt; 5000 in column B</t>
  </si>
  <si>
    <t>=XL_MagicFormula("sum if sales &gt; 5000 in column B")</t>
  </si>
  <si>
    <t>average of top 5 values in C1:C100</t>
  </si>
  <si>
    <t>=SUM(1/COUNTIF(A:A,A:A))</t>
  </si>
  <si>
    <t>EXAMPLE 7: Important Tips</t>
  </si>
  <si>
    <t>TIPS FOR BEST RESULTS:_x000D_
_x000D_
1. Be specific about cell references_x000D_
2. Mention data types (text, numbers, dates)_x000D_
3. Include comparison operators (greater than, less than)_x000D_
4. Use column letters for clarity_x000D_
5. Describe the exact operation needed</t>
  </si>
  <si>
    <t>=XL_MagicFormula("percentage of A1 in B1")</t>
  </si>
  <si>
    <t>=XL_MagicFormula("count blank cells in D:D")</t>
  </si>
  <si>
    <t>IMPORTANT TIPS FOR XL_MAGICFORMULA:</t>
  </si>
  <si>
    <t>1. Press F9 to recalculate all XL_MagicFormula formulas</t>
  </si>
  <si>
    <t>2. Function converts plain English to working Excel formulas</t>
  </si>
  <si>
    <t>3. Use simple, clear English descriptions</t>
  </si>
  <si>
    <t>4. Be specific about cell references and ranges</t>
  </si>
  <si>
    <t>5. Expected results shown in Column E for reference</t>
  </si>
  <si>
    <t>=DATEDIF(C2,TODAY(),Y)&amp;" Years "&amp;DATEDIF(C2,TODAY(),"YM")&amp;" Months "&amp;DATEDIF(C2,TODAY(),"MD")&amp;" Days"</t>
  </si>
  <si>
    <t>=RIGHT(D2,LEN(D2)-FIND("@",D2))</t>
  </si>
  <si>
    <t>=SUMIF(B:B,"&gt;5000",B:B)</t>
  </si>
  <si>
    <t>=AVERAGE(LARGE(C:C,ROW(INDIRECT("1:5"))))</t>
  </si>
  <si>
    <t>=XL_MagicFormula("find maximum value in range E:E")</t>
  </si>
  <si>
    <t>=XL_MagicFormula(A32)</t>
  </si>
  <si>
    <t>=XL_MagicFormula(A26)</t>
  </si>
  <si>
    <t>=XL_MagicFormula(A30)</t>
  </si>
  <si>
    <t>Extract ANY data from Messy Text using AI. Just tell it what you want!</t>
  </si>
  <si>
    <t>IMPORTANT: For Multiple Cells, Select Range &amp; Keep Cells Below EMPTY!</t>
  </si>
  <si>
    <t>EXAMPLE 1: Extracting Hidden Data (Messy Text)</t>
  </si>
  <si>
    <t>Messy Input Text</t>
  </si>
  <si>
    <t>Hey, can you pay invoice INV-2024-001 by tomorrow?</t>
  </si>
  <si>
    <t>Your package is tracked via UPS: 1Z999AA1012345.</t>
  </si>
  <si>
    <t>=XL_AiExtract(A9, "tracking_id")</t>
  </si>
  <si>
    <t>=XL_AiExtract(A10, "location")</t>
  </si>
  <si>
    <t>Try these AI requests:</t>
  </si>
  <si>
    <t>=XL_AiExtract(A8, "invoice")</t>
  </si>
  <si>
    <t>EXAMPLE 2: Smart Financial Extraction</t>
  </si>
  <si>
    <t>Customer Email Content</t>
  </si>
  <si>
    <t>Goal</t>
  </si>
  <si>
    <t>Formula</t>
  </si>
  <si>
    <t>I have transferred $4,500.50 to your account.</t>
  </si>
  <si>
    <t>amount</t>
  </si>
  <si>
    <t>=XL_AiExtract(A14, "amount")</t>
  </si>
  <si>
    <t>Total bill is EUR 250 incl tax. Pls confirm.</t>
  </si>
  <si>
    <t>currency</t>
  </si>
  <si>
    <t>=XL_AiExtract(A15, "currency")</t>
  </si>
  <si>
    <t>Please call 555-0199 or email support@xyz.com</t>
  </si>
  <si>
    <t>See the AI Magic:</t>
  </si>
  <si>
    <t>Extracts exactly: $4,500.50</t>
  </si>
  <si>
    <t>Identifies: EUR</t>
  </si>
  <si>
    <t>EXAMPLE 3: Bulk Extraction (ARRAY RETURN) - HR Data</t>
  </si>
  <si>
    <t>Candidate Notes (Messy)</t>
  </si>
  <si>
    <t>(Keep these cells empty!)</t>
  </si>
  <si>
    <t>EXAMPLE 4: Bulk Extraction (ARRAY RETURN) - Sales Data</t>
  </si>
  <si>
    <t>Order Logs (Unstructured)</t>
  </si>
  <si>
    <t>Target</t>
  </si>
  <si>
    <t>Sold 50 units of iPhone 15 Pro Max yesterday.</t>
  </si>
  <si>
    <t>Customer bought Samsung Galaxy S24 Ultra (Black).</t>
  </si>
  <si>
    <t>Return processed for Sony WH-1000XM5 headphones.</t>
  </si>
  <si>
    <t>New order: MacBook Air M3 requested.</t>
  </si>
  <si>
    <t>product_name</t>
  </si>
  <si>
    <t xml:space="preserve"> </t>
  </si>
  <si>
    <t>Extract 'Product Name' from Range</t>
  </si>
  <si>
    <t>EXAMPLE 5: Pro Tips for Best Results</t>
  </si>
  <si>
    <t>SYNTAX: =XL_AiExtract(TextRange, "what_to_extract")_x000D_
_x000D_
PARAMETERS:_x000D_
1. TextRange: The messy text (Single cell OR Range)_x000D_
2. what_to_extract: Tell AI what you want in quotes._x000D_
   • Examples: "email", "phone", "address", "date"_x000D_
   • Advanced: "skills", "product", "invoice_no", "amount"_x000D_
_x000D_
RETURNS: Array (list) when using multiple input cells.</t>
  </si>
  <si>
    <t>Why is this WOW?</t>
  </si>
  <si>
    <t>1. No regex needed.</t>
  </si>
  <si>
    <t>2. Understands context.</t>
  </si>
  <si>
    <t>3. Extracts from sentences.</t>
  </si>
  <si>
    <t>4. Cleans data automatically.</t>
  </si>
  <si>
    <t>IMPORTANT TIPS FOR XL_AIEXTRACT:</t>
  </si>
  <si>
    <t>1. ARRAY FORMULA: When using range (e.g., A1:A10), result spills DOWN.</t>
  </si>
  <si>
    <t>2. KEEP CELLS BLANK: Ensure cells below the formula are empty.</t>
  </si>
  <si>
    <t>3. BE SPECIFIC: Use clear names like "tracking_id" or "zip_code".</t>
  </si>
  <si>
    <t>4. MESSY TEXT: Works best on sentences, logs, and unstructured data.</t>
  </si>
  <si>
    <t>5. Press F9 to refresh AI results if needed.</t>
  </si>
  <si>
    <t>Meeting scheduled at Starbucks at 5 PM.</t>
  </si>
  <si>
    <t>Smartly finds email</t>
  </si>
  <si>
    <t>email</t>
  </si>
  <si>
    <t>Input: A28:A31 (Messy sentences)</t>
  </si>
  <si>
    <t>=XL_AiExtract(A28:A31,B28)</t>
  </si>
  <si>
    <t>=XL_AiExtract(A28:A31, "product")</t>
  </si>
  <si>
    <t>INV-2024-001</t>
  </si>
  <si>
    <t>1Z999AA1012345</t>
  </si>
  <si>
    <t>Starbucks</t>
  </si>
  <si>
    <t>=XL_AiExtract(A20:A24, "skills")</t>
  </si>
  <si>
    <t>Extract 'Skills' from Range A20:A24</t>
  </si>
  <si>
    <t>=XL_AiExtract(A16, "email")</t>
  </si>
  <si>
    <t>1. Type: =XL_AiExtract(A20:A24, "skills")</t>
  </si>
  <si>
    <t>2. Result will spill down automatically</t>
  </si>
  <si>
    <t>Lisa is certified in AWS Cloud.</t>
  </si>
  <si>
    <t>Sarah has 5 years exp in Excel VBA.</t>
  </si>
  <si>
    <t>Amit specializes in ReactJS.</t>
  </si>
  <si>
    <t>=XL_AiExtract(A20:A24, "Candidate Name")</t>
  </si>
  <si>
    <t>Rahul is great at Python.</t>
  </si>
  <si>
    <t>Mike is a Java expert.</t>
  </si>
  <si>
    <t>Goal: Create a comparison table</t>
  </si>
  <si>
    <t>=XL_AiTable("Compare iPhone 15, Samsung S24, and Pixel 8")</t>
  </si>
  <si>
    <t>Goal: Create a social media plan</t>
  </si>
  <si>
    <t>PRO TIPS FOR XL_AITABLE:</t>
  </si>
  <si>
    <t>1. BLANK SPACE: Always ensure 10-20 rows below are empty.</t>
  </si>
  <si>
    <t>2. HEADERS: If you don't provide headers, AI will invent them.</t>
  </si>
  <si>
    <t>3. SOURCE DATA: Use it to structure messy logs, reviews, or emails into tables.</t>
  </si>
  <si>
    <t>SCENARIO 1: Market Research (Create from Scratch)</t>
  </si>
  <si>
    <t>You need a quick comparison of top EV cars for a presentation.</t>
  </si>
  <si>
    <t>FORMULA:</t>
  </si>
  <si>
    <t>=XL_AiTable("Top 5 Electric Cars 2024", "Model, Range, Battery, Price")</t>
  </si>
  <si>
    <t>Type Formula Here -&gt;</t>
  </si>
  <si>
    <t>Incoming Email Log (Messy Data):</t>
  </si>
  <si>
    <t>Goal: Turn this into a clean Table</t>
  </si>
  <si>
    <t>Type Formula Below -&gt;</t>
  </si>
  <si>
    <t>Interview Notes (Unstructured):</t>
  </si>
  <si>
    <t>Goal: Create Candidate Table</t>
  </si>
  <si>
    <t>Formula:</t>
  </si>
  <si>
    <t>Raj: 5 yrs python exp, expects 20LPA. Good comms.Simran: 2 yrs exp, expects 8LPA. Knows Excel/VBA.Amit: 10 yrs Java lead, expects 40LPA. Remote only.</t>
  </si>
  <si>
    <t>Client: Amazon | Item: 50 Laptops | Total: $50,000 | Date: Jan 1st | Client: Google | Item: 20 Servers | Total: $120,000 | Date: Jan 2nd | Client: Netflix | Item: 100 Screens | Total: $45,000 | Date: Jan 3rd |Client: Tesla | Item: 5 Robots | Total: $250,000 | Date: Jan 4th</t>
  </si>
  <si>
    <t>=XL_AiTable("5-Day Linkedin content plan for Excel Tips", "Day, Post Topic")</t>
  </si>
  <si>
    <t>=XL_AiTable("Create Order Table", , A29)</t>
  </si>
  <si>
    <t>=XL_AiTable("Candidate List", "Name, Skills, Salary, Exp", A46)</t>
  </si>
  <si>
    <t>SCENARIO 2 Generate Data from Scratch (Prompt Only)</t>
  </si>
  <si>
    <t>SCENARIO 3 Creative Plans (Marketing/Schedules)</t>
  </si>
  <si>
    <t>SCENARIO 4: Process Messy Orders (Using Source Data)</t>
  </si>
  <si>
    <t>SCENARIO 5: HR &amp; Recruitment (Candidate Shortlist)</t>
  </si>
  <si>
    <t>Syntax: =XL_AiTable(prompt, [headers], [Cell])</t>
  </si>
  <si>
    <t>Stop writing complex Regex codes. Just describe what you want!</t>
  </si>
  <si>
    <t>hashtags starting with #</t>
  </si>
  <si>
    <t>=XL_RegexExtract(A8, XL_RegexAI(B8))</t>
  </si>
  <si>
    <t>=XL_RegexExtract(A9, XL_RegexAI(B9))</t>
  </si>
  <si>
    <t>Description</t>
  </si>
  <si>
    <t>ip address</t>
  </si>
  <si>
    <t>=XL_RegexExtract(A13, XL_RegexAI(B13))</t>
  </si>
  <si>
    <t>=XL_RegexExtract(A14, XL_RegexAI(B14))</t>
  </si>
  <si>
    <t>Input Text</t>
  </si>
  <si>
    <t>Describe the Format</t>
  </si>
  <si>
    <t>=XL_RegexExtract(A18, XL_RegexAI(B18))</t>
  </si>
  <si>
    <t>=XL_RegexExtract(A19, XL_RegexAI(B19))</t>
  </si>
  <si>
    <t>=XL_RegexExtract(A20, XL_RegexAI(B20))</t>
  </si>
  <si>
    <t>STEP-BY-STEP GUIDE:</t>
  </si>
  <si>
    <t>Step 1: Use =XL_RegexAI("description")</t>
  </si>
  <si>
    <t>This creates the 'Computer Code' (Regex) for you.</t>
  </si>
  <si>
    <t>Step 2: Use =XL_RegexExtract(text, pattern)</t>
  </si>
  <si>
    <t>This uses that code to actually pull the data out.</t>
  </si>
  <si>
    <t>Step 3: Combine them!</t>
  </si>
  <si>
    <t>EXAMPLE 1: Social Media Analysis</t>
  </si>
  <si>
    <t>What to extract (Prompt)</t>
  </si>
  <si>
    <t>Pattern (Hidden)</t>
  </si>
  <si>
    <t>mentions starting with @</t>
  </si>
  <si>
    <t>EXAMPLE 2: Technical Logs (IP &amp; Errors)</t>
  </si>
  <si>
    <t>Log Data</t>
  </si>
  <si>
    <t>Suspicious login attempt from IP 192.168.0.105 detected.</t>
  </si>
  <si>
    <t>System Failure [Error Code: 503] Database timeout.</t>
  </si>
  <si>
    <t>text inside brackets</t>
  </si>
  <si>
    <t>Extracts: 192.168.0.105</t>
  </si>
  <si>
    <t>Extracts: [Error Code: 503]</t>
  </si>
  <si>
    <t>EXAMPLE 3: Indian Contact Details (Very Useful!)</t>
  </si>
  <si>
    <t>Input Text (Messy Address/Contact)</t>
  </si>
  <si>
    <t>Call me at +91-9876543210 or landline.</t>
  </si>
  <si>
    <t>10 digit mobile number</t>
  </si>
  <si>
    <t>Goods delivered to New Delhi 110001 office.</t>
  </si>
  <si>
    <t>6 digit pin code</t>
  </si>
  <si>
    <t>Send your resume to hr.india@tech-company.com today.</t>
  </si>
  <si>
    <t>email address</t>
  </si>
  <si>
    <t>Finds: 9876543210</t>
  </si>
  <si>
    <t>Finds: 110001</t>
  </si>
  <si>
    <t>Finds: hr.india@tech-company.com</t>
  </si>
  <si>
    <t>Loving the new product! #Awesome check it out.</t>
  </si>
  <si>
    <t>AI Finds: #Awesome</t>
  </si>
  <si>
    <t>AI Finds: @elonmusk</t>
  </si>
  <si>
    <t>Narration / Ledger Text</t>
  </si>
  <si>
    <t>What to extract</t>
  </si>
  <si>
    <t>Vendor ABC Corp PAN: ABCDE1234F verified.</t>
  </si>
  <si>
    <t>PAN number</t>
  </si>
  <si>
    <t>Invoice 001 against GSTIN 27ABCDE1234F1Z5 Maharashtra.</t>
  </si>
  <si>
    <t>=XL_RegexExtract(A24, XL_RegexAI(B24))</t>
  </si>
  <si>
    <t>Payment processed on 15-Mar-2024 via NEFT.</t>
  </si>
  <si>
    <t>Extracts: ABCDE1234F</t>
  </si>
  <si>
    <t>Extracts: 27ABCDE1234F1Z5</t>
  </si>
  <si>
    <t>Extracts: 15-Mar-2024</t>
  </si>
  <si>
    <t>Follow @elonmusk and for updates.</t>
  </si>
  <si>
    <t>=XL_RegexExtract(A26, XL_RegexAI(B26))</t>
  </si>
  <si>
    <t>date dd-mmm-yyyy</t>
  </si>
  <si>
    <t>=XL_RegexExtract(A25,B25)</t>
  </si>
  <si>
    <t>Indian GSTIN number</t>
  </si>
  <si>
    <t>Box dimensions are 50x50x20cm approx.</t>
  </si>
  <si>
    <t>dimensions pattern</t>
  </si>
  <si>
    <t>Extracts: 50x50x20cm</t>
  </si>
  <si>
    <t>website url</t>
  </si>
  <si>
    <t>EXAMPLE 4: Finance &amp; Web Data</t>
  </si>
  <si>
    <t>=XL_RegexExtract(A27, XL_RegexAI(B27))</t>
  </si>
  <si>
    <t>=XL_RegexExtract(A28, XL_RegexAI(B28))</t>
  </si>
  <si>
    <t>THE POWER COMBO: =XL_RegexExtract( Cell, XL_RegexAI(Cell) )  ,  =XL_RegexExtract( Cell, XL_RegexAI("Prompt") )</t>
  </si>
  <si>
    <t>Visit our XLBooster site page at https://xlbooster.com now.</t>
  </si>
  <si>
    <t>Extracts:  https://xlbooster.com</t>
  </si>
  <si>
    <t>XL_AIEXTRACT FUNCTION DEMO</t>
  </si>
  <si>
    <t>XL_AITABLE FUNCTION DEMO</t>
  </si>
  <si>
    <t>XL_REGEXAI FUNCTION DEMO</t>
  </si>
  <si>
    <t>IMPORTANT: This function needs LOTS OF SPACE below it!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</si>
</sst>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?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6464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646464"/>
      <name val="Calibri"/>
      <family val="2"/>
      <scheme val="minor"/>
    </font>
    <font>
      <sz val="11"/>
      <color rgb="FF646464"/>
      <name val="Calibri"/>
      <family val="2"/>
      <scheme val="minor"/>
    </font>
    <font>
      <i/>
      <sz val="11"/>
      <color rgb="FFFF8F8F"/>
      <name val="Calibri"/>
      <family val="2"/>
      <scheme val="minor"/>
    </font>
    <font>
      <b/>
      <sz val="11"/>
      <color rgb="FFFF8F8F"/>
      <name val="Calibri"/>
      <family val="2"/>
      <scheme val="minor"/>
    </font>
    <font>
      <b/>
      <i/>
      <sz val="11"/>
      <color rgb="FF646464"/>
      <name val="Calibri"/>
      <family val="2"/>
      <scheme val="minor"/>
    </font>
    <font>
      <sz val="11"/>
      <color rgb="FFC8C8C8"/>
      <name val="Calibri"/>
      <family val="2"/>
      <scheme val="minor"/>
    </font>
    <font>
      <sz val="11"/>
      <color rgb="FF505050"/>
      <name val="Calibri"/>
      <family val="2"/>
      <scheme val="minor"/>
    </font>
    <font>
      <b/>
      <sz val="11"/>
      <color rgb="FF0064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CFFDC"/>
        <bgColor indexed="64"/>
      </patternFill>
    </fill>
  </fills>
  <borders count="18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/>
      <bottom/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4" borderId="0" xfId="0" applyFont="1" applyFill="1"/>
    <xf numFmtId="0" fontId="0" fillId="4" borderId="0" xfId="0" applyFill="1"/>
    <xf numFmtId="0" fontId="7" fillId="0" borderId="0" xfId="0" applyFont="1"/>
    <xf numFmtId="0" fontId="1" fillId="0" borderId="3" xfId="0" applyFont="1" applyBorder="1"/>
    <xf numFmtId="0" fontId="0" fillId="0" borderId="3" xfId="0" applyBorder="1"/>
    <xf numFmtId="0" fontId="5" fillId="0" borderId="3" xfId="0" quotePrefix="1" applyFont="1" applyBorder="1"/>
    <xf numFmtId="164" fontId="0" fillId="0" borderId="3" xfId="0" applyNumberFormat="1" applyBorder="1"/>
    <xf numFmtId="0" fontId="6" fillId="2" borderId="4" xfId="0" applyFont="1" applyFill="1" applyBorder="1"/>
    <xf numFmtId="0" fontId="6" fillId="2" borderId="5" xfId="0" quotePrefix="1" applyFont="1" applyFill="1" applyBorder="1"/>
    <xf numFmtId="0" fontId="6" fillId="2" borderId="6" xfId="0" quotePrefix="1" applyFont="1" applyFill="1" applyBorder="1"/>
    <xf numFmtId="0" fontId="1" fillId="6" borderId="0" xfId="0" applyFont="1" applyFill="1"/>
    <xf numFmtId="0" fontId="0" fillId="0" borderId="3" xfId="0" applyBorder="1" applyAlignment="1">
      <alignment vertical="top" wrapText="1"/>
    </xf>
    <xf numFmtId="0" fontId="6" fillId="2" borderId="5" xfId="0" applyFont="1" applyFill="1" applyBorder="1"/>
    <xf numFmtId="0" fontId="5" fillId="2" borderId="5" xfId="0" quotePrefix="1" applyFont="1" applyFill="1" applyBorder="1"/>
    <xf numFmtId="0" fontId="6" fillId="2" borderId="6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6" xfId="0" quotePrefix="1" applyFont="1" applyFill="1" applyBorder="1"/>
    <xf numFmtId="0" fontId="1" fillId="0" borderId="1" xfId="0" applyFont="1" applyBorder="1"/>
    <xf numFmtId="0" fontId="0" fillId="0" borderId="1" xfId="0" applyBorder="1"/>
    <xf numFmtId="0" fontId="5" fillId="0" borderId="1" xfId="0" quotePrefix="1" applyFont="1" applyBorder="1"/>
    <xf numFmtId="0" fontId="6" fillId="0" borderId="10" xfId="0" applyFont="1" applyBorder="1"/>
    <xf numFmtId="0" fontId="6" fillId="0" borderId="10" xfId="0" quotePrefix="1" applyFont="1" applyBorder="1"/>
    <xf numFmtId="0" fontId="5" fillId="0" borderId="10" xfId="0" quotePrefix="1" applyFont="1" applyBorder="1"/>
    <xf numFmtId="0" fontId="5" fillId="0" borderId="10" xfId="0" applyFont="1" applyBorder="1"/>
    <xf numFmtId="0" fontId="9" fillId="0" borderId="10" xfId="0" applyFont="1" applyBorder="1"/>
    <xf numFmtId="0" fontId="0" fillId="0" borderId="0" xfId="0" quotePrefix="1"/>
    <xf numFmtId="0" fontId="0" fillId="0" borderId="1" xfId="0" quotePrefix="1" applyBorder="1"/>
    <xf numFmtId="0" fontId="1" fillId="0" borderId="0" xfId="0" applyFont="1"/>
    <xf numFmtId="0" fontId="5" fillId="0" borderId="0" xfId="0" quotePrefix="1" applyFont="1"/>
    <xf numFmtId="0" fontId="1" fillId="0" borderId="0" xfId="0" applyFont="1" applyAlignment="1">
      <alignment horizontal="right"/>
    </xf>
    <xf numFmtId="0" fontId="0" fillId="2" borderId="11" xfId="0" applyFill="1" applyBorder="1"/>
    <xf numFmtId="0" fontId="10" fillId="2" borderId="11" xfId="0" applyFont="1" applyFill="1" applyBorder="1"/>
    <xf numFmtId="0" fontId="6" fillId="2" borderId="11" xfId="0" applyFont="1" applyFill="1" applyBorder="1"/>
    <xf numFmtId="0" fontId="6" fillId="2" borderId="11" xfId="0" quotePrefix="1" applyFont="1" applyFill="1" applyBorder="1"/>
    <xf numFmtId="0" fontId="6" fillId="0" borderId="0" xfId="0" applyFont="1"/>
    <xf numFmtId="0" fontId="5" fillId="0" borderId="0" xfId="0" applyFont="1"/>
    <xf numFmtId="0" fontId="5" fillId="4" borderId="0" xfId="0" applyFont="1" applyFill="1"/>
    <xf numFmtId="0" fontId="5" fillId="0" borderId="1" xfId="0" applyFont="1" applyBorder="1"/>
    <xf numFmtId="0" fontId="9" fillId="0" borderId="1" xfId="0" applyFont="1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2" xfId="0" applyFont="1" applyFill="1" applyBorder="1"/>
    <xf numFmtId="0" fontId="4" fillId="0" borderId="0" xfId="0" applyFont="1"/>
    <xf numFmtId="0" fontId="0" fillId="0" borderId="0" xfId="0"/>
    <xf numFmtId="0" fontId="1" fillId="0" borderId="3" xfId="0" applyFont="1" applyBorder="1"/>
    <xf numFmtId="0" fontId="5" fillId="0" borderId="3" xfId="0" quotePrefix="1" applyFont="1" applyBorder="1"/>
    <xf numFmtId="0" fontId="7" fillId="0" borderId="0" xfId="0" applyFont="1"/>
    <xf numFmtId="0" fontId="0" fillId="0" borderId="0" xfId="0" applyAlignment="1">
      <alignment vertical="top" wrapText="1"/>
    </xf>
    <xf numFmtId="0" fontId="1" fillId="5" borderId="0" xfId="0" applyFont="1" applyFill="1"/>
    <xf numFmtId="0" fontId="1" fillId="0" borderId="1" xfId="0" applyFont="1" applyBorder="1"/>
    <xf numFmtId="0" fontId="8" fillId="5" borderId="0" xfId="0" applyFont="1" applyFill="1"/>
    <xf numFmtId="0" fontId="0" fillId="0" borderId="1" xfId="0" applyBorder="1" applyAlignment="1">
      <alignment vertical="top" wrapText="1"/>
    </xf>
    <xf numFmtId="0" fontId="1" fillId="6" borderId="0" xfId="0" applyFont="1" applyFill="1"/>
    <xf numFmtId="0" fontId="11" fillId="7" borderId="12" xfId="0" applyFont="1" applyFill="1" applyBorder="1" applyAlignment="1">
      <alignment horizontal="left" vertical="top" wrapText="1"/>
    </xf>
    <xf numFmtId="0" fontId="11" fillId="7" borderId="13" xfId="0" applyFont="1" applyFill="1" applyBorder="1" applyAlignment="1">
      <alignment horizontal="left" vertical="top" wrapText="1"/>
    </xf>
    <xf numFmtId="0" fontId="11" fillId="7" borderId="14" xfId="0" applyFont="1" applyFill="1" applyBorder="1" applyAlignment="1">
      <alignment horizontal="left" vertical="top" wrapText="1"/>
    </xf>
    <xf numFmtId="0" fontId="11" fillId="7" borderId="12" xfId="0" applyFont="1" applyFill="1" applyBorder="1" applyAlignment="1">
      <alignment horizontal="center" wrapText="1"/>
    </xf>
    <xf numFmtId="0" fontId="11" fillId="7" borderId="13" xfId="0" applyFont="1" applyFill="1" applyBorder="1" applyAlignment="1">
      <alignment horizontal="center" wrapText="1"/>
    </xf>
    <xf numFmtId="0" fontId="11" fillId="7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8" fillId="6" borderId="0" xfId="0" applyFont="1" applyFill="1"/>
    <xf numFmtId="0" fontId="0" fillId="0" borderId="3" xfId="0" applyBorder="1" applyAlignment="1">
      <alignment vertical="top" wrapText="1"/>
    </xf>
    <xf numFmtId="0" fontId="5" fillId="0" borderId="7" xfId="0" quotePrefix="1" applyFont="1" applyBorder="1" applyAlignment="1">
      <alignment horizontal="left"/>
    </xf>
    <xf numFmtId="0" fontId="5" fillId="0" borderId="9" xfId="0" quotePrefix="1" applyFont="1" applyBorder="1" applyAlignment="1">
      <alignment horizontal="left"/>
    </xf>
    <xf numFmtId="0" fontId="5" fillId="0" borderId="8" xfId="0" quotePrefix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2" fillId="8" borderId="0" xfId="0" applyFont="1" applyFill="1"/>
    <xf numFmtId="0" fontId="1" fillId="6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6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AppData\Roaming\Microsoft\AddIns\XLBooster.xlam" TargetMode="External"/><Relationship Id="rId1" Type="http://schemas.openxmlformats.org/officeDocument/2006/relationships/externalLinkPath" Target="/Users/Administrator/AppData/Roaming/Microsoft/AddIns/XLBoos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CLIPBOARD_TEMP__"/>
      <sheetName val="__ExportLog"/>
      <sheetName val="SJ_TickFormats"/>
      <sheetName val="Sheet"/>
    </sheetNames>
    <definedNames>
      <definedName name="XL_MagicFormula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3D33-0B3B-416B-A1BF-AE7A0E703233}">
  <sheetPr codeName="Sheet2"/>
  <dimension ref="A1:E43"/>
  <sheetViews>
    <sheetView showGridLines="0" tabSelected="1" workbookViewId="0">
      <selection activeCell="B14" sqref="B14"/>
    </sheetView>
  </sheetViews>
  <sheetFormatPr defaultRowHeight="14.4" x14ac:dyDescent="0.3"/>
  <cols>
    <col min="1" max="1" width="25.77734375" customWidth="1"/>
    <col min="2" max="2" width="17" customWidth="1"/>
    <col min="3" max="3" width="17.109375" customWidth="1"/>
    <col min="4" max="4" width="17.77734375" customWidth="1"/>
    <col min="5" max="5" width="76.77734375" customWidth="1"/>
  </cols>
  <sheetData>
    <row r="1" spans="1:5" ht="15.6" x14ac:dyDescent="0.3">
      <c r="A1" s="42" t="s">
        <v>0</v>
      </c>
      <c r="B1" s="43"/>
      <c r="C1" s="43"/>
      <c r="D1" s="43"/>
      <c r="E1" s="43"/>
    </row>
    <row r="2" spans="1:5" ht="21" x14ac:dyDescent="0.4">
      <c r="A2" s="44" t="s">
        <v>1</v>
      </c>
      <c r="B2" s="44"/>
      <c r="C2" s="44"/>
      <c r="D2" s="44"/>
      <c r="E2" s="44"/>
    </row>
    <row r="3" spans="1:5" x14ac:dyDescent="0.3">
      <c r="A3" s="45" t="s">
        <v>2</v>
      </c>
      <c r="B3" s="46"/>
      <c r="C3" s="46"/>
      <c r="D3" s="46"/>
      <c r="E3" s="46"/>
    </row>
    <row r="5" spans="1:5" x14ac:dyDescent="0.3">
      <c r="A5" s="1" t="s">
        <v>3</v>
      </c>
      <c r="B5" s="2"/>
      <c r="C5" s="2"/>
      <c r="D5" s="2"/>
      <c r="E5" s="2"/>
    </row>
    <row r="6" spans="1:5" x14ac:dyDescent="0.3">
      <c r="A6" s="4" t="s">
        <v>4</v>
      </c>
      <c r="B6" s="47" t="s">
        <v>5</v>
      </c>
      <c r="C6" s="47"/>
      <c r="D6" s="47"/>
      <c r="E6" s="8" t="s">
        <v>12</v>
      </c>
    </row>
    <row r="7" spans="1:5" x14ac:dyDescent="0.3">
      <c r="A7" s="5" t="s">
        <v>6</v>
      </c>
      <c r="B7" s="48" t="s">
        <v>7</v>
      </c>
      <c r="C7" s="41"/>
      <c r="D7" s="41"/>
      <c r="E7" s="9" t="s">
        <v>13</v>
      </c>
    </row>
    <row r="8" spans="1:5" x14ac:dyDescent="0.3">
      <c r="A8" s="5" t="s">
        <v>8</v>
      </c>
      <c r="B8" s="48" t="s">
        <v>9</v>
      </c>
      <c r="C8" s="41"/>
      <c r="D8" s="41"/>
      <c r="E8" s="9" t="s">
        <v>14</v>
      </c>
    </row>
    <row r="9" spans="1:5" x14ac:dyDescent="0.3">
      <c r="A9" s="5" t="s">
        <v>10</v>
      </c>
      <c r="B9" s="48" t="s">
        <v>11</v>
      </c>
      <c r="C9" s="41"/>
      <c r="D9" s="41"/>
      <c r="E9" s="10" t="s">
        <v>15</v>
      </c>
    </row>
    <row r="11" spans="1:5" x14ac:dyDescent="0.3">
      <c r="A11" s="1" t="s">
        <v>16</v>
      </c>
      <c r="B11" s="2"/>
      <c r="C11" s="2"/>
      <c r="D11" s="2"/>
      <c r="E11" s="2"/>
    </row>
    <row r="12" spans="1:5" x14ac:dyDescent="0.3">
      <c r="A12" s="4" t="s">
        <v>17</v>
      </c>
      <c r="B12" s="4" t="s">
        <v>18</v>
      </c>
      <c r="C12" s="4" t="s">
        <v>19</v>
      </c>
      <c r="D12" s="4" t="s">
        <v>20</v>
      </c>
      <c r="E12" s="8" t="s">
        <v>25</v>
      </c>
    </row>
    <row r="13" spans="1:5" x14ac:dyDescent="0.3">
      <c r="A13" s="5" t="s">
        <v>21</v>
      </c>
      <c r="B13" s="7">
        <v>45000</v>
      </c>
      <c r="C13" s="7">
        <v>52000</v>
      </c>
      <c r="D13" s="7">
        <v>48000</v>
      </c>
      <c r="E13" s="9" t="s">
        <v>26</v>
      </c>
    </row>
    <row r="14" spans="1:5" x14ac:dyDescent="0.3">
      <c r="A14" s="5" t="s">
        <v>22</v>
      </c>
      <c r="B14" s="7">
        <v>12000</v>
      </c>
      <c r="C14" s="7">
        <v>15000</v>
      </c>
      <c r="D14" s="7">
        <v>18000</v>
      </c>
      <c r="E14" s="9" t="s">
        <v>27</v>
      </c>
    </row>
    <row r="15" spans="1:5" x14ac:dyDescent="0.3">
      <c r="A15" s="5" t="s">
        <v>23</v>
      </c>
      <c r="B15" s="7">
        <v>8000</v>
      </c>
      <c r="C15" s="7">
        <v>7500</v>
      </c>
      <c r="D15" s="7">
        <v>9200</v>
      </c>
      <c r="E15" s="9" t="s">
        <v>28</v>
      </c>
    </row>
    <row r="16" spans="1:5" x14ac:dyDescent="0.3">
      <c r="A16" s="5" t="s">
        <v>24</v>
      </c>
      <c r="B16" s="7">
        <v>32000</v>
      </c>
      <c r="C16" s="7">
        <v>28000</v>
      </c>
      <c r="D16" s="7">
        <v>35000</v>
      </c>
      <c r="E16" s="10" t="s">
        <v>29</v>
      </c>
    </row>
    <row r="18" spans="1:5" x14ac:dyDescent="0.3">
      <c r="A18" s="1" t="s">
        <v>30</v>
      </c>
      <c r="B18" s="2"/>
      <c r="C18" s="2"/>
      <c r="D18" s="2"/>
      <c r="E18" s="2"/>
    </row>
    <row r="19" spans="1:5" x14ac:dyDescent="0.3">
      <c r="A19" s="4" t="s">
        <v>31</v>
      </c>
      <c r="E19" s="8" t="s">
        <v>12</v>
      </c>
    </row>
    <row r="20" spans="1:5" x14ac:dyDescent="0.3">
      <c r="A20" s="5" t="s">
        <v>32</v>
      </c>
      <c r="E20" s="9" t="s">
        <v>36</v>
      </c>
    </row>
    <row r="21" spans="1:5" x14ac:dyDescent="0.3">
      <c r="A21" s="5" t="s">
        <v>33</v>
      </c>
      <c r="E21" s="9" t="s">
        <v>37</v>
      </c>
    </row>
    <row r="22" spans="1:5" x14ac:dyDescent="0.3">
      <c r="A22" s="5" t="s">
        <v>34</v>
      </c>
      <c r="E22" s="9" t="s">
        <v>38</v>
      </c>
    </row>
    <row r="23" spans="1:5" x14ac:dyDescent="0.3">
      <c r="A23" s="5" t="s">
        <v>35</v>
      </c>
      <c r="E23" s="10" t="s">
        <v>39</v>
      </c>
    </row>
    <row r="25" spans="1:5" x14ac:dyDescent="0.3">
      <c r="A25" s="1" t="s">
        <v>40</v>
      </c>
      <c r="B25" s="2"/>
      <c r="C25" s="2"/>
      <c r="D25" s="2"/>
      <c r="E25" s="2"/>
    </row>
    <row r="26" spans="1:5" x14ac:dyDescent="0.3">
      <c r="A26" s="4" t="s">
        <v>41</v>
      </c>
      <c r="B26" s="4" t="s">
        <v>42</v>
      </c>
      <c r="C26" s="47" t="s">
        <v>43</v>
      </c>
      <c r="D26" s="47"/>
      <c r="E26" s="8" t="s">
        <v>25</v>
      </c>
    </row>
    <row r="27" spans="1:5" x14ac:dyDescent="0.3">
      <c r="A27" s="5" t="s">
        <v>44</v>
      </c>
      <c r="B27" s="5">
        <v>5</v>
      </c>
      <c r="C27" s="41" t="s">
        <v>45</v>
      </c>
      <c r="D27" s="41"/>
      <c r="E27" s="9" t="s">
        <v>52</v>
      </c>
    </row>
    <row r="28" spans="1:5" x14ac:dyDescent="0.3">
      <c r="A28" s="5" t="s">
        <v>46</v>
      </c>
      <c r="B28" s="5">
        <v>3</v>
      </c>
      <c r="C28" s="41" t="s">
        <v>47</v>
      </c>
      <c r="D28" s="41"/>
      <c r="E28" s="9" t="s">
        <v>53</v>
      </c>
    </row>
    <row r="29" spans="1:5" x14ac:dyDescent="0.3">
      <c r="A29" s="5" t="s">
        <v>48</v>
      </c>
      <c r="B29" s="5">
        <v>4</v>
      </c>
      <c r="C29" s="41" t="s">
        <v>49</v>
      </c>
      <c r="D29" s="41"/>
      <c r="E29" s="9" t="s">
        <v>54</v>
      </c>
    </row>
    <row r="30" spans="1:5" x14ac:dyDescent="0.3">
      <c r="A30" s="5" t="s">
        <v>50</v>
      </c>
      <c r="B30" s="5">
        <v>2</v>
      </c>
      <c r="C30" s="41" t="s">
        <v>51</v>
      </c>
      <c r="D30" s="41"/>
      <c r="E30" s="10" t="s">
        <v>55</v>
      </c>
    </row>
    <row r="32" spans="1:5" x14ac:dyDescent="0.3">
      <c r="A32" s="1" t="s">
        <v>56</v>
      </c>
      <c r="B32" s="2"/>
      <c r="C32" s="2"/>
      <c r="D32" s="2"/>
      <c r="E32" s="2"/>
    </row>
    <row r="33" spans="1:5" x14ac:dyDescent="0.3">
      <c r="A33" s="50" t="s">
        <v>57</v>
      </c>
      <c r="B33" s="50"/>
      <c r="C33" s="50"/>
      <c r="D33" s="50"/>
      <c r="E33" s="8" t="s">
        <v>12</v>
      </c>
    </row>
    <row r="34" spans="1:5" x14ac:dyDescent="0.3">
      <c r="A34" s="50"/>
      <c r="B34" s="50"/>
      <c r="C34" s="50"/>
      <c r="D34" s="50"/>
      <c r="E34" s="9" t="s">
        <v>58</v>
      </c>
    </row>
    <row r="35" spans="1:5" x14ac:dyDescent="0.3">
      <c r="A35" s="50"/>
      <c r="B35" s="50"/>
      <c r="C35" s="50"/>
      <c r="D35" s="50"/>
      <c r="E35" s="9" t="s">
        <v>59</v>
      </c>
    </row>
    <row r="36" spans="1:5" x14ac:dyDescent="0.3">
      <c r="A36" s="50"/>
      <c r="B36" s="50"/>
      <c r="C36" s="50"/>
      <c r="D36" s="50"/>
      <c r="E36" s="10" t="s">
        <v>60</v>
      </c>
    </row>
    <row r="38" spans="1:5" x14ac:dyDescent="0.3">
      <c r="A38" s="51" t="s">
        <v>61</v>
      </c>
      <c r="B38" s="51"/>
      <c r="C38" s="51"/>
      <c r="D38" s="51"/>
      <c r="E38" s="51"/>
    </row>
    <row r="39" spans="1:5" x14ac:dyDescent="0.3">
      <c r="A39" s="49" t="s">
        <v>62</v>
      </c>
      <c r="B39" s="46"/>
      <c r="C39" s="46"/>
      <c r="D39" s="46"/>
      <c r="E39" s="46"/>
    </row>
    <row r="40" spans="1:5" x14ac:dyDescent="0.3">
      <c r="A40" s="49" t="s">
        <v>63</v>
      </c>
      <c r="B40" s="46"/>
      <c r="C40" s="46"/>
      <c r="D40" s="46"/>
      <c r="E40" s="46"/>
    </row>
    <row r="41" spans="1:5" x14ac:dyDescent="0.3">
      <c r="A41" s="49" t="s">
        <v>64</v>
      </c>
      <c r="B41" s="46"/>
      <c r="C41" s="46"/>
      <c r="D41" s="46"/>
      <c r="E41" s="46"/>
    </row>
    <row r="42" spans="1:5" x14ac:dyDescent="0.3">
      <c r="A42" s="49" t="s">
        <v>65</v>
      </c>
      <c r="B42" s="46"/>
      <c r="C42" s="46"/>
      <c r="D42" s="46"/>
      <c r="E42" s="46"/>
    </row>
    <row r="43" spans="1:5" x14ac:dyDescent="0.3">
      <c r="A43" s="49" t="s">
        <v>66</v>
      </c>
      <c r="B43" s="46"/>
      <c r="C43" s="46"/>
      <c r="D43" s="46"/>
      <c r="E43" s="46"/>
    </row>
  </sheetData>
  <mergeCells count="19">
    <mergeCell ref="A43:E43"/>
    <mergeCell ref="A33:D36"/>
    <mergeCell ref="A38:E38"/>
    <mergeCell ref="A39:E39"/>
    <mergeCell ref="A40:E40"/>
    <mergeCell ref="A41:E41"/>
    <mergeCell ref="A42:E42"/>
    <mergeCell ref="C30:D30"/>
    <mergeCell ref="A1:E1"/>
    <mergeCell ref="A2:E2"/>
    <mergeCell ref="A3:E3"/>
    <mergeCell ref="B6:D6"/>
    <mergeCell ref="B7:D7"/>
    <mergeCell ref="B8:D8"/>
    <mergeCell ref="B9:D9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0524-AAD2-4567-8626-AFE10A08E62E}">
  <sheetPr codeName="Sheet6"/>
  <dimension ref="A1:E45"/>
  <sheetViews>
    <sheetView showGridLines="0" workbookViewId="0">
      <selection activeCell="A8" sqref="A8"/>
    </sheetView>
  </sheetViews>
  <sheetFormatPr defaultRowHeight="14.4" x14ac:dyDescent="0.3"/>
  <cols>
    <col min="1" max="1" width="45" customWidth="1"/>
    <col min="2" max="2" width="15.77734375" customWidth="1"/>
    <col min="3" max="3" width="36.77734375" bestFit="1" customWidth="1"/>
    <col min="4" max="4" width="26.77734375" bestFit="1" customWidth="1"/>
    <col min="5" max="5" width="40.77734375" customWidth="1"/>
  </cols>
  <sheetData>
    <row r="1" spans="1:5" ht="15.6" x14ac:dyDescent="0.3">
      <c r="A1" s="42" t="s">
        <v>0</v>
      </c>
      <c r="B1" s="43"/>
      <c r="C1" s="43"/>
      <c r="D1" s="43"/>
      <c r="E1" s="43"/>
    </row>
    <row r="2" spans="1:5" ht="21" x14ac:dyDescent="0.4">
      <c r="A2" s="44" t="s">
        <v>363</v>
      </c>
      <c r="B2" s="44"/>
      <c r="C2" s="44"/>
      <c r="D2" s="44"/>
      <c r="E2" s="44"/>
    </row>
    <row r="3" spans="1:5" x14ac:dyDescent="0.3">
      <c r="A3" s="45" t="s">
        <v>196</v>
      </c>
      <c r="B3" s="46"/>
      <c r="C3" s="46"/>
      <c r="D3" s="46"/>
      <c r="E3" s="46"/>
    </row>
    <row r="4" spans="1:5" x14ac:dyDescent="0.3">
      <c r="A4" s="53" t="s">
        <v>197</v>
      </c>
      <c r="B4" s="53"/>
      <c r="C4" s="53"/>
      <c r="D4" s="53"/>
      <c r="E4" s="53"/>
    </row>
    <row r="6" spans="1:5" x14ac:dyDescent="0.3">
      <c r="A6" s="1" t="s">
        <v>198</v>
      </c>
      <c r="B6" s="2"/>
      <c r="C6" s="2"/>
      <c r="D6" s="2"/>
      <c r="E6" s="2"/>
    </row>
    <row r="7" spans="1:5" x14ac:dyDescent="0.3">
      <c r="A7" s="19" t="s">
        <v>199</v>
      </c>
      <c r="B7" s="19" t="s">
        <v>145</v>
      </c>
      <c r="C7" s="19"/>
      <c r="D7" s="19"/>
      <c r="E7" s="22" t="s">
        <v>204</v>
      </c>
    </row>
    <row r="8" spans="1:5" x14ac:dyDescent="0.3">
      <c r="A8" s="20" t="s">
        <v>200</v>
      </c>
      <c r="B8" s="21" t="s">
        <v>252</v>
      </c>
      <c r="C8" s="20"/>
      <c r="D8" s="20"/>
      <c r="E8" s="23" t="s">
        <v>205</v>
      </c>
    </row>
    <row r="9" spans="1:5" x14ac:dyDescent="0.3">
      <c r="A9" s="20" t="s">
        <v>201</v>
      </c>
      <c r="B9" s="21" t="s">
        <v>253</v>
      </c>
      <c r="C9" s="20"/>
      <c r="D9" s="20"/>
      <c r="E9" s="23" t="s">
        <v>202</v>
      </c>
    </row>
    <row r="10" spans="1:5" x14ac:dyDescent="0.3">
      <c r="A10" s="20" t="s">
        <v>246</v>
      </c>
      <c r="B10" s="21" t="s">
        <v>254</v>
      </c>
      <c r="C10" s="20"/>
      <c r="D10" s="20"/>
      <c r="E10" s="23" t="s">
        <v>203</v>
      </c>
    </row>
    <row r="12" spans="1:5" x14ac:dyDescent="0.3">
      <c r="A12" s="1" t="s">
        <v>206</v>
      </c>
      <c r="B12" s="2"/>
      <c r="C12" s="2"/>
      <c r="D12" s="2"/>
      <c r="E12" s="2"/>
    </row>
    <row r="13" spans="1:5" x14ac:dyDescent="0.3">
      <c r="A13" s="19" t="s">
        <v>207</v>
      </c>
      <c r="B13" s="19" t="s">
        <v>208</v>
      </c>
      <c r="C13" s="52" t="s">
        <v>209</v>
      </c>
      <c r="D13" s="52"/>
      <c r="E13" s="22" t="s">
        <v>217</v>
      </c>
    </row>
    <row r="14" spans="1:5" x14ac:dyDescent="0.3">
      <c r="A14" s="20" t="s">
        <v>210</v>
      </c>
      <c r="B14" s="20" t="s">
        <v>211</v>
      </c>
      <c r="C14" s="21" t="s">
        <v>212</v>
      </c>
      <c r="D14" s="20"/>
      <c r="E14" s="22" t="s">
        <v>218</v>
      </c>
    </row>
    <row r="15" spans="1:5" x14ac:dyDescent="0.3">
      <c r="A15" s="20" t="s">
        <v>213</v>
      </c>
      <c r="B15" s="20" t="s">
        <v>214</v>
      </c>
      <c r="C15" s="21" t="s">
        <v>215</v>
      </c>
      <c r="D15" s="20"/>
      <c r="E15" s="22" t="s">
        <v>219</v>
      </c>
    </row>
    <row r="16" spans="1:5" x14ac:dyDescent="0.3">
      <c r="A16" s="20" t="s">
        <v>216</v>
      </c>
      <c r="B16" s="20" t="s">
        <v>248</v>
      </c>
      <c r="C16" s="21" t="s">
        <v>257</v>
      </c>
      <c r="D16" s="20"/>
      <c r="E16" s="22" t="s">
        <v>247</v>
      </c>
    </row>
    <row r="18" spans="1:5" x14ac:dyDescent="0.3">
      <c r="A18" s="1" t="s">
        <v>220</v>
      </c>
      <c r="B18" s="2"/>
      <c r="C18" s="2"/>
      <c r="D18" s="2"/>
      <c r="E18" s="2"/>
    </row>
    <row r="19" spans="1:5" x14ac:dyDescent="0.3">
      <c r="A19" s="19" t="s">
        <v>221</v>
      </c>
      <c r="C19" s="27" t="s">
        <v>263</v>
      </c>
      <c r="D19" s="28" t="s">
        <v>255</v>
      </c>
      <c r="E19" s="22" t="s">
        <v>256</v>
      </c>
    </row>
    <row r="20" spans="1:5" x14ac:dyDescent="0.3">
      <c r="A20" s="20" t="s">
        <v>264</v>
      </c>
      <c r="C20" s="21"/>
      <c r="D20" s="20"/>
      <c r="E20" s="26" t="s">
        <v>258</v>
      </c>
    </row>
    <row r="21" spans="1:5" x14ac:dyDescent="0.3">
      <c r="A21" s="20" t="s">
        <v>261</v>
      </c>
      <c r="C21" s="21"/>
      <c r="D21" s="20"/>
      <c r="E21" s="22" t="s">
        <v>259</v>
      </c>
    </row>
    <row r="22" spans="1:5" x14ac:dyDescent="0.3">
      <c r="A22" s="20" t="s">
        <v>265</v>
      </c>
      <c r="C22" s="21"/>
      <c r="D22" s="20"/>
      <c r="E22" s="22" t="s">
        <v>222</v>
      </c>
    </row>
    <row r="23" spans="1:5" x14ac:dyDescent="0.3">
      <c r="A23" s="20" t="s">
        <v>262</v>
      </c>
      <c r="C23" s="21"/>
      <c r="D23" s="20"/>
    </row>
    <row r="24" spans="1:5" x14ac:dyDescent="0.3">
      <c r="A24" s="20" t="s">
        <v>260</v>
      </c>
      <c r="C24" s="21"/>
      <c r="D24" s="20"/>
      <c r="E24" s="22"/>
    </row>
    <row r="26" spans="1:5" x14ac:dyDescent="0.3">
      <c r="A26" s="1" t="s">
        <v>223</v>
      </c>
      <c r="B26" s="2"/>
      <c r="C26" s="2"/>
      <c r="D26" s="2"/>
      <c r="E26" s="2"/>
    </row>
    <row r="27" spans="1:5" x14ac:dyDescent="0.3">
      <c r="A27" s="19" t="s">
        <v>224</v>
      </c>
      <c r="B27" s="19" t="s">
        <v>225</v>
      </c>
      <c r="C27" s="52" t="s">
        <v>209</v>
      </c>
      <c r="D27" s="52"/>
      <c r="E27" s="22" t="s">
        <v>232</v>
      </c>
    </row>
    <row r="28" spans="1:5" x14ac:dyDescent="0.3">
      <c r="A28" s="20" t="s">
        <v>226</v>
      </c>
      <c r="B28" s="20" t="s">
        <v>230</v>
      </c>
      <c r="C28" s="21" t="s">
        <v>251</v>
      </c>
      <c r="D28" s="20"/>
      <c r="E28" s="22" t="s">
        <v>249</v>
      </c>
    </row>
    <row r="29" spans="1:5" x14ac:dyDescent="0.3">
      <c r="A29" s="20" t="s">
        <v>227</v>
      </c>
      <c r="B29" s="20" t="s">
        <v>231</v>
      </c>
      <c r="C29" s="20"/>
      <c r="D29" s="20"/>
      <c r="E29" s="24" t="s">
        <v>250</v>
      </c>
    </row>
    <row r="30" spans="1:5" x14ac:dyDescent="0.3">
      <c r="A30" s="20" t="s">
        <v>228</v>
      </c>
      <c r="B30" s="20" t="s">
        <v>231</v>
      </c>
      <c r="C30" s="20"/>
      <c r="D30" s="20"/>
      <c r="E30" s="22"/>
    </row>
    <row r="31" spans="1:5" x14ac:dyDescent="0.3">
      <c r="A31" s="20" t="s">
        <v>229</v>
      </c>
      <c r="B31" s="20" t="s">
        <v>231</v>
      </c>
      <c r="C31" s="20"/>
      <c r="D31" s="20"/>
      <c r="E31" s="22"/>
    </row>
    <row r="33" spans="1:5" x14ac:dyDescent="0.3">
      <c r="A33" s="1" t="s">
        <v>233</v>
      </c>
      <c r="B33" s="2"/>
      <c r="C33" s="2"/>
      <c r="D33" s="2"/>
      <c r="E33" s="2"/>
    </row>
    <row r="34" spans="1:5" x14ac:dyDescent="0.3">
      <c r="A34" s="54" t="s">
        <v>234</v>
      </c>
      <c r="B34" s="54"/>
      <c r="C34" s="54"/>
      <c r="D34" s="54"/>
      <c r="E34" s="22" t="s">
        <v>235</v>
      </c>
    </row>
    <row r="35" spans="1:5" x14ac:dyDescent="0.3">
      <c r="A35" s="54"/>
      <c r="B35" s="54"/>
      <c r="C35" s="54"/>
      <c r="D35" s="54"/>
      <c r="E35" s="25" t="s">
        <v>236</v>
      </c>
    </row>
    <row r="36" spans="1:5" x14ac:dyDescent="0.3">
      <c r="A36" s="54"/>
      <c r="B36" s="54"/>
      <c r="C36" s="54"/>
      <c r="D36" s="54"/>
      <c r="E36" s="25" t="s">
        <v>237</v>
      </c>
    </row>
    <row r="37" spans="1:5" x14ac:dyDescent="0.3">
      <c r="A37" s="54"/>
      <c r="B37" s="54"/>
      <c r="C37" s="54"/>
      <c r="D37" s="54"/>
      <c r="E37" s="25" t="s">
        <v>238</v>
      </c>
    </row>
    <row r="38" spans="1:5" x14ac:dyDescent="0.3">
      <c r="A38" s="54"/>
      <c r="B38" s="54"/>
      <c r="C38" s="54"/>
      <c r="D38" s="54"/>
      <c r="E38" s="25" t="s">
        <v>239</v>
      </c>
    </row>
    <row r="40" spans="1:5" x14ac:dyDescent="0.3">
      <c r="A40" s="55" t="s">
        <v>240</v>
      </c>
      <c r="B40" s="55"/>
      <c r="C40" s="55"/>
      <c r="D40" s="55"/>
      <c r="E40" s="55"/>
    </row>
    <row r="41" spans="1:5" x14ac:dyDescent="0.3">
      <c r="A41" s="49" t="s">
        <v>241</v>
      </c>
      <c r="B41" s="46"/>
      <c r="C41" s="46"/>
      <c r="D41" s="46"/>
      <c r="E41" s="46"/>
    </row>
    <row r="42" spans="1:5" x14ac:dyDescent="0.3">
      <c r="A42" s="49" t="s">
        <v>242</v>
      </c>
      <c r="B42" s="46"/>
      <c r="C42" s="46"/>
      <c r="D42" s="46"/>
      <c r="E42" s="46"/>
    </row>
    <row r="43" spans="1:5" x14ac:dyDescent="0.3">
      <c r="A43" s="49" t="s">
        <v>243</v>
      </c>
      <c r="B43" s="46"/>
      <c r="C43" s="46"/>
      <c r="D43" s="46"/>
      <c r="E43" s="46"/>
    </row>
    <row r="44" spans="1:5" x14ac:dyDescent="0.3">
      <c r="A44" s="49" t="s">
        <v>244</v>
      </c>
      <c r="B44" s="46"/>
      <c r="C44" s="46"/>
      <c r="D44" s="46"/>
      <c r="E44" s="46"/>
    </row>
    <row r="45" spans="1:5" x14ac:dyDescent="0.3">
      <c r="A45" s="49" t="s">
        <v>245</v>
      </c>
      <c r="B45" s="46"/>
      <c r="C45" s="46"/>
      <c r="D45" s="46"/>
      <c r="E45" s="46"/>
    </row>
  </sheetData>
  <mergeCells count="13">
    <mergeCell ref="A43:E43"/>
    <mergeCell ref="A44:E44"/>
    <mergeCell ref="A45:E45"/>
    <mergeCell ref="C27:D27"/>
    <mergeCell ref="A34:D38"/>
    <mergeCell ref="A40:E40"/>
    <mergeCell ref="A41:E41"/>
    <mergeCell ref="A42:E42"/>
    <mergeCell ref="C13:D13"/>
    <mergeCell ref="A1:E1"/>
    <mergeCell ref="A2:E2"/>
    <mergeCell ref="A3:E3"/>
    <mergeCell ref="A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55E2-3EAB-4241-8713-9F8725ADBAE8}">
  <sheetPr codeName="Sheet9"/>
  <dimension ref="A1:F60"/>
  <sheetViews>
    <sheetView showGridLines="0" workbookViewId="0">
      <selection activeCell="A10" sqref="A10"/>
    </sheetView>
  </sheetViews>
  <sheetFormatPr defaultRowHeight="14.4" x14ac:dyDescent="0.3"/>
  <cols>
    <col min="1" max="1" width="57.77734375" customWidth="1"/>
    <col min="2" max="3" width="20.77734375" customWidth="1"/>
    <col min="4" max="4" width="15.77734375" customWidth="1"/>
    <col min="5" max="5" width="63.5546875" bestFit="1" customWidth="1"/>
  </cols>
  <sheetData>
    <row r="1" spans="1:5" ht="15.6" x14ac:dyDescent="0.3">
      <c r="A1" s="62" t="s">
        <v>0</v>
      </c>
      <c r="B1" s="63"/>
      <c r="C1" s="63"/>
      <c r="D1" s="63"/>
      <c r="E1" s="64"/>
    </row>
    <row r="2" spans="1:5" ht="21" x14ac:dyDescent="0.4">
      <c r="A2" s="44" t="s">
        <v>364</v>
      </c>
      <c r="B2" s="44"/>
      <c r="C2" s="44"/>
      <c r="D2" s="44"/>
      <c r="E2" s="44"/>
    </row>
    <row r="3" spans="1:5" x14ac:dyDescent="0.3">
      <c r="A3" s="45" t="s">
        <v>293</v>
      </c>
      <c r="B3" s="46"/>
      <c r="C3" s="46"/>
      <c r="D3" s="46"/>
      <c r="E3" s="46"/>
    </row>
    <row r="4" spans="1:5" x14ac:dyDescent="0.3">
      <c r="A4" s="53" t="s">
        <v>366</v>
      </c>
      <c r="B4" s="53"/>
      <c r="C4" s="53"/>
      <c r="D4" s="53"/>
      <c r="E4" s="53"/>
    </row>
    <row r="7" spans="1:5" x14ac:dyDescent="0.3">
      <c r="A7" s="1" t="s">
        <v>273</v>
      </c>
      <c r="B7" s="1" t="s">
        <v>289</v>
      </c>
      <c r="C7" s="2"/>
      <c r="D7" s="2"/>
      <c r="E7" s="1" t="s">
        <v>290</v>
      </c>
    </row>
    <row r="8" spans="1:5" x14ac:dyDescent="0.3">
      <c r="A8" t="s">
        <v>274</v>
      </c>
      <c r="B8" t="s">
        <v>266</v>
      </c>
      <c r="E8" t="s">
        <v>268</v>
      </c>
    </row>
    <row r="9" spans="1:5" x14ac:dyDescent="0.3">
      <c r="A9" s="30" t="s">
        <v>276</v>
      </c>
      <c r="B9" s="30" t="s">
        <v>267</v>
      </c>
      <c r="E9" s="30" t="s">
        <v>286</v>
      </c>
    </row>
    <row r="11" spans="1:5" x14ac:dyDescent="0.3">
      <c r="A11" s="31" t="s">
        <v>277</v>
      </c>
      <c r="B11" s="34" t="s">
        <v>276</v>
      </c>
      <c r="C11" s="32"/>
      <c r="D11" s="32"/>
      <c r="E11" s="32"/>
    </row>
    <row r="12" spans="1:5" x14ac:dyDescent="0.3">
      <c r="B12" s="32"/>
      <c r="C12" s="32"/>
      <c r="D12" s="32"/>
      <c r="E12" s="32"/>
    </row>
    <row r="13" spans="1:5" x14ac:dyDescent="0.3">
      <c r="B13" s="32"/>
      <c r="C13" s="32"/>
      <c r="D13" s="32"/>
      <c r="E13" s="32"/>
    </row>
    <row r="14" spans="1:5" x14ac:dyDescent="0.3">
      <c r="B14" s="32"/>
      <c r="C14" s="32"/>
      <c r="D14" s="32"/>
      <c r="E14" s="32"/>
    </row>
    <row r="15" spans="1:5" x14ac:dyDescent="0.3">
      <c r="B15" s="32"/>
      <c r="C15" s="32"/>
      <c r="D15" s="32"/>
      <c r="E15" s="32"/>
    </row>
    <row r="16" spans="1:5" x14ac:dyDescent="0.3">
      <c r="B16" s="32"/>
      <c r="C16" s="32"/>
      <c r="D16" s="32"/>
      <c r="E16" s="32"/>
    </row>
    <row r="17" spans="1:5" x14ac:dyDescent="0.3">
      <c r="B17" s="33"/>
      <c r="C17" s="32"/>
      <c r="D17" s="32"/>
      <c r="E17" s="32"/>
    </row>
    <row r="18" spans="1:5" x14ac:dyDescent="0.3">
      <c r="B18" s="32"/>
      <c r="C18" s="32"/>
      <c r="D18" s="32"/>
      <c r="E18" s="32"/>
    </row>
    <row r="19" spans="1:5" x14ac:dyDescent="0.3">
      <c r="B19" s="32"/>
      <c r="C19" s="32"/>
      <c r="D19" s="32"/>
      <c r="E19" s="32"/>
    </row>
    <row r="20" spans="1:5" x14ac:dyDescent="0.3">
      <c r="B20" s="32"/>
      <c r="C20" s="32"/>
      <c r="D20" s="32"/>
      <c r="E20" s="32"/>
    </row>
    <row r="21" spans="1:5" x14ac:dyDescent="0.3">
      <c r="B21" s="32"/>
      <c r="C21" s="32"/>
      <c r="D21" s="32"/>
      <c r="E21" s="32"/>
    </row>
    <row r="22" spans="1:5" x14ac:dyDescent="0.3">
      <c r="B22" s="32"/>
      <c r="C22" s="32"/>
      <c r="D22" s="32"/>
      <c r="E22" s="32"/>
    </row>
    <row r="27" spans="1:5" x14ac:dyDescent="0.3">
      <c r="A27" s="1" t="s">
        <v>291</v>
      </c>
      <c r="B27" s="2"/>
      <c r="C27" s="2"/>
      <c r="D27" s="2"/>
      <c r="E27" s="2"/>
    </row>
    <row r="28" spans="1:5" x14ac:dyDescent="0.3">
      <c r="A28" s="29" t="s">
        <v>278</v>
      </c>
      <c r="C28" t="s">
        <v>279</v>
      </c>
    </row>
    <row r="29" spans="1:5" ht="14.4" customHeight="1" x14ac:dyDescent="0.3">
      <c r="A29" s="59" t="s">
        <v>285</v>
      </c>
      <c r="C29" s="29" t="s">
        <v>275</v>
      </c>
    </row>
    <row r="30" spans="1:5" x14ac:dyDescent="0.3">
      <c r="A30" s="60"/>
      <c r="C30" s="30" t="s">
        <v>287</v>
      </c>
    </row>
    <row r="31" spans="1:5" x14ac:dyDescent="0.3">
      <c r="A31" s="60"/>
    </row>
    <row r="32" spans="1:5" x14ac:dyDescent="0.3">
      <c r="A32" s="61"/>
      <c r="C32" s="29" t="s">
        <v>280</v>
      </c>
    </row>
    <row r="33" spans="1:6" x14ac:dyDescent="0.3">
      <c r="C33" s="35" t="s">
        <v>287</v>
      </c>
      <c r="D33" s="32"/>
      <c r="E33" s="32"/>
      <c r="F33" s="32"/>
    </row>
    <row r="34" spans="1:6" x14ac:dyDescent="0.3">
      <c r="C34" s="32"/>
      <c r="D34" s="32"/>
      <c r="E34" s="32"/>
      <c r="F34" s="32"/>
    </row>
    <row r="35" spans="1:6" x14ac:dyDescent="0.3">
      <c r="C35" s="33"/>
      <c r="D35" s="32"/>
      <c r="E35" s="32"/>
      <c r="F35" s="32"/>
    </row>
    <row r="36" spans="1:6" x14ac:dyDescent="0.3">
      <c r="C36" s="32"/>
      <c r="D36" s="32"/>
      <c r="E36" s="32"/>
      <c r="F36" s="32"/>
    </row>
    <row r="37" spans="1:6" x14ac:dyDescent="0.3">
      <c r="C37" s="32"/>
      <c r="D37" s="32"/>
      <c r="E37" s="32"/>
      <c r="F37" s="32"/>
    </row>
    <row r="38" spans="1:6" x14ac:dyDescent="0.3">
      <c r="C38" s="32"/>
      <c r="D38" s="32"/>
      <c r="E38" s="32"/>
      <c r="F38" s="32"/>
    </row>
    <row r="39" spans="1:6" x14ac:dyDescent="0.3">
      <c r="C39" s="32"/>
      <c r="D39" s="32"/>
      <c r="E39" s="32"/>
      <c r="F39" s="32"/>
    </row>
    <row r="40" spans="1:6" x14ac:dyDescent="0.3">
      <c r="C40" s="32"/>
      <c r="D40" s="32"/>
      <c r="E40" s="32"/>
      <c r="F40" s="32"/>
    </row>
    <row r="44" spans="1:6" x14ac:dyDescent="0.3">
      <c r="A44" s="1" t="s">
        <v>292</v>
      </c>
      <c r="B44" s="2"/>
      <c r="C44" s="2"/>
      <c r="D44" s="2"/>
      <c r="E44" s="2"/>
    </row>
    <row r="45" spans="1:6" x14ac:dyDescent="0.3">
      <c r="A45" s="29" t="s">
        <v>281</v>
      </c>
      <c r="C45" t="s">
        <v>282</v>
      </c>
    </row>
    <row r="46" spans="1:6" ht="14.4" customHeight="1" x14ac:dyDescent="0.3">
      <c r="A46" s="56" t="s">
        <v>284</v>
      </c>
      <c r="C46" t="s">
        <v>283</v>
      </c>
    </row>
    <row r="47" spans="1:6" x14ac:dyDescent="0.3">
      <c r="A47" s="57"/>
      <c r="C47" s="30" t="s">
        <v>288</v>
      </c>
    </row>
    <row r="48" spans="1:6" x14ac:dyDescent="0.3">
      <c r="A48" s="58"/>
    </row>
    <row r="49" spans="1:6" x14ac:dyDescent="0.3">
      <c r="C49" s="29" t="s">
        <v>280</v>
      </c>
    </row>
    <row r="50" spans="1:6" x14ac:dyDescent="0.3">
      <c r="C50" s="35" t="s">
        <v>288</v>
      </c>
      <c r="D50" s="32"/>
      <c r="E50" s="32"/>
      <c r="F50" s="32"/>
    </row>
    <row r="51" spans="1:6" x14ac:dyDescent="0.3">
      <c r="C51" s="32"/>
      <c r="D51" s="32"/>
      <c r="E51" s="32"/>
      <c r="F51" s="32"/>
    </row>
    <row r="52" spans="1:6" x14ac:dyDescent="0.3">
      <c r="C52" s="32"/>
      <c r="D52" s="32"/>
      <c r="E52" s="32"/>
      <c r="F52" s="32"/>
    </row>
    <row r="53" spans="1:6" x14ac:dyDescent="0.3">
      <c r="C53" s="33"/>
      <c r="D53" s="32"/>
      <c r="E53" s="32"/>
      <c r="F53" s="32"/>
    </row>
    <row r="54" spans="1:6" x14ac:dyDescent="0.3">
      <c r="C54" s="32"/>
      <c r="D54" s="32"/>
      <c r="E54" s="32"/>
      <c r="F54" s="32"/>
    </row>
    <row r="57" spans="1:6" x14ac:dyDescent="0.3">
      <c r="A57" s="65" t="s">
        <v>269</v>
      </c>
      <c r="B57" s="55"/>
      <c r="C57" s="55"/>
      <c r="D57" s="55"/>
      <c r="E57" s="55"/>
    </row>
    <row r="58" spans="1:6" x14ac:dyDescent="0.3">
      <c r="A58" s="49" t="s">
        <v>270</v>
      </c>
      <c r="B58" s="46"/>
      <c r="C58" s="46"/>
      <c r="D58" s="46"/>
      <c r="E58" s="46"/>
    </row>
    <row r="59" spans="1:6" x14ac:dyDescent="0.3">
      <c r="A59" s="49" t="s">
        <v>271</v>
      </c>
      <c r="B59" s="46"/>
      <c r="C59" s="46"/>
      <c r="D59" s="46"/>
      <c r="E59" s="46"/>
    </row>
    <row r="60" spans="1:6" x14ac:dyDescent="0.3">
      <c r="A60" s="49" t="s">
        <v>272</v>
      </c>
      <c r="B60" s="46"/>
      <c r="C60" s="46"/>
      <c r="D60" s="46"/>
      <c r="E60" s="46"/>
    </row>
  </sheetData>
  <mergeCells count="10">
    <mergeCell ref="A59:E59"/>
    <mergeCell ref="A60:E60"/>
    <mergeCell ref="A46:A48"/>
    <mergeCell ref="A29:A32"/>
    <mergeCell ref="A1:E1"/>
    <mergeCell ref="A2:E2"/>
    <mergeCell ref="A3:E3"/>
    <mergeCell ref="A4:E4"/>
    <mergeCell ref="A57:E57"/>
    <mergeCell ref="A58:E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075B-D1B8-413A-B832-53E092D6EE89}">
  <sheetPr codeName="Sheet3"/>
  <dimension ref="A1:E46"/>
  <sheetViews>
    <sheetView showGridLines="0" workbookViewId="0">
      <selection activeCell="A2" sqref="A2:E2"/>
    </sheetView>
  </sheetViews>
  <sheetFormatPr defaultRowHeight="14.4" x14ac:dyDescent="0.3"/>
  <cols>
    <col min="1" max="1" width="25.77734375" customWidth="1"/>
    <col min="2" max="4" width="15.77734375" customWidth="1"/>
    <col min="5" max="5" width="40.77734375" customWidth="1"/>
  </cols>
  <sheetData>
    <row r="1" spans="1:5" ht="15.6" x14ac:dyDescent="0.3">
      <c r="A1" s="42" t="s">
        <v>0</v>
      </c>
      <c r="B1" s="43"/>
      <c r="C1" s="43"/>
      <c r="D1" s="43"/>
      <c r="E1" s="43"/>
    </row>
    <row r="2" spans="1:5" ht="21" x14ac:dyDescent="0.4">
      <c r="A2" s="44" t="s">
        <v>67</v>
      </c>
      <c r="B2" s="44"/>
      <c r="C2" s="44"/>
      <c r="D2" s="44"/>
      <c r="E2" s="44"/>
    </row>
    <row r="3" spans="1:5" x14ac:dyDescent="0.3">
      <c r="A3" s="45" t="s">
        <v>68</v>
      </c>
      <c r="B3" s="46"/>
      <c r="C3" s="46"/>
      <c r="D3" s="46"/>
      <c r="E3" s="46"/>
    </row>
    <row r="4" spans="1:5" x14ac:dyDescent="0.3">
      <c r="A4" s="53" t="s">
        <v>69</v>
      </c>
      <c r="B4" s="53"/>
      <c r="C4" s="53"/>
      <c r="D4" s="53"/>
      <c r="E4" s="53"/>
    </row>
    <row r="6" spans="1:5" x14ac:dyDescent="0.3">
      <c r="A6" s="1" t="s">
        <v>70</v>
      </c>
      <c r="B6" s="2"/>
      <c r="C6" s="2"/>
      <c r="D6" s="2"/>
      <c r="E6" s="2"/>
    </row>
    <row r="7" spans="1:5" x14ac:dyDescent="0.3">
      <c r="A7" s="4" t="s">
        <v>71</v>
      </c>
      <c r="B7" s="47" t="s">
        <v>72</v>
      </c>
      <c r="C7" s="47"/>
      <c r="D7" s="47"/>
      <c r="E7" s="8" t="s">
        <v>12</v>
      </c>
    </row>
    <row r="8" spans="1:5" x14ac:dyDescent="0.3">
      <c r="A8" s="5" t="s">
        <v>73</v>
      </c>
      <c r="B8" s="48" t="s">
        <v>74</v>
      </c>
      <c r="C8" s="41"/>
      <c r="D8" s="41"/>
      <c r="E8" s="9" t="s">
        <v>74</v>
      </c>
    </row>
    <row r="9" spans="1:5" x14ac:dyDescent="0.3">
      <c r="A9" s="5" t="s">
        <v>75</v>
      </c>
      <c r="B9" s="48" t="s">
        <v>76</v>
      </c>
      <c r="C9" s="41"/>
      <c r="D9" s="41"/>
      <c r="E9" s="9" t="s">
        <v>79</v>
      </c>
    </row>
    <row r="10" spans="1:5" x14ac:dyDescent="0.3">
      <c r="A10" s="5" t="s">
        <v>77</v>
      </c>
      <c r="B10" s="48" t="s">
        <v>78</v>
      </c>
      <c r="C10" s="41"/>
      <c r="D10" s="41"/>
      <c r="E10" s="10" t="s">
        <v>80</v>
      </c>
    </row>
    <row r="12" spans="1:5" x14ac:dyDescent="0.3">
      <c r="A12" s="1" t="s">
        <v>81</v>
      </c>
      <c r="B12" s="2"/>
      <c r="C12" s="2"/>
      <c r="D12" s="2"/>
      <c r="E12" s="2"/>
    </row>
    <row r="13" spans="1:5" x14ac:dyDescent="0.3">
      <c r="A13" s="4" t="s">
        <v>82</v>
      </c>
      <c r="B13" s="4" t="s">
        <v>83</v>
      </c>
      <c r="C13" s="47" t="s">
        <v>5</v>
      </c>
      <c r="D13" s="47"/>
      <c r="E13" s="8" t="s">
        <v>25</v>
      </c>
    </row>
    <row r="14" spans="1:5" x14ac:dyDescent="0.3">
      <c r="A14" s="5" t="s">
        <v>84</v>
      </c>
      <c r="B14" s="5" t="s">
        <v>85</v>
      </c>
      <c r="C14" s="48" t="s">
        <v>86</v>
      </c>
      <c r="D14" s="41"/>
      <c r="E14" s="9" t="s">
        <v>96</v>
      </c>
    </row>
    <row r="15" spans="1:5" x14ac:dyDescent="0.3">
      <c r="A15" s="5" t="s">
        <v>87</v>
      </c>
      <c r="B15" s="5" t="s">
        <v>88</v>
      </c>
      <c r="C15" s="48" t="s">
        <v>89</v>
      </c>
      <c r="D15" s="41"/>
      <c r="E15" s="9" t="s">
        <v>97</v>
      </c>
    </row>
    <row r="16" spans="1:5" x14ac:dyDescent="0.3">
      <c r="A16" s="5" t="s">
        <v>90</v>
      </c>
      <c r="B16" s="5" t="s">
        <v>91</v>
      </c>
      <c r="C16" s="48" t="s">
        <v>92</v>
      </c>
      <c r="D16" s="41"/>
      <c r="E16" s="9" t="s">
        <v>98</v>
      </c>
    </row>
    <row r="17" spans="1:5" x14ac:dyDescent="0.3">
      <c r="A17" s="5" t="s">
        <v>93</v>
      </c>
      <c r="B17" s="5" t="s">
        <v>94</v>
      </c>
      <c r="C17" s="48" t="s">
        <v>95</v>
      </c>
      <c r="D17" s="41"/>
      <c r="E17" s="10" t="s">
        <v>99</v>
      </c>
    </row>
    <row r="19" spans="1:5" x14ac:dyDescent="0.3">
      <c r="A19" s="1" t="s">
        <v>100</v>
      </c>
      <c r="B19" s="2"/>
      <c r="C19" s="2"/>
      <c r="D19" s="2"/>
      <c r="E19" s="2"/>
    </row>
    <row r="20" spans="1:5" x14ac:dyDescent="0.3">
      <c r="A20" s="4" t="s">
        <v>101</v>
      </c>
      <c r="E20" s="8" t="s">
        <v>106</v>
      </c>
    </row>
    <row r="21" spans="1:5" x14ac:dyDescent="0.3">
      <c r="A21" s="5" t="s">
        <v>75</v>
      </c>
      <c r="E21" s="13" t="s">
        <v>107</v>
      </c>
    </row>
    <row r="22" spans="1:5" x14ac:dyDescent="0.3">
      <c r="A22" s="5" t="s">
        <v>102</v>
      </c>
      <c r="E22" s="14" t="s">
        <v>108</v>
      </c>
    </row>
    <row r="23" spans="1:5" x14ac:dyDescent="0.3">
      <c r="A23" s="5" t="s">
        <v>103</v>
      </c>
      <c r="E23" s="13"/>
    </row>
    <row r="24" spans="1:5" x14ac:dyDescent="0.3">
      <c r="A24" s="5" t="s">
        <v>104</v>
      </c>
      <c r="E24" s="13"/>
    </row>
    <row r="25" spans="1:5" x14ac:dyDescent="0.3">
      <c r="A25" s="5" t="s">
        <v>105</v>
      </c>
      <c r="E25" s="15"/>
    </row>
    <row r="27" spans="1:5" x14ac:dyDescent="0.3">
      <c r="A27" s="1" t="s">
        <v>109</v>
      </c>
      <c r="B27" s="2"/>
      <c r="C27" s="2"/>
      <c r="D27" s="2"/>
      <c r="E27" s="2"/>
    </row>
    <row r="28" spans="1:5" x14ac:dyDescent="0.3">
      <c r="A28" s="4" t="s">
        <v>110</v>
      </c>
      <c r="B28" s="4" t="s">
        <v>83</v>
      </c>
      <c r="C28" s="47" t="s">
        <v>111</v>
      </c>
      <c r="D28" s="47"/>
      <c r="E28" s="8" t="s">
        <v>120</v>
      </c>
    </row>
    <row r="29" spans="1:5" x14ac:dyDescent="0.3">
      <c r="A29" s="5" t="s">
        <v>112</v>
      </c>
      <c r="B29" s="5" t="s">
        <v>85</v>
      </c>
      <c r="C29" s="48" t="s">
        <v>113</v>
      </c>
      <c r="D29" s="41"/>
      <c r="E29" s="14" t="s">
        <v>121</v>
      </c>
    </row>
    <row r="30" spans="1:5" x14ac:dyDescent="0.3">
      <c r="A30" s="5" t="s">
        <v>114</v>
      </c>
      <c r="B30" s="5" t="s">
        <v>88</v>
      </c>
      <c r="C30" s="48" t="s">
        <v>115</v>
      </c>
      <c r="D30" s="41"/>
      <c r="E30" s="13"/>
    </row>
    <row r="31" spans="1:5" x14ac:dyDescent="0.3">
      <c r="A31" s="5" t="s">
        <v>116</v>
      </c>
      <c r="B31" s="5" t="s">
        <v>91</v>
      </c>
      <c r="C31" s="48" t="s">
        <v>117</v>
      </c>
      <c r="D31" s="41"/>
      <c r="E31" s="13"/>
    </row>
    <row r="32" spans="1:5" x14ac:dyDescent="0.3">
      <c r="A32" s="5" t="s">
        <v>118</v>
      </c>
      <c r="B32" s="5" t="s">
        <v>94</v>
      </c>
      <c r="C32" s="48" t="s">
        <v>119</v>
      </c>
      <c r="D32" s="41"/>
      <c r="E32" s="15"/>
    </row>
    <row r="34" spans="1:5" x14ac:dyDescent="0.3">
      <c r="A34" s="1" t="s">
        <v>122</v>
      </c>
      <c r="B34" s="2"/>
      <c r="C34" s="2"/>
      <c r="D34" s="2"/>
      <c r="E34" s="2"/>
    </row>
    <row r="35" spans="1:5" x14ac:dyDescent="0.3">
      <c r="A35" s="66" t="s">
        <v>123</v>
      </c>
      <c r="B35" s="66"/>
      <c r="C35" s="66"/>
      <c r="D35" s="66"/>
      <c r="E35" s="8" t="s">
        <v>124</v>
      </c>
    </row>
    <row r="36" spans="1:5" x14ac:dyDescent="0.3">
      <c r="A36" s="66"/>
      <c r="B36" s="66"/>
      <c r="C36" s="66"/>
      <c r="D36" s="66"/>
      <c r="E36" s="16" t="s">
        <v>125</v>
      </c>
    </row>
    <row r="37" spans="1:5" x14ac:dyDescent="0.3">
      <c r="A37" s="66"/>
      <c r="B37" s="66"/>
      <c r="C37" s="66"/>
      <c r="D37" s="66"/>
      <c r="E37" s="16" t="s">
        <v>126</v>
      </c>
    </row>
    <row r="38" spans="1:5" x14ac:dyDescent="0.3">
      <c r="A38" s="66"/>
      <c r="B38" s="66"/>
      <c r="C38" s="66"/>
      <c r="D38" s="66"/>
      <c r="E38" s="16" t="s">
        <v>127</v>
      </c>
    </row>
    <row r="39" spans="1:5" x14ac:dyDescent="0.3">
      <c r="A39" s="66"/>
      <c r="B39" s="66"/>
      <c r="C39" s="66"/>
      <c r="D39" s="66"/>
      <c r="E39" s="17" t="s">
        <v>128</v>
      </c>
    </row>
    <row r="41" spans="1:5" x14ac:dyDescent="0.3">
      <c r="A41" s="55" t="s">
        <v>129</v>
      </c>
      <c r="B41" s="55"/>
      <c r="C41" s="55"/>
      <c r="D41" s="55"/>
      <c r="E41" s="55"/>
    </row>
    <row r="42" spans="1:5" x14ac:dyDescent="0.3">
      <c r="A42" s="49" t="s">
        <v>130</v>
      </c>
      <c r="B42" s="46"/>
      <c r="C42" s="46"/>
      <c r="D42" s="46"/>
      <c r="E42" s="46"/>
    </row>
    <row r="43" spans="1:5" x14ac:dyDescent="0.3">
      <c r="A43" s="49" t="s">
        <v>131</v>
      </c>
      <c r="B43" s="46"/>
      <c r="C43" s="46"/>
      <c r="D43" s="46"/>
      <c r="E43" s="46"/>
    </row>
    <row r="44" spans="1:5" x14ac:dyDescent="0.3">
      <c r="A44" s="49" t="s">
        <v>132</v>
      </c>
      <c r="B44" s="46"/>
      <c r="C44" s="46"/>
      <c r="D44" s="46"/>
      <c r="E44" s="46"/>
    </row>
    <row r="45" spans="1:5" x14ac:dyDescent="0.3">
      <c r="A45" s="49" t="s">
        <v>133</v>
      </c>
      <c r="B45" s="46"/>
      <c r="C45" s="46"/>
      <c r="D45" s="46"/>
      <c r="E45" s="46"/>
    </row>
    <row r="46" spans="1:5" x14ac:dyDescent="0.3">
      <c r="A46" s="49" t="s">
        <v>134</v>
      </c>
      <c r="B46" s="46"/>
      <c r="C46" s="46"/>
      <c r="D46" s="46"/>
      <c r="E46" s="46"/>
    </row>
  </sheetData>
  <mergeCells count="25">
    <mergeCell ref="A46:E46"/>
    <mergeCell ref="A35:D39"/>
    <mergeCell ref="A41:E41"/>
    <mergeCell ref="A42:E42"/>
    <mergeCell ref="A43:E43"/>
    <mergeCell ref="A44:E44"/>
    <mergeCell ref="A45:E45"/>
    <mergeCell ref="C32:D32"/>
    <mergeCell ref="B9:D9"/>
    <mergeCell ref="B10:D10"/>
    <mergeCell ref="C13:D13"/>
    <mergeCell ref="C14:D14"/>
    <mergeCell ref="C15:D15"/>
    <mergeCell ref="C16:D16"/>
    <mergeCell ref="C17:D17"/>
    <mergeCell ref="C28:D28"/>
    <mergeCell ref="C29:D29"/>
    <mergeCell ref="C30:D30"/>
    <mergeCell ref="C31:D31"/>
    <mergeCell ref="B8:D8"/>
    <mergeCell ref="A1:E1"/>
    <mergeCell ref="A2:E2"/>
    <mergeCell ref="A3:E3"/>
    <mergeCell ref="A4:E4"/>
    <mergeCell ref="B7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72B9-B812-45E4-BAD7-7F32F6EDF841}">
  <sheetPr codeName="Sheet4"/>
  <dimension ref="A1:E45"/>
  <sheetViews>
    <sheetView showGridLines="0" workbookViewId="0">
      <selection activeCell="E19" sqref="E19"/>
    </sheetView>
  </sheetViews>
  <sheetFormatPr defaultRowHeight="14.4" x14ac:dyDescent="0.3"/>
  <cols>
    <col min="1" max="1" width="29.6640625" customWidth="1"/>
    <col min="2" max="2" width="19.77734375" customWidth="1"/>
    <col min="3" max="3" width="12.88671875" customWidth="1"/>
    <col min="4" max="4" width="15.6640625" customWidth="1"/>
    <col min="5" max="5" width="64.44140625" customWidth="1"/>
  </cols>
  <sheetData>
    <row r="1" spans="1:5" ht="15.6" x14ac:dyDescent="0.3">
      <c r="A1" s="42" t="s">
        <v>0</v>
      </c>
      <c r="B1" s="43"/>
      <c r="C1" s="43"/>
      <c r="D1" s="43"/>
      <c r="E1" s="43"/>
    </row>
    <row r="2" spans="1:5" ht="21" x14ac:dyDescent="0.4">
      <c r="A2" s="44" t="s">
        <v>135</v>
      </c>
      <c r="B2" s="44"/>
      <c r="C2" s="44"/>
      <c r="D2" s="44"/>
      <c r="E2" s="44"/>
    </row>
    <row r="3" spans="1:5" x14ac:dyDescent="0.3">
      <c r="A3" s="45" t="s">
        <v>136</v>
      </c>
      <c r="B3" s="46"/>
      <c r="C3" s="46"/>
      <c r="D3" s="46"/>
      <c r="E3" s="46"/>
    </row>
    <row r="5" spans="1:5" x14ac:dyDescent="0.3">
      <c r="A5" s="1" t="s">
        <v>137</v>
      </c>
      <c r="B5" s="2"/>
      <c r="C5" s="2"/>
      <c r="D5" s="2"/>
      <c r="E5" s="2"/>
    </row>
    <row r="6" spans="1:5" x14ac:dyDescent="0.3">
      <c r="A6" s="4" t="s">
        <v>138</v>
      </c>
      <c r="B6" s="47" t="s">
        <v>5</v>
      </c>
      <c r="C6" s="47"/>
      <c r="D6" s="47"/>
      <c r="E6" s="8" t="s">
        <v>145</v>
      </c>
    </row>
    <row r="7" spans="1:5" x14ac:dyDescent="0.3">
      <c r="A7" s="5" t="s">
        <v>139</v>
      </c>
      <c r="B7" s="48" t="s">
        <v>140</v>
      </c>
      <c r="C7" s="41"/>
      <c r="D7" s="41"/>
      <c r="E7" s="14" t="s">
        <v>146</v>
      </c>
    </row>
    <row r="8" spans="1:5" x14ac:dyDescent="0.3">
      <c r="A8" s="5" t="s">
        <v>141</v>
      </c>
      <c r="B8" s="48" t="s">
        <v>142</v>
      </c>
      <c r="C8" s="41"/>
      <c r="D8" s="41"/>
      <c r="E8" s="14" t="s">
        <v>147</v>
      </c>
    </row>
    <row r="9" spans="1:5" x14ac:dyDescent="0.3">
      <c r="A9" s="5" t="s">
        <v>143</v>
      </c>
      <c r="B9" s="48" t="s">
        <v>144</v>
      </c>
      <c r="C9" s="41"/>
      <c r="D9" s="41"/>
      <c r="E9" s="18" t="s">
        <v>148</v>
      </c>
    </row>
    <row r="11" spans="1:5" x14ac:dyDescent="0.3">
      <c r="A11" s="1" t="s">
        <v>149</v>
      </c>
      <c r="B11" s="2"/>
      <c r="C11" s="2"/>
      <c r="D11" s="2"/>
      <c r="E11" s="2"/>
    </row>
    <row r="12" spans="1:5" x14ac:dyDescent="0.3">
      <c r="A12" s="4" t="s">
        <v>138</v>
      </c>
      <c r="B12" s="47" t="s">
        <v>5</v>
      </c>
      <c r="C12" s="47"/>
      <c r="D12" s="47"/>
      <c r="E12" s="8" t="s">
        <v>145</v>
      </c>
    </row>
    <row r="13" spans="1:5" x14ac:dyDescent="0.3">
      <c r="A13" s="5" t="s">
        <v>150</v>
      </c>
      <c r="B13" s="48" t="str" cm="1">
        <f t="array" ref="B13">[1]!XL_MagicFormula("if B2 is greater than 100 then Yes else No")</f>
        <v>=IF(B2&gt;100,"Yes","No")</v>
      </c>
      <c r="C13" s="41"/>
      <c r="D13" s="41"/>
      <c r="E13" s="14" t="s">
        <v>155</v>
      </c>
    </row>
    <row r="14" spans="1:5" x14ac:dyDescent="0.3">
      <c r="A14" s="5" t="s">
        <v>151</v>
      </c>
      <c r="B14" s="48" t="s">
        <v>152</v>
      </c>
      <c r="C14" s="41"/>
      <c r="D14" s="41"/>
      <c r="E14" s="14" t="s">
        <v>156</v>
      </c>
    </row>
    <row r="15" spans="1:5" x14ac:dyDescent="0.3">
      <c r="A15" s="5" t="s">
        <v>153</v>
      </c>
      <c r="B15" s="48" t="s">
        <v>154</v>
      </c>
      <c r="C15" s="41"/>
      <c r="D15" s="41"/>
      <c r="E15" s="18" t="s">
        <v>157</v>
      </c>
    </row>
    <row r="17" spans="1:5" x14ac:dyDescent="0.3">
      <c r="A17" s="1" t="s">
        <v>158</v>
      </c>
      <c r="B17" s="2"/>
      <c r="C17" s="2"/>
      <c r="D17" s="2"/>
      <c r="E17" s="2"/>
    </row>
    <row r="18" spans="1:5" x14ac:dyDescent="0.3">
      <c r="A18" s="4" t="s">
        <v>138</v>
      </c>
      <c r="B18" s="47" t="s">
        <v>5</v>
      </c>
      <c r="C18" s="47"/>
      <c r="D18" s="47"/>
      <c r="E18" s="8" t="s">
        <v>145</v>
      </c>
    </row>
    <row r="19" spans="1:5" x14ac:dyDescent="0.3">
      <c r="A19" s="5" t="s">
        <v>159</v>
      </c>
      <c r="B19" s="48" t="s">
        <v>160</v>
      </c>
      <c r="C19" s="41"/>
      <c r="D19" s="41"/>
      <c r="E19" s="14" t="s">
        <v>188</v>
      </c>
    </row>
    <row r="20" spans="1:5" x14ac:dyDescent="0.3">
      <c r="A20" s="5" t="s">
        <v>161</v>
      </c>
      <c r="B20" s="48" t="s">
        <v>162</v>
      </c>
      <c r="C20" s="41"/>
      <c r="D20" s="41"/>
      <c r="E20" s="14" t="s">
        <v>165</v>
      </c>
    </row>
    <row r="21" spans="1:5" x14ac:dyDescent="0.3">
      <c r="A21" s="5" t="s">
        <v>163</v>
      </c>
      <c r="B21" s="48" t="s">
        <v>164</v>
      </c>
      <c r="C21" s="41"/>
      <c r="D21" s="41"/>
      <c r="E21" s="18" t="s">
        <v>166</v>
      </c>
    </row>
    <row r="23" spans="1:5" x14ac:dyDescent="0.3">
      <c r="A23" s="1" t="s">
        <v>167</v>
      </c>
      <c r="B23" s="2"/>
      <c r="C23" s="2"/>
      <c r="D23" s="2"/>
      <c r="E23" s="2"/>
    </row>
    <row r="24" spans="1:5" x14ac:dyDescent="0.3">
      <c r="A24" s="4" t="s">
        <v>138</v>
      </c>
      <c r="B24" s="47" t="s">
        <v>5</v>
      </c>
      <c r="C24" s="47"/>
      <c r="D24" s="47"/>
      <c r="E24" s="8" t="s">
        <v>145</v>
      </c>
    </row>
    <row r="25" spans="1:5" x14ac:dyDescent="0.3">
      <c r="A25" s="5" t="s">
        <v>168</v>
      </c>
      <c r="B25" s="48" t="s">
        <v>169</v>
      </c>
      <c r="C25" s="41"/>
      <c r="D25" s="41"/>
      <c r="E25" s="14" t="s">
        <v>189</v>
      </c>
    </row>
    <row r="26" spans="1:5" x14ac:dyDescent="0.3">
      <c r="A26" s="5" t="s">
        <v>170</v>
      </c>
      <c r="B26" s="48" t="s">
        <v>194</v>
      </c>
      <c r="C26" s="41"/>
      <c r="D26" s="41"/>
      <c r="E26" s="18" t="s">
        <v>171</v>
      </c>
    </row>
    <row r="28" spans="1:5" x14ac:dyDescent="0.3">
      <c r="A28" s="1" t="s">
        <v>172</v>
      </c>
      <c r="B28" s="2"/>
      <c r="C28" s="2"/>
      <c r="D28" s="2"/>
      <c r="E28" s="2"/>
    </row>
    <row r="29" spans="1:5" x14ac:dyDescent="0.3">
      <c r="A29" s="4" t="s">
        <v>138</v>
      </c>
      <c r="B29" s="70" t="s">
        <v>5</v>
      </c>
      <c r="C29" s="71"/>
      <c r="D29" s="72"/>
      <c r="E29" s="8" t="s">
        <v>145</v>
      </c>
    </row>
    <row r="30" spans="1:5" x14ac:dyDescent="0.3">
      <c r="A30" s="5" t="s">
        <v>173</v>
      </c>
      <c r="B30" s="67" t="s">
        <v>195</v>
      </c>
      <c r="C30" s="68"/>
      <c r="D30" s="69"/>
      <c r="E30" s="14" t="s">
        <v>177</v>
      </c>
    </row>
    <row r="31" spans="1:5" x14ac:dyDescent="0.3">
      <c r="A31" s="5" t="s">
        <v>174</v>
      </c>
      <c r="B31" s="6" t="s">
        <v>175</v>
      </c>
      <c r="C31" s="5"/>
      <c r="D31" s="5"/>
      <c r="E31" s="14" t="s">
        <v>190</v>
      </c>
    </row>
    <row r="32" spans="1:5" x14ac:dyDescent="0.3">
      <c r="A32" s="5" t="s">
        <v>176</v>
      </c>
      <c r="B32" s="67" t="s">
        <v>193</v>
      </c>
      <c r="C32" s="68"/>
      <c r="D32" s="69"/>
      <c r="E32" s="18" t="s">
        <v>191</v>
      </c>
    </row>
    <row r="34" spans="1:5" x14ac:dyDescent="0.3">
      <c r="A34" s="1" t="s">
        <v>178</v>
      </c>
      <c r="B34" s="2"/>
      <c r="C34" s="2"/>
      <c r="D34" s="2"/>
      <c r="E34" s="2"/>
    </row>
    <row r="35" spans="1:5" ht="158.4" x14ac:dyDescent="0.3">
      <c r="A35" s="12" t="s">
        <v>179</v>
      </c>
      <c r="B35" s="12"/>
      <c r="C35" s="12"/>
      <c r="D35" s="12"/>
      <c r="E35" s="8" t="s">
        <v>12</v>
      </c>
    </row>
    <row r="36" spans="1:5" x14ac:dyDescent="0.3">
      <c r="A36" s="12"/>
      <c r="B36" s="12"/>
      <c r="C36" s="12"/>
      <c r="D36" s="12"/>
      <c r="E36" s="9" t="s">
        <v>180</v>
      </c>
    </row>
    <row r="37" spans="1:5" x14ac:dyDescent="0.3">
      <c r="A37" s="12"/>
      <c r="B37" s="12"/>
      <c r="C37" s="12"/>
      <c r="D37" s="12"/>
      <c r="E37" s="9" t="s">
        <v>181</v>
      </c>
    </row>
    <row r="38" spans="1:5" x14ac:dyDescent="0.3">
      <c r="A38" s="12"/>
      <c r="B38" s="12"/>
      <c r="C38" s="12"/>
      <c r="D38" s="12"/>
      <c r="E38" s="10" t="s">
        <v>192</v>
      </c>
    </row>
    <row r="40" spans="1:5" x14ac:dyDescent="0.3">
      <c r="A40" s="11" t="s">
        <v>182</v>
      </c>
      <c r="B40" s="11"/>
      <c r="C40" s="11"/>
      <c r="D40" s="11"/>
      <c r="E40" s="11"/>
    </row>
    <row r="41" spans="1:5" x14ac:dyDescent="0.3">
      <c r="A41" s="3" t="s">
        <v>183</v>
      </c>
    </row>
    <row r="42" spans="1:5" ht="14.4" customHeight="1" x14ac:dyDescent="0.3">
      <c r="A42" s="3" t="s">
        <v>184</v>
      </c>
    </row>
    <row r="43" spans="1:5" x14ac:dyDescent="0.3">
      <c r="A43" s="3" t="s">
        <v>185</v>
      </c>
    </row>
    <row r="44" spans="1:5" x14ac:dyDescent="0.3">
      <c r="A44" s="3" t="s">
        <v>186</v>
      </c>
    </row>
    <row r="45" spans="1:5" x14ac:dyDescent="0.3">
      <c r="A45" s="49" t="s">
        <v>187</v>
      </c>
      <c r="B45" s="46"/>
      <c r="C45" s="46"/>
      <c r="D45" s="46"/>
      <c r="E45" s="46"/>
    </row>
  </sheetData>
  <mergeCells count="22">
    <mergeCell ref="B32:D32"/>
    <mergeCell ref="A45:E45"/>
    <mergeCell ref="B29:D29"/>
    <mergeCell ref="B30:D30"/>
    <mergeCell ref="B26:D26"/>
    <mergeCell ref="B19:D19"/>
    <mergeCell ref="B20:D20"/>
    <mergeCell ref="B21:D21"/>
    <mergeCell ref="B24:D24"/>
    <mergeCell ref="B25:D25"/>
    <mergeCell ref="B18:D18"/>
    <mergeCell ref="A1:E1"/>
    <mergeCell ref="A2:E2"/>
    <mergeCell ref="A3:E3"/>
    <mergeCell ref="B6:D6"/>
    <mergeCell ref="B7:D7"/>
    <mergeCell ref="B8:D8"/>
    <mergeCell ref="B9:D9"/>
    <mergeCell ref="B12:D12"/>
    <mergeCell ref="B13:D13"/>
    <mergeCell ref="B14:D14"/>
    <mergeCell ref="B15:D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C6B8-7CFB-40E6-AA39-ECAC91B8996A}">
  <sheetPr codeName="Sheet10"/>
  <dimension ref="A1:E33"/>
  <sheetViews>
    <sheetView showGridLines="0" workbookViewId="0">
      <selection activeCell="A13" sqref="A13"/>
    </sheetView>
  </sheetViews>
  <sheetFormatPr defaultRowHeight="14.4" x14ac:dyDescent="0.3"/>
  <cols>
    <col min="1" max="1" width="50.88671875" customWidth="1"/>
    <col min="2" max="2" width="30.77734375" customWidth="1"/>
    <col min="3" max="3" width="20.77734375" customWidth="1"/>
    <col min="4" max="4" width="35.77734375" bestFit="1" customWidth="1"/>
    <col min="5" max="5" width="30.77734375" customWidth="1"/>
  </cols>
  <sheetData>
    <row r="1" spans="1:5" ht="15.6" x14ac:dyDescent="0.3">
      <c r="A1" s="73" t="s">
        <v>0</v>
      </c>
      <c r="B1" s="74"/>
      <c r="C1" s="74"/>
      <c r="D1" s="74"/>
      <c r="E1" s="74"/>
    </row>
    <row r="2" spans="1:5" ht="21" x14ac:dyDescent="0.4">
      <c r="A2" s="44" t="s">
        <v>365</v>
      </c>
      <c r="B2" s="44"/>
      <c r="C2" s="44"/>
      <c r="D2" s="44"/>
      <c r="E2" s="44"/>
    </row>
    <row r="3" spans="1:5" x14ac:dyDescent="0.3">
      <c r="A3" s="45" t="s">
        <v>294</v>
      </c>
      <c r="B3" s="46"/>
      <c r="C3" s="46"/>
      <c r="D3" s="46"/>
      <c r="E3" s="46"/>
    </row>
    <row r="4" spans="1:5" x14ac:dyDescent="0.3">
      <c r="A4" s="75" t="s">
        <v>360</v>
      </c>
      <c r="B4" s="75"/>
      <c r="C4" s="75"/>
      <c r="D4" s="75"/>
      <c r="E4" s="75"/>
    </row>
    <row r="6" spans="1:5" x14ac:dyDescent="0.3">
      <c r="A6" s="1" t="s">
        <v>313</v>
      </c>
      <c r="B6" s="2"/>
      <c r="C6" s="2"/>
      <c r="D6" s="2"/>
      <c r="E6" s="2"/>
    </row>
    <row r="7" spans="1:5" x14ac:dyDescent="0.3">
      <c r="A7" s="19" t="s">
        <v>302</v>
      </c>
      <c r="B7" s="19" t="s">
        <v>314</v>
      </c>
      <c r="C7" s="19" t="s">
        <v>315</v>
      </c>
      <c r="D7" s="19" t="s">
        <v>209</v>
      </c>
    </row>
    <row r="8" spans="1:5" x14ac:dyDescent="0.3">
      <c r="A8" s="20" t="s">
        <v>335</v>
      </c>
      <c r="B8" s="20" t="s">
        <v>295</v>
      </c>
      <c r="C8" s="20"/>
      <c r="D8" s="21" t="s">
        <v>296</v>
      </c>
      <c r="E8" s="36" t="s">
        <v>336</v>
      </c>
    </row>
    <row r="9" spans="1:5" x14ac:dyDescent="0.3">
      <c r="A9" s="20" t="s">
        <v>348</v>
      </c>
      <c r="B9" s="20" t="s">
        <v>316</v>
      </c>
      <c r="C9" s="20"/>
      <c r="D9" s="21" t="s">
        <v>297</v>
      </c>
      <c r="E9" s="36" t="s">
        <v>337</v>
      </c>
    </row>
    <row r="10" spans="1:5" x14ac:dyDescent="0.3">
      <c r="D10" s="37"/>
    </row>
    <row r="11" spans="1:5" x14ac:dyDescent="0.3">
      <c r="A11" s="1" t="s">
        <v>317</v>
      </c>
      <c r="B11" s="2"/>
      <c r="C11" s="2"/>
      <c r="D11" s="38"/>
      <c r="E11" s="2"/>
    </row>
    <row r="12" spans="1:5" x14ac:dyDescent="0.3">
      <c r="A12" s="20" t="s">
        <v>318</v>
      </c>
      <c r="B12" s="20" t="s">
        <v>298</v>
      </c>
      <c r="C12" s="20"/>
      <c r="D12" s="39" t="s">
        <v>209</v>
      </c>
    </row>
    <row r="13" spans="1:5" x14ac:dyDescent="0.3">
      <c r="A13" s="20" t="s">
        <v>319</v>
      </c>
      <c r="B13" s="20" t="s">
        <v>299</v>
      </c>
      <c r="C13" s="20"/>
      <c r="D13" s="21" t="s">
        <v>300</v>
      </c>
      <c r="E13" s="36" t="s">
        <v>322</v>
      </c>
    </row>
    <row r="14" spans="1:5" x14ac:dyDescent="0.3">
      <c r="A14" s="20" t="s">
        <v>320</v>
      </c>
      <c r="B14" s="20" t="s">
        <v>321</v>
      </c>
      <c r="C14" s="20"/>
      <c r="D14" s="21" t="s">
        <v>301</v>
      </c>
      <c r="E14" s="36" t="s">
        <v>323</v>
      </c>
    </row>
    <row r="15" spans="1:5" x14ac:dyDescent="0.3">
      <c r="D15" s="37"/>
    </row>
    <row r="16" spans="1:5" x14ac:dyDescent="0.3">
      <c r="A16" s="1" t="s">
        <v>324</v>
      </c>
      <c r="B16" s="2"/>
      <c r="C16" s="2"/>
      <c r="D16" s="38"/>
      <c r="E16" s="2"/>
    </row>
    <row r="17" spans="1:5" x14ac:dyDescent="0.3">
      <c r="A17" s="20" t="s">
        <v>325</v>
      </c>
      <c r="B17" s="20" t="s">
        <v>303</v>
      </c>
      <c r="C17" s="20"/>
      <c r="D17" s="39" t="s">
        <v>209</v>
      </c>
    </row>
    <row r="18" spans="1:5" x14ac:dyDescent="0.3">
      <c r="A18" s="20" t="s">
        <v>326</v>
      </c>
      <c r="B18" s="20" t="s">
        <v>327</v>
      </c>
      <c r="C18" s="20"/>
      <c r="D18" s="21" t="s">
        <v>304</v>
      </c>
      <c r="E18" s="36" t="s">
        <v>332</v>
      </c>
    </row>
    <row r="19" spans="1:5" x14ac:dyDescent="0.3">
      <c r="A19" s="20" t="s">
        <v>328</v>
      </c>
      <c r="B19" s="20" t="s">
        <v>329</v>
      </c>
      <c r="C19" s="20"/>
      <c r="D19" s="21" t="s">
        <v>305</v>
      </c>
      <c r="E19" s="36" t="s">
        <v>333</v>
      </c>
    </row>
    <row r="20" spans="1:5" x14ac:dyDescent="0.3">
      <c r="A20" s="20" t="s">
        <v>330</v>
      </c>
      <c r="B20" s="20" t="s">
        <v>331</v>
      </c>
      <c r="C20" s="20"/>
      <c r="D20" s="21" t="s">
        <v>306</v>
      </c>
      <c r="E20" s="36" t="s">
        <v>334</v>
      </c>
    </row>
    <row r="22" spans="1:5" x14ac:dyDescent="0.3">
      <c r="A22" s="1" t="s">
        <v>357</v>
      </c>
      <c r="B22" s="2"/>
      <c r="C22" s="2"/>
      <c r="D22" s="38"/>
      <c r="E22" s="2"/>
    </row>
    <row r="23" spans="1:5" x14ac:dyDescent="0.3">
      <c r="A23" s="19" t="s">
        <v>338</v>
      </c>
      <c r="B23" s="19" t="s">
        <v>339</v>
      </c>
      <c r="C23" s="19"/>
      <c r="D23" s="40" t="s">
        <v>209</v>
      </c>
    </row>
    <row r="24" spans="1:5" x14ac:dyDescent="0.3">
      <c r="A24" s="20" t="s">
        <v>340</v>
      </c>
      <c r="B24" s="20" t="s">
        <v>341</v>
      </c>
      <c r="C24" s="20"/>
      <c r="D24" s="21" t="s">
        <v>343</v>
      </c>
      <c r="E24" s="36" t="s">
        <v>345</v>
      </c>
    </row>
    <row r="25" spans="1:5" x14ac:dyDescent="0.3">
      <c r="A25" s="20" t="s">
        <v>342</v>
      </c>
      <c r="B25" s="20" t="s">
        <v>352</v>
      </c>
      <c r="C25" s="20"/>
      <c r="D25" s="21" t="s">
        <v>351</v>
      </c>
      <c r="E25" s="36" t="s">
        <v>346</v>
      </c>
    </row>
    <row r="26" spans="1:5" x14ac:dyDescent="0.3">
      <c r="A26" s="20" t="s">
        <v>344</v>
      </c>
      <c r="B26" s="20" t="s">
        <v>350</v>
      </c>
      <c r="C26" s="20"/>
      <c r="D26" s="21" t="s">
        <v>349</v>
      </c>
      <c r="E26" s="36" t="s">
        <v>347</v>
      </c>
    </row>
    <row r="27" spans="1:5" x14ac:dyDescent="0.3">
      <c r="A27" s="20" t="s">
        <v>361</v>
      </c>
      <c r="B27" s="20" t="s">
        <v>356</v>
      </c>
      <c r="C27" s="20"/>
      <c r="D27" s="21" t="s">
        <v>358</v>
      </c>
      <c r="E27" s="36" t="s">
        <v>362</v>
      </c>
    </row>
    <row r="28" spans="1:5" x14ac:dyDescent="0.3">
      <c r="A28" s="20" t="s">
        <v>353</v>
      </c>
      <c r="B28" s="20" t="s">
        <v>354</v>
      </c>
      <c r="C28" s="20"/>
      <c r="D28" s="21" t="s">
        <v>359</v>
      </c>
      <c r="E28" s="36" t="s">
        <v>355</v>
      </c>
    </row>
    <row r="30" spans="1:5" x14ac:dyDescent="0.3">
      <c r="A30" s="76" t="s">
        <v>307</v>
      </c>
      <c r="B30" s="76"/>
      <c r="C30" s="76"/>
      <c r="D30" s="76"/>
      <c r="E30" s="76"/>
    </row>
    <row r="31" spans="1:5" x14ac:dyDescent="0.3">
      <c r="A31" s="19" t="s">
        <v>308</v>
      </c>
      <c r="B31" s="77" t="s">
        <v>309</v>
      </c>
      <c r="C31" s="77"/>
      <c r="D31" s="77"/>
      <c r="E31" s="77"/>
    </row>
    <row r="32" spans="1:5" x14ac:dyDescent="0.3">
      <c r="A32" s="19" t="s">
        <v>310</v>
      </c>
      <c r="B32" s="20" t="s">
        <v>311</v>
      </c>
      <c r="C32" s="20"/>
      <c r="D32" s="20"/>
      <c r="E32" s="20"/>
    </row>
    <row r="33" spans="1:5" x14ac:dyDescent="0.3">
      <c r="A33" s="19" t="s">
        <v>312</v>
      </c>
      <c r="B33" s="20"/>
      <c r="C33" s="20"/>
      <c r="D33" s="20"/>
      <c r="E33" s="20"/>
    </row>
  </sheetData>
  <mergeCells count="6">
    <mergeCell ref="B31:E31"/>
    <mergeCell ref="A1:E1"/>
    <mergeCell ref="A2:E2"/>
    <mergeCell ref="A3:E3"/>
    <mergeCell ref="A4:E4"/>
    <mergeCell ref="A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XL_AskAI</vt:lpstr>
      <vt:lpstr>2. XL_AiExtract</vt:lpstr>
      <vt:lpstr>3. XL_AiTable</vt:lpstr>
      <vt:lpstr>4. XL_Translate</vt:lpstr>
      <vt:lpstr>5. XL_MagicFormula</vt:lpstr>
      <vt:lpstr>6. XL_RegexAi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2015-06-05T18:17:20Z</dcterms:created>
  <dcterms:modified xsi:type="dcterms:W3CDTF">2026-01-22T06:53:03Z</dcterms:modified>
</cp:coreProperties>
</file>