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2"/>
  <workbookPr date1904="1"/>
  <mc:AlternateContent xmlns:mc="http://schemas.openxmlformats.org/markup-compatibility/2006">
    <mc:Choice Requires="x15">
      <x15ac:absPath xmlns:x15ac="http://schemas.microsoft.com/office/spreadsheetml/2010/11/ac" url="D:\DAMC 2.0\Excel Beginners to Advance\Practice Files\Module – 3- Data Tab useful Options\"/>
    </mc:Choice>
  </mc:AlternateContent>
  <xr:revisionPtr revIDLastSave="0" documentId="8_{34F1B72C-D9B2-48C0-8813-2B5196C6CEFA}" xr6:coauthVersionLast="47" xr6:coauthVersionMax="47" xr10:uidLastSave="{00000000-0000-0000-0000-000000000000}"/>
  <bookViews>
    <workbookView xWindow="22932" yWindow="-108" windowWidth="23256" windowHeight="13176" xr2:uid="{00000000-000D-0000-FFFF-FFFF00000000}"/>
  </bookViews>
  <sheets>
    <sheet name="Questions" sheetId="4" r:id="rId1"/>
    <sheet name="OTP1" sheetId="3" r:id="rId2"/>
    <sheet name="D-5" sheetId="2" r:id="rId3"/>
    <sheet name="User" sheetId="5" r:id="rId4"/>
    <sheet name="Power" sheetId="6" r:id="rId5"/>
  </sheets>
  <definedNames>
    <definedName name="_xlnm._FilterDatabase" localSheetId="2" hidden="1">'D-5'!$A$1:$C$86</definedName>
    <definedName name="_xlnm._FilterDatabase" localSheetId="1" hidden="1">'OTP1'!$B$1:$K$86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6" l="1"/>
  <c r="F70" i="3" l="1"/>
  <c r="G70" i="3" s="1"/>
  <c r="F71" i="3"/>
  <c r="G71" i="3" s="1"/>
  <c r="F3" i="3" l="1"/>
  <c r="G3" i="3" s="1"/>
  <c r="F4" i="3"/>
  <c r="G4" i="3" s="1"/>
  <c r="F5" i="3"/>
  <c r="G5" i="3" s="1"/>
  <c r="F6" i="3"/>
  <c r="G6" i="3" s="1"/>
  <c r="F7" i="3"/>
  <c r="G7" i="3" s="1"/>
  <c r="F8" i="3"/>
  <c r="G8" i="3" s="1"/>
  <c r="F9" i="3"/>
  <c r="G9" i="3" s="1"/>
  <c r="F10" i="3"/>
  <c r="G10" i="3" s="1"/>
  <c r="F11" i="3"/>
  <c r="G11" i="3" s="1"/>
  <c r="F12" i="3"/>
  <c r="G12" i="3" s="1"/>
  <c r="F13" i="3"/>
  <c r="G13" i="3" s="1"/>
  <c r="F14" i="3"/>
  <c r="G14" i="3" s="1"/>
  <c r="F15" i="3"/>
  <c r="F16" i="3"/>
  <c r="G16" i="3" s="1"/>
  <c r="F17" i="3"/>
  <c r="G17" i="3" s="1"/>
  <c r="F18" i="3"/>
  <c r="G18" i="3" s="1"/>
  <c r="F19" i="3"/>
  <c r="G19" i="3" s="1"/>
  <c r="F20" i="3"/>
  <c r="G20" i="3" s="1"/>
  <c r="F21" i="3"/>
  <c r="G21" i="3" s="1"/>
  <c r="F22" i="3"/>
  <c r="G22" i="3" s="1"/>
  <c r="F23" i="3"/>
  <c r="G23" i="3" s="1"/>
  <c r="F24" i="3"/>
  <c r="G24" i="3" s="1"/>
  <c r="F25" i="3"/>
  <c r="G25" i="3" s="1"/>
  <c r="F26" i="3"/>
  <c r="G26" i="3" s="1"/>
  <c r="F27" i="3"/>
  <c r="G27" i="3" s="1"/>
  <c r="F28" i="3"/>
  <c r="G28" i="3" s="1"/>
  <c r="F29" i="3"/>
  <c r="G29" i="3" s="1"/>
  <c r="F30" i="3"/>
  <c r="G30" i="3" s="1"/>
  <c r="F31" i="3"/>
  <c r="G31" i="3" s="1"/>
  <c r="F32" i="3"/>
  <c r="G32" i="3" s="1"/>
  <c r="F33" i="3"/>
  <c r="G33" i="3" s="1"/>
  <c r="F34" i="3"/>
  <c r="G34" i="3" s="1"/>
  <c r="F35" i="3"/>
  <c r="G35" i="3" s="1"/>
  <c r="F36" i="3"/>
  <c r="G36" i="3" s="1"/>
  <c r="F37" i="3"/>
  <c r="G37" i="3" s="1"/>
  <c r="F38" i="3"/>
  <c r="G38" i="3" s="1"/>
  <c r="F39" i="3"/>
  <c r="G39" i="3" s="1"/>
  <c r="F40" i="3"/>
  <c r="G40" i="3" s="1"/>
  <c r="F41" i="3"/>
  <c r="G41" i="3" s="1"/>
  <c r="F42" i="3"/>
  <c r="G42" i="3" s="1"/>
  <c r="F43" i="3"/>
  <c r="G43" i="3" s="1"/>
  <c r="F44" i="3"/>
  <c r="G44" i="3" s="1"/>
  <c r="F45" i="3"/>
  <c r="G45" i="3" s="1"/>
  <c r="F46" i="3"/>
  <c r="G46" i="3" s="1"/>
  <c r="F47" i="3"/>
  <c r="F48" i="3"/>
  <c r="G48" i="3" s="1"/>
  <c r="F49" i="3"/>
  <c r="G49" i="3" s="1"/>
  <c r="F50" i="3"/>
  <c r="G50" i="3" s="1"/>
  <c r="F51" i="3"/>
  <c r="G51" i="3" s="1"/>
  <c r="F52" i="3"/>
  <c r="G52" i="3" s="1"/>
  <c r="F53" i="3"/>
  <c r="G53" i="3" s="1"/>
  <c r="F54" i="3"/>
  <c r="G54" i="3" s="1"/>
  <c r="F55" i="3"/>
  <c r="G55" i="3" s="1"/>
  <c r="F56" i="3"/>
  <c r="G56" i="3" s="1"/>
  <c r="F57" i="3"/>
  <c r="G57" i="3" s="1"/>
  <c r="F58" i="3"/>
  <c r="G58" i="3" s="1"/>
  <c r="F59" i="3"/>
  <c r="G59" i="3" s="1"/>
  <c r="F60" i="3"/>
  <c r="G60" i="3" s="1"/>
  <c r="F61" i="3"/>
  <c r="G61" i="3" s="1"/>
  <c r="F62" i="3"/>
  <c r="G62" i="3" s="1"/>
  <c r="F63" i="3"/>
  <c r="G63" i="3" s="1"/>
  <c r="F64" i="3"/>
  <c r="G64" i="3" s="1"/>
  <c r="F65" i="3"/>
  <c r="G65" i="3" s="1"/>
  <c r="F66" i="3"/>
  <c r="G66" i="3" s="1"/>
  <c r="F67" i="3"/>
  <c r="G67" i="3" s="1"/>
  <c r="F68" i="3"/>
  <c r="G68" i="3" s="1"/>
  <c r="F69" i="3"/>
  <c r="G69" i="3" s="1"/>
  <c r="F72" i="3"/>
  <c r="G72" i="3" s="1"/>
  <c r="F73" i="3"/>
  <c r="G73" i="3" s="1"/>
  <c r="F74" i="3"/>
  <c r="G74" i="3" s="1"/>
  <c r="F75" i="3"/>
  <c r="G75" i="3" s="1"/>
  <c r="F76" i="3"/>
  <c r="G76" i="3" s="1"/>
  <c r="F77" i="3"/>
  <c r="G77" i="3" s="1"/>
  <c r="F78" i="3"/>
  <c r="G78" i="3" s="1"/>
  <c r="F79" i="3"/>
  <c r="G79" i="3" s="1"/>
  <c r="F80" i="3"/>
  <c r="G80" i="3" s="1"/>
  <c r="F81" i="3"/>
  <c r="G81" i="3" s="1"/>
  <c r="F82" i="3"/>
  <c r="G82" i="3" s="1"/>
  <c r="F83" i="3"/>
  <c r="G83" i="3" s="1"/>
  <c r="F84" i="3"/>
  <c r="G84" i="3" s="1"/>
  <c r="F85" i="3"/>
  <c r="G85" i="3" s="1"/>
  <c r="F86" i="3"/>
  <c r="G86" i="3" s="1"/>
  <c r="F2" i="3"/>
  <c r="G2" i="3" s="1"/>
  <c r="G47" i="3"/>
  <c r="G15" i="3"/>
</calcChain>
</file>

<file path=xl/sharedStrings.xml><?xml version="1.0" encoding="utf-8"?>
<sst xmlns="http://schemas.openxmlformats.org/spreadsheetml/2006/main" count="1001" uniqueCount="738">
  <si>
    <t>FIGHT NUMBER</t>
  </si>
  <si>
    <t>SCHEDULED TIME OF DEPARTURE</t>
  </si>
  <si>
    <t>ACTUAL TIME OF DEPARTURE</t>
  </si>
  <si>
    <t>EK501</t>
  </si>
  <si>
    <t>EK505</t>
  </si>
  <si>
    <t>EK507</t>
  </si>
  <si>
    <t>EK503</t>
  </si>
  <si>
    <t>EK509</t>
  </si>
  <si>
    <t>DATE</t>
  </si>
  <si>
    <t>DIFFERENCE</t>
  </si>
  <si>
    <t>COMMENTS</t>
  </si>
  <si>
    <t>16MINS RAD // 10MINS AMC</t>
  </si>
  <si>
    <t>LATE/ONTIME</t>
  </si>
  <si>
    <t>12MINS RAD // 04 AMC</t>
  </si>
  <si>
    <t>18MINS AMC</t>
  </si>
  <si>
    <t>11MINS AGD // 12MINS AMC</t>
  </si>
  <si>
    <t>20MINS RAD // 08MINS AMC</t>
  </si>
  <si>
    <t xml:space="preserve">19MINS RAD // 03MINS FAR // 10MINS AMC </t>
  </si>
  <si>
    <t>03MINS RAD //06MINS FAR // 12MINS AMC</t>
  </si>
  <si>
    <t>15MINS AMC</t>
  </si>
  <si>
    <t>04MINS FHT // 01MINS AMC</t>
  </si>
  <si>
    <t>06MINS AMC</t>
  </si>
  <si>
    <t>07MINS AMC</t>
  </si>
  <si>
    <t>02MINS RAD // 02MINS FAR // 14MINS AMC</t>
  </si>
  <si>
    <t>05MINS AMC</t>
  </si>
  <si>
    <t>01MINS FAR // 03MINS ATC</t>
  </si>
  <si>
    <t>18MINS RAD // 04 AMC</t>
  </si>
  <si>
    <t>20MINS RAD // 06MINS AMC</t>
  </si>
  <si>
    <t>RESCHEDULED AS PER RAD</t>
  </si>
  <si>
    <t>32MINS AMC</t>
  </si>
  <si>
    <t>14MINS AMC</t>
  </si>
  <si>
    <t>18MINS RAD // 12 AMC</t>
  </si>
  <si>
    <t>09MINS AMD</t>
  </si>
  <si>
    <t>11MINS RAD // 14MINS FAR // 07MINS AMC</t>
  </si>
  <si>
    <t>31MINS PSI // 14MINS AMC</t>
  </si>
  <si>
    <t>32MINS RAD</t>
  </si>
  <si>
    <t>19MINS RAD // 01MINS ATC</t>
  </si>
  <si>
    <t>10MINS AMC</t>
  </si>
  <si>
    <t>16MINS RAD // 21MINS AMC</t>
  </si>
  <si>
    <t>08MINS AMC</t>
  </si>
  <si>
    <t>16MINS PBO // 13MINS AMC</t>
  </si>
  <si>
    <t>09MINS AMC</t>
  </si>
  <si>
    <t>69MINS RAD</t>
  </si>
  <si>
    <t>20MINS RAD // 06MINS PBO // 03MINS AMC</t>
  </si>
  <si>
    <t>27MINS RAD // 02MINS FAR // 14MINS AMC</t>
  </si>
  <si>
    <t>21MINS RAD // 13MINS PHE // 06MINS AMC</t>
  </si>
  <si>
    <t>09MINS RAD // 05MINS FAR // 16MINS AMC</t>
  </si>
  <si>
    <t>11MINS AMC</t>
  </si>
  <si>
    <t>35MINS RAD // 12MINS AMC</t>
  </si>
  <si>
    <t>04MINS AMC</t>
  </si>
  <si>
    <t>10MINS RAD //05MINS FAR // 09MINS AMC</t>
  </si>
  <si>
    <t>42MINS RAD // 08MINS FAR // 09MINS FAT // 05MINS AMC</t>
  </si>
  <si>
    <t>05MINS FAR // 07MINS AMC</t>
  </si>
  <si>
    <t>23MINS RAD // 07MINS AMC</t>
  </si>
  <si>
    <t>06MINS GLU // 04MINS AMC</t>
  </si>
  <si>
    <t>13MINS AMC</t>
  </si>
  <si>
    <t>12MINS AMC</t>
  </si>
  <si>
    <t>17MINS AMC</t>
  </si>
  <si>
    <t>RAD</t>
  </si>
  <si>
    <t>AMC</t>
  </si>
  <si>
    <t>16MINS</t>
  </si>
  <si>
    <t>12MINS</t>
  </si>
  <si>
    <t>18MINS</t>
  </si>
  <si>
    <t>11MINS</t>
  </si>
  <si>
    <t>20MINS</t>
  </si>
  <si>
    <t>19MINS</t>
  </si>
  <si>
    <t>32MINS</t>
  </si>
  <si>
    <t>03MINS</t>
  </si>
  <si>
    <t>15MINS</t>
  </si>
  <si>
    <t>04MINS</t>
  </si>
  <si>
    <t>06MINS</t>
  </si>
  <si>
    <t>07MINS</t>
  </si>
  <si>
    <t>02MINS</t>
  </si>
  <si>
    <t>05MINS</t>
  </si>
  <si>
    <t>01MINS</t>
  </si>
  <si>
    <t>10MINS</t>
  </si>
  <si>
    <t>08MINS</t>
  </si>
  <si>
    <t>14MINS</t>
  </si>
  <si>
    <t>23MINS</t>
  </si>
  <si>
    <t>13MINS</t>
  </si>
  <si>
    <t>FAR</t>
  </si>
  <si>
    <t>09MINS</t>
  </si>
  <si>
    <t>21MINS</t>
  </si>
  <si>
    <t>17MINS</t>
  </si>
  <si>
    <t>31MINS</t>
  </si>
  <si>
    <t>27MINS</t>
  </si>
  <si>
    <t>35MINS</t>
  </si>
  <si>
    <t>42MINS</t>
  </si>
  <si>
    <t>29MINS RAD // 02MINS FAR // 08MINS AMC</t>
  </si>
  <si>
    <t>29MINS</t>
  </si>
  <si>
    <t>OTHERS</t>
  </si>
  <si>
    <t>Questions</t>
  </si>
  <si>
    <t>Fuel</t>
  </si>
  <si>
    <t>2) Get total Fuel column by flight number</t>
  </si>
  <si>
    <t>OTP1</t>
  </si>
  <si>
    <t>D-5</t>
  </si>
  <si>
    <t>Sheets</t>
  </si>
  <si>
    <t>1 -Flight - Invoice - Mumbai to Bengaluru</t>
  </si>
  <si>
    <t>1 To 7 - V - Vlookup - Nested vlookup (1)</t>
  </si>
  <si>
    <t>1 To 7 - V - Vlookup - Nested vlookup</t>
  </si>
  <si>
    <t>1. What is Statistics</t>
  </si>
  <si>
    <t>1.6-To-4.5-Practice-File (1)</t>
  </si>
  <si>
    <t>1.6-To-4.5-Practice-File (2)</t>
  </si>
  <si>
    <t>1.6-To-4.5-Practice-File</t>
  </si>
  <si>
    <t>1000-Customizable-PPT-Templates</t>
  </si>
  <si>
    <t>10374912-uhd_3840_2160_24fps</t>
  </si>
  <si>
    <t>13929694-uhd_2160_3840_24fps</t>
  </si>
  <si>
    <t>1441c53c-37ed-4a85-a402-75d978ab74ba_RET_EMAIL_17_USR</t>
  </si>
  <si>
    <t>15940565-hd_1920_1080_60fps</t>
  </si>
  <si>
    <t>180 Pages</t>
  </si>
  <si>
    <t>18069166-uhd_3840_2160_24fps</t>
  </si>
  <si>
    <t>18069232-uhd_3840_2160_24fps</t>
  </si>
  <si>
    <t>18069235-uhd_3840_2160_24fps</t>
  </si>
  <si>
    <t>1cd693e8-61b0-4c9a-aa77-c96dae045bf6_RET_EMAIL_17_USR</t>
  </si>
  <si>
    <t>1sql f</t>
  </si>
  <si>
    <t>1SQL</t>
  </si>
  <si>
    <t>2 - Flight Invoice - Bengaluru to Mumbai</t>
  </si>
  <si>
    <t>2 - sql installation</t>
  </si>
  <si>
    <t>2024-07-10--15-22-26-passbookstmt_1728294746804</t>
  </si>
  <si>
    <t>2024-07-10--15-24-06-passbookstmt_1728294846010</t>
  </si>
  <si>
    <t>2024-07-10--15-24-41-passbookstmt_1728294881062</t>
  </si>
  <si>
    <t>2024-07-10--15-25-03-passbookstmt_1728294903750</t>
  </si>
  <si>
    <t>2024-07-10--15-25-59-passbookstmt_1728294959213</t>
  </si>
  <si>
    <t>2024-07-9--18-03-06-passbookstmt_1725712386624 (1)</t>
  </si>
  <si>
    <t>2024-07-9--18-03-06-passbookstmt_1725712386624</t>
  </si>
  <si>
    <t>2024-07-9--18-03-46-passbookstmt_1725712426718</t>
  </si>
  <si>
    <t>2024-07-9--18-04-39-passbookstmt_1725712479247</t>
  </si>
  <si>
    <t>20240908_112209 - Er Deepak</t>
  </si>
  <si>
    <t>2278095-hd_1920_1080_30fps (1)</t>
  </si>
  <si>
    <t>2278095-hd_1920_1080_30fps</t>
  </si>
  <si>
    <t>3 4 5 ss GPAY (1)</t>
  </si>
  <si>
    <t>3 4 5 ss GPAY</t>
  </si>
  <si>
    <t>30 days day 1 list</t>
  </si>
  <si>
    <t>30 Days Power BI Course Free</t>
  </si>
  <si>
    <t>30 Days SQL Series Part 1 (Final)</t>
  </si>
  <si>
    <t>30 Days SQL Series Part 2 (Final)</t>
  </si>
  <si>
    <t>3044654-uhd_3840_2160_25fps</t>
  </si>
  <si>
    <t>31 EXCEL TIPS AND TRICK (Priya Tech) 1</t>
  </si>
  <si>
    <t>3126361-uhd_3840_2160_25fps</t>
  </si>
  <si>
    <t>32 - Paste Speical</t>
  </si>
  <si>
    <t>3251808-uhd_3840_2160_25fps</t>
  </si>
  <si>
    <t>3252649-uhd_3840_2160_25fps</t>
  </si>
  <si>
    <t>360_F_73082224_ay4Tus31QNHNmGSIty53ZE6mBrBc47cV</t>
  </si>
  <si>
    <t>3d-dark-grunge-display-background-with-smoky-atmosphere_1048-16218</t>
  </si>
  <si>
    <t>4.6-Goto-Special-Practice-File</t>
  </si>
  <si>
    <t>4102XXXXXXXX3015_683494_Corporate_general_corporate_NORM (1)</t>
  </si>
  <si>
    <t>4102XXXXXXXX3015_683494_Corporate_general_corporate_NORM</t>
  </si>
  <si>
    <t>4201543-hd_1920_1080_30fps</t>
  </si>
  <si>
    <t>4201555-hd_1920_1080_30fps</t>
  </si>
  <si>
    <t>4291577-hd_1920_1080_30fps</t>
  </si>
  <si>
    <t>44444fcc-276e-45c7-9e33-e34cf76cae33_RET_EMAIL_17_USR (1)</t>
  </si>
  <si>
    <t>44444fcc-276e-45c7-9e33-e34cf76cae33_RET_EMAIL_17_USR</t>
  </si>
  <si>
    <t>4629779-uhd_3840_2160_25fps</t>
  </si>
  <si>
    <t>4865381-uhd_4096_2160_25fps</t>
  </si>
  <si>
    <t>50 multiple-choice questions (MCQs) for your Power BI mock-up Test (2)</t>
  </si>
  <si>
    <t>50 multiple-choice questions (MCQs) for your Power BI mock-up test</t>
  </si>
  <si>
    <t>50200057899907_1725894513233</t>
  </si>
  <si>
    <t>50200074075257_1725648190199</t>
  </si>
  <si>
    <t>5150801-hd_1920_1080_30fps</t>
  </si>
  <si>
    <t>5854603-uhd_4096_2160_24fps</t>
  </si>
  <si>
    <t>6 To 30 Sheets</t>
  </si>
  <si>
    <t>6330779-hd_1920_1080_30fps</t>
  </si>
  <si>
    <t>64101194a2364</t>
  </si>
  <si>
    <t>6963744-hd_1920_1080_25fps (1)</t>
  </si>
  <si>
    <t>6963744-hd_1920_1080_25fps</t>
  </si>
  <si>
    <t>69a024a2-58fc-4c64-8af5-313b8779f735_RET_EMAIL_17_USR</t>
  </si>
  <si>
    <t>7 Windows 11 Apps</t>
  </si>
  <si>
    <t>7-google-useful-tools</t>
  </si>
  <si>
    <t>7660481-uhd_3840_2160_25fps (1)</t>
  </si>
  <si>
    <t>7660481-uhd_3840_2160_25fps</t>
  </si>
  <si>
    <t>7710826-uhd_4096_2160_25fps</t>
  </si>
  <si>
    <t>7947406-hd_1920_1080_30fps</t>
  </si>
  <si>
    <t>7947507-hd_1920_1080_30fps</t>
  </si>
  <si>
    <t>8028713-hd_1920_1080_25fps</t>
  </si>
  <si>
    <t>8136077-hd_1920_1080_25fps</t>
  </si>
  <si>
    <t>8275994-hd_1920_1080_30fps</t>
  </si>
  <si>
    <t>8348319-uhd_3840_2160_25fps</t>
  </si>
  <si>
    <t>8464662-uhd_3840_2160_25fps</t>
  </si>
  <si>
    <t>8480289-uhd_3840_2160_25fps</t>
  </si>
  <si>
    <t>853984-hd_1920_1080_25fps</t>
  </si>
  <si>
    <t>8566672-uhd_3840_2160_30fps</t>
  </si>
  <si>
    <t>A.I</t>
  </si>
  <si>
    <t>A503XXXXXXXXXXXXX9701_4318677536</t>
  </si>
  <si>
    <t>AA270624104592C_RC25062024 (2) (1)</t>
  </si>
  <si>
    <t>AA270624104592C_RC25062024 (2)</t>
  </si>
  <si>
    <t>About me</t>
  </si>
  <si>
    <t>Acct Statement_XX3181_07092024</t>
  </si>
  <si>
    <t>addon Audio</t>
  </si>
  <si>
    <t>AGREEMENT LETTER (1) _Final</t>
  </si>
  <si>
    <t>AGREEMENT LETTER (1)</t>
  </si>
  <si>
    <t>AGREEMENT LETTER -FINAL</t>
  </si>
  <si>
    <t>AGREEMENT LETTER</t>
  </si>
  <si>
    <t>AI For Developers (1)</t>
  </si>
  <si>
    <t>AI For Developers</t>
  </si>
  <si>
    <t>AI-Dashboard-Chai-Scenario-(Updated)</t>
  </si>
  <si>
    <t>AI-Dashboard-Chai-Scenario-2 (1)</t>
  </si>
  <si>
    <t>AI-Dashboard-Chai-Scenario-2</t>
  </si>
  <si>
    <t>AI-Masterclass (1)</t>
  </si>
  <si>
    <t>AI-Masterclass</t>
  </si>
  <si>
    <t>Air Conditioners (1)</t>
  </si>
  <si>
    <t>Air Conditioners</t>
  </si>
  <si>
    <t>AL NO</t>
  </si>
  <si>
    <t>Anti-Spam and Misuse Declaration</t>
  </si>
  <si>
    <t>archive (1)</t>
  </si>
  <si>
    <t>archive (2)</t>
  </si>
  <si>
    <t>archive (3)</t>
  </si>
  <si>
    <t>archive (4)</t>
  </si>
  <si>
    <t>archive (5)</t>
  </si>
  <si>
    <t>archive (6)</t>
  </si>
  <si>
    <t>archive (7)</t>
  </si>
  <si>
    <t>archive</t>
  </si>
  <si>
    <t>automated Invoice Generate</t>
  </si>
  <si>
    <t>Average</t>
  </si>
  <si>
    <t>Background (1)</t>
  </si>
  <si>
    <t>BACKGROUND</t>
  </si>
  <si>
    <t>Banking Dashboard - Tableau (1)</t>
  </si>
  <si>
    <t>Banking Dashboard - Tableau</t>
  </si>
  <si>
    <t>Beginning-Excel-2019-1648075038</t>
  </si>
  <si>
    <t>Bengaluru Stay Hotel Invoice</t>
  </si>
  <si>
    <t>bi edit 1</t>
  </si>
  <si>
    <t>Bike-removebg-preview</t>
  </si>
  <si>
    <t>Books</t>
  </si>
  <si>
    <t>bubble-pop reveal  (Blue)</t>
  </si>
  <si>
    <t>Bulk Mails Send</t>
  </si>
  <si>
    <t>C0363T01</t>
  </si>
  <si>
    <t>C0369T01</t>
  </si>
  <si>
    <t>C0372T01</t>
  </si>
  <si>
    <t>Candidate Details-Interview 1st Round-Job Role Sales Executive _26th Nov 2024 (1)</t>
  </si>
  <si>
    <t>Candidate Details-Interview 1st Round-Job Role Sales Executive _26th Nov 2024</t>
  </si>
  <si>
    <t>Car_Dealership_Marketing_Strategy_Presentation</t>
  </si>
  <si>
    <t>car_sales_data</t>
  </si>
  <si>
    <t>chart (1)</t>
  </si>
  <si>
    <t>chart</t>
  </si>
  <si>
    <t>chat (1)</t>
  </si>
  <si>
    <t>chat</t>
  </si>
  <si>
    <t>Cleaned_Sales_Report (1)</t>
  </si>
  <si>
    <t>Cleaned_Sales_Report (2)</t>
  </si>
  <si>
    <t>Cleaned_Sales_Report</t>
  </si>
  <si>
    <t>Cleartrip Receipt (1)</t>
  </si>
  <si>
    <t>Cleartrip Receipt</t>
  </si>
  <si>
    <t>College_Timetable</t>
  </si>
  <si>
    <t>College_Timetable_Multidimensional</t>
  </si>
  <si>
    <t>color dashboard</t>
  </si>
  <si>
    <t>comment (1)</t>
  </si>
  <si>
    <t>comment</t>
  </si>
  <si>
    <t>Community of Webinar Jams Banners (1)</t>
  </si>
  <si>
    <t>Community of Webinar Jams Banners (2)</t>
  </si>
  <si>
    <t>Community of Webinar Jams Banners</t>
  </si>
  <si>
    <t>Complete Data Validation 1</t>
  </si>
  <si>
    <t>Complete Data Validation</t>
  </si>
  <si>
    <t>COMPLETE-SALARY-SLIP-FILE</t>
  </si>
  <si>
    <t>Copy of Fitness User Data - Copy</t>
  </si>
  <si>
    <t>Copy of Fitness User Data</t>
  </si>
  <si>
    <t>Copy of Saddam Tech</t>
  </si>
  <si>
    <t>Corporate_Sample_Data</t>
  </si>
  <si>
    <t>COURSEPE-Profit_And_Loss_1727015281520</t>
  </si>
  <si>
    <t>Creamy Cortado</t>
  </si>
  <si>
    <t>Creating a Dashboard in Power BI</t>
  </si>
  <si>
    <t>Criminal Psychology. Dr. Preetam</t>
  </si>
  <si>
    <t>Curren-account-Cancel-Cheque</t>
  </si>
  <si>
    <t>Customers</t>
  </si>
  <si>
    <t>CV of MsSneha Sawant</t>
  </si>
  <si>
    <t>D170802787_18270668436171_QUOTE</t>
  </si>
  <si>
    <t>d33bd9baa83a336184055c07dc8ccaa8</t>
  </si>
  <si>
    <t>d5d78458-9f97-4b68-bf96-6774a8582073_RET_EMAIL_17_USR</t>
  </si>
  <si>
    <t>DALL·E 2024-09-23 14.53.16 - A sleek and modern background for a Power BI dashboard, featuring a dark theme with shades of deep blue and subtle gradients. The design should be abs</t>
  </si>
  <si>
    <t>DALL·E 2024-09-23 14.55.03 - A dark-themed Power BI dashboard background with no text, featuring a blend of deep blue and black colors. The design should be minimalistic and abstr</t>
  </si>
  <si>
    <t xml:space="preserve">DALL·E 2024-11-22 13.43.32 - A visual representation of sampling in business research_ a large group of 100,000 customers represented by a crowd in the background, with a smaller </t>
  </si>
  <si>
    <t>DAR</t>
  </si>
  <si>
    <t>DAR2</t>
  </si>
  <si>
    <t>Dashboard Preview (1)</t>
  </si>
  <si>
    <t>Dashboard Preview</t>
  </si>
  <si>
    <t>Dashboard</t>
  </si>
  <si>
    <t>Data 06-10-2024</t>
  </si>
  <si>
    <t>Data Analysis (1)</t>
  </si>
  <si>
    <t>Data Analysis</t>
  </si>
  <si>
    <t>Data Analytics Master Class Course Content (New)</t>
  </si>
  <si>
    <t>Data Analytics Master Class Course Content (Updated) (22-10-2024) (1)</t>
  </si>
  <si>
    <t>DATA VALIDATION FOR PRACTICE</t>
  </si>
  <si>
    <t>Data-Analytics-Roadmap</t>
  </si>
  <si>
    <t>Data</t>
  </si>
  <si>
    <t>DAX FORMULA (Updated 2)</t>
  </si>
  <si>
    <t>DAX FORMULA (Updated)</t>
  </si>
  <si>
    <t>DAX FORMULA</t>
  </si>
  <si>
    <t>Dax-Formula-1 (1)</t>
  </si>
  <si>
    <t>Dax-Formula-1-(Copy) (1)</t>
  </si>
  <si>
    <t>Dax-Formula-1-(Copy)</t>
  </si>
  <si>
    <t>Dax-Formula-1</t>
  </si>
  <si>
    <t>Dax-Formula-2 (1)</t>
  </si>
  <si>
    <t>Dax-Formula-2-(Copy) (1)</t>
  </si>
  <si>
    <t>Dax-Formula-2-(Copy)</t>
  </si>
  <si>
    <t>Dax-Formula-2</t>
  </si>
  <si>
    <t>Day - 30 - All Practice files</t>
  </si>
  <si>
    <t>DAY5</t>
  </si>
  <si>
    <t>Demo Practice</t>
  </si>
  <si>
    <t>Demo Practice1</t>
  </si>
  <si>
    <t>discoid_logo_landscape_866238_original_mp4</t>
  </si>
  <si>
    <t>DocScanner Apr 9, 2024 2-39 PM</t>
  </si>
  <si>
    <t>drfone_setup_full3360 (1)</t>
  </si>
  <si>
    <t>drfone_setup_full3360 (2)</t>
  </si>
  <si>
    <t>drfone_setup_full3360 (3)</t>
  </si>
  <si>
    <t>drfone_setup_full3360</t>
  </si>
  <si>
    <t>Driving Licence</t>
  </si>
  <si>
    <t>DSC00004</t>
  </si>
  <si>
    <t>DSC00005 (1)</t>
  </si>
  <si>
    <t>DSC00005 (2)</t>
  </si>
  <si>
    <t>DSC00005</t>
  </si>
  <si>
    <t>DSC00009 (1)</t>
  </si>
  <si>
    <t>DSC00009</t>
  </si>
  <si>
    <t>DSC00016 (1)</t>
  </si>
  <si>
    <t>DSC00016</t>
  </si>
  <si>
    <t>DSC00017 (1)</t>
  </si>
  <si>
    <t>DSC00017</t>
  </si>
  <si>
    <t>DSC00020</t>
  </si>
  <si>
    <t>DSC00037</t>
  </si>
  <si>
    <t>DSC00041</t>
  </si>
  <si>
    <t>DSC00045</t>
  </si>
  <si>
    <t>DSC00069</t>
  </si>
  <si>
    <t>DSC00100</t>
  </si>
  <si>
    <t>DSC00133</t>
  </si>
  <si>
    <t>DSC00147</t>
  </si>
  <si>
    <t>DSC_3429__1_-removebg-preview</t>
  </si>
  <si>
    <t>Duplicate Value Sarita (1)</t>
  </si>
  <si>
    <t>Duplicate Value Sarita (2)</t>
  </si>
  <si>
    <t>Duplicate Value Sarita (3)</t>
  </si>
  <si>
    <t>Duplicate Value Sarita (4)</t>
  </si>
  <si>
    <t>Duplicate Value Sarita</t>
  </si>
  <si>
    <t>Easy Auto 4</t>
  </si>
  <si>
    <t>EMPLOYEES FILES COPY WITH AUTOMATION-NEW-unlocked</t>
  </si>
  <si>
    <t>EMPLOYEES FILES COPY WITH AUTOMATION-NEW</t>
  </si>
  <si>
    <t>Employee_Data</t>
  </si>
  <si>
    <t>employee_sales</t>
  </si>
  <si>
    <t>ESS PowerPoint</t>
  </si>
  <si>
    <t>Excel Beginner to Advanced Course (Priya Tech) 1 (1)</t>
  </si>
  <si>
    <t>Excel Beginner to Advanced Course (Priya Tech) 1</t>
  </si>
  <si>
    <t>excel ebook</t>
  </si>
  <si>
    <t>excel to ppt</t>
  </si>
  <si>
    <t>Excel using Data analysis (2) (1)</t>
  </si>
  <si>
    <t>Excel using Data analysis (2) (2)</t>
  </si>
  <si>
    <t>Excel using Data analysis (2)</t>
  </si>
  <si>
    <t>Excel using Data analysis (3)</t>
  </si>
  <si>
    <t>Excel_AI_Toolpack</t>
  </si>
  <si>
    <t>Excel_Prompt Notes</t>
  </si>
  <si>
    <t>Excel_Prompt Notes_N</t>
  </si>
  <si>
    <t>Extra Spaces in the Cells</t>
  </si>
  <si>
    <t>f8a38dfcebb9313daf8198eb06060e17</t>
  </si>
  <si>
    <t>file - 2024-12-19T192333.476 (1)</t>
  </si>
  <si>
    <t>file - 2024-12-19T192333.476</t>
  </si>
  <si>
    <t>File Management Automation</t>
  </si>
  <si>
    <t>File-Management-Automation-New-25th-Nov.xlsm</t>
  </si>
  <si>
    <t>File-Management-Automation.xlsm</t>
  </si>
  <si>
    <t>Filter</t>
  </si>
  <si>
    <t>final image (1)</t>
  </si>
  <si>
    <t>Final Image-2</t>
  </si>
  <si>
    <t>final image</t>
  </si>
  <si>
    <t>Focus Cell in Excel (Youtube Thumbnail)</t>
  </si>
  <si>
    <t>Free Countdown Timer Installer</t>
  </si>
  <si>
    <t>FreeCountdownTimer-for-PC</t>
  </si>
  <si>
    <t>Gauge_Chart_Data</t>
  </si>
  <si>
    <t>GMT20240729-062220_Recording.cc</t>
  </si>
  <si>
    <t>GMT20240729-062220_Recording</t>
  </si>
  <si>
    <t>GMT20240729-062220_Recording.transcript</t>
  </si>
  <si>
    <t>GMT20240729-062220_RecordingnewChat</t>
  </si>
  <si>
    <t>GMT20240730-062845_Recording.cc</t>
  </si>
  <si>
    <t>GMT20240730-062845_Recording</t>
  </si>
  <si>
    <t>GMT20240730-062845_RecordingnewChat</t>
  </si>
  <si>
    <t>GMT20240906-062505_Recording.cc</t>
  </si>
  <si>
    <t>GMT20240906-062505_Recording</t>
  </si>
  <si>
    <t>GMT20240906-062505_Recording.transcript</t>
  </si>
  <si>
    <t>GMT20240906-062505_RecordingnewChat</t>
  </si>
  <si>
    <t>GMT20240909-062556_Recording.cc</t>
  </si>
  <si>
    <t>GMT20240909-062556_Recording</t>
  </si>
  <si>
    <t>GMT20240909-062556_Recording.transcript</t>
  </si>
  <si>
    <t>GMT20240909-062556_RecordingnewChat</t>
  </si>
  <si>
    <t>GMT20240910-062904_Recording.cc</t>
  </si>
  <si>
    <t>GMT20240910-062904_Recording</t>
  </si>
  <si>
    <t>GMT20240910-062904_Recording.transcript</t>
  </si>
  <si>
    <t>GMT20240910-062904_RecordingnewChat</t>
  </si>
  <si>
    <t>GMT20240919-063010_Recording</t>
  </si>
  <si>
    <t>GMT20240919-063010_Recording_1440x818</t>
  </si>
  <si>
    <t>graph_visualiser-1732877256442</t>
  </si>
  <si>
    <t>gs research centre (1)</t>
  </si>
  <si>
    <t>Harsh Reality of Indian Farmers final to upload</t>
  </si>
  <si>
    <t>HD</t>
  </si>
  <si>
    <t>Highlight with condition</t>
  </si>
  <si>
    <t>Hiring Sales Executive  (Responses)</t>
  </si>
  <si>
    <t>Hk vs Tally</t>
  </si>
  <si>
    <t>How_to_Use_ChatGPT_to_Generate_VBA_Code_in_Excel</t>
  </si>
  <si>
    <t>image (3)</t>
  </si>
  <si>
    <t>image</t>
  </si>
  <si>
    <t>IMG20240323234216</t>
  </si>
  <si>
    <t>IMG20240323234245</t>
  </si>
  <si>
    <t>IMG20240323234319</t>
  </si>
  <si>
    <t>IMG20240323234801</t>
  </si>
  <si>
    <t>IMG20240424093238</t>
  </si>
  <si>
    <t>IMG20240424093246</t>
  </si>
  <si>
    <t>In Power BI interview</t>
  </si>
  <si>
    <t>Indian Indices Historical Returns</t>
  </si>
  <si>
    <t>indian_cities</t>
  </si>
  <si>
    <t>Indian_Customer_Names</t>
  </si>
  <si>
    <t>Indian_Students_Marksheet</t>
  </si>
  <si>
    <t>Interactive Dashboard 1</t>
  </si>
  <si>
    <t>Interactive Dashboard in Power BI (LinkedIn Day 30) (1)</t>
  </si>
  <si>
    <t>Interactive Dashboard in Power BI (LinkedIn Day 30) (2)</t>
  </si>
  <si>
    <t>Interactive Dashboard in Power BI (LinkedIn Day 30)</t>
  </si>
  <si>
    <t>Introduction - Interview Cracking Masterclass</t>
  </si>
  <si>
    <t>Introduction to statistics-20241214T095213Z-001</t>
  </si>
  <si>
    <t>Introduction-to-Power-BI-for-Online-Training</t>
  </si>
  <si>
    <t>intro_for_Android_Development_NoCode</t>
  </si>
  <si>
    <t>invoice (1)</t>
  </si>
  <si>
    <t>Invoice-06CD4C92-0018</t>
  </si>
  <si>
    <t>invoice-2023-02379</t>
  </si>
  <si>
    <t>invoice</t>
  </si>
  <si>
    <t>istockphoto-1057455004-612x612-removebg-preview</t>
  </si>
  <si>
    <t>istockphoto-1057455004-612x612</t>
  </si>
  <si>
    <t>java1</t>
  </si>
  <si>
    <t>KPI_Trend_Data</t>
  </si>
  <si>
    <t>KPI_Visual_Data</t>
  </si>
  <si>
    <t>LEARN MORE PRO (1)</t>
  </si>
  <si>
    <t>LEARN MORE PRO</t>
  </si>
  <si>
    <t>Learn_More_Pro-Profit_And_Loss_1727015348208</t>
  </si>
  <si>
    <t>Learn_More_Pro-TIMES_INNOVATIVE_MEDIA_LIMITED_1729683463065 (1)</t>
  </si>
  <si>
    <t>Learn_More_Pro-TIMES_INNOVATIVE_MEDIA_LIMITED_1729683463065</t>
  </si>
  <si>
    <t>LECTURE 1 OFFLINE</t>
  </si>
  <si>
    <t>lesson11</t>
  </si>
  <si>
    <t>lightpdf-setup</t>
  </si>
  <si>
    <t>Linkdin 30 Days Post Link</t>
  </si>
  <si>
    <t>Linkdin 30 Days Post Link_Notepad</t>
  </si>
  <si>
    <t>Linkdin 30 Days Power BI Course LinkedIn All Posts</t>
  </si>
  <si>
    <t>linkedin (1)</t>
  </si>
  <si>
    <t>linkedin (2)</t>
  </si>
  <si>
    <t>LinkedIn 30 Days Course Exam Response</t>
  </si>
  <si>
    <t>LinkedIn 30 Days Course</t>
  </si>
  <si>
    <t>LinkedIn Masterclass (updated</t>
  </si>
  <si>
    <t>LinkedIn Masterclass (Youtube Thumbnail)</t>
  </si>
  <si>
    <t>Linkedin Webinar PPT</t>
  </si>
  <si>
    <t>linkedin</t>
  </si>
  <si>
    <t>Linkedin</t>
  </si>
  <si>
    <t>Macro in Excel 1</t>
  </si>
  <si>
    <t>Macro in Excel 2</t>
  </si>
  <si>
    <t>Macro Practice File - Copy - Copy</t>
  </si>
  <si>
    <t>Macro Practice File - Copy</t>
  </si>
  <si>
    <t>Macro Practice File</t>
  </si>
  <si>
    <t>MASTER2</t>
  </si>
  <si>
    <t>Max Icon</t>
  </si>
  <si>
    <t>Merge Multiple Sheet in one excel file (1) (1)</t>
  </si>
  <si>
    <t>Merge Multiple Sheet in one excel file (1)</t>
  </si>
  <si>
    <t>MH03DU6733 PI (1) (1)</t>
  </si>
  <si>
    <t>MH03DU6733 PI (1)</t>
  </si>
  <si>
    <t>Mobile Sales Data</t>
  </si>
  <si>
    <t>Mobile_Sales_Data</t>
  </si>
  <si>
    <t>Moto_2-removebg-preview</t>
  </si>
  <si>
    <t>MS Excel Shortcuts keys</t>
  </si>
  <si>
    <t>MSME (1)</t>
  </si>
  <si>
    <t>MSME</t>
  </si>
  <si>
    <t>MS_Dashboard -</t>
  </si>
  <si>
    <t>MTD Report</t>
  </si>
  <si>
    <t>music store data</t>
  </si>
  <si>
    <t>New Doc 12-28-2024 13.27</t>
  </si>
  <si>
    <t>OBS-Studio-30.2.3-Windows-Installer</t>
  </si>
  <si>
    <t>OneDrive-2024-09-24 (1)</t>
  </si>
  <si>
    <t>OneDrive-2024-09-24 (2)</t>
  </si>
  <si>
    <t>OneDrive-2024-09-24 (3)</t>
  </si>
  <si>
    <t>OneDrive-2024-09-24 (4)</t>
  </si>
  <si>
    <t>OneDrive-2024-09-24 (5)</t>
  </si>
  <si>
    <t>OneDrive-2024-09-24 (6)</t>
  </si>
  <si>
    <t>OneDrive-2024-09-24</t>
  </si>
  <si>
    <t>Online-Appearance-Project-1</t>
  </si>
  <si>
    <t>Online_Marketing_Sales_Data (1)</t>
  </si>
  <si>
    <t>Online_Marketing_Sales_Data</t>
  </si>
  <si>
    <t>Option 3 - Satish's Trip to Dubai (1)</t>
  </si>
  <si>
    <t>Option 3 - Satish's Trip to Dubai</t>
  </si>
  <si>
    <t>OpTransactionHistory09-09-2024</t>
  </si>
  <si>
    <t>Orders</t>
  </si>
  <si>
    <t>OTP &amp; D-5 TIME SHEET DEC24</t>
  </si>
  <si>
    <t>Outline</t>
  </si>
  <si>
    <t>output (1)</t>
  </si>
  <si>
    <t>output (2)</t>
  </si>
  <si>
    <t>output (3)</t>
  </si>
  <si>
    <t>output (4)</t>
  </si>
  <si>
    <t>output (5)</t>
  </si>
  <si>
    <t>output (6)</t>
  </si>
  <si>
    <t>output</t>
  </si>
  <si>
    <t>Paid Micro Courses (49_- to 299_-)</t>
  </si>
  <si>
    <t>Passport PDF</t>
  </si>
  <si>
    <t>Passport Size Image (1)</t>
  </si>
  <si>
    <t>Passport Size Image (2)</t>
  </si>
  <si>
    <t>Passport Size Image (3)</t>
  </si>
  <si>
    <t>Passport Size Image</t>
  </si>
  <si>
    <t>Patnership Deed - English</t>
  </si>
  <si>
    <t>Payment Acknowledgment</t>
  </si>
  <si>
    <t>Payment Receipt - TFN00OPZBBI</t>
  </si>
  <si>
    <t>pdfelement-pro_setup_full5239</t>
  </si>
  <si>
    <t>PE002161000079245723_RLS</t>
  </si>
  <si>
    <t>pexels-cottonbro-5082560 (1)</t>
  </si>
  <si>
    <t>pexels-cottonbro-5082560</t>
  </si>
  <si>
    <t>photo_2024-12-31_18-30-15</t>
  </si>
  <si>
    <t>photo_2024-12-31_18-30-19</t>
  </si>
  <si>
    <t>PIVOT TABLE IN EXCEL (1)</t>
  </si>
  <si>
    <t>PIVOT TABLE IN EXCEL (2)</t>
  </si>
  <si>
    <t>PIVOT TABLE IN EXCEL (3)</t>
  </si>
  <si>
    <t>Podcast with Angel</t>
  </si>
  <si>
    <t>PODCAST WITH AUTOMATION EXPERT (1)</t>
  </si>
  <si>
    <t>PODCAST WITH AUTOMATION EXPERT (2)</t>
  </si>
  <si>
    <t>PODCAST WITH AUTOMATION EXPERT (3)</t>
  </si>
  <si>
    <t>PODCAST WITH AUTOMATION EXPERT</t>
  </si>
  <si>
    <t>Podcast_with_Angel-Angel-webcam-00h_00m_01s_047ms-StreamYard</t>
  </si>
  <si>
    <t>Podcast_with_Angel-Satish_Dhawale-webcam-00h_00m_00s_512ms-StreamYard (1)</t>
  </si>
  <si>
    <t>Podcast_with_Angel-Satish_Dhawale-webcam-00h_00m_00s_512ms-StreamYard</t>
  </si>
  <si>
    <t>PolicySchedule-PBW000000411176-721392006</t>
  </si>
  <si>
    <t>Portfolio-Website-(2)</t>
  </si>
  <si>
    <t>Portfolio-website-using-HTML,-CSS,-JS (1)</t>
  </si>
  <si>
    <t>Portfolio-website-using-HTML,-CSS,-JS</t>
  </si>
  <si>
    <t>Portfolio-website-using-HTML-,CSS,JS-(2) (1)</t>
  </si>
  <si>
    <t>Portfolio-website-using-HTML-,CSS,JS-(2)</t>
  </si>
  <si>
    <t>postgresql-17.2-1-windows-x64</t>
  </si>
  <si>
    <t>POWER BI 30 DAY IN</t>
  </si>
  <si>
    <t>Power BI by Satish Dhawale (1)</t>
  </si>
  <si>
    <t>Power BI by Satish Dhawale (2)</t>
  </si>
  <si>
    <t>Power BI by Satish Dhawale (3)</t>
  </si>
  <si>
    <t>Power BI by Satish Dhawale (4)</t>
  </si>
  <si>
    <t>Power BI by Satish Dhawale (5)</t>
  </si>
  <si>
    <t>Power BI by Satish Dhawale</t>
  </si>
  <si>
    <t>Power BI Interview Questions</t>
  </si>
  <si>
    <t>power bi q</t>
  </si>
  <si>
    <t>Power Pivot in Excel (Youtube Thumbnail)</t>
  </si>
  <si>
    <t>Power-BI-Desktop-Feature-image</t>
  </si>
  <si>
    <t>PowerBI_Timeline</t>
  </si>
  <si>
    <t>PowerPoint_Keyboard_Shortcuts</t>
  </si>
  <si>
    <t>PowerPoint_Keyboard_Shortcuts_Complete</t>
  </si>
  <si>
    <t>Practice Files</t>
  </si>
  <si>
    <t>Practice-Files-of-SQL</t>
  </si>
  <si>
    <t>Priya Nair</t>
  </si>
  <si>
    <t>Priyanka Satish Dhawale</t>
  </si>
  <si>
    <t>Profile (1)</t>
  </si>
  <si>
    <t>Profile (2)</t>
  </si>
  <si>
    <t>Profile (3)</t>
  </si>
  <si>
    <t>Profile (4)</t>
  </si>
  <si>
    <t>Profile</t>
  </si>
  <si>
    <t>Python For Developer Thumbnail</t>
  </si>
  <si>
    <t>Python-Course-Beginners-to-Advance-copy</t>
  </si>
  <si>
    <t>Python-Course-Beginners-to-Advance</t>
  </si>
  <si>
    <t>QR CODE WITH PAYMENT EMAIL (1)</t>
  </si>
  <si>
    <t>QR CODE WITH PAYMENT EMAIL</t>
  </si>
  <si>
    <t>QUA Nutrition T&amp;C (1)</t>
  </si>
  <si>
    <t>QUA Nutrition T&amp;C (2)</t>
  </si>
  <si>
    <t>QUA Nutrition T&amp;C</t>
  </si>
  <si>
    <t>Quanity</t>
  </si>
  <si>
    <t>README (1)</t>
  </si>
  <si>
    <t>README (2)</t>
  </si>
  <si>
    <t>README (3)</t>
  </si>
  <si>
    <t>README</t>
  </si>
  <si>
    <t>Receipt-2450-4648</t>
  </si>
  <si>
    <t>Refreshed_Unique_Indian_Customer_Names</t>
  </si>
  <si>
    <t>Resume_CharuV2</t>
  </si>
  <si>
    <t>Rishabh</t>
  </si>
  <si>
    <t>ROADMAP OF PYTHON- WEBINAR (1)</t>
  </si>
  <si>
    <t>ROADMAP OF PYTHON- WEBINAR</t>
  </si>
  <si>
    <t>saddam intro1</t>
  </si>
  <si>
    <t>Saddam Sir C++ intro1</t>
  </si>
  <si>
    <t>Saddam sir Logo (1)</t>
  </si>
  <si>
    <t>Saddam sir Logo</t>
  </si>
  <si>
    <t>Saddam Tech</t>
  </si>
  <si>
    <t>Sagar (1)</t>
  </si>
  <si>
    <t>Sagar (2)</t>
  </si>
  <si>
    <t>Sagar Giri Pic 1</t>
  </si>
  <si>
    <t>Sagar Giri Pic 2</t>
  </si>
  <si>
    <t>Sagar</t>
  </si>
  <si>
    <t>Sale_151_20-08-2024 (1)</t>
  </si>
  <si>
    <t>Sale_151_20-08-2024</t>
  </si>
  <si>
    <t>Same Period Last Year report</t>
  </si>
  <si>
    <t>Sample_Customer_Data</t>
  </si>
  <si>
    <t>Sample_Product_Data</t>
  </si>
  <si>
    <t>Satish Dhawale - 100 Days Adult Nutrigenomics for Men - Nutrition Plan 1 (December,2024) (1)</t>
  </si>
  <si>
    <t>Satish Dhawale - 100 Days Adult Nutrigenomics for Men - Nutrition Plan 1 (December,2024) (2)</t>
  </si>
  <si>
    <t>Satish Dhawale - 100 Days Adult Nutrigenomics for Men - Nutrition Plan 1 (December,2024)</t>
  </si>
  <si>
    <t>Satish Dhawale Logo (1)</t>
  </si>
  <si>
    <t>Satish Dhawale Logo (2)</t>
  </si>
  <si>
    <t>Satish Dhawale Logo (3)</t>
  </si>
  <si>
    <t>Satish Dhawale Logo</t>
  </si>
  <si>
    <t>Satish Dhawale</t>
  </si>
  <si>
    <t>satish</t>
  </si>
  <si>
    <t>SatishDhawaleLogo2</t>
  </si>
  <si>
    <t>Satish_Dhawale_report_012-53MF16-0224-LHC (1)</t>
  </si>
  <si>
    <t>Satish_Dhawale_report_012-53MF16-0224-LHC</t>
  </si>
  <si>
    <t>Scatter_Chart_Data</t>
  </si>
  <si>
    <t xml:space="preserve">School </t>
  </si>
  <si>
    <t>School_Timetable</t>
  </si>
  <si>
    <t>Session Graphics</t>
  </si>
  <si>
    <t>Shubham (1)</t>
  </si>
  <si>
    <t>Shubham (2)</t>
  </si>
  <si>
    <t>Shubham</t>
  </si>
  <si>
    <t>simpleImageEBC4593F96F1425FB3D84C5BF02B5075.1.0.2.0</t>
  </si>
  <si>
    <t>simplemaps_worldcities_basicv1.77</t>
  </si>
  <si>
    <t>SK TIM GPBLHS Revisi(1) (1)</t>
  </si>
  <si>
    <t>SK TIM GPBLHS Revisi(1) (2)</t>
  </si>
  <si>
    <t>SK TIM GPBLHS Revisi(1)</t>
  </si>
  <si>
    <t>Skill Course 100x</t>
  </si>
  <si>
    <t>Skill course app banner</t>
  </si>
  <si>
    <t>Skill Course GK Test 2024 (Final Paper) (5-7th Std) (1)</t>
  </si>
  <si>
    <t>Skill Course GK Test 2024 (Final Paper) (5-7th Std)</t>
  </si>
  <si>
    <t>Skill Course GK test 2024 (Practice Paper) (5-7th Std)</t>
  </si>
  <si>
    <t>Skill Course Logos (1)</t>
  </si>
  <si>
    <t>Skill Course Logos (2)</t>
  </si>
  <si>
    <t>Skill Course Logos</t>
  </si>
  <si>
    <t>SkillCourse.10x</t>
  </si>
  <si>
    <t>SKST (1)</t>
  </si>
  <si>
    <t>SKST (2)</t>
  </si>
  <si>
    <t>SKST</t>
  </si>
  <si>
    <t>Sponsorship Charges of Learn More Pro</t>
  </si>
  <si>
    <t>SQL ADVERTISEMENT NO .3 _ Ratio 9_16</t>
  </si>
  <si>
    <t>Statistics  final</t>
  </si>
  <si>
    <t>Statistics_Practice</t>
  </si>
  <si>
    <t>STUDENT MARKSHEET</t>
  </si>
  <si>
    <t>SudipKar Query</t>
  </si>
  <si>
    <t>Take , Sort and filter formula (1) (1)</t>
  </si>
  <si>
    <t>Take , Sort and filter formula (1)</t>
  </si>
  <si>
    <t>TallyPrime-Practice-Files</t>
  </si>
  <si>
    <t>Tata AIG Motor Policy Schedule_3184_6202047011-00</t>
  </si>
  <si>
    <t>Tata AIG Motor Premium Quote_3184_QT246224522080</t>
  </si>
  <si>
    <t>Tata AIG Motor Review Proposal_3184_PR_23_6202191320</t>
  </si>
  <si>
    <t>Tata Motors (1)</t>
  </si>
  <si>
    <t>Tata Motors (2)</t>
  </si>
  <si>
    <t>Tata Motors</t>
  </si>
  <si>
    <t>Tech_Products_Sales_Data</t>
  </si>
  <si>
    <t>Test 2 - Matching Verification Test</t>
  </si>
  <si>
    <t>The Importance of Power BI for Business Success</t>
  </si>
  <si>
    <t>The-Harsh-Reality-of-Indian-Farmers-(1)</t>
  </si>
  <si>
    <t>The-Harsh-Reality-of-Indian-Farmers-(2)</t>
  </si>
  <si>
    <t>Thoughts 1</t>
  </si>
  <si>
    <t>Thoughts 2</t>
  </si>
  <si>
    <t>Thoughts 3</t>
  </si>
  <si>
    <t>Thoughts 4 (1)</t>
  </si>
  <si>
    <t>Thoughts 4</t>
  </si>
  <si>
    <t>Thoughts 5 (1)</t>
  </si>
  <si>
    <t>Thoughts 5 (2)</t>
  </si>
  <si>
    <t>Thoughts 5 (3)</t>
  </si>
  <si>
    <t>Thoughts 5</t>
  </si>
  <si>
    <t>Thoughts6</t>
  </si>
  <si>
    <t>Thoughts7</t>
  </si>
  <si>
    <t>Time of India</t>
  </si>
  <si>
    <t>TIMES INNOVATIVE MEDIA LIMITED 11 Oct 24 (1)</t>
  </si>
  <si>
    <t>TIMES INNOVATIVE MEDIA LIMITED 11 Oct 24</t>
  </si>
  <si>
    <t>TIMES INNOVATIVE MEDIA LIMITED 3 Oct 24 (1)</t>
  </si>
  <si>
    <t>TIMES INNOVATIVE MEDIA LIMITED 3 Oct 24</t>
  </si>
  <si>
    <t>TIMES INNOVATIVE MEDIA LIMITED. -Mumbai</t>
  </si>
  <si>
    <t>TIMES INNOVATIVE MEDIA LIMITED.</t>
  </si>
  <si>
    <t>TIMESGROUP Vendor Creation Form_Others</t>
  </si>
  <si>
    <t>TIMES_INNOVATIVE_MEDIA_LIMITED_1730110653527 (1)</t>
  </si>
  <si>
    <t>TIMES_INNOVATIVE_MEDIA_LIMITED_1730110653527</t>
  </si>
  <si>
    <t>Transactions</t>
  </si>
  <si>
    <t>Two_Years_Sales_Data_Stationery</t>
  </si>
  <si>
    <t>Uddhav D</t>
  </si>
  <si>
    <t>UltraViewer_setup_6.6.113_en</t>
  </si>
  <si>
    <t>Unique_Indian_Customer_Names</t>
  </si>
  <si>
    <t>Unravelling the Power of Data An (1)</t>
  </si>
  <si>
    <t>Unravelling the Power of Data An (2)</t>
  </si>
  <si>
    <t>Unravelling the Power of Data An (3)</t>
  </si>
  <si>
    <t>Unravelling the Power of Data An</t>
  </si>
  <si>
    <t>Untitled (1920 x 300 px)</t>
  </si>
  <si>
    <t>Untitled design</t>
  </si>
  <si>
    <t>Untitled spreadsheet - Sheet1 (41)</t>
  </si>
  <si>
    <t>Updated_Sample_Customer_Data_India</t>
  </si>
  <si>
    <t>upi_qr_code_1234</t>
  </si>
  <si>
    <t>upi_qr_code_12345</t>
  </si>
  <si>
    <t>upi_qr_code_123455</t>
  </si>
  <si>
    <t>upi_qr_code_123456</t>
  </si>
  <si>
    <t>upi_qr_code_1234567</t>
  </si>
  <si>
    <t>Use of A.I (1)</t>
  </si>
  <si>
    <t>Use of A.I (2)</t>
  </si>
  <si>
    <t>Use of A.I (3)</t>
  </si>
  <si>
    <t>Use of A.I (4)</t>
  </si>
  <si>
    <t>Use of A.I</t>
  </si>
  <si>
    <t>Vehical Product Sales Data -Assignment</t>
  </si>
  <si>
    <t>VID_20240916_110134</t>
  </si>
  <si>
    <t>VID_20241221_120023</t>
  </si>
  <si>
    <t>Vrushab's Resume1 2024 (1)</t>
  </si>
  <si>
    <t>Vrushab's Resume1 2024 (2)</t>
  </si>
  <si>
    <t>Vrushab's Resume1 2024</t>
  </si>
  <si>
    <t>Want to Feature your profile on our Official Website_ - Skillcourse.in (Responses)</t>
  </si>
  <si>
    <t>Waterfall_Chart_Data</t>
  </si>
  <si>
    <t>Wave Shoes Sales data</t>
  </si>
  <si>
    <t>Web Development Crash Course Content (1)</t>
  </si>
  <si>
    <t>Web Development Crash Course Content</t>
  </si>
  <si>
    <t>WhatsApp Image 2024-01-05 at 09.03.53</t>
  </si>
  <si>
    <t>WhatsApp Image 2024-08-04 at 19.42.43</t>
  </si>
  <si>
    <t>WhatsApp Image 2024-08-17 at 13.48.04</t>
  </si>
  <si>
    <t>WhatsApp Image 2024-08-17 at 13.48.05</t>
  </si>
  <si>
    <t>WhatsApp Image 2024-08-21 at 14.03.15 (1)</t>
  </si>
  <si>
    <t>WhatsApp Image 2024-08-21 at 14.03.15</t>
  </si>
  <si>
    <t>WhatsApp Image 2024-08-21 at 14.03.16</t>
  </si>
  <si>
    <t>WhatsApp Image 2024-09-07 at 00.24.21</t>
  </si>
  <si>
    <t>WhatsApp Image 2024-09-07 at 00.24.52</t>
  </si>
  <si>
    <t>WhatsApp Image 2024-09-09 at 15.49.55</t>
  </si>
  <si>
    <t>WhatsApp Image 2024-10-07 at 15.04.35</t>
  </si>
  <si>
    <t>WhatsApp Image 2024-10-07 at 17.31.41</t>
  </si>
  <si>
    <t>WhatsApp Image 2024-10-07 at 17.51.44</t>
  </si>
  <si>
    <t>WhatsApp Image 2024-10-07 at 17.51.45</t>
  </si>
  <si>
    <t>WhatsApp Image 2024-10-07 at 54517.31.37_d4b8e34c</t>
  </si>
  <si>
    <t>WhatsApp Image 2024-10-21 at 11.38.30</t>
  </si>
  <si>
    <t>WhatsApp Image 2024-12-01 at 21.06.06</t>
  </si>
  <si>
    <t>WhatsApp Image 2024-12-05 at 16.40.01</t>
  </si>
  <si>
    <t>WhatsApp Image 2024-12-05 at 16.41.11</t>
  </si>
  <si>
    <t>WhatsApp Image 2024-12-06 at 17.11.36</t>
  </si>
  <si>
    <t>WhatsApp Image 2024-12-06 at 18.37.31</t>
  </si>
  <si>
    <t>WhatsApp Image 2024-12-28 at 13.31.58 (1)</t>
  </si>
  <si>
    <t>WhatsApp Image 2024-12-28 at 13.31.58</t>
  </si>
  <si>
    <t>WhatsApp Image 2024-12-28 at 13.31.59 (1)</t>
  </si>
  <si>
    <t>WhatsApp Image 2024-12-28 at 13.31.59</t>
  </si>
  <si>
    <t>WhatsApp Image 2024-12-30 at 15.55.34</t>
  </si>
  <si>
    <t>WhatsApp Image 2024-12-30 at 18.45.08 (1)</t>
  </si>
  <si>
    <t>WhatsApp Image 2024-12-30 at 18.45.08</t>
  </si>
  <si>
    <t>WhatsApp Image 2025-01-01 at 18.50.59</t>
  </si>
  <si>
    <t>WhatsApp Video 2024-10-21 at 11.40.51</t>
  </si>
  <si>
    <t>WhatsApp Video 2024-10-24 at 16.30.56</t>
  </si>
  <si>
    <t>WhatsApp_Image_2024-04-18_at_15.20.48-removebg-preview</t>
  </si>
  <si>
    <t>WhatsApp_Image_2024-08-17_at_13.48.04-removebg-preview</t>
  </si>
  <si>
    <t>Windows_OS_Keyboard_Shortcuts</t>
  </si>
  <si>
    <t>winrar-x64-701</t>
  </si>
  <si>
    <t>WPS (4)</t>
  </si>
  <si>
    <t>www.skillcourse.in  Satish Dhawale</t>
  </si>
  <si>
    <t>Youtube Channel Art (Final Thumbnail) (6000 × 3375px)</t>
  </si>
  <si>
    <t>Youtube Thumbnail (Learn More Channel) (2400 × 1350px) (2700 × 1519px)</t>
  </si>
  <si>
    <t>Youtube Thumbnail (Satish Tech) (2400 × 1350px) (1)</t>
  </si>
  <si>
    <t>Youtube Thumbnail (Satish Tech) (2400 × 1350px) (2)</t>
  </si>
  <si>
    <t>Youtube Thumbnail (Satish Tech) (2400 × 1350px)</t>
  </si>
  <si>
    <t>ZoomIt64 (1)</t>
  </si>
  <si>
    <t>ZoomIt64</t>
  </si>
  <si>
    <t>Files</t>
  </si>
  <si>
    <t>Uppercase</t>
  </si>
  <si>
    <t>Lowercase</t>
  </si>
  <si>
    <t>ProperCase</t>
  </si>
  <si>
    <t>3) Change to uppercase lowercase and propercase using flash fill</t>
  </si>
  <si>
    <t>4) Create Table of given number Power</t>
  </si>
  <si>
    <t>User</t>
  </si>
  <si>
    <t>Power</t>
  </si>
  <si>
    <t>Number</t>
  </si>
  <si>
    <t>1) Seprate comments column text using seprater available between the 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</si>
</sst>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20" fontId="0" fillId="0" borderId="0" xfId="0" applyNumberFormat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1" fillId="2" borderId="1" xfId="0" applyFont="1" applyFill="1" applyBorder="1" applyAlignment="1">
      <alignment horizontal="center"/>
    </xf>
    <xf numFmtId="0" fontId="0" fillId="0" borderId="3" xfId="0" applyBorder="1" applyAlignment="1">
      <alignment horizontal="center"/>
    </xf>
    <xf numFmtId="20" fontId="0" fillId="0" borderId="3" xfId="0" applyNumberFormat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14" fontId="0" fillId="0" borderId="4" xfId="0" applyNumberFormat="1" applyBorder="1" applyAlignment="1">
      <alignment horizontal="center"/>
    </xf>
    <xf numFmtId="14" fontId="0" fillId="0" borderId="5" xfId="0" applyNumberFormat="1" applyBorder="1" applyAlignment="1">
      <alignment horizontal="center"/>
    </xf>
    <xf numFmtId="0" fontId="0" fillId="0" borderId="6" xfId="0" applyBorder="1" applyAlignment="1">
      <alignment horizontal="center"/>
    </xf>
    <xf numFmtId="164" fontId="0" fillId="0" borderId="3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4" fontId="0" fillId="0" borderId="6" xfId="0" applyNumberFormat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164" fontId="2" fillId="3" borderId="1" xfId="0" applyNumberFormat="1" applyFont="1" applyFill="1" applyBorder="1" applyAlignment="1">
      <alignment horizontal="center"/>
    </xf>
    <xf numFmtId="20" fontId="2" fillId="3" borderId="3" xfId="0" applyNumberFormat="1" applyFont="1" applyFill="1" applyBorder="1" applyAlignment="1">
      <alignment horizontal="center"/>
    </xf>
    <xf numFmtId="0" fontId="2" fillId="3" borderId="8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" fillId="2" borderId="0" xfId="0" applyFont="1" applyFill="1" applyAlignment="1">
      <alignment horizontal="center"/>
    </xf>
    <xf numFmtId="164" fontId="0" fillId="0" borderId="0" xfId="0" applyNumberFormat="1"/>
    <xf numFmtId="21" fontId="0" fillId="0" borderId="0" xfId="0" applyNumberFormat="1"/>
    <xf numFmtId="0" fontId="0" fillId="0" borderId="0" xfId="0" applyAlignment="1">
      <alignment horizontal="left" vertical="center"/>
    </xf>
    <xf numFmtId="0" fontId="0" fillId="4" borderId="1" xfId="0" applyFill="1" applyBorder="1" applyAlignment="1">
      <alignment horizontal="center"/>
    </xf>
    <xf numFmtId="0" fontId="3" fillId="0" borderId="0" xfId="0" applyFont="1"/>
    <xf numFmtId="0" fontId="0" fillId="4" borderId="0" xfId="0" applyFill="1" applyAlignment="1">
      <alignment horizontal="center" vertical="center"/>
    </xf>
    <xf numFmtId="0" fontId="0" fillId="0" borderId="0" xfId="0" applyFont="1"/>
  </cellXfs>
  <cellStyles count="1">
    <cellStyle name="Normal" xfId="0" builtinId="0"/>
  </cellStyles>
  <dxfs count="5"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7B4226-916D-4533-909C-49625F021474}">
  <dimension ref="A1:B5"/>
  <sheetViews>
    <sheetView tabSelected="1" zoomScale="205" zoomScaleNormal="205" workbookViewId="0">
      <selection activeCell="A6" sqref="A6"/>
    </sheetView>
  </sheetViews>
  <sheetFormatPr defaultRowHeight="14.4" x14ac:dyDescent="0.3"/>
  <cols>
    <col min="1" max="1" width="65.109375" bestFit="1" customWidth="1"/>
  </cols>
  <sheetData>
    <row r="1" spans="1:2" x14ac:dyDescent="0.3">
      <c r="A1" s="28" t="s">
        <v>91</v>
      </c>
      <c r="B1" t="s">
        <v>96</v>
      </c>
    </row>
    <row r="2" spans="1:2" x14ac:dyDescent="0.3">
      <c r="A2" s="30" t="s">
        <v>737</v>
      </c>
      <c r="B2" t="s">
        <v>94</v>
      </c>
    </row>
    <row r="3" spans="1:2" x14ac:dyDescent="0.3">
      <c r="A3" t="s">
        <v>93</v>
      </c>
      <c r="B3" t="s">
        <v>95</v>
      </c>
    </row>
    <row r="4" spans="1:2" x14ac:dyDescent="0.3">
      <c r="A4" t="s">
        <v>732</v>
      </c>
      <c r="B4" t="s">
        <v>734</v>
      </c>
    </row>
    <row r="5" spans="1:2" x14ac:dyDescent="0.3">
      <c r="A5" t="s">
        <v>733</v>
      </c>
      <c r="B5" t="s">
        <v>735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6"/>
  <sheetViews>
    <sheetView topLeftCell="C1" zoomScale="115" zoomScaleNormal="115" workbookViewId="0">
      <pane ySplit="1" topLeftCell="A2" activePane="bottomLeft" state="frozen"/>
      <selection pane="bottomLeft" activeCell="G17" sqref="D17:G17"/>
    </sheetView>
  </sheetViews>
  <sheetFormatPr defaultRowHeight="14.4" x14ac:dyDescent="0.3"/>
  <cols>
    <col min="1" max="1" width="10.44140625" bestFit="1" customWidth="1"/>
    <col min="2" max="2" width="14.44140625" bestFit="1" customWidth="1"/>
    <col min="3" max="3" width="30.109375" bestFit="1" customWidth="1"/>
    <col min="4" max="4" width="30.109375" customWidth="1"/>
    <col min="5" max="5" width="26.6640625" bestFit="1" customWidth="1"/>
    <col min="6" max="6" width="11.5546875" bestFit="1" customWidth="1"/>
    <col min="7" max="7" width="13.44140625" style="2" bestFit="1" customWidth="1"/>
    <col min="8" max="11" width="13.44140625" style="2" customWidth="1"/>
    <col min="12" max="12" width="53.33203125" bestFit="1" customWidth="1"/>
  </cols>
  <sheetData>
    <row r="1" spans="1:12" ht="15" thickBot="1" x14ac:dyDescent="0.35">
      <c r="A1" s="8" t="s">
        <v>8</v>
      </c>
      <c r="B1" s="8" t="s">
        <v>0</v>
      </c>
      <c r="C1" s="8" t="s">
        <v>1</v>
      </c>
      <c r="D1" s="8" t="s">
        <v>28</v>
      </c>
      <c r="E1" s="8" t="s">
        <v>2</v>
      </c>
      <c r="F1" s="8" t="s">
        <v>9</v>
      </c>
      <c r="G1" s="15" t="s">
        <v>12</v>
      </c>
      <c r="H1" s="23" t="s">
        <v>58</v>
      </c>
      <c r="I1" s="23" t="s">
        <v>80</v>
      </c>
      <c r="J1" s="23" t="s">
        <v>59</v>
      </c>
      <c r="K1" s="23" t="s">
        <v>90</v>
      </c>
      <c r="L1" s="5" t="s">
        <v>10</v>
      </c>
    </row>
    <row r="2" spans="1:12" x14ac:dyDescent="0.3">
      <c r="A2" s="9">
        <v>44179</v>
      </c>
      <c r="B2" s="6" t="s">
        <v>3</v>
      </c>
      <c r="C2" s="12">
        <v>0.17708333333333334</v>
      </c>
      <c r="D2" s="12">
        <v>0.18819444444444444</v>
      </c>
      <c r="E2" s="12">
        <v>0.19513888888888889</v>
      </c>
      <c r="F2" s="7">
        <f>E2-D2</f>
        <v>6.9444444444444475E-3</v>
      </c>
      <c r="G2" s="16" t="str">
        <f>IF(F2&gt;0,"LATE","ONTIME")</f>
        <v>LATE</v>
      </c>
      <c r="H2" s="16" t="s">
        <v>60</v>
      </c>
      <c r="I2" s="16"/>
      <c r="J2" s="16" t="s">
        <v>75</v>
      </c>
      <c r="K2" s="16"/>
      <c r="L2" s="4" t="s">
        <v>11</v>
      </c>
    </row>
    <row r="3" spans="1:12" x14ac:dyDescent="0.3">
      <c r="A3" s="9">
        <v>44179</v>
      </c>
      <c r="B3" s="3" t="s">
        <v>4</v>
      </c>
      <c r="C3" s="13">
        <v>0.43402777777777773</v>
      </c>
      <c r="D3" s="13">
        <v>0.43402777777777773</v>
      </c>
      <c r="E3" s="13">
        <v>0.43333333333333335</v>
      </c>
      <c r="F3" s="7">
        <f t="shared" ref="F3:F66" si="0">E3-D3</f>
        <v>-6.9444444444438647E-4</v>
      </c>
      <c r="G3" s="16" t="str">
        <f t="shared" ref="G3:G66" si="1">IF(F3&gt;0,"LATE","ONTIME")</f>
        <v>ONTIME</v>
      </c>
      <c r="H3" s="16"/>
      <c r="I3" s="16"/>
      <c r="J3" s="16"/>
      <c r="K3" s="16"/>
      <c r="L3" s="4"/>
    </row>
    <row r="4" spans="1:12" x14ac:dyDescent="0.3">
      <c r="A4" s="9">
        <v>44179</v>
      </c>
      <c r="B4" s="3" t="s">
        <v>5</v>
      </c>
      <c r="C4" s="13">
        <v>0.65277777777777779</v>
      </c>
      <c r="D4" s="13">
        <v>0.66111111111111109</v>
      </c>
      <c r="E4" s="13">
        <v>0.66388888888888886</v>
      </c>
      <c r="F4" s="7">
        <f t="shared" si="0"/>
        <v>2.7777777777777679E-3</v>
      </c>
      <c r="G4" s="16" t="str">
        <f t="shared" si="1"/>
        <v>LATE</v>
      </c>
      <c r="H4" s="16" t="s">
        <v>61</v>
      </c>
      <c r="I4" s="16"/>
      <c r="J4" s="16" t="s">
        <v>69</v>
      </c>
      <c r="K4" s="16"/>
      <c r="L4" s="4" t="s">
        <v>13</v>
      </c>
    </row>
    <row r="5" spans="1:12" x14ac:dyDescent="0.3">
      <c r="A5" s="9">
        <v>44179</v>
      </c>
      <c r="B5" s="3" t="s">
        <v>6</v>
      </c>
      <c r="C5" s="13">
        <v>0.80555555555555547</v>
      </c>
      <c r="D5" s="13">
        <v>0.80555555555555547</v>
      </c>
      <c r="E5" s="13">
        <v>0.81805555555555554</v>
      </c>
      <c r="F5" s="7">
        <f t="shared" si="0"/>
        <v>1.2500000000000067E-2</v>
      </c>
      <c r="G5" s="16" t="str">
        <f t="shared" si="1"/>
        <v>LATE</v>
      </c>
      <c r="H5" s="16"/>
      <c r="I5" s="16"/>
      <c r="J5" s="16" t="s">
        <v>62</v>
      </c>
      <c r="K5" s="16"/>
      <c r="L5" s="4" t="s">
        <v>14</v>
      </c>
    </row>
    <row r="6" spans="1:12" x14ac:dyDescent="0.3">
      <c r="A6" s="9">
        <v>44179</v>
      </c>
      <c r="B6" s="3" t="s">
        <v>7</v>
      </c>
      <c r="C6" s="13">
        <v>0.91666666666666663</v>
      </c>
      <c r="D6" s="13">
        <v>0.91666666666666663</v>
      </c>
      <c r="E6" s="13">
        <v>0.93263888888888891</v>
      </c>
      <c r="F6" s="7">
        <f t="shared" si="0"/>
        <v>1.5972222222222276E-2</v>
      </c>
      <c r="G6" s="16" t="str">
        <f t="shared" si="1"/>
        <v>LATE</v>
      </c>
      <c r="H6" s="16"/>
      <c r="I6" s="16"/>
      <c r="J6" s="16" t="s">
        <v>61</v>
      </c>
      <c r="K6" s="16" t="s">
        <v>63</v>
      </c>
      <c r="L6" s="4" t="s">
        <v>15</v>
      </c>
    </row>
    <row r="7" spans="1:12" x14ac:dyDescent="0.3">
      <c r="A7" s="10">
        <v>44180</v>
      </c>
      <c r="B7" s="3" t="s">
        <v>3</v>
      </c>
      <c r="C7" s="13">
        <v>0.17708333333333334</v>
      </c>
      <c r="D7" s="13">
        <v>0.19097222222222221</v>
      </c>
      <c r="E7" s="13">
        <v>0.19652777777777777</v>
      </c>
      <c r="F7" s="7">
        <f t="shared" si="0"/>
        <v>5.5555555555555636E-3</v>
      </c>
      <c r="G7" s="16" t="str">
        <f t="shared" si="1"/>
        <v>LATE</v>
      </c>
      <c r="H7" s="16" t="s">
        <v>64</v>
      </c>
      <c r="I7" s="16"/>
      <c r="J7" s="16" t="s">
        <v>76</v>
      </c>
      <c r="K7" s="16"/>
      <c r="L7" s="4" t="s">
        <v>16</v>
      </c>
    </row>
    <row r="8" spans="1:12" x14ac:dyDescent="0.3">
      <c r="A8" s="10">
        <v>44180</v>
      </c>
      <c r="B8" s="3" t="s">
        <v>4</v>
      </c>
      <c r="C8" s="13">
        <v>0.43402777777777773</v>
      </c>
      <c r="D8" s="13">
        <v>0.43402777777777773</v>
      </c>
      <c r="E8" s="13">
        <v>0.43333333333333335</v>
      </c>
      <c r="F8" s="7">
        <f t="shared" si="0"/>
        <v>-6.9444444444438647E-4</v>
      </c>
      <c r="G8" s="16" t="str">
        <f t="shared" si="1"/>
        <v>ONTIME</v>
      </c>
      <c r="H8" s="16"/>
      <c r="I8" s="16"/>
      <c r="J8" s="16"/>
      <c r="K8" s="16"/>
      <c r="L8" s="4"/>
    </row>
    <row r="9" spans="1:12" x14ac:dyDescent="0.3">
      <c r="A9" s="10">
        <v>44180</v>
      </c>
      <c r="B9" s="3" t="s">
        <v>5</v>
      </c>
      <c r="C9" s="13">
        <v>0.65277777777777779</v>
      </c>
      <c r="D9" s="13">
        <v>0.66597222222222219</v>
      </c>
      <c r="E9" s="13">
        <v>0.67499999999999993</v>
      </c>
      <c r="F9" s="7">
        <f t="shared" si="0"/>
        <v>9.0277777777777457E-3</v>
      </c>
      <c r="G9" s="16" t="str">
        <f t="shared" si="1"/>
        <v>LATE</v>
      </c>
      <c r="H9" s="16" t="s">
        <v>65</v>
      </c>
      <c r="I9" s="16" t="s">
        <v>67</v>
      </c>
      <c r="J9" s="16" t="s">
        <v>75</v>
      </c>
      <c r="K9" s="16"/>
      <c r="L9" s="4" t="s">
        <v>17</v>
      </c>
    </row>
    <row r="10" spans="1:12" x14ac:dyDescent="0.3">
      <c r="A10" s="10">
        <v>44180</v>
      </c>
      <c r="B10" s="3" t="s">
        <v>6</v>
      </c>
      <c r="C10" s="13">
        <v>0.80555555555555547</v>
      </c>
      <c r="D10" s="13">
        <v>0.80555555555555547</v>
      </c>
      <c r="E10" s="13">
        <v>0.82777777777777783</v>
      </c>
      <c r="F10" s="7">
        <f t="shared" si="0"/>
        <v>2.2222222222222365E-2</v>
      </c>
      <c r="G10" s="16" t="str">
        <f t="shared" si="1"/>
        <v>LATE</v>
      </c>
      <c r="H10" s="16"/>
      <c r="I10" s="16"/>
      <c r="J10" s="16" t="s">
        <v>66</v>
      </c>
      <c r="K10" s="16"/>
      <c r="L10" s="4" t="s">
        <v>29</v>
      </c>
    </row>
    <row r="11" spans="1:12" x14ac:dyDescent="0.3">
      <c r="A11" s="10">
        <v>44180</v>
      </c>
      <c r="B11" s="3" t="s">
        <v>7</v>
      </c>
      <c r="C11" s="13">
        <v>0.91666666666666663</v>
      </c>
      <c r="D11" s="13">
        <v>0.91666666666666663</v>
      </c>
      <c r="E11" s="13">
        <v>0.9145833333333333</v>
      </c>
      <c r="F11" s="7">
        <f t="shared" si="0"/>
        <v>-2.0833333333333259E-3</v>
      </c>
      <c r="G11" s="16" t="str">
        <f t="shared" si="1"/>
        <v>ONTIME</v>
      </c>
      <c r="H11" s="16"/>
      <c r="I11" s="16"/>
      <c r="J11" s="16"/>
      <c r="K11" s="16"/>
      <c r="L11" s="4"/>
    </row>
    <row r="12" spans="1:12" x14ac:dyDescent="0.3">
      <c r="A12" s="10">
        <v>44181</v>
      </c>
      <c r="B12" s="3" t="s">
        <v>3</v>
      </c>
      <c r="C12" s="13">
        <v>0.17708333333333334</v>
      </c>
      <c r="D12" s="13">
        <v>0.17916666666666667</v>
      </c>
      <c r="E12" s="13">
        <v>0.19166666666666665</v>
      </c>
      <c r="F12" s="7">
        <f t="shared" si="0"/>
        <v>1.2499999999999983E-2</v>
      </c>
      <c r="G12" s="16" t="str">
        <f t="shared" si="1"/>
        <v>LATE</v>
      </c>
      <c r="H12" s="16" t="s">
        <v>67</v>
      </c>
      <c r="I12" s="16" t="s">
        <v>70</v>
      </c>
      <c r="J12" s="16" t="s">
        <v>61</v>
      </c>
      <c r="K12" s="16"/>
      <c r="L12" s="4" t="s">
        <v>18</v>
      </c>
    </row>
    <row r="13" spans="1:12" x14ac:dyDescent="0.3">
      <c r="A13" s="10">
        <v>44181</v>
      </c>
      <c r="B13" s="3" t="s">
        <v>4</v>
      </c>
      <c r="C13" s="13">
        <v>0.43402777777777773</v>
      </c>
      <c r="D13" s="13">
        <v>0.43402777777777773</v>
      </c>
      <c r="E13" s="13">
        <v>0.44444444444444442</v>
      </c>
      <c r="F13" s="7">
        <f t="shared" si="0"/>
        <v>1.0416666666666685E-2</v>
      </c>
      <c r="G13" s="16" t="str">
        <f t="shared" si="1"/>
        <v>LATE</v>
      </c>
      <c r="H13" s="16"/>
      <c r="I13" s="16"/>
      <c r="J13" s="16" t="s">
        <v>68</v>
      </c>
      <c r="K13" s="16"/>
      <c r="L13" s="4" t="s">
        <v>19</v>
      </c>
    </row>
    <row r="14" spans="1:12" x14ac:dyDescent="0.3">
      <c r="A14" s="10">
        <v>44181</v>
      </c>
      <c r="B14" s="3" t="s">
        <v>5</v>
      </c>
      <c r="C14" s="13">
        <v>0.65277777777777779</v>
      </c>
      <c r="D14" s="13">
        <v>0.65277777777777779</v>
      </c>
      <c r="E14" s="13">
        <v>0.65763888888888888</v>
      </c>
      <c r="F14" s="7">
        <f t="shared" si="0"/>
        <v>4.8611111111110938E-3</v>
      </c>
      <c r="G14" s="16" t="str">
        <f t="shared" si="1"/>
        <v>LATE</v>
      </c>
      <c r="H14" s="16"/>
      <c r="I14" s="16"/>
      <c r="J14" s="16" t="s">
        <v>74</v>
      </c>
      <c r="K14" s="16" t="s">
        <v>69</v>
      </c>
      <c r="L14" s="4" t="s">
        <v>20</v>
      </c>
    </row>
    <row r="15" spans="1:12" x14ac:dyDescent="0.3">
      <c r="A15" s="10">
        <v>44181</v>
      </c>
      <c r="B15" s="3" t="s">
        <v>6</v>
      </c>
      <c r="C15" s="13">
        <v>0.80555555555555547</v>
      </c>
      <c r="D15" s="13">
        <v>0.80555555555555547</v>
      </c>
      <c r="E15" s="13">
        <v>0.80972222222222223</v>
      </c>
      <c r="F15" s="7">
        <f t="shared" si="0"/>
        <v>4.1666666666667629E-3</v>
      </c>
      <c r="G15" s="16" t="str">
        <f t="shared" si="1"/>
        <v>LATE</v>
      </c>
      <c r="H15" s="16"/>
      <c r="I15" s="16"/>
      <c r="J15" s="16" t="s">
        <v>70</v>
      </c>
      <c r="K15" s="16"/>
      <c r="L15" s="4" t="s">
        <v>21</v>
      </c>
    </row>
    <row r="16" spans="1:12" x14ac:dyDescent="0.3">
      <c r="A16" s="10">
        <v>44181</v>
      </c>
      <c r="B16" s="3" t="s">
        <v>7</v>
      </c>
      <c r="C16" s="13">
        <v>0.91666666666666663</v>
      </c>
      <c r="D16" s="13">
        <v>0.91666666666666663</v>
      </c>
      <c r="E16" s="13">
        <v>0.92152777777777783</v>
      </c>
      <c r="F16" s="7">
        <f t="shared" si="0"/>
        <v>4.8611111111112049E-3</v>
      </c>
      <c r="G16" s="16" t="str">
        <f t="shared" si="1"/>
        <v>LATE</v>
      </c>
      <c r="H16" s="16"/>
      <c r="I16" s="16"/>
      <c r="J16" s="16" t="s">
        <v>71</v>
      </c>
      <c r="K16" s="16"/>
      <c r="L16" s="4" t="s">
        <v>22</v>
      </c>
    </row>
    <row r="17" spans="1:12" x14ac:dyDescent="0.3">
      <c r="A17" s="10">
        <v>44182</v>
      </c>
      <c r="B17" s="3" t="s">
        <v>3</v>
      </c>
      <c r="C17" s="13">
        <v>0.17708333333333334</v>
      </c>
      <c r="D17" s="13">
        <v>0.17847222222222223</v>
      </c>
      <c r="E17" s="13">
        <v>0.18958333333333333</v>
      </c>
      <c r="F17" s="7">
        <f t="shared" si="0"/>
        <v>1.1111111111111099E-2</v>
      </c>
      <c r="G17" s="16" t="str">
        <f t="shared" si="1"/>
        <v>LATE</v>
      </c>
      <c r="H17" s="16" t="s">
        <v>72</v>
      </c>
      <c r="I17" s="16" t="s">
        <v>72</v>
      </c>
      <c r="J17" s="16" t="s">
        <v>77</v>
      </c>
      <c r="K17" s="16"/>
      <c r="L17" s="4" t="s">
        <v>23</v>
      </c>
    </row>
    <row r="18" spans="1:12" x14ac:dyDescent="0.3">
      <c r="A18" s="10">
        <v>44182</v>
      </c>
      <c r="B18" s="3" t="s">
        <v>4</v>
      </c>
      <c r="C18" s="13">
        <v>0.43402777777777773</v>
      </c>
      <c r="D18" s="13">
        <v>0.43402777777777773</v>
      </c>
      <c r="E18" s="13">
        <v>0.43124999999999997</v>
      </c>
      <c r="F18" s="7">
        <f t="shared" si="0"/>
        <v>-2.7777777777777679E-3</v>
      </c>
      <c r="G18" s="16" t="str">
        <f t="shared" si="1"/>
        <v>ONTIME</v>
      </c>
      <c r="H18" s="16"/>
      <c r="I18" s="16"/>
      <c r="J18" s="16"/>
      <c r="K18" s="16"/>
      <c r="L18" s="4"/>
    </row>
    <row r="19" spans="1:12" x14ac:dyDescent="0.3">
      <c r="A19" s="10">
        <v>44182</v>
      </c>
      <c r="B19" s="3" t="s">
        <v>5</v>
      </c>
      <c r="C19" s="13">
        <v>0.65277777777777779</v>
      </c>
      <c r="D19" s="13">
        <v>0.65277777777777779</v>
      </c>
      <c r="E19" s="13">
        <v>0.65625</v>
      </c>
      <c r="F19" s="7">
        <f t="shared" si="0"/>
        <v>3.4722222222222099E-3</v>
      </c>
      <c r="G19" s="16" t="str">
        <f t="shared" si="1"/>
        <v>LATE</v>
      </c>
      <c r="H19" s="16"/>
      <c r="I19" s="16"/>
      <c r="J19" s="16" t="s">
        <v>73</v>
      </c>
      <c r="K19" s="16"/>
      <c r="L19" s="4" t="s">
        <v>24</v>
      </c>
    </row>
    <row r="20" spans="1:12" x14ac:dyDescent="0.3">
      <c r="A20" s="10">
        <v>44182</v>
      </c>
      <c r="B20" s="3" t="s">
        <v>6</v>
      </c>
      <c r="C20" s="13">
        <v>0.80555555555555547</v>
      </c>
      <c r="D20" s="13">
        <v>0.80555555555555547</v>
      </c>
      <c r="E20" s="13">
        <v>0.80833333333333324</v>
      </c>
      <c r="F20" s="7">
        <f t="shared" si="0"/>
        <v>2.7777777777777679E-3</v>
      </c>
      <c r="G20" s="16" t="str">
        <f t="shared" si="1"/>
        <v>LATE</v>
      </c>
      <c r="H20" s="16"/>
      <c r="I20" s="16" t="s">
        <v>74</v>
      </c>
      <c r="J20" s="16" t="s">
        <v>67</v>
      </c>
      <c r="K20" s="16"/>
      <c r="L20" s="4" t="s">
        <v>25</v>
      </c>
    </row>
    <row r="21" spans="1:12" x14ac:dyDescent="0.3">
      <c r="A21" s="10">
        <v>44182</v>
      </c>
      <c r="B21" s="3" t="s">
        <v>7</v>
      </c>
      <c r="C21" s="13">
        <v>0.91666666666666663</v>
      </c>
      <c r="D21" s="13">
        <v>0.9291666666666667</v>
      </c>
      <c r="E21" s="13">
        <v>0.93194444444444446</v>
      </c>
      <c r="F21" s="7">
        <f t="shared" si="0"/>
        <v>2.7777777777777679E-3</v>
      </c>
      <c r="G21" s="16" t="str">
        <f t="shared" si="1"/>
        <v>LATE</v>
      </c>
      <c r="H21" s="16" t="s">
        <v>62</v>
      </c>
      <c r="I21" s="16"/>
      <c r="J21" s="16" t="s">
        <v>69</v>
      </c>
      <c r="K21" s="16"/>
      <c r="L21" s="4" t="s">
        <v>26</v>
      </c>
    </row>
    <row r="22" spans="1:12" x14ac:dyDescent="0.3">
      <c r="A22" s="10">
        <v>44183</v>
      </c>
      <c r="B22" s="3" t="s">
        <v>3</v>
      </c>
      <c r="C22" s="13">
        <v>0.17708333333333334</v>
      </c>
      <c r="D22" s="13">
        <v>0.19097222222222221</v>
      </c>
      <c r="E22" s="13">
        <v>0.19513888888888889</v>
      </c>
      <c r="F22" s="7">
        <f t="shared" si="0"/>
        <v>4.1666666666666796E-3</v>
      </c>
      <c r="G22" s="16" t="str">
        <f t="shared" si="1"/>
        <v>LATE</v>
      </c>
      <c r="H22" s="16" t="s">
        <v>64</v>
      </c>
      <c r="I22" s="16"/>
      <c r="J22" s="16" t="s">
        <v>70</v>
      </c>
      <c r="K22" s="16"/>
      <c r="L22" s="4" t="s">
        <v>27</v>
      </c>
    </row>
    <row r="23" spans="1:12" x14ac:dyDescent="0.3">
      <c r="A23" s="10">
        <v>44183</v>
      </c>
      <c r="B23" s="18" t="s">
        <v>4</v>
      </c>
      <c r="C23" s="19">
        <v>0.43402777777777773</v>
      </c>
      <c r="D23" s="19">
        <v>0.43402777777777773</v>
      </c>
      <c r="E23" s="19">
        <v>0.43333333333333335</v>
      </c>
      <c r="F23" s="20">
        <f t="shared" si="0"/>
        <v>-6.9444444444438647E-4</v>
      </c>
      <c r="G23" s="21" t="str">
        <f t="shared" si="1"/>
        <v>ONTIME</v>
      </c>
      <c r="H23" s="21"/>
      <c r="I23" s="21"/>
      <c r="J23" s="21"/>
      <c r="K23" s="21"/>
      <c r="L23" s="4"/>
    </row>
    <row r="24" spans="1:12" x14ac:dyDescent="0.3">
      <c r="A24" s="10">
        <v>44183</v>
      </c>
      <c r="B24" s="3" t="s">
        <v>5</v>
      </c>
      <c r="C24" s="13">
        <v>0.65277777777777779</v>
      </c>
      <c r="D24" s="13">
        <v>0.66527777777777775</v>
      </c>
      <c r="E24" s="13">
        <v>0.67361111111111116</v>
      </c>
      <c r="F24" s="7">
        <f t="shared" si="0"/>
        <v>8.3333333333334147E-3</v>
      </c>
      <c r="G24" s="16" t="str">
        <f t="shared" si="1"/>
        <v>LATE</v>
      </c>
      <c r="H24" s="16" t="s">
        <v>62</v>
      </c>
      <c r="I24" s="16"/>
      <c r="J24" s="16" t="s">
        <v>61</v>
      </c>
      <c r="K24" s="16"/>
      <c r="L24" s="4" t="s">
        <v>31</v>
      </c>
    </row>
    <row r="25" spans="1:12" x14ac:dyDescent="0.3">
      <c r="A25" s="10">
        <v>44183</v>
      </c>
      <c r="B25" s="3" t="s">
        <v>6</v>
      </c>
      <c r="C25" s="13">
        <v>0.80555555555555547</v>
      </c>
      <c r="D25" s="13">
        <v>0.80555555555555547</v>
      </c>
      <c r="E25" s="13">
        <v>0.81527777777777777</v>
      </c>
      <c r="F25" s="7">
        <f t="shared" si="0"/>
        <v>9.7222222222222987E-3</v>
      </c>
      <c r="G25" s="16" t="str">
        <f t="shared" si="1"/>
        <v>LATE</v>
      </c>
      <c r="H25" s="16"/>
      <c r="I25" s="16"/>
      <c r="J25" s="16" t="s">
        <v>77</v>
      </c>
      <c r="K25" s="16"/>
      <c r="L25" s="4" t="s">
        <v>30</v>
      </c>
    </row>
    <row r="26" spans="1:12" x14ac:dyDescent="0.3">
      <c r="A26" s="10">
        <v>44183</v>
      </c>
      <c r="B26" s="3" t="s">
        <v>7</v>
      </c>
      <c r="C26" s="13">
        <v>0.91666666666666663</v>
      </c>
      <c r="D26" s="13">
        <v>0.91666666666666663</v>
      </c>
      <c r="E26" s="13">
        <v>0.92291666666666661</v>
      </c>
      <c r="F26" s="7">
        <f t="shared" si="0"/>
        <v>6.2499999999999778E-3</v>
      </c>
      <c r="G26" s="16" t="str">
        <f t="shared" si="1"/>
        <v>LATE</v>
      </c>
      <c r="H26" s="16" t="s">
        <v>81</v>
      </c>
      <c r="I26" s="16"/>
      <c r="J26" s="16" t="s">
        <v>81</v>
      </c>
      <c r="K26" s="16"/>
      <c r="L26" s="4" t="s">
        <v>32</v>
      </c>
    </row>
    <row r="27" spans="1:12" x14ac:dyDescent="0.3">
      <c r="A27" s="10">
        <v>44184</v>
      </c>
      <c r="B27" s="3" t="s">
        <v>3</v>
      </c>
      <c r="C27" s="13">
        <v>0.17708333333333334</v>
      </c>
      <c r="D27" s="13">
        <v>0.18472222222222223</v>
      </c>
      <c r="E27" s="13">
        <v>0.19930555555555554</v>
      </c>
      <c r="F27" s="7">
        <f t="shared" si="0"/>
        <v>1.4583333333333309E-2</v>
      </c>
      <c r="G27" s="16" t="str">
        <f t="shared" si="1"/>
        <v>LATE</v>
      </c>
      <c r="H27" s="16" t="s">
        <v>63</v>
      </c>
      <c r="I27" s="16"/>
      <c r="J27" s="16" t="s">
        <v>71</v>
      </c>
      <c r="K27" s="16"/>
      <c r="L27" s="4" t="s">
        <v>33</v>
      </c>
    </row>
    <row r="28" spans="1:12" x14ac:dyDescent="0.3">
      <c r="A28" s="10">
        <v>44184</v>
      </c>
      <c r="B28" s="3" t="s">
        <v>4</v>
      </c>
      <c r="C28" s="13">
        <v>0.43402777777777773</v>
      </c>
      <c r="D28" s="13">
        <v>0.43402777777777773</v>
      </c>
      <c r="E28" s="13">
        <v>0.44236111111111115</v>
      </c>
      <c r="F28" s="7">
        <f t="shared" si="0"/>
        <v>8.3333333333334147E-3</v>
      </c>
      <c r="G28" s="16" t="str">
        <f t="shared" si="1"/>
        <v>LATE</v>
      </c>
      <c r="H28" s="16"/>
      <c r="I28" s="16" t="s">
        <v>73</v>
      </c>
      <c r="J28" s="16" t="s">
        <v>71</v>
      </c>
      <c r="K28" s="16"/>
      <c r="L28" s="4" t="s">
        <v>52</v>
      </c>
    </row>
    <row r="29" spans="1:12" x14ac:dyDescent="0.3">
      <c r="A29" s="10">
        <v>44184</v>
      </c>
      <c r="B29" s="3" t="s">
        <v>5</v>
      </c>
      <c r="C29" s="13">
        <v>0.65277777777777779</v>
      </c>
      <c r="D29" s="13">
        <v>0.65277777777777779</v>
      </c>
      <c r="E29" s="13">
        <v>0.68402777777777779</v>
      </c>
      <c r="F29" s="7">
        <f t="shared" si="0"/>
        <v>3.125E-2</v>
      </c>
      <c r="G29" s="16" t="str">
        <f t="shared" si="1"/>
        <v>LATE</v>
      </c>
      <c r="H29" s="16"/>
      <c r="I29" s="16"/>
      <c r="J29" s="16" t="s">
        <v>77</v>
      </c>
      <c r="K29" s="16" t="s">
        <v>84</v>
      </c>
      <c r="L29" s="4" t="s">
        <v>34</v>
      </c>
    </row>
    <row r="30" spans="1:12" x14ac:dyDescent="0.3">
      <c r="A30" s="10">
        <v>44184</v>
      </c>
      <c r="B30" s="3" t="s">
        <v>6</v>
      </c>
      <c r="C30" s="13">
        <v>0.80555555555555547</v>
      </c>
      <c r="D30" s="13">
        <v>0.80555555555555547</v>
      </c>
      <c r="E30" s="13">
        <v>0.80694444444444446</v>
      </c>
      <c r="F30" s="7">
        <f t="shared" si="0"/>
        <v>1.388888888888995E-3</v>
      </c>
      <c r="G30" s="16" t="str">
        <f t="shared" si="1"/>
        <v>LATE</v>
      </c>
      <c r="H30" s="16"/>
      <c r="I30" s="16"/>
      <c r="J30" s="16"/>
      <c r="K30" s="16"/>
      <c r="L30" s="4"/>
    </row>
    <row r="31" spans="1:12" x14ac:dyDescent="0.3">
      <c r="A31" s="10">
        <v>44184</v>
      </c>
      <c r="B31" s="3" t="s">
        <v>7</v>
      </c>
      <c r="C31" s="13">
        <v>0.91666666666666663</v>
      </c>
      <c r="D31" s="13">
        <v>0.91666666666666663</v>
      </c>
      <c r="E31" s="13">
        <v>0.9291666666666667</v>
      </c>
      <c r="F31" s="7">
        <f t="shared" si="0"/>
        <v>1.2500000000000067E-2</v>
      </c>
      <c r="G31" s="16" t="str">
        <f t="shared" si="1"/>
        <v>LATE</v>
      </c>
      <c r="H31" s="16"/>
      <c r="I31" s="16"/>
      <c r="J31" s="16" t="s">
        <v>62</v>
      </c>
      <c r="K31" s="16"/>
      <c r="L31" s="4" t="s">
        <v>14</v>
      </c>
    </row>
    <row r="32" spans="1:12" x14ac:dyDescent="0.3">
      <c r="A32" s="10">
        <v>44185</v>
      </c>
      <c r="B32" s="3" t="s">
        <v>3</v>
      </c>
      <c r="C32" s="13">
        <v>0.17708333333333334</v>
      </c>
      <c r="D32" s="13">
        <v>0.19999999999999998</v>
      </c>
      <c r="E32" s="13">
        <v>0.19930555555555554</v>
      </c>
      <c r="F32" s="7">
        <f t="shared" si="0"/>
        <v>-6.9444444444444198E-4</v>
      </c>
      <c r="G32" s="16" t="str">
        <f t="shared" si="1"/>
        <v>ONTIME</v>
      </c>
      <c r="H32" s="16" t="s">
        <v>66</v>
      </c>
      <c r="J32" s="16"/>
      <c r="K32" s="16"/>
      <c r="L32" s="4" t="s">
        <v>35</v>
      </c>
    </row>
    <row r="33" spans="1:12" x14ac:dyDescent="0.3">
      <c r="A33" s="10">
        <v>44185</v>
      </c>
      <c r="B33" s="3" t="s">
        <v>4</v>
      </c>
      <c r="C33" s="13">
        <v>0.43402777777777773</v>
      </c>
      <c r="D33" s="13">
        <v>0.43402777777777773</v>
      </c>
      <c r="E33" s="13">
        <v>0.43194444444444446</v>
      </c>
      <c r="F33" s="7">
        <f t="shared" si="0"/>
        <v>-2.0833333333332704E-3</v>
      </c>
      <c r="G33" s="16" t="str">
        <f t="shared" si="1"/>
        <v>ONTIME</v>
      </c>
      <c r="H33" s="16"/>
      <c r="I33" s="16"/>
      <c r="J33" s="16"/>
      <c r="K33" s="16"/>
      <c r="L33" s="4"/>
    </row>
    <row r="34" spans="1:12" x14ac:dyDescent="0.3">
      <c r="A34" s="10">
        <v>44185</v>
      </c>
      <c r="B34" s="3" t="s">
        <v>5</v>
      </c>
      <c r="C34" s="13">
        <v>0.65277777777777779</v>
      </c>
      <c r="D34" s="13">
        <v>0.65277777777777779</v>
      </c>
      <c r="E34" s="13">
        <v>0.65763888888888888</v>
      </c>
      <c r="F34" s="7">
        <f t="shared" si="0"/>
        <v>4.8611111111110938E-3</v>
      </c>
      <c r="G34" s="16" t="str">
        <f t="shared" si="1"/>
        <v>LATE</v>
      </c>
      <c r="H34" s="16"/>
      <c r="I34" s="16"/>
      <c r="J34" s="16" t="s">
        <v>71</v>
      </c>
      <c r="K34" s="16"/>
      <c r="L34" s="4" t="s">
        <v>22</v>
      </c>
    </row>
    <row r="35" spans="1:12" x14ac:dyDescent="0.3">
      <c r="A35" s="10">
        <v>44185</v>
      </c>
      <c r="B35" s="3" t="s">
        <v>6</v>
      </c>
      <c r="C35" s="13">
        <v>0.80555555555555547</v>
      </c>
      <c r="D35" s="13">
        <v>0.80555555555555547</v>
      </c>
      <c r="E35" s="13">
        <v>0.80972222222222223</v>
      </c>
      <c r="F35" s="7">
        <f t="shared" si="0"/>
        <v>4.1666666666667629E-3</v>
      </c>
      <c r="G35" s="16" t="str">
        <f t="shared" si="1"/>
        <v>LATE</v>
      </c>
      <c r="H35" s="16"/>
      <c r="I35" s="16"/>
      <c r="J35" s="16" t="s">
        <v>70</v>
      </c>
      <c r="K35" s="16"/>
      <c r="L35" s="4" t="s">
        <v>21</v>
      </c>
    </row>
    <row r="36" spans="1:12" x14ac:dyDescent="0.3">
      <c r="A36" s="10">
        <v>44185</v>
      </c>
      <c r="B36" s="3" t="s">
        <v>7</v>
      </c>
      <c r="C36" s="13">
        <v>0.91666666666666663</v>
      </c>
      <c r="D36" s="13">
        <v>0.91666666666666663</v>
      </c>
      <c r="E36" s="13">
        <v>0.9145833333333333</v>
      </c>
      <c r="F36" s="7">
        <f t="shared" si="0"/>
        <v>-2.0833333333333259E-3</v>
      </c>
      <c r="G36" s="16" t="str">
        <f t="shared" si="1"/>
        <v>ONTIME</v>
      </c>
      <c r="H36" s="16"/>
      <c r="I36" s="16"/>
      <c r="J36" s="16"/>
      <c r="K36" s="16"/>
      <c r="L36" s="4"/>
    </row>
    <row r="37" spans="1:12" x14ac:dyDescent="0.3">
      <c r="A37" s="10">
        <v>44186</v>
      </c>
      <c r="B37" s="3" t="s">
        <v>3</v>
      </c>
      <c r="C37" s="13">
        <v>0.17708333333333334</v>
      </c>
      <c r="D37" s="13">
        <v>0.19027777777777777</v>
      </c>
      <c r="E37" s="13">
        <v>0.19097222222222221</v>
      </c>
      <c r="F37" s="7">
        <f t="shared" si="0"/>
        <v>6.9444444444444198E-4</v>
      </c>
      <c r="G37" s="16" t="str">
        <f t="shared" si="1"/>
        <v>LATE</v>
      </c>
      <c r="H37" s="16" t="s">
        <v>65</v>
      </c>
      <c r="I37" s="16"/>
      <c r="J37" s="16" t="s">
        <v>74</v>
      </c>
      <c r="K37" s="16"/>
      <c r="L37" s="4" t="s">
        <v>36</v>
      </c>
    </row>
    <row r="38" spans="1:12" x14ac:dyDescent="0.3">
      <c r="A38" s="10">
        <v>44186</v>
      </c>
      <c r="B38" s="3" t="s">
        <v>4</v>
      </c>
      <c r="C38" s="13">
        <v>0.43402777777777773</v>
      </c>
      <c r="D38" s="13">
        <v>0.43402777777777773</v>
      </c>
      <c r="E38" s="13">
        <v>0.44097222222222227</v>
      </c>
      <c r="F38" s="7">
        <f t="shared" si="0"/>
        <v>6.9444444444445308E-3</v>
      </c>
      <c r="G38" s="16" t="str">
        <f t="shared" si="1"/>
        <v>LATE</v>
      </c>
      <c r="H38" s="16"/>
      <c r="I38" s="16"/>
      <c r="J38" s="16" t="s">
        <v>75</v>
      </c>
      <c r="K38" s="16"/>
      <c r="L38" s="4" t="s">
        <v>37</v>
      </c>
    </row>
    <row r="39" spans="1:12" x14ac:dyDescent="0.3">
      <c r="A39" s="10">
        <v>44186</v>
      </c>
      <c r="B39" s="3" t="s">
        <v>5</v>
      </c>
      <c r="C39" s="13">
        <v>0.65277777777777779</v>
      </c>
      <c r="D39" s="13">
        <v>0.65277777777777779</v>
      </c>
      <c r="E39" s="13">
        <v>0.65972222222222221</v>
      </c>
      <c r="F39" s="7">
        <f t="shared" si="0"/>
        <v>6.9444444444444198E-3</v>
      </c>
      <c r="G39" s="16" t="str">
        <f t="shared" si="1"/>
        <v>LATE</v>
      </c>
      <c r="H39" s="16"/>
      <c r="I39" s="16"/>
      <c r="J39" s="16" t="s">
        <v>75</v>
      </c>
      <c r="K39" s="16"/>
      <c r="L39" s="4" t="s">
        <v>37</v>
      </c>
    </row>
    <row r="40" spans="1:12" x14ac:dyDescent="0.3">
      <c r="A40" s="10">
        <v>44186</v>
      </c>
      <c r="B40" s="3" t="s">
        <v>6</v>
      </c>
      <c r="C40" s="13">
        <v>0.80555555555555547</v>
      </c>
      <c r="D40" s="13">
        <v>0.80555555555555547</v>
      </c>
      <c r="E40" s="13">
        <v>0.80902777777777779</v>
      </c>
      <c r="F40" s="7">
        <f t="shared" si="0"/>
        <v>3.4722222222223209E-3</v>
      </c>
      <c r="G40" s="16" t="str">
        <f t="shared" si="1"/>
        <v>LATE</v>
      </c>
      <c r="H40" s="16"/>
      <c r="I40" s="16"/>
      <c r="J40" s="16" t="s">
        <v>73</v>
      </c>
      <c r="K40" s="16"/>
      <c r="L40" s="4" t="s">
        <v>24</v>
      </c>
    </row>
    <row r="41" spans="1:12" x14ac:dyDescent="0.3">
      <c r="A41" s="10">
        <v>44186</v>
      </c>
      <c r="B41" s="3" t="s">
        <v>7</v>
      </c>
      <c r="C41" s="13">
        <v>0.91666666666666663</v>
      </c>
      <c r="D41" s="13">
        <v>0.91666666666666663</v>
      </c>
      <c r="E41" s="13">
        <v>0.9145833333333333</v>
      </c>
      <c r="F41" s="7">
        <f t="shared" si="0"/>
        <v>-2.0833333333333259E-3</v>
      </c>
      <c r="G41" s="16" t="str">
        <f t="shared" si="1"/>
        <v>ONTIME</v>
      </c>
      <c r="H41" s="16"/>
      <c r="I41" s="16"/>
      <c r="J41" s="16"/>
      <c r="K41" s="16"/>
      <c r="L41" s="4"/>
    </row>
    <row r="42" spans="1:12" x14ac:dyDescent="0.3">
      <c r="A42" s="10">
        <v>44187</v>
      </c>
      <c r="B42" s="3" t="s">
        <v>3</v>
      </c>
      <c r="C42" s="13">
        <v>0.17708333333333334</v>
      </c>
      <c r="D42" s="13">
        <v>0.18819444444444444</v>
      </c>
      <c r="E42" s="13">
        <v>0.20277777777777781</v>
      </c>
      <c r="F42" s="7">
        <f t="shared" si="0"/>
        <v>1.4583333333333365E-2</v>
      </c>
      <c r="G42" s="16" t="str">
        <f t="shared" si="1"/>
        <v>LATE</v>
      </c>
      <c r="H42" s="16" t="s">
        <v>60</v>
      </c>
      <c r="I42" s="16"/>
      <c r="J42" s="16" t="s">
        <v>82</v>
      </c>
      <c r="K42" s="16"/>
      <c r="L42" s="4" t="s">
        <v>38</v>
      </c>
    </row>
    <row r="43" spans="1:12" x14ac:dyDescent="0.3">
      <c r="A43" s="10">
        <v>44187</v>
      </c>
      <c r="B43" s="3" t="s">
        <v>4</v>
      </c>
      <c r="C43" s="13">
        <v>0.43402777777777773</v>
      </c>
      <c r="D43" s="13">
        <v>0.43402777777777773</v>
      </c>
      <c r="E43" s="13">
        <v>0.4291666666666667</v>
      </c>
      <c r="F43" s="7">
        <f t="shared" si="0"/>
        <v>-4.8611111111110383E-3</v>
      </c>
      <c r="G43" s="16" t="str">
        <f t="shared" si="1"/>
        <v>ONTIME</v>
      </c>
      <c r="H43" s="16"/>
      <c r="I43" s="16"/>
      <c r="J43" s="16"/>
      <c r="K43" s="16"/>
      <c r="L43" s="4"/>
    </row>
    <row r="44" spans="1:12" x14ac:dyDescent="0.3">
      <c r="A44" s="10">
        <v>44187</v>
      </c>
      <c r="B44" s="3" t="s">
        <v>5</v>
      </c>
      <c r="C44" s="13">
        <v>0.65277777777777779</v>
      </c>
      <c r="D44" s="13">
        <v>0.64722222222222225</v>
      </c>
      <c r="E44" s="13">
        <v>0.65277777777777779</v>
      </c>
      <c r="F44" s="7">
        <f t="shared" si="0"/>
        <v>5.5555555555555358E-3</v>
      </c>
      <c r="G44" s="16" t="str">
        <f t="shared" si="1"/>
        <v>LATE</v>
      </c>
      <c r="H44" s="16"/>
      <c r="I44" s="16"/>
      <c r="J44" s="16"/>
      <c r="K44" s="16"/>
      <c r="L44" s="4"/>
    </row>
    <row r="45" spans="1:12" x14ac:dyDescent="0.3">
      <c r="A45" s="10">
        <v>44187</v>
      </c>
      <c r="B45" s="3" t="s">
        <v>6</v>
      </c>
      <c r="C45" s="13">
        <v>0.80555555555555547</v>
      </c>
      <c r="D45" s="13">
        <v>0.80555555555555547</v>
      </c>
      <c r="E45" s="13">
        <v>0.81111111111111101</v>
      </c>
      <c r="F45" s="7">
        <f t="shared" si="0"/>
        <v>5.5555555555555358E-3</v>
      </c>
      <c r="G45" s="16" t="str">
        <f t="shared" si="1"/>
        <v>LATE</v>
      </c>
      <c r="H45" s="16"/>
      <c r="I45" s="16"/>
      <c r="J45" s="16" t="s">
        <v>76</v>
      </c>
      <c r="K45" s="16"/>
      <c r="L45" s="4" t="s">
        <v>39</v>
      </c>
    </row>
    <row r="46" spans="1:12" x14ac:dyDescent="0.3">
      <c r="A46" s="10">
        <v>44187</v>
      </c>
      <c r="B46" s="3" t="s">
        <v>7</v>
      </c>
      <c r="C46" s="13">
        <v>0.91666666666666663</v>
      </c>
      <c r="D46" s="13">
        <v>0.91666666666666663</v>
      </c>
      <c r="E46" s="13">
        <v>0.92361111111111116</v>
      </c>
      <c r="F46" s="7">
        <f t="shared" si="0"/>
        <v>6.9444444444445308E-3</v>
      </c>
      <c r="G46" s="16" t="str">
        <f t="shared" si="1"/>
        <v>LATE</v>
      </c>
      <c r="H46" s="16"/>
      <c r="I46" s="16"/>
      <c r="J46" s="16" t="s">
        <v>75</v>
      </c>
      <c r="K46" s="16"/>
      <c r="L46" s="4" t="s">
        <v>37</v>
      </c>
    </row>
    <row r="47" spans="1:12" x14ac:dyDescent="0.3">
      <c r="A47" s="10">
        <v>44188</v>
      </c>
      <c r="B47" s="3" t="s">
        <v>3</v>
      </c>
      <c r="C47" s="13">
        <v>0.17708333333333334</v>
      </c>
      <c r="D47" s="13">
        <v>0.17708333333333334</v>
      </c>
      <c r="E47" s="13">
        <v>0.19722222222222222</v>
      </c>
      <c r="F47" s="7">
        <f t="shared" si="0"/>
        <v>2.0138888888888873E-2</v>
      </c>
      <c r="G47" s="16" t="str">
        <f t="shared" si="1"/>
        <v>LATE</v>
      </c>
      <c r="H47" s="16"/>
      <c r="I47" s="16"/>
      <c r="J47" s="16" t="s">
        <v>79</v>
      </c>
      <c r="K47" s="16" t="s">
        <v>60</v>
      </c>
      <c r="L47" s="4" t="s">
        <v>40</v>
      </c>
    </row>
    <row r="48" spans="1:12" x14ac:dyDescent="0.3">
      <c r="A48" s="10">
        <v>44188</v>
      </c>
      <c r="B48" s="3" t="s">
        <v>4</v>
      </c>
      <c r="C48" s="13">
        <v>0.43402777777777773</v>
      </c>
      <c r="D48" s="13">
        <v>0.43402777777777773</v>
      </c>
      <c r="E48" s="13">
        <v>0.4291666666666667</v>
      </c>
      <c r="F48" s="7">
        <f t="shared" si="0"/>
        <v>-4.8611111111110383E-3</v>
      </c>
      <c r="G48" s="16" t="str">
        <f t="shared" si="1"/>
        <v>ONTIME</v>
      </c>
      <c r="H48" s="16"/>
      <c r="I48" s="16"/>
      <c r="J48" s="16"/>
      <c r="K48" s="16"/>
      <c r="L48" s="4"/>
    </row>
    <row r="49" spans="1:12" x14ac:dyDescent="0.3">
      <c r="A49" s="10">
        <v>44188</v>
      </c>
      <c r="B49" s="3" t="s">
        <v>5</v>
      </c>
      <c r="C49" s="13">
        <v>0.65277777777777779</v>
      </c>
      <c r="D49" s="13">
        <v>0.6479166666666667</v>
      </c>
      <c r="E49" s="13">
        <v>0.65277777777777779</v>
      </c>
      <c r="F49" s="7">
        <f t="shared" si="0"/>
        <v>4.8611111111110938E-3</v>
      </c>
      <c r="G49" s="16" t="str">
        <f t="shared" si="1"/>
        <v>LATE</v>
      </c>
      <c r="H49" s="16"/>
      <c r="I49" s="16"/>
      <c r="J49" s="16"/>
      <c r="K49" s="16"/>
      <c r="L49" s="4"/>
    </row>
    <row r="50" spans="1:12" x14ac:dyDescent="0.3">
      <c r="A50" s="10">
        <v>44188</v>
      </c>
      <c r="B50" s="3" t="s">
        <v>6</v>
      </c>
      <c r="C50" s="13">
        <v>0.80555555555555547</v>
      </c>
      <c r="D50" s="13">
        <v>0.80555555555555547</v>
      </c>
      <c r="E50" s="13">
        <v>0.80208333333333337</v>
      </c>
      <c r="F50" s="7">
        <f t="shared" si="0"/>
        <v>-3.4722222222220989E-3</v>
      </c>
      <c r="G50" s="16" t="str">
        <f t="shared" si="1"/>
        <v>ONTIME</v>
      </c>
      <c r="H50" s="16"/>
      <c r="I50" s="16"/>
      <c r="J50" s="16"/>
      <c r="K50" s="16"/>
      <c r="L50" s="4"/>
    </row>
    <row r="51" spans="1:12" x14ac:dyDescent="0.3">
      <c r="A51" s="10">
        <v>44188</v>
      </c>
      <c r="B51" s="3" t="s">
        <v>7</v>
      </c>
      <c r="C51" s="13">
        <v>0.91666666666666663</v>
      </c>
      <c r="D51" s="13">
        <v>0.91666666666666663</v>
      </c>
      <c r="E51" s="13">
        <v>0.92291666666666661</v>
      </c>
      <c r="F51" s="7">
        <f t="shared" si="0"/>
        <v>6.2499999999999778E-3</v>
      </c>
      <c r="G51" s="16" t="str">
        <f t="shared" si="1"/>
        <v>LATE</v>
      </c>
      <c r="H51" s="16"/>
      <c r="I51" s="16"/>
      <c r="J51" s="16" t="s">
        <v>81</v>
      </c>
      <c r="K51" s="16"/>
      <c r="L51" s="4" t="s">
        <v>41</v>
      </c>
    </row>
    <row r="52" spans="1:12" x14ac:dyDescent="0.3">
      <c r="A52" s="10">
        <v>44189</v>
      </c>
      <c r="B52" s="3" t="s">
        <v>3</v>
      </c>
      <c r="C52" s="13">
        <v>0.17708333333333334</v>
      </c>
      <c r="D52" s="13">
        <v>0.17708333333333334</v>
      </c>
      <c r="E52" s="13">
        <v>0.17291666666666669</v>
      </c>
      <c r="F52" s="7">
        <f t="shared" si="0"/>
        <v>-4.1666666666666519E-3</v>
      </c>
      <c r="G52" s="16" t="str">
        <f t="shared" si="1"/>
        <v>ONTIME</v>
      </c>
      <c r="H52" s="16"/>
      <c r="I52" s="16"/>
      <c r="J52" s="16"/>
      <c r="K52" s="16"/>
      <c r="L52" s="4"/>
    </row>
    <row r="53" spans="1:12" x14ac:dyDescent="0.3">
      <c r="A53" s="10">
        <v>44189</v>
      </c>
      <c r="B53" s="3" t="s">
        <v>4</v>
      </c>
      <c r="C53" s="13">
        <v>0.43402777777777773</v>
      </c>
      <c r="D53" s="13">
        <v>0.43402777777777773</v>
      </c>
      <c r="E53" s="13">
        <v>0.43194444444444446</v>
      </c>
      <c r="F53" s="7">
        <f t="shared" si="0"/>
        <v>-2.0833333333332704E-3</v>
      </c>
      <c r="G53" s="16" t="str">
        <f t="shared" si="1"/>
        <v>ONTIME</v>
      </c>
      <c r="H53" s="16"/>
      <c r="I53" s="16"/>
      <c r="J53" s="16"/>
      <c r="K53" s="16"/>
      <c r="L53" s="4"/>
    </row>
    <row r="54" spans="1:12" x14ac:dyDescent="0.3">
      <c r="A54" s="10">
        <v>44189</v>
      </c>
      <c r="B54" s="3" t="s">
        <v>5</v>
      </c>
      <c r="C54" s="13">
        <v>0.65277777777777779</v>
      </c>
      <c r="D54" s="13">
        <v>0.70138888888888884</v>
      </c>
      <c r="E54" s="13">
        <v>0.7006944444444444</v>
      </c>
      <c r="F54" s="7">
        <f t="shared" si="0"/>
        <v>-6.9444444444444198E-4</v>
      </c>
      <c r="G54" s="16" t="str">
        <f t="shared" si="1"/>
        <v>ONTIME</v>
      </c>
      <c r="H54" s="16"/>
      <c r="I54" s="16"/>
      <c r="J54" s="16"/>
      <c r="K54" s="16"/>
      <c r="L54" s="4"/>
    </row>
    <row r="55" spans="1:12" x14ac:dyDescent="0.3">
      <c r="A55" s="10">
        <v>44189</v>
      </c>
      <c r="B55" s="3" t="s">
        <v>6</v>
      </c>
      <c r="C55" s="13">
        <v>0.80555555555555547</v>
      </c>
      <c r="D55" s="13">
        <v>0.80555555555555547</v>
      </c>
      <c r="E55" s="13">
        <v>0.79861111111111116</v>
      </c>
      <c r="F55" s="7">
        <f t="shared" si="0"/>
        <v>-6.9444444444443088E-3</v>
      </c>
      <c r="G55" s="16" t="str">
        <f t="shared" si="1"/>
        <v>ONTIME</v>
      </c>
      <c r="H55" s="16"/>
      <c r="I55" s="16"/>
      <c r="J55" s="16"/>
      <c r="K55" s="16"/>
      <c r="L55" s="4"/>
    </row>
    <row r="56" spans="1:12" x14ac:dyDescent="0.3">
      <c r="A56" s="10">
        <v>44189</v>
      </c>
      <c r="B56" s="3" t="s">
        <v>7</v>
      </c>
      <c r="C56" s="13">
        <v>0.91666666666666663</v>
      </c>
      <c r="D56" s="13">
        <v>0.91666666666666663</v>
      </c>
      <c r="E56" s="13">
        <v>0.9375</v>
      </c>
      <c r="F56" s="7">
        <f t="shared" si="0"/>
        <v>2.083333333333337E-2</v>
      </c>
      <c r="G56" s="16" t="str">
        <f t="shared" si="1"/>
        <v>LATE</v>
      </c>
      <c r="H56" s="16" t="s">
        <v>78</v>
      </c>
      <c r="I56" s="16"/>
      <c r="J56" s="16" t="s">
        <v>71</v>
      </c>
      <c r="K56" s="16"/>
      <c r="L56" s="4" t="s">
        <v>53</v>
      </c>
    </row>
    <row r="57" spans="1:12" x14ac:dyDescent="0.3">
      <c r="A57" s="10">
        <v>44190</v>
      </c>
      <c r="B57" s="3" t="s">
        <v>3</v>
      </c>
      <c r="C57" s="13">
        <v>0.17708333333333334</v>
      </c>
      <c r="D57" s="13">
        <v>0.18402777777777779</v>
      </c>
      <c r="E57" s="13">
        <v>0.19513888888888889</v>
      </c>
      <c r="F57" s="7">
        <f t="shared" si="0"/>
        <v>1.1111111111111099E-2</v>
      </c>
      <c r="G57" s="16" t="str">
        <f t="shared" si="1"/>
        <v>LATE</v>
      </c>
      <c r="H57" s="16" t="s">
        <v>64</v>
      </c>
      <c r="I57" s="16"/>
      <c r="J57" s="16" t="s">
        <v>67</v>
      </c>
      <c r="K57" s="16"/>
      <c r="L57" s="4" t="s">
        <v>43</v>
      </c>
    </row>
    <row r="58" spans="1:12" x14ac:dyDescent="0.3">
      <c r="A58" s="10">
        <v>44190</v>
      </c>
      <c r="B58" s="3" t="s">
        <v>4</v>
      </c>
      <c r="C58" s="13">
        <v>0.43402777777777773</v>
      </c>
      <c r="D58" s="13">
        <v>0.43402777777777773</v>
      </c>
      <c r="E58" s="13">
        <v>0.43124999999999997</v>
      </c>
      <c r="F58" s="7">
        <f t="shared" si="0"/>
        <v>-2.7777777777777679E-3</v>
      </c>
      <c r="G58" s="16" t="str">
        <f t="shared" si="1"/>
        <v>ONTIME</v>
      </c>
      <c r="H58" s="16"/>
      <c r="I58" s="16"/>
      <c r="J58" s="16"/>
      <c r="K58" s="16"/>
      <c r="L58" s="4"/>
    </row>
    <row r="59" spans="1:12" x14ac:dyDescent="0.3">
      <c r="A59" s="10">
        <v>44190</v>
      </c>
      <c r="B59" s="3" t="s">
        <v>5</v>
      </c>
      <c r="C59" s="13">
        <v>0.65277777777777779</v>
      </c>
      <c r="D59" s="13">
        <v>0.67152777777777783</v>
      </c>
      <c r="E59" s="13">
        <v>0.68263888888888891</v>
      </c>
      <c r="F59" s="7">
        <f t="shared" si="0"/>
        <v>1.1111111111111072E-2</v>
      </c>
      <c r="G59" s="16" t="str">
        <f t="shared" si="1"/>
        <v>LATE</v>
      </c>
      <c r="H59" s="16" t="s">
        <v>85</v>
      </c>
      <c r="I59" s="16" t="s">
        <v>72</v>
      </c>
      <c r="J59" s="16" t="s">
        <v>77</v>
      </c>
      <c r="K59" s="16"/>
      <c r="L59" s="4" t="s">
        <v>44</v>
      </c>
    </row>
    <row r="60" spans="1:12" x14ac:dyDescent="0.3">
      <c r="A60" s="10">
        <v>44190</v>
      </c>
      <c r="B60" s="3" t="s">
        <v>6</v>
      </c>
      <c r="C60" s="13">
        <v>0.80555555555555547</v>
      </c>
      <c r="D60" s="13">
        <v>0.80555555555555547</v>
      </c>
      <c r="E60" s="13">
        <v>0.80486111111111114</v>
      </c>
      <c r="F60" s="7">
        <f t="shared" si="0"/>
        <v>-6.9444444444433095E-4</v>
      </c>
      <c r="G60" s="16" t="str">
        <f t="shared" si="1"/>
        <v>ONTIME</v>
      </c>
      <c r="H60" s="16"/>
      <c r="I60" s="16"/>
      <c r="J60" s="16"/>
      <c r="K60" s="16"/>
      <c r="L60" s="4"/>
    </row>
    <row r="61" spans="1:12" x14ac:dyDescent="0.3">
      <c r="A61" s="10">
        <v>44190</v>
      </c>
      <c r="B61" s="3" t="s">
        <v>7</v>
      </c>
      <c r="C61" s="13">
        <v>0.91666666666666663</v>
      </c>
      <c r="D61" s="13">
        <v>0.91666666666666663</v>
      </c>
      <c r="E61" s="13">
        <v>0.91388888888888886</v>
      </c>
      <c r="F61" s="7">
        <f t="shared" si="0"/>
        <v>-2.7777777777777679E-3</v>
      </c>
      <c r="G61" s="16" t="str">
        <f t="shared" si="1"/>
        <v>ONTIME</v>
      </c>
      <c r="H61" s="16"/>
      <c r="I61" s="16"/>
      <c r="J61" s="16"/>
      <c r="K61" s="16"/>
      <c r="L61" s="4"/>
    </row>
    <row r="62" spans="1:12" x14ac:dyDescent="0.3">
      <c r="A62" s="10">
        <v>44191</v>
      </c>
      <c r="B62" s="3" t="s">
        <v>3</v>
      </c>
      <c r="C62" s="13">
        <v>0.17708333333333334</v>
      </c>
      <c r="D62" s="13">
        <v>0.19166666666666665</v>
      </c>
      <c r="E62" s="13">
        <v>0.20486111111111113</v>
      </c>
      <c r="F62" s="7">
        <f t="shared" si="0"/>
        <v>1.3194444444444481E-2</v>
      </c>
      <c r="G62" s="16" t="str">
        <f t="shared" si="1"/>
        <v>LATE</v>
      </c>
      <c r="H62" s="16" t="s">
        <v>82</v>
      </c>
      <c r="I62" s="16"/>
      <c r="J62" s="16" t="s">
        <v>70</v>
      </c>
      <c r="K62" s="16" t="s">
        <v>79</v>
      </c>
      <c r="L62" s="4" t="s">
        <v>45</v>
      </c>
    </row>
    <row r="63" spans="1:12" x14ac:dyDescent="0.3">
      <c r="A63" s="10">
        <v>44191</v>
      </c>
      <c r="B63" s="3" t="s">
        <v>4</v>
      </c>
      <c r="C63" s="13">
        <v>0.43402777777777773</v>
      </c>
      <c r="D63" s="13">
        <v>0.43402777777777773</v>
      </c>
      <c r="E63" s="13">
        <v>0.43541666666666662</v>
      </c>
      <c r="F63" s="7">
        <f t="shared" si="0"/>
        <v>1.388888888888884E-3</v>
      </c>
      <c r="G63" s="16" t="str">
        <f t="shared" si="1"/>
        <v>LATE</v>
      </c>
      <c r="H63" s="16"/>
      <c r="I63" s="16"/>
      <c r="J63" s="16"/>
      <c r="K63" s="16"/>
      <c r="L63" s="4"/>
    </row>
    <row r="64" spans="1:12" x14ac:dyDescent="0.3">
      <c r="A64" s="10">
        <v>44191</v>
      </c>
      <c r="B64" s="3" t="s">
        <v>5</v>
      </c>
      <c r="C64" s="13">
        <v>0.65277777777777779</v>
      </c>
      <c r="D64" s="13">
        <v>0.64930555555555558</v>
      </c>
      <c r="E64" s="13">
        <v>0.65277777777777779</v>
      </c>
      <c r="F64" s="7">
        <f t="shared" si="0"/>
        <v>3.4722222222222099E-3</v>
      </c>
      <c r="G64" s="16" t="str">
        <f t="shared" si="1"/>
        <v>LATE</v>
      </c>
      <c r="H64" s="16"/>
      <c r="I64" s="16"/>
      <c r="J64" s="16"/>
      <c r="K64" s="16"/>
      <c r="L64" s="4"/>
    </row>
    <row r="65" spans="1:12" x14ac:dyDescent="0.3">
      <c r="A65" s="10">
        <v>44191</v>
      </c>
      <c r="B65" s="3" t="s">
        <v>6</v>
      </c>
      <c r="C65" s="13">
        <v>0.80555555555555547</v>
      </c>
      <c r="D65" s="13">
        <v>0.80555555555555547</v>
      </c>
      <c r="E65" s="13">
        <v>0.82638888888888884</v>
      </c>
      <c r="F65" s="7">
        <f t="shared" si="0"/>
        <v>2.083333333333337E-2</v>
      </c>
      <c r="G65" s="16" t="str">
        <f t="shared" si="1"/>
        <v>LATE</v>
      </c>
      <c r="H65" s="16" t="s">
        <v>81</v>
      </c>
      <c r="I65" s="16" t="s">
        <v>73</v>
      </c>
      <c r="J65" s="16" t="s">
        <v>60</v>
      </c>
      <c r="K65" s="16"/>
      <c r="L65" s="4" t="s">
        <v>46</v>
      </c>
    </row>
    <row r="66" spans="1:12" x14ac:dyDescent="0.3">
      <c r="A66" s="10">
        <v>44191</v>
      </c>
      <c r="B66" s="3" t="s">
        <v>7</v>
      </c>
      <c r="C66" s="13">
        <v>0.91666666666666663</v>
      </c>
      <c r="D66" s="13">
        <v>0.91666666666666663</v>
      </c>
      <c r="E66" s="13">
        <v>0.9243055555555556</v>
      </c>
      <c r="F66" s="7">
        <f t="shared" si="0"/>
        <v>7.6388888888889728E-3</v>
      </c>
      <c r="G66" s="16" t="str">
        <f t="shared" si="1"/>
        <v>LATE</v>
      </c>
      <c r="H66" s="16"/>
      <c r="I66" s="16"/>
      <c r="J66" s="16" t="s">
        <v>63</v>
      </c>
      <c r="K66" s="16"/>
      <c r="L66" s="4" t="s">
        <v>47</v>
      </c>
    </row>
    <row r="67" spans="1:12" x14ac:dyDescent="0.3">
      <c r="A67" s="10">
        <v>44192</v>
      </c>
      <c r="B67" s="3" t="s">
        <v>3</v>
      </c>
      <c r="C67" s="13">
        <v>0.17708333333333334</v>
      </c>
      <c r="D67" s="13">
        <v>0.20138888888888887</v>
      </c>
      <c r="E67" s="13">
        <v>0.20972222222222223</v>
      </c>
      <c r="F67" s="7">
        <f t="shared" ref="F67:F86" si="2">E67-D67</f>
        <v>8.3333333333333592E-3</v>
      </c>
      <c r="G67" s="16" t="str">
        <f t="shared" ref="G67:G86" si="3">IF(F67&gt;0,"LATE","ONTIME")</f>
        <v>LATE</v>
      </c>
      <c r="H67" s="16" t="s">
        <v>86</v>
      </c>
      <c r="I67" s="16"/>
      <c r="J67" s="16" t="s">
        <v>61</v>
      </c>
      <c r="K67" s="16"/>
      <c r="L67" s="4" t="s">
        <v>48</v>
      </c>
    </row>
    <row r="68" spans="1:12" x14ac:dyDescent="0.3">
      <c r="A68" s="10">
        <v>44192</v>
      </c>
      <c r="B68" s="3" t="s">
        <v>4</v>
      </c>
      <c r="C68" s="13">
        <v>0.43402777777777773</v>
      </c>
      <c r="D68" s="13">
        <v>0.43402777777777773</v>
      </c>
      <c r="E68" s="13">
        <v>0.4368055555555555</v>
      </c>
      <c r="F68" s="7">
        <f t="shared" si="2"/>
        <v>2.7777777777777679E-3</v>
      </c>
      <c r="G68" s="16" t="str">
        <f t="shared" si="3"/>
        <v>LATE</v>
      </c>
      <c r="H68" s="16"/>
      <c r="I68" s="16"/>
      <c r="J68" s="16" t="s">
        <v>69</v>
      </c>
      <c r="K68" s="16"/>
      <c r="L68" s="4" t="s">
        <v>49</v>
      </c>
    </row>
    <row r="69" spans="1:12" x14ac:dyDescent="0.3">
      <c r="A69" s="10">
        <v>44192</v>
      </c>
      <c r="B69" s="3" t="s">
        <v>5</v>
      </c>
      <c r="C69" s="13">
        <v>0.65277777777777779</v>
      </c>
      <c r="D69" s="13">
        <v>0.65277777777777779</v>
      </c>
      <c r="E69" s="13">
        <v>0.65069444444444446</v>
      </c>
      <c r="F69" s="7">
        <f t="shared" si="2"/>
        <v>-2.0833333333333259E-3</v>
      </c>
      <c r="G69" s="16" t="str">
        <f t="shared" si="3"/>
        <v>ONTIME</v>
      </c>
      <c r="H69" s="16"/>
      <c r="I69" s="16"/>
      <c r="J69" s="16"/>
      <c r="K69" s="16"/>
      <c r="L69" s="4"/>
    </row>
    <row r="70" spans="1:12" x14ac:dyDescent="0.3">
      <c r="A70" s="10">
        <v>44192</v>
      </c>
      <c r="B70" s="3" t="s">
        <v>6</v>
      </c>
      <c r="C70" s="13">
        <v>0.80555555555555547</v>
      </c>
      <c r="D70" s="13">
        <v>0.8125</v>
      </c>
      <c r="E70" s="13">
        <v>0.8222222222222223</v>
      </c>
      <c r="F70" s="7">
        <f t="shared" ref="F70" si="4">E70-D70</f>
        <v>9.7222222222222987E-3</v>
      </c>
      <c r="G70" s="16" t="str">
        <f t="shared" ref="G70" si="5">IF(F70&gt;0,"LATE","ONTIME")</f>
        <v>LATE</v>
      </c>
      <c r="H70" s="16" t="s">
        <v>75</v>
      </c>
      <c r="I70" s="16" t="s">
        <v>73</v>
      </c>
      <c r="J70" s="16" t="s">
        <v>81</v>
      </c>
      <c r="K70" s="16"/>
      <c r="L70" s="4" t="s">
        <v>50</v>
      </c>
    </row>
    <row r="71" spans="1:12" x14ac:dyDescent="0.3">
      <c r="A71" s="10">
        <v>44192</v>
      </c>
      <c r="B71" s="3" t="s">
        <v>7</v>
      </c>
      <c r="C71" s="13">
        <v>0.91666666666666663</v>
      </c>
      <c r="D71" s="13">
        <v>0.9458333333333333</v>
      </c>
      <c r="E71" s="13">
        <v>0.96111111111111114</v>
      </c>
      <c r="F71" s="7">
        <f t="shared" ref="F71" si="6">E71-D71</f>
        <v>1.5277777777777835E-2</v>
      </c>
      <c r="G71" s="16" t="str">
        <f t="shared" ref="G71" si="7">IF(F71&gt;0,"LATE","ONTIME")</f>
        <v>LATE</v>
      </c>
      <c r="H71" s="16" t="s">
        <v>87</v>
      </c>
      <c r="I71" s="16" t="s">
        <v>76</v>
      </c>
      <c r="J71" s="16" t="s">
        <v>73</v>
      </c>
      <c r="K71" s="16" t="s">
        <v>81</v>
      </c>
      <c r="L71" s="4" t="s">
        <v>51</v>
      </c>
    </row>
    <row r="72" spans="1:12" x14ac:dyDescent="0.3">
      <c r="A72" s="10">
        <v>44193</v>
      </c>
      <c r="B72" s="3" t="s">
        <v>3</v>
      </c>
      <c r="C72" s="13">
        <v>0.17708333333333334</v>
      </c>
      <c r="D72" s="13">
        <v>0.19722222222222222</v>
      </c>
      <c r="E72" s="13">
        <v>0.20416666666666669</v>
      </c>
      <c r="F72" s="7">
        <f t="shared" si="2"/>
        <v>6.9444444444444753E-3</v>
      </c>
      <c r="G72" s="16" t="str">
        <f t="shared" si="3"/>
        <v>LATE</v>
      </c>
      <c r="H72" s="16" t="s">
        <v>89</v>
      </c>
      <c r="I72" s="16" t="s">
        <v>72</v>
      </c>
      <c r="J72" s="16" t="s">
        <v>76</v>
      </c>
      <c r="K72" s="16"/>
      <c r="L72" s="4" t="s">
        <v>88</v>
      </c>
    </row>
    <row r="73" spans="1:12" x14ac:dyDescent="0.3">
      <c r="A73" s="10">
        <v>44193</v>
      </c>
      <c r="B73" s="3" t="s">
        <v>4</v>
      </c>
      <c r="C73" s="13">
        <v>0.43402777777777773</v>
      </c>
      <c r="D73" s="13">
        <v>0.43402777777777773</v>
      </c>
      <c r="E73" s="13">
        <v>0.43194444444444446</v>
      </c>
      <c r="F73" s="7">
        <f t="shared" si="2"/>
        <v>-2.0833333333332704E-3</v>
      </c>
      <c r="G73" s="16" t="str">
        <f t="shared" si="3"/>
        <v>ONTIME</v>
      </c>
      <c r="H73" s="16"/>
      <c r="I73" s="16"/>
      <c r="J73" s="16"/>
      <c r="K73" s="16"/>
      <c r="L73" s="4"/>
    </row>
    <row r="74" spans="1:12" x14ac:dyDescent="0.3">
      <c r="A74" s="10">
        <v>44193</v>
      </c>
      <c r="B74" s="3" t="s">
        <v>5</v>
      </c>
      <c r="C74" s="13">
        <v>0.65277777777777779</v>
      </c>
      <c r="D74" s="13">
        <v>0.65277777777777779</v>
      </c>
      <c r="E74" s="13">
        <v>0.65208333333333335</v>
      </c>
      <c r="F74" s="7">
        <f t="shared" si="2"/>
        <v>-6.9444444444444198E-4</v>
      </c>
      <c r="G74" s="16" t="str">
        <f t="shared" si="3"/>
        <v>ONTIME</v>
      </c>
      <c r="H74" s="16"/>
      <c r="I74" s="16"/>
      <c r="J74" s="16"/>
      <c r="K74" s="16"/>
      <c r="L74" s="4"/>
    </row>
    <row r="75" spans="1:12" x14ac:dyDescent="0.3">
      <c r="A75" s="10">
        <v>44193</v>
      </c>
      <c r="B75" s="3" t="s">
        <v>6</v>
      </c>
      <c r="C75" s="13">
        <v>0.80555555555555547</v>
      </c>
      <c r="D75" s="13">
        <v>0.80555555555555547</v>
      </c>
      <c r="E75" s="13">
        <v>0.8041666666666667</v>
      </c>
      <c r="F75" s="7">
        <f t="shared" si="2"/>
        <v>-1.3888888888887729E-3</v>
      </c>
      <c r="G75" s="16" t="str">
        <f t="shared" si="3"/>
        <v>ONTIME</v>
      </c>
      <c r="H75" s="16"/>
      <c r="I75" s="16"/>
      <c r="J75" s="16"/>
      <c r="K75" s="16"/>
      <c r="L75" s="4"/>
    </row>
    <row r="76" spans="1:12" x14ac:dyDescent="0.3">
      <c r="A76" s="10">
        <v>44193</v>
      </c>
      <c r="B76" s="3" t="s">
        <v>7</v>
      </c>
      <c r="C76" s="13">
        <v>0.91666666666666663</v>
      </c>
      <c r="D76" s="13">
        <v>0.91666666666666663</v>
      </c>
      <c r="E76" s="13">
        <v>0.91666666666666663</v>
      </c>
      <c r="F76" s="7">
        <f t="shared" si="2"/>
        <v>0</v>
      </c>
      <c r="G76" s="16" t="str">
        <f t="shared" si="3"/>
        <v>ONTIME</v>
      </c>
      <c r="H76" s="16"/>
      <c r="I76" s="16"/>
      <c r="J76" s="16"/>
      <c r="K76" s="16"/>
      <c r="L76" s="4"/>
    </row>
    <row r="77" spans="1:12" x14ac:dyDescent="0.3">
      <c r="A77" s="10">
        <v>44194</v>
      </c>
      <c r="B77" s="3" t="s">
        <v>3</v>
      </c>
      <c r="C77" s="13">
        <v>0.17708333333333334</v>
      </c>
      <c r="D77" s="13">
        <v>0.17708333333333334</v>
      </c>
      <c r="E77" s="13">
        <v>0.18402777777777779</v>
      </c>
      <c r="F77" s="7">
        <f t="shared" si="2"/>
        <v>6.9444444444444475E-3</v>
      </c>
      <c r="G77" s="16" t="str">
        <f t="shared" si="3"/>
        <v>LATE</v>
      </c>
      <c r="H77" s="16"/>
      <c r="I77" s="16"/>
      <c r="J77" s="16" t="s">
        <v>69</v>
      </c>
      <c r="K77" s="16" t="s">
        <v>70</v>
      </c>
      <c r="L77" s="4" t="s">
        <v>54</v>
      </c>
    </row>
    <row r="78" spans="1:12" x14ac:dyDescent="0.3">
      <c r="A78" s="10">
        <v>44194</v>
      </c>
      <c r="B78" s="3" t="s">
        <v>4</v>
      </c>
      <c r="C78" s="13">
        <v>0.43402777777777773</v>
      </c>
      <c r="D78" s="13">
        <v>0.43402777777777773</v>
      </c>
      <c r="E78" s="13">
        <v>0.44305555555555554</v>
      </c>
      <c r="F78" s="7">
        <f t="shared" si="2"/>
        <v>9.0277777777778012E-3</v>
      </c>
      <c r="G78" s="16" t="str">
        <f t="shared" si="3"/>
        <v>LATE</v>
      </c>
      <c r="H78" s="16"/>
      <c r="I78" s="16"/>
      <c r="J78" s="16" t="s">
        <v>79</v>
      </c>
      <c r="K78" s="16"/>
      <c r="L78" s="4" t="s">
        <v>55</v>
      </c>
    </row>
    <row r="79" spans="1:12" x14ac:dyDescent="0.3">
      <c r="A79" s="10">
        <v>44194</v>
      </c>
      <c r="B79" s="3" t="s">
        <v>5</v>
      </c>
      <c r="C79" s="13">
        <v>0.65277777777777779</v>
      </c>
      <c r="D79" s="13">
        <v>0.65277777777777779</v>
      </c>
      <c r="E79" s="13">
        <v>0.66111111111111109</v>
      </c>
      <c r="F79" s="7">
        <f t="shared" si="2"/>
        <v>8.3333333333333037E-3</v>
      </c>
      <c r="G79" s="16" t="str">
        <f t="shared" si="3"/>
        <v>LATE</v>
      </c>
      <c r="H79" s="16"/>
      <c r="I79" s="16"/>
      <c r="J79" s="16" t="s">
        <v>61</v>
      </c>
      <c r="K79" s="16"/>
      <c r="L79" s="4" t="s">
        <v>56</v>
      </c>
    </row>
    <row r="80" spans="1:12" x14ac:dyDescent="0.3">
      <c r="A80" s="10">
        <v>44194</v>
      </c>
      <c r="B80" s="3" t="s">
        <v>6</v>
      </c>
      <c r="C80" s="13">
        <v>0.80555555555555547</v>
      </c>
      <c r="D80" s="13">
        <v>0.80555555555555547</v>
      </c>
      <c r="E80" s="13">
        <v>0.80486111111111114</v>
      </c>
      <c r="F80" s="7">
        <f t="shared" si="2"/>
        <v>-6.9444444444433095E-4</v>
      </c>
      <c r="G80" s="16" t="str">
        <f t="shared" si="3"/>
        <v>ONTIME</v>
      </c>
      <c r="H80" s="16"/>
      <c r="I80" s="16"/>
      <c r="J80" s="16"/>
      <c r="K80" s="16"/>
      <c r="L80" s="4"/>
    </row>
    <row r="81" spans="1:12" x14ac:dyDescent="0.3">
      <c r="A81" s="10">
        <v>44194</v>
      </c>
      <c r="B81" s="3" t="s">
        <v>7</v>
      </c>
      <c r="C81" s="13">
        <v>0.91666666666666663</v>
      </c>
      <c r="D81" s="13">
        <v>0.91666666666666663</v>
      </c>
      <c r="E81" s="13">
        <v>0.91666666666666663</v>
      </c>
      <c r="F81" s="7">
        <f t="shared" si="2"/>
        <v>0</v>
      </c>
      <c r="G81" s="16" t="str">
        <f t="shared" si="3"/>
        <v>ONTIME</v>
      </c>
      <c r="H81" s="16"/>
      <c r="I81" s="16"/>
      <c r="J81" s="16" t="s">
        <v>70</v>
      </c>
      <c r="K81" s="16"/>
      <c r="L81" s="4" t="s">
        <v>21</v>
      </c>
    </row>
    <row r="82" spans="1:12" x14ac:dyDescent="0.3">
      <c r="A82" s="10">
        <v>44195</v>
      </c>
      <c r="B82" s="3" t="s">
        <v>3</v>
      </c>
      <c r="C82" s="13">
        <v>0.17708333333333334</v>
      </c>
      <c r="D82" s="13">
        <v>0.17708333333333334</v>
      </c>
      <c r="E82" s="13">
        <v>0.18333333333333335</v>
      </c>
      <c r="F82" s="7">
        <f t="shared" si="2"/>
        <v>6.2500000000000056E-3</v>
      </c>
      <c r="G82" s="16" t="str">
        <f t="shared" si="3"/>
        <v>LATE</v>
      </c>
      <c r="H82" s="16"/>
      <c r="I82" s="16"/>
      <c r="J82" s="16" t="s">
        <v>81</v>
      </c>
      <c r="K82" s="16"/>
      <c r="L82" s="4" t="s">
        <v>41</v>
      </c>
    </row>
    <row r="83" spans="1:12" x14ac:dyDescent="0.3">
      <c r="A83" s="10">
        <v>44195</v>
      </c>
      <c r="B83" s="3" t="s">
        <v>4</v>
      </c>
      <c r="C83" s="13">
        <v>0.43402777777777773</v>
      </c>
      <c r="D83" s="13">
        <v>0.43402777777777773</v>
      </c>
      <c r="E83" s="13">
        <v>0.43194444444444446</v>
      </c>
      <c r="F83" s="7">
        <f t="shared" si="2"/>
        <v>-2.0833333333332704E-3</v>
      </c>
      <c r="G83" s="16" t="str">
        <f t="shared" si="3"/>
        <v>ONTIME</v>
      </c>
      <c r="H83" s="16"/>
      <c r="I83" s="16"/>
      <c r="J83" s="16"/>
      <c r="K83" s="16"/>
      <c r="L83" s="4"/>
    </row>
    <row r="84" spans="1:12" x14ac:dyDescent="0.3">
      <c r="A84" s="10">
        <v>44195</v>
      </c>
      <c r="B84" s="3" t="s">
        <v>5</v>
      </c>
      <c r="C84" s="13">
        <v>0.65277777777777779</v>
      </c>
      <c r="D84" s="13">
        <v>0.65277777777777779</v>
      </c>
      <c r="E84" s="13">
        <v>0.65138888888888891</v>
      </c>
      <c r="F84" s="7">
        <f t="shared" si="2"/>
        <v>-1.388888888888884E-3</v>
      </c>
      <c r="G84" s="16" t="str">
        <f t="shared" si="3"/>
        <v>ONTIME</v>
      </c>
      <c r="H84" s="16"/>
      <c r="I84" s="16"/>
      <c r="J84" s="16"/>
      <c r="K84" s="16"/>
      <c r="L84" s="4"/>
    </row>
    <row r="85" spans="1:12" x14ac:dyDescent="0.3">
      <c r="A85" s="10">
        <v>44195</v>
      </c>
      <c r="B85" s="3" t="s">
        <v>6</v>
      </c>
      <c r="C85" s="13">
        <v>0.80555555555555547</v>
      </c>
      <c r="D85" s="13">
        <v>0.80555555555555547</v>
      </c>
      <c r="E85" s="13">
        <v>0.81736111111111109</v>
      </c>
      <c r="F85" s="7">
        <f t="shared" si="2"/>
        <v>1.1805555555555625E-2</v>
      </c>
      <c r="G85" s="16" t="str">
        <f t="shared" si="3"/>
        <v>LATE</v>
      </c>
      <c r="H85" s="16"/>
      <c r="I85" s="16"/>
      <c r="J85" s="16" t="s">
        <v>83</v>
      </c>
      <c r="K85" s="16"/>
      <c r="L85" s="4" t="s">
        <v>57</v>
      </c>
    </row>
    <row r="86" spans="1:12" ht="15" thickBot="1" x14ac:dyDescent="0.35">
      <c r="A86" s="10">
        <v>44195</v>
      </c>
      <c r="B86" s="11" t="s">
        <v>7</v>
      </c>
      <c r="C86" s="14">
        <v>0.91666666666666663</v>
      </c>
      <c r="D86" s="14">
        <v>0.91666666666666663</v>
      </c>
      <c r="E86" s="14">
        <v>0.91875000000000007</v>
      </c>
      <c r="F86" s="7">
        <f t="shared" si="2"/>
        <v>2.083333333333437E-3</v>
      </c>
      <c r="G86" s="16" t="str">
        <f t="shared" si="3"/>
        <v>LATE</v>
      </c>
      <c r="H86" s="16"/>
      <c r="I86" s="16"/>
      <c r="J86" s="16"/>
      <c r="K86" s="16"/>
      <c r="L86" s="4"/>
    </row>
    <row r="87" spans="1:12" x14ac:dyDescent="0.3">
      <c r="C87" s="1"/>
      <c r="D87" s="1"/>
    </row>
    <row r="88" spans="1:12" x14ac:dyDescent="0.3">
      <c r="C88" s="1"/>
      <c r="D88" s="1"/>
    </row>
    <row r="89" spans="1:12" x14ac:dyDescent="0.3">
      <c r="C89" s="1"/>
      <c r="D89" s="1"/>
    </row>
    <row r="90" spans="1:12" x14ac:dyDescent="0.3">
      <c r="C90" s="1"/>
      <c r="D90" s="1"/>
    </row>
    <row r="91" spans="1:12" x14ac:dyDescent="0.3">
      <c r="C91" s="1"/>
      <c r="D91" s="1"/>
    </row>
    <row r="92" spans="1:12" x14ac:dyDescent="0.3">
      <c r="C92" s="1"/>
      <c r="D92" s="1"/>
    </row>
    <row r="93" spans="1:12" x14ac:dyDescent="0.3">
      <c r="C93" s="1"/>
      <c r="D93" s="1"/>
    </row>
    <row r="94" spans="1:12" x14ac:dyDescent="0.3">
      <c r="C94" s="1"/>
      <c r="D94" s="1"/>
    </row>
    <row r="95" spans="1:12" x14ac:dyDescent="0.3">
      <c r="C95" s="1"/>
      <c r="D95" s="1"/>
    </row>
    <row r="96" spans="1:12" x14ac:dyDescent="0.3">
      <c r="C96" s="1"/>
      <c r="D96" s="1"/>
    </row>
  </sheetData>
  <autoFilter ref="B1:K86" xr:uid="{00000000-0009-0000-0000-000000000000}"/>
  <pageMargins left="0.7" right="0.7" top="0.75" bottom="0.75" header="0.3" footer="0.3"/>
  <pageSetup paperSize="9" orientation="portrait" horizontalDpi="300" verticalDpi="0" copies="0" r:id="rId1"/>
  <headerFooter>
    <oddFooter>&amp;L_x000D_&amp;1#&amp;"Calibri"&amp;6&amp;K737373 BUSINESS DOCUMENT  This document is intended for business use and should be distributed to intended recipients only.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86"/>
  <sheetViews>
    <sheetView zoomScale="130" zoomScaleNormal="130" workbookViewId="0">
      <selection activeCell="A4" sqref="A4"/>
    </sheetView>
  </sheetViews>
  <sheetFormatPr defaultRowHeight="14.4" x14ac:dyDescent="0.3"/>
  <cols>
    <col min="1" max="1" width="10.44140625" bestFit="1" customWidth="1"/>
    <col min="2" max="2" width="14.44140625" bestFit="1" customWidth="1"/>
    <col min="3" max="3" width="40.33203125" bestFit="1" customWidth="1"/>
    <col min="4" max="4" width="10.77734375" customWidth="1"/>
  </cols>
  <sheetData>
    <row r="1" spans="1:5" ht="15" thickBot="1" x14ac:dyDescent="0.35">
      <c r="A1" s="8" t="s">
        <v>8</v>
      </c>
      <c r="B1" s="8" t="s">
        <v>0</v>
      </c>
      <c r="C1" s="5" t="s">
        <v>92</v>
      </c>
    </row>
    <row r="2" spans="1:5" x14ac:dyDescent="0.3">
      <c r="A2" s="9">
        <v>44179</v>
      </c>
      <c r="B2" s="6" t="s">
        <v>3</v>
      </c>
      <c r="C2" s="4">
        <v>45000</v>
      </c>
      <c r="E2" s="24"/>
    </row>
    <row r="3" spans="1:5" x14ac:dyDescent="0.3">
      <c r="A3" s="9">
        <v>44179</v>
      </c>
      <c r="B3" s="3" t="s">
        <v>4</v>
      </c>
      <c r="C3" s="4">
        <v>125000</v>
      </c>
      <c r="E3" s="24"/>
    </row>
    <row r="4" spans="1:5" x14ac:dyDescent="0.3">
      <c r="A4" s="9">
        <v>44179</v>
      </c>
      <c r="B4" s="3" t="s">
        <v>5</v>
      </c>
      <c r="C4" s="4">
        <v>70000</v>
      </c>
      <c r="E4" s="24"/>
    </row>
    <row r="5" spans="1:5" x14ac:dyDescent="0.3">
      <c r="A5" s="9">
        <v>44179</v>
      </c>
      <c r="B5" s="3" t="s">
        <v>6</v>
      </c>
      <c r="C5" s="4">
        <v>90000</v>
      </c>
      <c r="E5" s="24"/>
    </row>
    <row r="6" spans="1:5" x14ac:dyDescent="0.3">
      <c r="A6" s="9">
        <v>44179</v>
      </c>
      <c r="B6" s="3" t="s">
        <v>7</v>
      </c>
      <c r="C6" s="4">
        <v>110000</v>
      </c>
      <c r="E6" s="24"/>
    </row>
    <row r="7" spans="1:5" x14ac:dyDescent="0.3">
      <c r="A7" s="10">
        <v>44180</v>
      </c>
      <c r="B7" s="3" t="s">
        <v>3</v>
      </c>
      <c r="C7" s="4">
        <v>130000</v>
      </c>
      <c r="D7" s="25"/>
      <c r="E7" s="24"/>
    </row>
    <row r="8" spans="1:5" x14ac:dyDescent="0.3">
      <c r="A8" s="10">
        <v>44180</v>
      </c>
      <c r="B8" s="3" t="s">
        <v>4</v>
      </c>
      <c r="C8" s="4">
        <v>150000</v>
      </c>
      <c r="E8" s="24"/>
    </row>
    <row r="9" spans="1:5" x14ac:dyDescent="0.3">
      <c r="A9" s="10">
        <v>44180</v>
      </c>
      <c r="B9" s="3" t="s">
        <v>5</v>
      </c>
      <c r="C9" s="4">
        <v>170000</v>
      </c>
      <c r="D9" s="25"/>
      <c r="E9" s="24"/>
    </row>
    <row r="10" spans="1:5" x14ac:dyDescent="0.3">
      <c r="A10" s="10">
        <v>44180</v>
      </c>
      <c r="B10" s="3" t="s">
        <v>6</v>
      </c>
      <c r="C10" s="4">
        <v>190000</v>
      </c>
      <c r="E10" s="24"/>
    </row>
    <row r="11" spans="1:5" x14ac:dyDescent="0.3">
      <c r="A11" s="10">
        <v>44180</v>
      </c>
      <c r="B11" s="3" t="s">
        <v>7</v>
      </c>
      <c r="C11" s="4">
        <v>210000</v>
      </c>
      <c r="E11" s="24"/>
    </row>
    <row r="12" spans="1:5" x14ac:dyDescent="0.3">
      <c r="A12" s="10">
        <v>44181</v>
      </c>
      <c r="B12" s="3" t="s">
        <v>3</v>
      </c>
      <c r="C12" s="4">
        <v>230000</v>
      </c>
      <c r="E12" s="24"/>
    </row>
    <row r="13" spans="1:5" x14ac:dyDescent="0.3">
      <c r="A13" s="10">
        <v>44181</v>
      </c>
      <c r="B13" s="3" t="s">
        <v>4</v>
      </c>
      <c r="C13" s="4">
        <v>250000</v>
      </c>
      <c r="E13" s="24"/>
    </row>
    <row r="14" spans="1:5" x14ac:dyDescent="0.3">
      <c r="A14" s="10">
        <v>44181</v>
      </c>
      <c r="B14" s="3" t="s">
        <v>5</v>
      </c>
      <c r="C14" s="4">
        <v>270000</v>
      </c>
      <c r="E14" s="24"/>
    </row>
    <row r="15" spans="1:5" x14ac:dyDescent="0.3">
      <c r="A15" s="10">
        <v>44181</v>
      </c>
      <c r="B15" s="3" t="s">
        <v>6</v>
      </c>
      <c r="C15" s="4">
        <v>290000</v>
      </c>
      <c r="E15" s="24"/>
    </row>
    <row r="16" spans="1:5" x14ac:dyDescent="0.3">
      <c r="A16" s="10">
        <v>44181</v>
      </c>
      <c r="B16" s="3" t="s">
        <v>7</v>
      </c>
      <c r="C16" s="4">
        <v>310000</v>
      </c>
      <c r="E16" s="24"/>
    </row>
    <row r="17" spans="1:3" x14ac:dyDescent="0.3">
      <c r="A17" s="10">
        <v>44182</v>
      </c>
      <c r="B17" s="3" t="s">
        <v>3</v>
      </c>
      <c r="C17" s="4">
        <v>330000</v>
      </c>
    </row>
    <row r="18" spans="1:3" x14ac:dyDescent="0.3">
      <c r="A18" s="10">
        <v>44182</v>
      </c>
      <c r="B18" s="17" t="s">
        <v>4</v>
      </c>
      <c r="C18" s="4">
        <v>350000</v>
      </c>
    </row>
    <row r="19" spans="1:3" x14ac:dyDescent="0.3">
      <c r="A19" s="10">
        <v>44182</v>
      </c>
      <c r="B19" s="3" t="s">
        <v>5</v>
      </c>
      <c r="C19" s="4">
        <v>370000</v>
      </c>
    </row>
    <row r="20" spans="1:3" x14ac:dyDescent="0.3">
      <c r="A20" s="10">
        <v>44182</v>
      </c>
      <c r="B20" s="3" t="s">
        <v>6</v>
      </c>
      <c r="C20" s="4">
        <v>390000</v>
      </c>
    </row>
    <row r="21" spans="1:3" x14ac:dyDescent="0.3">
      <c r="A21" s="10">
        <v>44182</v>
      </c>
      <c r="B21" s="3" t="s">
        <v>7</v>
      </c>
      <c r="C21" s="4">
        <v>410000</v>
      </c>
    </row>
    <row r="22" spans="1:3" x14ac:dyDescent="0.3">
      <c r="A22" s="10">
        <v>44183</v>
      </c>
      <c r="B22" s="17" t="s">
        <v>3</v>
      </c>
      <c r="C22" s="4">
        <v>430000</v>
      </c>
    </row>
    <row r="23" spans="1:3" x14ac:dyDescent="0.3">
      <c r="A23" s="10">
        <v>44183</v>
      </c>
      <c r="B23" s="3" t="s">
        <v>4</v>
      </c>
      <c r="C23" s="4">
        <v>450000</v>
      </c>
    </row>
    <row r="24" spans="1:3" x14ac:dyDescent="0.3">
      <c r="A24" s="10">
        <v>44183</v>
      </c>
      <c r="B24" s="3" t="s">
        <v>5</v>
      </c>
      <c r="C24" s="4">
        <v>470000</v>
      </c>
    </row>
    <row r="25" spans="1:3" x14ac:dyDescent="0.3">
      <c r="A25" s="10">
        <v>44183</v>
      </c>
      <c r="B25" s="3" t="s">
        <v>6</v>
      </c>
      <c r="C25" s="4">
        <v>490000</v>
      </c>
    </row>
    <row r="26" spans="1:3" x14ac:dyDescent="0.3">
      <c r="A26" s="10">
        <v>44183</v>
      </c>
      <c r="B26" s="3" t="s">
        <v>7</v>
      </c>
      <c r="C26" s="4">
        <v>510000</v>
      </c>
    </row>
    <row r="27" spans="1:3" x14ac:dyDescent="0.3">
      <c r="A27" s="10">
        <v>44184</v>
      </c>
      <c r="B27" s="3" t="s">
        <v>3</v>
      </c>
      <c r="C27" s="4">
        <v>530000</v>
      </c>
    </row>
    <row r="28" spans="1:3" x14ac:dyDescent="0.3">
      <c r="A28" s="10">
        <v>44184</v>
      </c>
      <c r="B28" s="3" t="s">
        <v>4</v>
      </c>
      <c r="C28" s="4">
        <v>550000</v>
      </c>
    </row>
    <row r="29" spans="1:3" x14ac:dyDescent="0.3">
      <c r="A29" s="10">
        <v>44184</v>
      </c>
      <c r="B29" s="3" t="s">
        <v>5</v>
      </c>
      <c r="C29" s="4">
        <v>570000</v>
      </c>
    </row>
    <row r="30" spans="1:3" x14ac:dyDescent="0.3">
      <c r="A30" s="10">
        <v>44184</v>
      </c>
      <c r="B30" s="3" t="s">
        <v>6</v>
      </c>
      <c r="C30" s="4">
        <v>590000</v>
      </c>
    </row>
    <row r="31" spans="1:3" x14ac:dyDescent="0.3">
      <c r="A31" s="10">
        <v>44184</v>
      </c>
      <c r="B31" s="3" t="s">
        <v>7</v>
      </c>
      <c r="C31" s="4">
        <v>610000</v>
      </c>
    </row>
    <row r="32" spans="1:3" x14ac:dyDescent="0.3">
      <c r="A32" s="10">
        <v>44185</v>
      </c>
      <c r="B32" s="3" t="s">
        <v>3</v>
      </c>
      <c r="C32" s="4">
        <v>630000</v>
      </c>
    </row>
    <row r="33" spans="1:3" x14ac:dyDescent="0.3">
      <c r="A33" s="10">
        <v>44185</v>
      </c>
      <c r="B33" s="3" t="s">
        <v>4</v>
      </c>
      <c r="C33" s="4">
        <v>650000</v>
      </c>
    </row>
    <row r="34" spans="1:3" x14ac:dyDescent="0.3">
      <c r="A34" s="10">
        <v>44185</v>
      </c>
      <c r="B34" s="3" t="s">
        <v>5</v>
      </c>
      <c r="C34" s="4">
        <v>670000</v>
      </c>
    </row>
    <row r="35" spans="1:3" x14ac:dyDescent="0.3">
      <c r="A35" s="10">
        <v>44185</v>
      </c>
      <c r="B35" s="3" t="s">
        <v>6</v>
      </c>
      <c r="C35" s="4">
        <v>690000</v>
      </c>
    </row>
    <row r="36" spans="1:3" x14ac:dyDescent="0.3">
      <c r="A36" s="10">
        <v>44185</v>
      </c>
      <c r="B36" s="3" t="s">
        <v>7</v>
      </c>
      <c r="C36" s="4">
        <v>710000</v>
      </c>
    </row>
    <row r="37" spans="1:3" x14ac:dyDescent="0.3">
      <c r="A37" s="10">
        <v>44186</v>
      </c>
      <c r="B37" s="3" t="s">
        <v>3</v>
      </c>
      <c r="C37" s="4">
        <v>730000</v>
      </c>
    </row>
    <row r="38" spans="1:3" x14ac:dyDescent="0.3">
      <c r="A38" s="10">
        <v>44186</v>
      </c>
      <c r="B38" s="3" t="s">
        <v>4</v>
      </c>
      <c r="C38" s="4">
        <v>750000</v>
      </c>
    </row>
    <row r="39" spans="1:3" x14ac:dyDescent="0.3">
      <c r="A39" s="10">
        <v>44186</v>
      </c>
      <c r="B39" s="3" t="s">
        <v>5</v>
      </c>
      <c r="C39" s="4">
        <v>770000</v>
      </c>
    </row>
    <row r="40" spans="1:3" x14ac:dyDescent="0.3">
      <c r="A40" s="10">
        <v>44186</v>
      </c>
      <c r="B40" s="3" t="s">
        <v>6</v>
      </c>
      <c r="C40" s="4">
        <v>790000</v>
      </c>
    </row>
    <row r="41" spans="1:3" x14ac:dyDescent="0.3">
      <c r="A41" s="10">
        <v>44186</v>
      </c>
      <c r="B41" s="3" t="s">
        <v>7</v>
      </c>
      <c r="C41" s="4">
        <v>810000</v>
      </c>
    </row>
    <row r="42" spans="1:3" x14ac:dyDescent="0.3">
      <c r="A42" s="10">
        <v>44187</v>
      </c>
      <c r="B42" s="3" t="s">
        <v>3</v>
      </c>
      <c r="C42" s="4">
        <v>830000</v>
      </c>
    </row>
    <row r="43" spans="1:3" x14ac:dyDescent="0.3">
      <c r="A43" s="10">
        <v>44187</v>
      </c>
      <c r="B43" s="3" t="s">
        <v>4</v>
      </c>
      <c r="C43" s="4">
        <v>850000</v>
      </c>
    </row>
    <row r="44" spans="1:3" x14ac:dyDescent="0.3">
      <c r="A44" s="10">
        <v>44187</v>
      </c>
      <c r="B44" s="3" t="s">
        <v>5</v>
      </c>
      <c r="C44" s="4">
        <v>870000</v>
      </c>
    </row>
    <row r="45" spans="1:3" x14ac:dyDescent="0.3">
      <c r="A45" s="10">
        <v>44187</v>
      </c>
      <c r="B45" s="3" t="s">
        <v>6</v>
      </c>
      <c r="C45" s="4">
        <v>890000</v>
      </c>
    </row>
    <row r="46" spans="1:3" x14ac:dyDescent="0.3">
      <c r="A46" s="10">
        <v>44187</v>
      </c>
      <c r="B46" s="22" t="s">
        <v>7</v>
      </c>
      <c r="C46" s="4">
        <v>910000</v>
      </c>
    </row>
    <row r="47" spans="1:3" x14ac:dyDescent="0.3">
      <c r="A47" s="10">
        <v>44188</v>
      </c>
      <c r="B47" s="3" t="s">
        <v>3</v>
      </c>
      <c r="C47" s="4">
        <v>930000</v>
      </c>
    </row>
    <row r="48" spans="1:3" x14ac:dyDescent="0.3">
      <c r="A48" s="10">
        <v>44188</v>
      </c>
      <c r="B48" s="3" t="s">
        <v>4</v>
      </c>
      <c r="C48" s="4">
        <v>950000</v>
      </c>
    </row>
    <row r="49" spans="1:3" x14ac:dyDescent="0.3">
      <c r="A49" s="10">
        <v>44188</v>
      </c>
      <c r="B49" s="3" t="s">
        <v>5</v>
      </c>
      <c r="C49" s="4">
        <v>970000</v>
      </c>
    </row>
    <row r="50" spans="1:3" x14ac:dyDescent="0.3">
      <c r="A50" s="10">
        <v>44188</v>
      </c>
      <c r="B50" s="3" t="s">
        <v>6</v>
      </c>
      <c r="C50" s="4">
        <v>990000</v>
      </c>
    </row>
    <row r="51" spans="1:3" x14ac:dyDescent="0.3">
      <c r="A51" s="10">
        <v>44188</v>
      </c>
      <c r="B51" s="3" t="s">
        <v>7</v>
      </c>
      <c r="C51" s="4">
        <v>1010000</v>
      </c>
    </row>
    <row r="52" spans="1:3" x14ac:dyDescent="0.3">
      <c r="A52" s="10">
        <v>44189</v>
      </c>
      <c r="B52" s="3" t="s">
        <v>3</v>
      </c>
      <c r="C52" s="4">
        <v>1030000</v>
      </c>
    </row>
    <row r="53" spans="1:3" x14ac:dyDescent="0.3">
      <c r="A53" s="10">
        <v>44189</v>
      </c>
      <c r="B53" s="3" t="s">
        <v>4</v>
      </c>
      <c r="C53" s="4">
        <v>1050000</v>
      </c>
    </row>
    <row r="54" spans="1:3" x14ac:dyDescent="0.3">
      <c r="A54" s="10">
        <v>44189</v>
      </c>
      <c r="B54" s="3" t="s">
        <v>5</v>
      </c>
      <c r="C54" s="4" t="s">
        <v>42</v>
      </c>
    </row>
    <row r="55" spans="1:3" x14ac:dyDescent="0.3">
      <c r="A55" s="10">
        <v>44189</v>
      </c>
      <c r="B55" s="3" t="s">
        <v>6</v>
      </c>
      <c r="C55" s="4"/>
    </row>
    <row r="56" spans="1:3" x14ac:dyDescent="0.3">
      <c r="A56" s="10">
        <v>44189</v>
      </c>
      <c r="B56" s="3" t="s">
        <v>7</v>
      </c>
      <c r="C56" s="4"/>
    </row>
    <row r="57" spans="1:3" x14ac:dyDescent="0.3">
      <c r="A57" s="10">
        <v>44190</v>
      </c>
      <c r="B57" s="3" t="s">
        <v>3</v>
      </c>
      <c r="C57" s="4"/>
    </row>
    <row r="58" spans="1:3" x14ac:dyDescent="0.3">
      <c r="A58" s="10">
        <v>44190</v>
      </c>
      <c r="B58" s="3" t="s">
        <v>4</v>
      </c>
      <c r="C58" s="4"/>
    </row>
    <row r="59" spans="1:3" x14ac:dyDescent="0.3">
      <c r="A59" s="10">
        <v>44190</v>
      </c>
      <c r="B59" s="3" t="s">
        <v>5</v>
      </c>
      <c r="C59" s="4"/>
    </row>
    <row r="60" spans="1:3" x14ac:dyDescent="0.3">
      <c r="A60" s="10">
        <v>44190</v>
      </c>
      <c r="B60" s="3" t="s">
        <v>6</v>
      </c>
      <c r="C60" s="4"/>
    </row>
    <row r="61" spans="1:3" x14ac:dyDescent="0.3">
      <c r="A61" s="10">
        <v>44190</v>
      </c>
      <c r="B61" s="3" t="s">
        <v>7</v>
      </c>
      <c r="C61" s="4"/>
    </row>
    <row r="62" spans="1:3" x14ac:dyDescent="0.3">
      <c r="A62" s="10">
        <v>44191</v>
      </c>
      <c r="B62" s="3" t="s">
        <v>3</v>
      </c>
      <c r="C62" s="4"/>
    </row>
    <row r="63" spans="1:3" x14ac:dyDescent="0.3">
      <c r="A63" s="10">
        <v>44191</v>
      </c>
      <c r="B63" s="3" t="s">
        <v>4</v>
      </c>
      <c r="C63" s="4"/>
    </row>
    <row r="64" spans="1:3" x14ac:dyDescent="0.3">
      <c r="A64" s="10">
        <v>44191</v>
      </c>
      <c r="B64" s="3" t="s">
        <v>5</v>
      </c>
      <c r="C64" s="4"/>
    </row>
    <row r="65" spans="1:3" x14ac:dyDescent="0.3">
      <c r="A65" s="10">
        <v>44191</v>
      </c>
      <c r="B65" s="3" t="s">
        <v>6</v>
      </c>
      <c r="C65" s="4"/>
    </row>
    <row r="66" spans="1:3" x14ac:dyDescent="0.3">
      <c r="A66" s="10">
        <v>44191</v>
      </c>
      <c r="B66" s="3" t="s">
        <v>7</v>
      </c>
      <c r="C66" s="4"/>
    </row>
    <row r="67" spans="1:3" x14ac:dyDescent="0.3">
      <c r="A67" s="10">
        <v>44192</v>
      </c>
      <c r="B67" s="3" t="s">
        <v>3</v>
      </c>
      <c r="C67" s="4"/>
    </row>
    <row r="68" spans="1:3" x14ac:dyDescent="0.3">
      <c r="A68" s="10">
        <v>44192</v>
      </c>
      <c r="B68" s="3" t="s">
        <v>4</v>
      </c>
      <c r="C68" s="4"/>
    </row>
    <row r="69" spans="1:3" x14ac:dyDescent="0.3">
      <c r="A69" s="10">
        <v>44192</v>
      </c>
      <c r="B69" s="3" t="s">
        <v>5</v>
      </c>
      <c r="C69" s="4"/>
    </row>
    <row r="70" spans="1:3" x14ac:dyDescent="0.3">
      <c r="A70" s="10">
        <v>44192</v>
      </c>
      <c r="B70" s="3" t="s">
        <v>6</v>
      </c>
      <c r="C70" s="4"/>
    </row>
    <row r="71" spans="1:3" x14ac:dyDescent="0.3">
      <c r="A71" s="10">
        <v>44192</v>
      </c>
      <c r="B71" s="3" t="s">
        <v>7</v>
      </c>
      <c r="C71" s="4"/>
    </row>
    <row r="72" spans="1:3" x14ac:dyDescent="0.3">
      <c r="A72" s="10">
        <v>44193</v>
      </c>
      <c r="B72" s="3" t="s">
        <v>3</v>
      </c>
      <c r="C72" s="4"/>
    </row>
    <row r="73" spans="1:3" x14ac:dyDescent="0.3">
      <c r="A73" s="10">
        <v>44193</v>
      </c>
      <c r="B73" s="3" t="s">
        <v>4</v>
      </c>
      <c r="C73" s="4"/>
    </row>
    <row r="74" spans="1:3" x14ac:dyDescent="0.3">
      <c r="A74" s="10">
        <v>44193</v>
      </c>
      <c r="B74" s="3" t="s">
        <v>5</v>
      </c>
      <c r="C74" s="4"/>
    </row>
    <row r="75" spans="1:3" x14ac:dyDescent="0.3">
      <c r="A75" s="10">
        <v>44193</v>
      </c>
      <c r="B75" s="3" t="s">
        <v>6</v>
      </c>
      <c r="C75" s="4"/>
    </row>
    <row r="76" spans="1:3" x14ac:dyDescent="0.3">
      <c r="A76" s="10">
        <v>44193</v>
      </c>
      <c r="B76" s="3" t="s">
        <v>7</v>
      </c>
      <c r="C76" s="4"/>
    </row>
    <row r="77" spans="1:3" x14ac:dyDescent="0.3">
      <c r="A77" s="10">
        <v>44194</v>
      </c>
      <c r="B77" s="3" t="s">
        <v>3</v>
      </c>
      <c r="C77" s="4"/>
    </row>
    <row r="78" spans="1:3" x14ac:dyDescent="0.3">
      <c r="A78" s="10">
        <v>44194</v>
      </c>
      <c r="B78" s="3" t="s">
        <v>4</v>
      </c>
      <c r="C78" s="4"/>
    </row>
    <row r="79" spans="1:3" x14ac:dyDescent="0.3">
      <c r="A79" s="10">
        <v>44194</v>
      </c>
      <c r="B79" s="3" t="s">
        <v>5</v>
      </c>
      <c r="C79" s="4"/>
    </row>
    <row r="80" spans="1:3" x14ac:dyDescent="0.3">
      <c r="A80" s="10">
        <v>44194</v>
      </c>
      <c r="B80" s="3" t="s">
        <v>6</v>
      </c>
      <c r="C80" s="4"/>
    </row>
    <row r="81" spans="1:3" x14ac:dyDescent="0.3">
      <c r="A81" s="10">
        <v>44194</v>
      </c>
      <c r="B81" s="3" t="s">
        <v>7</v>
      </c>
      <c r="C81" s="4"/>
    </row>
    <row r="82" spans="1:3" x14ac:dyDescent="0.3">
      <c r="A82" s="10">
        <v>44195</v>
      </c>
      <c r="B82" s="3" t="s">
        <v>3</v>
      </c>
      <c r="C82" s="4"/>
    </row>
    <row r="83" spans="1:3" x14ac:dyDescent="0.3">
      <c r="A83" s="10">
        <v>44195</v>
      </c>
      <c r="B83" s="3" t="s">
        <v>4</v>
      </c>
      <c r="C83" s="4"/>
    </row>
    <row r="84" spans="1:3" x14ac:dyDescent="0.3">
      <c r="A84" s="10">
        <v>44195</v>
      </c>
      <c r="B84" s="3" t="s">
        <v>5</v>
      </c>
      <c r="C84" s="4"/>
    </row>
    <row r="85" spans="1:3" x14ac:dyDescent="0.3">
      <c r="A85" s="10">
        <v>44195</v>
      </c>
      <c r="B85" s="3" t="s">
        <v>6</v>
      </c>
      <c r="C85" s="4"/>
    </row>
    <row r="86" spans="1:3" ht="15" thickBot="1" x14ac:dyDescent="0.35">
      <c r="A86" s="10">
        <v>44195</v>
      </c>
      <c r="B86" s="11" t="s">
        <v>7</v>
      </c>
      <c r="C86" s="4"/>
    </row>
  </sheetData>
  <autoFilter ref="A1:C86" xr:uid="{00000000-0009-0000-0000-000001000000}"/>
  <pageMargins left="0.7" right="0.7" top="0.75" bottom="0.75" header="0.3" footer="0.3"/>
  <pageSetup paperSize="9" orientation="portrait" horizontalDpi="300" verticalDpi="0" copies="0" r:id="rId1"/>
  <headerFooter>
    <oddFooter>&amp;L_x000D_&amp;1#&amp;"Calibri"&amp;6&amp;K737373 BUSINESS DOCUMENT  This document is intended for business use and should be distributed to intended recipients only.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7A4E03-E3E9-4037-9060-0AD96D8E5025}">
  <dimension ref="A1:D655"/>
  <sheetViews>
    <sheetView zoomScale="115" zoomScaleNormal="115" workbookViewId="0">
      <selection activeCell="D2" sqref="D2"/>
    </sheetView>
  </sheetViews>
  <sheetFormatPr defaultRowHeight="14.4" x14ac:dyDescent="0.3"/>
  <cols>
    <col min="1" max="1" width="56" customWidth="1"/>
    <col min="2" max="2" width="11.6640625" customWidth="1"/>
  </cols>
  <sheetData>
    <row r="1" spans="1:4" x14ac:dyDescent="0.3">
      <c r="A1" t="s">
        <v>728</v>
      </c>
      <c r="B1" t="s">
        <v>729</v>
      </c>
      <c r="C1" t="s">
        <v>730</v>
      </c>
      <c r="D1" t="s">
        <v>731</v>
      </c>
    </row>
    <row r="2" spans="1:4" x14ac:dyDescent="0.3">
      <c r="A2" s="26" t="s">
        <v>97</v>
      </c>
    </row>
    <row r="3" spans="1:4" x14ac:dyDescent="0.3">
      <c r="A3" s="26" t="s">
        <v>98</v>
      </c>
    </row>
    <row r="4" spans="1:4" x14ac:dyDescent="0.3">
      <c r="A4" s="26" t="s">
        <v>99</v>
      </c>
    </row>
    <row r="5" spans="1:4" x14ac:dyDescent="0.3">
      <c r="A5" s="26" t="s">
        <v>100</v>
      </c>
    </row>
    <row r="6" spans="1:4" x14ac:dyDescent="0.3">
      <c r="A6" s="26" t="s">
        <v>101</v>
      </c>
    </row>
    <row r="7" spans="1:4" x14ac:dyDescent="0.3">
      <c r="A7" s="26" t="s">
        <v>102</v>
      </c>
    </row>
    <row r="8" spans="1:4" x14ac:dyDescent="0.3">
      <c r="A8" s="26" t="s">
        <v>103</v>
      </c>
    </row>
    <row r="9" spans="1:4" x14ac:dyDescent="0.3">
      <c r="A9" s="26" t="s">
        <v>104</v>
      </c>
    </row>
    <row r="10" spans="1:4" x14ac:dyDescent="0.3">
      <c r="A10" s="26" t="s">
        <v>105</v>
      </c>
    </row>
    <row r="11" spans="1:4" x14ac:dyDescent="0.3">
      <c r="A11" s="26" t="s">
        <v>106</v>
      </c>
    </row>
    <row r="12" spans="1:4" x14ac:dyDescent="0.3">
      <c r="A12" s="26" t="s">
        <v>107</v>
      </c>
    </row>
    <row r="13" spans="1:4" x14ac:dyDescent="0.3">
      <c r="A13" s="26" t="s">
        <v>108</v>
      </c>
    </row>
    <row r="14" spans="1:4" x14ac:dyDescent="0.3">
      <c r="A14" s="26">
        <v>1724754483820</v>
      </c>
    </row>
    <row r="15" spans="1:4" x14ac:dyDescent="0.3">
      <c r="A15" s="26" t="s">
        <v>109</v>
      </c>
    </row>
    <row r="16" spans="1:4" x14ac:dyDescent="0.3">
      <c r="A16" s="26" t="s">
        <v>110</v>
      </c>
    </row>
    <row r="17" spans="1:1" x14ac:dyDescent="0.3">
      <c r="A17" s="26" t="s">
        <v>111</v>
      </c>
    </row>
    <row r="18" spans="1:1" x14ac:dyDescent="0.3">
      <c r="A18" s="26" t="s">
        <v>112</v>
      </c>
    </row>
    <row r="19" spans="1:1" x14ac:dyDescent="0.3">
      <c r="A19" s="26" t="s">
        <v>113</v>
      </c>
    </row>
    <row r="20" spans="1:1" x14ac:dyDescent="0.3">
      <c r="A20" s="26" t="s">
        <v>114</v>
      </c>
    </row>
    <row r="21" spans="1:1" x14ac:dyDescent="0.3">
      <c r="A21" s="26" t="s">
        <v>115</v>
      </c>
    </row>
    <row r="22" spans="1:1" x14ac:dyDescent="0.3">
      <c r="A22" s="26" t="s">
        <v>116</v>
      </c>
    </row>
    <row r="23" spans="1:1" x14ac:dyDescent="0.3">
      <c r="A23" s="26" t="s">
        <v>117</v>
      </c>
    </row>
    <row r="24" spans="1:1" x14ac:dyDescent="0.3">
      <c r="A24" s="26" t="s">
        <v>118</v>
      </c>
    </row>
    <row r="25" spans="1:1" x14ac:dyDescent="0.3">
      <c r="A25" s="26" t="s">
        <v>119</v>
      </c>
    </row>
    <row r="26" spans="1:1" x14ac:dyDescent="0.3">
      <c r="A26" s="26" t="s">
        <v>120</v>
      </c>
    </row>
    <row r="27" spans="1:1" x14ac:dyDescent="0.3">
      <c r="A27" s="26" t="s">
        <v>121</v>
      </c>
    </row>
    <row r="28" spans="1:1" x14ac:dyDescent="0.3">
      <c r="A28" s="26" t="s">
        <v>122</v>
      </c>
    </row>
    <row r="29" spans="1:1" x14ac:dyDescent="0.3">
      <c r="A29" s="26" t="s">
        <v>123</v>
      </c>
    </row>
    <row r="30" spans="1:1" x14ac:dyDescent="0.3">
      <c r="A30" s="26" t="s">
        <v>124</v>
      </c>
    </row>
    <row r="31" spans="1:1" x14ac:dyDescent="0.3">
      <c r="A31" s="26" t="s">
        <v>125</v>
      </c>
    </row>
    <row r="32" spans="1:1" x14ac:dyDescent="0.3">
      <c r="A32" s="26" t="s">
        <v>126</v>
      </c>
    </row>
    <row r="33" spans="1:1" x14ac:dyDescent="0.3">
      <c r="A33" s="26" t="s">
        <v>127</v>
      </c>
    </row>
    <row r="34" spans="1:1" x14ac:dyDescent="0.3">
      <c r="A34" s="26" t="s">
        <v>128</v>
      </c>
    </row>
    <row r="35" spans="1:1" x14ac:dyDescent="0.3">
      <c r="A35" s="26" t="s">
        <v>129</v>
      </c>
    </row>
    <row r="36" spans="1:1" x14ac:dyDescent="0.3">
      <c r="A36" s="26" t="s">
        <v>130</v>
      </c>
    </row>
    <row r="37" spans="1:1" x14ac:dyDescent="0.3">
      <c r="A37" s="26" t="s">
        <v>131</v>
      </c>
    </row>
    <row r="38" spans="1:1" x14ac:dyDescent="0.3">
      <c r="A38" s="26" t="s">
        <v>132</v>
      </c>
    </row>
    <row r="39" spans="1:1" x14ac:dyDescent="0.3">
      <c r="A39" s="26" t="s">
        <v>133</v>
      </c>
    </row>
    <row r="40" spans="1:1" x14ac:dyDescent="0.3">
      <c r="A40" s="26" t="s">
        <v>134</v>
      </c>
    </row>
    <row r="41" spans="1:1" x14ac:dyDescent="0.3">
      <c r="A41" s="26" t="s">
        <v>135</v>
      </c>
    </row>
    <row r="42" spans="1:1" x14ac:dyDescent="0.3">
      <c r="A42" s="26" t="s">
        <v>136</v>
      </c>
    </row>
    <row r="43" spans="1:1" x14ac:dyDescent="0.3">
      <c r="A43" s="26" t="s">
        <v>137</v>
      </c>
    </row>
    <row r="44" spans="1:1" x14ac:dyDescent="0.3">
      <c r="A44" s="26" t="s">
        <v>138</v>
      </c>
    </row>
    <row r="45" spans="1:1" x14ac:dyDescent="0.3">
      <c r="A45" s="26" t="s">
        <v>139</v>
      </c>
    </row>
    <row r="46" spans="1:1" x14ac:dyDescent="0.3">
      <c r="A46" s="26" t="s">
        <v>140</v>
      </c>
    </row>
    <row r="47" spans="1:1" x14ac:dyDescent="0.3">
      <c r="A47" s="26" t="s">
        <v>141</v>
      </c>
    </row>
    <row r="48" spans="1:1" x14ac:dyDescent="0.3">
      <c r="A48" s="26" t="s">
        <v>142</v>
      </c>
    </row>
    <row r="49" spans="1:1" x14ac:dyDescent="0.3">
      <c r="A49" s="26" t="s">
        <v>143</v>
      </c>
    </row>
    <row r="50" spans="1:1" x14ac:dyDescent="0.3">
      <c r="A50" s="26" t="s">
        <v>144</v>
      </c>
    </row>
    <row r="51" spans="1:1" x14ac:dyDescent="0.3">
      <c r="A51" s="26" t="s">
        <v>145</v>
      </c>
    </row>
    <row r="52" spans="1:1" x14ac:dyDescent="0.3">
      <c r="A52" s="26" t="s">
        <v>146</v>
      </c>
    </row>
    <row r="53" spans="1:1" x14ac:dyDescent="0.3">
      <c r="A53" s="26" t="s">
        <v>147</v>
      </c>
    </row>
    <row r="54" spans="1:1" x14ac:dyDescent="0.3">
      <c r="A54" s="26" t="s">
        <v>148</v>
      </c>
    </row>
    <row r="55" spans="1:1" x14ac:dyDescent="0.3">
      <c r="A55" s="26" t="s">
        <v>149</v>
      </c>
    </row>
    <row r="56" spans="1:1" x14ac:dyDescent="0.3">
      <c r="A56" s="26" t="s">
        <v>150</v>
      </c>
    </row>
    <row r="57" spans="1:1" x14ac:dyDescent="0.3">
      <c r="A57" s="26" t="s">
        <v>151</v>
      </c>
    </row>
    <row r="58" spans="1:1" x14ac:dyDescent="0.3">
      <c r="A58" s="26" t="s">
        <v>152</v>
      </c>
    </row>
    <row r="59" spans="1:1" x14ac:dyDescent="0.3">
      <c r="A59" s="26" t="s">
        <v>153</v>
      </c>
    </row>
    <row r="60" spans="1:1" x14ac:dyDescent="0.3">
      <c r="A60" s="26" t="s">
        <v>154</v>
      </c>
    </row>
    <row r="61" spans="1:1" x14ac:dyDescent="0.3">
      <c r="A61" s="26" t="s">
        <v>155</v>
      </c>
    </row>
    <row r="62" spans="1:1" x14ac:dyDescent="0.3">
      <c r="A62" s="26" t="s">
        <v>156</v>
      </c>
    </row>
    <row r="63" spans="1:1" x14ac:dyDescent="0.3">
      <c r="A63" s="26" t="s">
        <v>157</v>
      </c>
    </row>
    <row r="64" spans="1:1" x14ac:dyDescent="0.3">
      <c r="A64" s="26" t="s">
        <v>158</v>
      </c>
    </row>
    <row r="65" spans="1:1" x14ac:dyDescent="0.3">
      <c r="A65" s="26" t="s">
        <v>159</v>
      </c>
    </row>
    <row r="66" spans="1:1" x14ac:dyDescent="0.3">
      <c r="A66" s="26" t="s">
        <v>160</v>
      </c>
    </row>
    <row r="67" spans="1:1" x14ac:dyDescent="0.3">
      <c r="A67" s="26" t="s">
        <v>161</v>
      </c>
    </row>
    <row r="68" spans="1:1" x14ac:dyDescent="0.3">
      <c r="A68" s="26" t="s">
        <v>162</v>
      </c>
    </row>
    <row r="69" spans="1:1" x14ac:dyDescent="0.3">
      <c r="A69" s="26" t="s">
        <v>163</v>
      </c>
    </row>
    <row r="70" spans="1:1" x14ac:dyDescent="0.3">
      <c r="A70" s="26" t="s">
        <v>164</v>
      </c>
    </row>
    <row r="71" spans="1:1" x14ac:dyDescent="0.3">
      <c r="A71" s="26" t="s">
        <v>165</v>
      </c>
    </row>
    <row r="72" spans="1:1" x14ac:dyDescent="0.3">
      <c r="A72" s="26" t="s">
        <v>166</v>
      </c>
    </row>
    <row r="73" spans="1:1" x14ac:dyDescent="0.3">
      <c r="A73" s="26" t="s">
        <v>167</v>
      </c>
    </row>
    <row r="74" spans="1:1" x14ac:dyDescent="0.3">
      <c r="A74" s="26" t="s">
        <v>168</v>
      </c>
    </row>
    <row r="75" spans="1:1" x14ac:dyDescent="0.3">
      <c r="A75" s="26" t="s">
        <v>169</v>
      </c>
    </row>
    <row r="76" spans="1:1" x14ac:dyDescent="0.3">
      <c r="A76" s="26" t="s">
        <v>170</v>
      </c>
    </row>
    <row r="77" spans="1:1" x14ac:dyDescent="0.3">
      <c r="A77" s="26" t="s">
        <v>171</v>
      </c>
    </row>
    <row r="78" spans="1:1" x14ac:dyDescent="0.3">
      <c r="A78" s="26" t="s">
        <v>172</v>
      </c>
    </row>
    <row r="79" spans="1:1" x14ac:dyDescent="0.3">
      <c r="A79" s="26" t="s">
        <v>173</v>
      </c>
    </row>
    <row r="80" spans="1:1" x14ac:dyDescent="0.3">
      <c r="A80" s="26" t="s">
        <v>174</v>
      </c>
    </row>
    <row r="81" spans="1:1" x14ac:dyDescent="0.3">
      <c r="A81" s="26" t="s">
        <v>175</v>
      </c>
    </row>
    <row r="82" spans="1:1" x14ac:dyDescent="0.3">
      <c r="A82" s="26" t="s">
        <v>176</v>
      </c>
    </row>
    <row r="83" spans="1:1" x14ac:dyDescent="0.3">
      <c r="A83" s="26" t="s">
        <v>177</v>
      </c>
    </row>
    <row r="84" spans="1:1" x14ac:dyDescent="0.3">
      <c r="A84" s="26" t="s">
        <v>178</v>
      </c>
    </row>
    <row r="85" spans="1:1" x14ac:dyDescent="0.3">
      <c r="A85" s="26" t="s">
        <v>179</v>
      </c>
    </row>
    <row r="86" spans="1:1" x14ac:dyDescent="0.3">
      <c r="A86" s="26" t="s">
        <v>180</v>
      </c>
    </row>
    <row r="87" spans="1:1" x14ac:dyDescent="0.3">
      <c r="A87" s="26" t="s">
        <v>181</v>
      </c>
    </row>
    <row r="88" spans="1:1" x14ac:dyDescent="0.3">
      <c r="A88" s="26" t="s">
        <v>182</v>
      </c>
    </row>
    <row r="89" spans="1:1" x14ac:dyDescent="0.3">
      <c r="A89" s="26" t="s">
        <v>183</v>
      </c>
    </row>
    <row r="90" spans="1:1" x14ac:dyDescent="0.3">
      <c r="A90" s="26" t="s">
        <v>184</v>
      </c>
    </row>
    <row r="91" spans="1:1" x14ac:dyDescent="0.3">
      <c r="A91" s="26" t="s">
        <v>185</v>
      </c>
    </row>
    <row r="92" spans="1:1" x14ac:dyDescent="0.3">
      <c r="A92" s="26" t="s">
        <v>186</v>
      </c>
    </row>
    <row r="93" spans="1:1" x14ac:dyDescent="0.3">
      <c r="A93" s="26" t="s">
        <v>187</v>
      </c>
    </row>
    <row r="94" spans="1:1" x14ac:dyDescent="0.3">
      <c r="A94" s="26" t="s">
        <v>188</v>
      </c>
    </row>
    <row r="95" spans="1:1" x14ac:dyDescent="0.3">
      <c r="A95" s="26" t="s">
        <v>189</v>
      </c>
    </row>
    <row r="96" spans="1:1" x14ac:dyDescent="0.3">
      <c r="A96" s="26" t="s">
        <v>190</v>
      </c>
    </row>
    <row r="97" spans="1:1" x14ac:dyDescent="0.3">
      <c r="A97" s="26" t="s">
        <v>191</v>
      </c>
    </row>
    <row r="98" spans="1:1" x14ac:dyDescent="0.3">
      <c r="A98" s="26" t="s">
        <v>192</v>
      </c>
    </row>
    <row r="99" spans="1:1" x14ac:dyDescent="0.3">
      <c r="A99" s="26" t="s">
        <v>193</v>
      </c>
    </row>
    <row r="100" spans="1:1" x14ac:dyDescent="0.3">
      <c r="A100" s="26" t="s">
        <v>194</v>
      </c>
    </row>
    <row r="101" spans="1:1" x14ac:dyDescent="0.3">
      <c r="A101" s="26" t="s">
        <v>195</v>
      </c>
    </row>
    <row r="102" spans="1:1" x14ac:dyDescent="0.3">
      <c r="A102" s="26" t="s">
        <v>196</v>
      </c>
    </row>
    <row r="103" spans="1:1" x14ac:dyDescent="0.3">
      <c r="A103" s="26" t="s">
        <v>197</v>
      </c>
    </row>
    <row r="104" spans="1:1" x14ac:dyDescent="0.3">
      <c r="A104" s="26" t="s">
        <v>198</v>
      </c>
    </row>
    <row r="105" spans="1:1" x14ac:dyDescent="0.3">
      <c r="A105" s="26" t="s">
        <v>199</v>
      </c>
    </row>
    <row r="106" spans="1:1" x14ac:dyDescent="0.3">
      <c r="A106" s="26" t="s">
        <v>200</v>
      </c>
    </row>
    <row r="107" spans="1:1" x14ac:dyDescent="0.3">
      <c r="A107" s="26" t="s">
        <v>201</v>
      </c>
    </row>
    <row r="108" spans="1:1" x14ac:dyDescent="0.3">
      <c r="A108" s="26" t="s">
        <v>202</v>
      </c>
    </row>
    <row r="109" spans="1:1" x14ac:dyDescent="0.3">
      <c r="A109" s="26" t="s">
        <v>203</v>
      </c>
    </row>
    <row r="110" spans="1:1" x14ac:dyDescent="0.3">
      <c r="A110" s="26" t="s">
        <v>204</v>
      </c>
    </row>
    <row r="111" spans="1:1" x14ac:dyDescent="0.3">
      <c r="A111" s="26" t="s">
        <v>205</v>
      </c>
    </row>
    <row r="112" spans="1:1" x14ac:dyDescent="0.3">
      <c r="A112" s="26" t="s">
        <v>206</v>
      </c>
    </row>
    <row r="113" spans="1:1" x14ac:dyDescent="0.3">
      <c r="A113" s="26" t="s">
        <v>207</v>
      </c>
    </row>
    <row r="114" spans="1:1" x14ac:dyDescent="0.3">
      <c r="A114" s="26" t="s">
        <v>208</v>
      </c>
    </row>
    <row r="115" spans="1:1" x14ac:dyDescent="0.3">
      <c r="A115" s="26" t="s">
        <v>209</v>
      </c>
    </row>
    <row r="116" spans="1:1" x14ac:dyDescent="0.3">
      <c r="A116" s="26" t="s">
        <v>210</v>
      </c>
    </row>
    <row r="117" spans="1:1" x14ac:dyDescent="0.3">
      <c r="A117" s="26" t="s">
        <v>211</v>
      </c>
    </row>
    <row r="118" spans="1:1" x14ac:dyDescent="0.3">
      <c r="A118" s="26" t="s">
        <v>212</v>
      </c>
    </row>
    <row r="119" spans="1:1" x14ac:dyDescent="0.3">
      <c r="A119" s="26" t="s">
        <v>213</v>
      </c>
    </row>
    <row r="120" spans="1:1" x14ac:dyDescent="0.3">
      <c r="A120" s="26" t="s">
        <v>214</v>
      </c>
    </row>
    <row r="121" spans="1:1" x14ac:dyDescent="0.3">
      <c r="A121" s="26" t="s">
        <v>215</v>
      </c>
    </row>
    <row r="122" spans="1:1" x14ac:dyDescent="0.3">
      <c r="A122" s="26" t="s">
        <v>216</v>
      </c>
    </row>
    <row r="123" spans="1:1" x14ac:dyDescent="0.3">
      <c r="A123" s="26" t="s">
        <v>217</v>
      </c>
    </row>
    <row r="124" spans="1:1" x14ac:dyDescent="0.3">
      <c r="A124" s="26" t="s">
        <v>218</v>
      </c>
    </row>
    <row r="125" spans="1:1" x14ac:dyDescent="0.3">
      <c r="A125" s="26" t="s">
        <v>219</v>
      </c>
    </row>
    <row r="126" spans="1:1" x14ac:dyDescent="0.3">
      <c r="A126" s="26" t="s">
        <v>220</v>
      </c>
    </row>
    <row r="127" spans="1:1" x14ac:dyDescent="0.3">
      <c r="A127" s="26" t="s">
        <v>221</v>
      </c>
    </row>
    <row r="128" spans="1:1" x14ac:dyDescent="0.3">
      <c r="A128" s="26" t="s">
        <v>222</v>
      </c>
    </row>
    <row r="129" spans="1:1" x14ac:dyDescent="0.3">
      <c r="A129" s="26" t="s">
        <v>223</v>
      </c>
    </row>
    <row r="130" spans="1:1" x14ac:dyDescent="0.3">
      <c r="A130" s="26" t="s">
        <v>224</v>
      </c>
    </row>
    <row r="131" spans="1:1" x14ac:dyDescent="0.3">
      <c r="A131" s="26" t="s">
        <v>225</v>
      </c>
    </row>
    <row r="132" spans="1:1" x14ac:dyDescent="0.3">
      <c r="A132" s="26" t="s">
        <v>226</v>
      </c>
    </row>
    <row r="133" spans="1:1" x14ac:dyDescent="0.3">
      <c r="A133" s="26" t="s">
        <v>227</v>
      </c>
    </row>
    <row r="134" spans="1:1" x14ac:dyDescent="0.3">
      <c r="A134" s="26" t="s">
        <v>228</v>
      </c>
    </row>
    <row r="135" spans="1:1" x14ac:dyDescent="0.3">
      <c r="A135" s="26" t="s">
        <v>229</v>
      </c>
    </row>
    <row r="136" spans="1:1" x14ac:dyDescent="0.3">
      <c r="A136" s="26" t="s">
        <v>230</v>
      </c>
    </row>
    <row r="137" spans="1:1" x14ac:dyDescent="0.3">
      <c r="A137" s="26" t="s">
        <v>231</v>
      </c>
    </row>
    <row r="138" spans="1:1" x14ac:dyDescent="0.3">
      <c r="A138" s="26" t="s">
        <v>232</v>
      </c>
    </row>
    <row r="139" spans="1:1" x14ac:dyDescent="0.3">
      <c r="A139" s="26" t="s">
        <v>233</v>
      </c>
    </row>
    <row r="140" spans="1:1" x14ac:dyDescent="0.3">
      <c r="A140" s="26" t="s">
        <v>234</v>
      </c>
    </row>
    <row r="141" spans="1:1" x14ac:dyDescent="0.3">
      <c r="A141" s="26" t="s">
        <v>235</v>
      </c>
    </row>
    <row r="142" spans="1:1" x14ac:dyDescent="0.3">
      <c r="A142" s="26" t="s">
        <v>236</v>
      </c>
    </row>
    <row r="143" spans="1:1" x14ac:dyDescent="0.3">
      <c r="A143" s="26" t="s">
        <v>237</v>
      </c>
    </row>
    <row r="144" spans="1:1" x14ac:dyDescent="0.3">
      <c r="A144" s="26" t="s">
        <v>238</v>
      </c>
    </row>
    <row r="145" spans="1:1" x14ac:dyDescent="0.3">
      <c r="A145" s="26" t="s">
        <v>239</v>
      </c>
    </row>
    <row r="146" spans="1:1" x14ac:dyDescent="0.3">
      <c r="A146" s="26" t="s">
        <v>240</v>
      </c>
    </row>
    <row r="147" spans="1:1" x14ac:dyDescent="0.3">
      <c r="A147" s="26" t="s">
        <v>241</v>
      </c>
    </row>
    <row r="148" spans="1:1" x14ac:dyDescent="0.3">
      <c r="A148" s="26" t="s">
        <v>242</v>
      </c>
    </row>
    <row r="149" spans="1:1" x14ac:dyDescent="0.3">
      <c r="A149" s="26" t="s">
        <v>243</v>
      </c>
    </row>
    <row r="150" spans="1:1" x14ac:dyDescent="0.3">
      <c r="A150" s="26" t="s">
        <v>244</v>
      </c>
    </row>
    <row r="151" spans="1:1" x14ac:dyDescent="0.3">
      <c r="A151" s="26" t="s">
        <v>245</v>
      </c>
    </row>
    <row r="152" spans="1:1" x14ac:dyDescent="0.3">
      <c r="A152" s="26" t="s">
        <v>246</v>
      </c>
    </row>
    <row r="153" spans="1:1" x14ac:dyDescent="0.3">
      <c r="A153" s="26" t="s">
        <v>247</v>
      </c>
    </row>
    <row r="154" spans="1:1" x14ac:dyDescent="0.3">
      <c r="A154" s="26" t="s">
        <v>247</v>
      </c>
    </row>
    <row r="155" spans="1:1" x14ac:dyDescent="0.3">
      <c r="A155" s="26" t="s">
        <v>248</v>
      </c>
    </row>
    <row r="156" spans="1:1" x14ac:dyDescent="0.3">
      <c r="A156" s="26" t="s">
        <v>249</v>
      </c>
    </row>
    <row r="157" spans="1:1" x14ac:dyDescent="0.3">
      <c r="A157" s="26" t="s">
        <v>250</v>
      </c>
    </row>
    <row r="158" spans="1:1" x14ac:dyDescent="0.3">
      <c r="A158" s="26" t="s">
        <v>251</v>
      </c>
    </row>
    <row r="159" spans="1:1" x14ac:dyDescent="0.3">
      <c r="A159" s="26" t="s">
        <v>252</v>
      </c>
    </row>
    <row r="160" spans="1:1" x14ac:dyDescent="0.3">
      <c r="A160" s="26" t="s">
        <v>253</v>
      </c>
    </row>
    <row r="161" spans="1:1" x14ac:dyDescent="0.3">
      <c r="A161" s="26" t="s">
        <v>254</v>
      </c>
    </row>
    <row r="162" spans="1:1" x14ac:dyDescent="0.3">
      <c r="A162" s="26" t="s">
        <v>255</v>
      </c>
    </row>
    <row r="163" spans="1:1" x14ac:dyDescent="0.3">
      <c r="A163" s="26" t="s">
        <v>256</v>
      </c>
    </row>
    <row r="164" spans="1:1" x14ac:dyDescent="0.3">
      <c r="A164" s="26" t="s">
        <v>257</v>
      </c>
    </row>
    <row r="165" spans="1:1" x14ac:dyDescent="0.3">
      <c r="A165" s="26" t="s">
        <v>258</v>
      </c>
    </row>
    <row r="166" spans="1:1" x14ac:dyDescent="0.3">
      <c r="A166" s="26" t="s">
        <v>259</v>
      </c>
    </row>
    <row r="167" spans="1:1" x14ac:dyDescent="0.3">
      <c r="A167" s="26" t="s">
        <v>260</v>
      </c>
    </row>
    <row r="168" spans="1:1" x14ac:dyDescent="0.3">
      <c r="A168" s="26" t="s">
        <v>261</v>
      </c>
    </row>
    <row r="169" spans="1:1" x14ac:dyDescent="0.3">
      <c r="A169" s="26" t="s">
        <v>262</v>
      </c>
    </row>
    <row r="170" spans="1:1" x14ac:dyDescent="0.3">
      <c r="A170" s="26" t="s">
        <v>263</v>
      </c>
    </row>
    <row r="171" spans="1:1" x14ac:dyDescent="0.3">
      <c r="A171" s="26" t="s">
        <v>264</v>
      </c>
    </row>
    <row r="172" spans="1:1" x14ac:dyDescent="0.3">
      <c r="A172" s="26" t="s">
        <v>265</v>
      </c>
    </row>
    <row r="173" spans="1:1" x14ac:dyDescent="0.3">
      <c r="A173" s="26" t="s">
        <v>266</v>
      </c>
    </row>
    <row r="174" spans="1:1" x14ac:dyDescent="0.3">
      <c r="A174" s="26" t="s">
        <v>267</v>
      </c>
    </row>
    <row r="175" spans="1:1" x14ac:dyDescent="0.3">
      <c r="A175" s="26" t="s">
        <v>268</v>
      </c>
    </row>
    <row r="176" spans="1:1" x14ac:dyDescent="0.3">
      <c r="A176" s="26" t="s">
        <v>269</v>
      </c>
    </row>
    <row r="177" spans="1:1" x14ac:dyDescent="0.3">
      <c r="A177" s="26" t="s">
        <v>269</v>
      </c>
    </row>
    <row r="178" spans="1:1" x14ac:dyDescent="0.3">
      <c r="A178" s="26" t="s">
        <v>270</v>
      </c>
    </row>
    <row r="179" spans="1:1" x14ac:dyDescent="0.3">
      <c r="A179" s="26" t="s">
        <v>271</v>
      </c>
    </row>
    <row r="180" spans="1:1" x14ac:dyDescent="0.3">
      <c r="A180" s="26" t="s">
        <v>272</v>
      </c>
    </row>
    <row r="181" spans="1:1" x14ac:dyDescent="0.3">
      <c r="A181" s="26" t="s">
        <v>273</v>
      </c>
    </row>
    <row r="182" spans="1:1" x14ac:dyDescent="0.3">
      <c r="A182" s="26" t="s">
        <v>274</v>
      </c>
    </row>
    <row r="183" spans="1:1" x14ac:dyDescent="0.3">
      <c r="A183" s="26" t="s">
        <v>275</v>
      </c>
    </row>
    <row r="184" spans="1:1" x14ac:dyDescent="0.3">
      <c r="A184" s="26" t="s">
        <v>276</v>
      </c>
    </row>
    <row r="185" spans="1:1" x14ac:dyDescent="0.3">
      <c r="A185" s="26" t="s">
        <v>277</v>
      </c>
    </row>
    <row r="186" spans="1:1" x14ac:dyDescent="0.3">
      <c r="A186" s="26" t="s">
        <v>278</v>
      </c>
    </row>
    <row r="187" spans="1:1" x14ac:dyDescent="0.3">
      <c r="A187" s="26" t="s">
        <v>279</v>
      </c>
    </row>
    <row r="188" spans="1:1" x14ac:dyDescent="0.3">
      <c r="A188" s="26" t="s">
        <v>280</v>
      </c>
    </row>
    <row r="189" spans="1:1" x14ac:dyDescent="0.3">
      <c r="A189" s="26" t="s">
        <v>281</v>
      </c>
    </row>
    <row r="190" spans="1:1" x14ac:dyDescent="0.3">
      <c r="A190" s="26" t="s">
        <v>282</v>
      </c>
    </row>
    <row r="191" spans="1:1" x14ac:dyDescent="0.3">
      <c r="A191" s="26" t="s">
        <v>283</v>
      </c>
    </row>
    <row r="192" spans="1:1" x14ac:dyDescent="0.3">
      <c r="A192" s="26" t="s">
        <v>284</v>
      </c>
    </row>
    <row r="193" spans="1:1" x14ac:dyDescent="0.3">
      <c r="A193" s="26" t="s">
        <v>285</v>
      </c>
    </row>
    <row r="194" spans="1:1" x14ac:dyDescent="0.3">
      <c r="A194" s="26" t="s">
        <v>286</v>
      </c>
    </row>
    <row r="195" spans="1:1" x14ac:dyDescent="0.3">
      <c r="A195" s="26" t="s">
        <v>287</v>
      </c>
    </row>
    <row r="196" spans="1:1" x14ac:dyDescent="0.3">
      <c r="A196" s="26" t="s">
        <v>288</v>
      </c>
    </row>
    <row r="197" spans="1:1" x14ac:dyDescent="0.3">
      <c r="A197" s="26" t="s">
        <v>289</v>
      </c>
    </row>
    <row r="198" spans="1:1" x14ac:dyDescent="0.3">
      <c r="A198" s="26" t="s">
        <v>290</v>
      </c>
    </row>
    <row r="199" spans="1:1" x14ac:dyDescent="0.3">
      <c r="A199" s="26" t="s">
        <v>291</v>
      </c>
    </row>
    <row r="200" spans="1:1" x14ac:dyDescent="0.3">
      <c r="A200" s="26" t="s">
        <v>292</v>
      </c>
    </row>
    <row r="201" spans="1:1" x14ac:dyDescent="0.3">
      <c r="A201" s="26" t="s">
        <v>293</v>
      </c>
    </row>
    <row r="202" spans="1:1" x14ac:dyDescent="0.3">
      <c r="A202" s="26" t="s">
        <v>294</v>
      </c>
    </row>
    <row r="203" spans="1:1" x14ac:dyDescent="0.3">
      <c r="A203" s="26" t="s">
        <v>295</v>
      </c>
    </row>
    <row r="204" spans="1:1" x14ac:dyDescent="0.3">
      <c r="A204" s="26" t="s">
        <v>296</v>
      </c>
    </row>
    <row r="205" spans="1:1" x14ac:dyDescent="0.3">
      <c r="A205" s="26" t="s">
        <v>297</v>
      </c>
    </row>
    <row r="206" spans="1:1" x14ac:dyDescent="0.3">
      <c r="A206" s="26" t="s">
        <v>298</v>
      </c>
    </row>
    <row r="207" spans="1:1" x14ac:dyDescent="0.3">
      <c r="A207" s="26" t="s">
        <v>299</v>
      </c>
    </row>
    <row r="208" spans="1:1" x14ac:dyDescent="0.3">
      <c r="A208" s="26" t="s">
        <v>300</v>
      </c>
    </row>
    <row r="209" spans="1:1" x14ac:dyDescent="0.3">
      <c r="A209" s="26" t="s">
        <v>301</v>
      </c>
    </row>
    <row r="210" spans="1:1" x14ac:dyDescent="0.3">
      <c r="A210" s="26" t="s">
        <v>302</v>
      </c>
    </row>
    <row r="211" spans="1:1" x14ac:dyDescent="0.3">
      <c r="A211" s="26" t="s">
        <v>303</v>
      </c>
    </row>
    <row r="212" spans="1:1" x14ac:dyDescent="0.3">
      <c r="A212" s="26" t="s">
        <v>304</v>
      </c>
    </row>
    <row r="213" spans="1:1" x14ac:dyDescent="0.3">
      <c r="A213" s="26" t="s">
        <v>305</v>
      </c>
    </row>
    <row r="214" spans="1:1" x14ac:dyDescent="0.3">
      <c r="A214" s="26" t="s">
        <v>306</v>
      </c>
    </row>
    <row r="215" spans="1:1" x14ac:dyDescent="0.3">
      <c r="A215" s="26" t="s">
        <v>307</v>
      </c>
    </row>
    <row r="216" spans="1:1" x14ac:dyDescent="0.3">
      <c r="A216" s="26" t="s">
        <v>308</v>
      </c>
    </row>
    <row r="217" spans="1:1" x14ac:dyDescent="0.3">
      <c r="A217" s="26" t="s">
        <v>309</v>
      </c>
    </row>
    <row r="218" spans="1:1" x14ac:dyDescent="0.3">
      <c r="A218" s="26" t="s">
        <v>310</v>
      </c>
    </row>
    <row r="219" spans="1:1" x14ac:dyDescent="0.3">
      <c r="A219" s="26" t="s">
        <v>311</v>
      </c>
    </row>
    <row r="220" spans="1:1" x14ac:dyDescent="0.3">
      <c r="A220" s="26" t="s">
        <v>312</v>
      </c>
    </row>
    <row r="221" spans="1:1" x14ac:dyDescent="0.3">
      <c r="A221" s="26" t="s">
        <v>313</v>
      </c>
    </row>
    <row r="222" spans="1:1" x14ac:dyDescent="0.3">
      <c r="A222" s="26" t="s">
        <v>314</v>
      </c>
    </row>
    <row r="223" spans="1:1" x14ac:dyDescent="0.3">
      <c r="A223" s="26" t="s">
        <v>315</v>
      </c>
    </row>
    <row r="224" spans="1:1" x14ac:dyDescent="0.3">
      <c r="A224" s="26" t="s">
        <v>316</v>
      </c>
    </row>
    <row r="225" spans="1:1" x14ac:dyDescent="0.3">
      <c r="A225" s="26" t="s">
        <v>317</v>
      </c>
    </row>
    <row r="226" spans="1:1" x14ac:dyDescent="0.3">
      <c r="A226" s="26" t="s">
        <v>318</v>
      </c>
    </row>
    <row r="227" spans="1:1" x14ac:dyDescent="0.3">
      <c r="A227" s="26" t="s">
        <v>319</v>
      </c>
    </row>
    <row r="228" spans="1:1" x14ac:dyDescent="0.3">
      <c r="A228" s="26" t="s">
        <v>320</v>
      </c>
    </row>
    <row r="229" spans="1:1" x14ac:dyDescent="0.3">
      <c r="A229" s="26" t="s">
        <v>321</v>
      </c>
    </row>
    <row r="230" spans="1:1" x14ac:dyDescent="0.3">
      <c r="A230" s="26" t="s">
        <v>322</v>
      </c>
    </row>
    <row r="231" spans="1:1" x14ac:dyDescent="0.3">
      <c r="A231" s="26" t="s">
        <v>323</v>
      </c>
    </row>
    <row r="232" spans="1:1" x14ac:dyDescent="0.3">
      <c r="A232" s="26" t="s">
        <v>324</v>
      </c>
    </row>
    <row r="233" spans="1:1" x14ac:dyDescent="0.3">
      <c r="A233" s="26" t="s">
        <v>325</v>
      </c>
    </row>
    <row r="234" spans="1:1" x14ac:dyDescent="0.3">
      <c r="A234" s="26" t="s">
        <v>326</v>
      </c>
    </row>
    <row r="235" spans="1:1" x14ac:dyDescent="0.3">
      <c r="A235" s="26" t="s">
        <v>327</v>
      </c>
    </row>
    <row r="236" spans="1:1" x14ac:dyDescent="0.3">
      <c r="A236" s="26" t="s">
        <v>328</v>
      </c>
    </row>
    <row r="237" spans="1:1" x14ac:dyDescent="0.3">
      <c r="A237" s="26" t="s">
        <v>329</v>
      </c>
    </row>
    <row r="238" spans="1:1" x14ac:dyDescent="0.3">
      <c r="A238" s="26" t="s">
        <v>330</v>
      </c>
    </row>
    <row r="239" spans="1:1" x14ac:dyDescent="0.3">
      <c r="A239" s="26" t="s">
        <v>331</v>
      </c>
    </row>
    <row r="240" spans="1:1" x14ac:dyDescent="0.3">
      <c r="A240" s="26" t="s">
        <v>332</v>
      </c>
    </row>
    <row r="241" spans="1:1" x14ac:dyDescent="0.3">
      <c r="A241" s="26" t="s">
        <v>333</v>
      </c>
    </row>
    <row r="242" spans="1:1" x14ac:dyDescent="0.3">
      <c r="A242" s="26" t="s">
        <v>334</v>
      </c>
    </row>
    <row r="243" spans="1:1" x14ac:dyDescent="0.3">
      <c r="A243" s="26" t="s">
        <v>335</v>
      </c>
    </row>
    <row r="244" spans="1:1" x14ac:dyDescent="0.3">
      <c r="A244" s="26" t="s">
        <v>336</v>
      </c>
    </row>
    <row r="245" spans="1:1" x14ac:dyDescent="0.3">
      <c r="A245" s="26" t="s">
        <v>337</v>
      </c>
    </row>
    <row r="246" spans="1:1" x14ac:dyDescent="0.3">
      <c r="A246" s="26" t="s">
        <v>338</v>
      </c>
    </row>
    <row r="247" spans="1:1" x14ac:dyDescent="0.3">
      <c r="A247" s="26" t="s">
        <v>339</v>
      </c>
    </row>
    <row r="248" spans="1:1" x14ac:dyDescent="0.3">
      <c r="A248" s="26" t="s">
        <v>340</v>
      </c>
    </row>
    <row r="249" spans="1:1" x14ac:dyDescent="0.3">
      <c r="A249" s="26" t="s">
        <v>341</v>
      </c>
    </row>
    <row r="250" spans="1:1" x14ac:dyDescent="0.3">
      <c r="A250" s="26" t="s">
        <v>342</v>
      </c>
    </row>
    <row r="251" spans="1:1" x14ac:dyDescent="0.3">
      <c r="A251" s="26" t="s">
        <v>343</v>
      </c>
    </row>
    <row r="252" spans="1:1" x14ac:dyDescent="0.3">
      <c r="A252" s="26" t="s">
        <v>344</v>
      </c>
    </row>
    <row r="253" spans="1:1" x14ac:dyDescent="0.3">
      <c r="A253" s="26" t="s">
        <v>345</v>
      </c>
    </row>
    <row r="254" spans="1:1" x14ac:dyDescent="0.3">
      <c r="A254" s="26" t="s">
        <v>346</v>
      </c>
    </row>
    <row r="255" spans="1:1" x14ac:dyDescent="0.3">
      <c r="A255" s="26" t="s">
        <v>347</v>
      </c>
    </row>
    <row r="256" spans="1:1" x14ac:dyDescent="0.3">
      <c r="A256" s="26" t="s">
        <v>348</v>
      </c>
    </row>
    <row r="257" spans="1:1" x14ac:dyDescent="0.3">
      <c r="A257" s="26" t="s">
        <v>349</v>
      </c>
    </row>
    <row r="258" spans="1:1" x14ac:dyDescent="0.3">
      <c r="A258" s="26" t="s">
        <v>350</v>
      </c>
    </row>
    <row r="259" spans="1:1" x14ac:dyDescent="0.3">
      <c r="A259" s="26" t="s">
        <v>351</v>
      </c>
    </row>
    <row r="260" spans="1:1" x14ac:dyDescent="0.3">
      <c r="A260" s="26" t="s">
        <v>352</v>
      </c>
    </row>
    <row r="261" spans="1:1" x14ac:dyDescent="0.3">
      <c r="A261" s="26" t="s">
        <v>353</v>
      </c>
    </row>
    <row r="262" spans="1:1" x14ac:dyDescent="0.3">
      <c r="A262" s="26" t="s">
        <v>354</v>
      </c>
    </row>
    <row r="263" spans="1:1" x14ac:dyDescent="0.3">
      <c r="A263" s="26" t="s">
        <v>355</v>
      </c>
    </row>
    <row r="264" spans="1:1" x14ac:dyDescent="0.3">
      <c r="A264" s="26" t="s">
        <v>356</v>
      </c>
    </row>
    <row r="265" spans="1:1" x14ac:dyDescent="0.3">
      <c r="A265" s="26" t="s">
        <v>357</v>
      </c>
    </row>
    <row r="266" spans="1:1" x14ac:dyDescent="0.3">
      <c r="A266" s="26" t="s">
        <v>358</v>
      </c>
    </row>
    <row r="267" spans="1:1" x14ac:dyDescent="0.3">
      <c r="A267" s="26" t="s">
        <v>359</v>
      </c>
    </row>
    <row r="268" spans="1:1" x14ac:dyDescent="0.3">
      <c r="A268" s="26" t="s">
        <v>360</v>
      </c>
    </row>
    <row r="269" spans="1:1" x14ac:dyDescent="0.3">
      <c r="A269" s="26" t="s">
        <v>361</v>
      </c>
    </row>
    <row r="270" spans="1:1" x14ac:dyDescent="0.3">
      <c r="A270" s="26" t="s">
        <v>362</v>
      </c>
    </row>
    <row r="271" spans="1:1" x14ac:dyDescent="0.3">
      <c r="A271" s="26" t="s">
        <v>363</v>
      </c>
    </row>
    <row r="272" spans="1:1" x14ac:dyDescent="0.3">
      <c r="A272" s="26" t="s">
        <v>364</v>
      </c>
    </row>
    <row r="273" spans="1:1" x14ac:dyDescent="0.3">
      <c r="A273" s="26" t="s">
        <v>365</v>
      </c>
    </row>
    <row r="274" spans="1:1" x14ac:dyDescent="0.3">
      <c r="A274" s="26" t="s">
        <v>366</v>
      </c>
    </row>
    <row r="275" spans="1:1" x14ac:dyDescent="0.3">
      <c r="A275" s="26" t="s">
        <v>367</v>
      </c>
    </row>
    <row r="276" spans="1:1" x14ac:dyDescent="0.3">
      <c r="A276" s="26" t="s">
        <v>368</v>
      </c>
    </row>
    <row r="277" spans="1:1" x14ac:dyDescent="0.3">
      <c r="A277" s="26" t="s">
        <v>369</v>
      </c>
    </row>
    <row r="278" spans="1:1" x14ac:dyDescent="0.3">
      <c r="A278" s="26" t="s">
        <v>370</v>
      </c>
    </row>
    <row r="279" spans="1:1" x14ac:dyDescent="0.3">
      <c r="A279" s="26" t="s">
        <v>371</v>
      </c>
    </row>
    <row r="280" spans="1:1" x14ac:dyDescent="0.3">
      <c r="A280" s="26" t="s">
        <v>372</v>
      </c>
    </row>
    <row r="281" spans="1:1" x14ac:dyDescent="0.3">
      <c r="A281" s="26" t="s">
        <v>373</v>
      </c>
    </row>
    <row r="282" spans="1:1" x14ac:dyDescent="0.3">
      <c r="A282" s="26" t="s">
        <v>374</v>
      </c>
    </row>
    <row r="283" spans="1:1" x14ac:dyDescent="0.3">
      <c r="A283" s="26" t="s">
        <v>375</v>
      </c>
    </row>
    <row r="284" spans="1:1" x14ac:dyDescent="0.3">
      <c r="A284" s="26" t="s">
        <v>376</v>
      </c>
    </row>
    <row r="285" spans="1:1" x14ac:dyDescent="0.3">
      <c r="A285" s="26" t="s">
        <v>377</v>
      </c>
    </row>
    <row r="286" spans="1:1" x14ac:dyDescent="0.3">
      <c r="A286" s="26" t="s">
        <v>378</v>
      </c>
    </row>
    <row r="287" spans="1:1" x14ac:dyDescent="0.3">
      <c r="A287" s="26" t="s">
        <v>379</v>
      </c>
    </row>
    <row r="288" spans="1:1" x14ac:dyDescent="0.3">
      <c r="A288" s="26" t="s">
        <v>380</v>
      </c>
    </row>
    <row r="289" spans="1:1" x14ac:dyDescent="0.3">
      <c r="A289" s="26" t="s">
        <v>381</v>
      </c>
    </row>
    <row r="290" spans="1:1" x14ac:dyDescent="0.3">
      <c r="A290" s="26" t="s">
        <v>382</v>
      </c>
    </row>
    <row r="291" spans="1:1" x14ac:dyDescent="0.3">
      <c r="A291" s="26" t="s">
        <v>383</v>
      </c>
    </row>
    <row r="292" spans="1:1" x14ac:dyDescent="0.3">
      <c r="A292" s="26" t="s">
        <v>384</v>
      </c>
    </row>
    <row r="293" spans="1:1" x14ac:dyDescent="0.3">
      <c r="A293" s="26" t="s">
        <v>385</v>
      </c>
    </row>
    <row r="294" spans="1:1" x14ac:dyDescent="0.3">
      <c r="A294" s="26" t="s">
        <v>386</v>
      </c>
    </row>
    <row r="295" spans="1:1" x14ac:dyDescent="0.3">
      <c r="A295" s="26" t="s">
        <v>387</v>
      </c>
    </row>
    <row r="296" spans="1:1" x14ac:dyDescent="0.3">
      <c r="A296" s="26" t="s">
        <v>388</v>
      </c>
    </row>
    <row r="297" spans="1:1" x14ac:dyDescent="0.3">
      <c r="A297" s="26" t="s">
        <v>389</v>
      </c>
    </row>
    <row r="298" spans="1:1" x14ac:dyDescent="0.3">
      <c r="A298" s="26" t="s">
        <v>390</v>
      </c>
    </row>
    <row r="299" spans="1:1" x14ac:dyDescent="0.3">
      <c r="A299" s="26" t="s">
        <v>391</v>
      </c>
    </row>
    <row r="300" spans="1:1" x14ac:dyDescent="0.3">
      <c r="A300" s="26" t="s">
        <v>392</v>
      </c>
    </row>
    <row r="301" spans="1:1" x14ac:dyDescent="0.3">
      <c r="A301" s="26" t="s">
        <v>393</v>
      </c>
    </row>
    <row r="302" spans="1:1" x14ac:dyDescent="0.3">
      <c r="A302" s="26" t="s">
        <v>394</v>
      </c>
    </row>
    <row r="303" spans="1:1" x14ac:dyDescent="0.3">
      <c r="A303" s="26" t="s">
        <v>395</v>
      </c>
    </row>
    <row r="304" spans="1:1" x14ac:dyDescent="0.3">
      <c r="A304" s="26" t="s">
        <v>396</v>
      </c>
    </row>
    <row r="305" spans="1:1" x14ac:dyDescent="0.3">
      <c r="A305" s="26" t="s">
        <v>397</v>
      </c>
    </row>
    <row r="306" spans="1:1" x14ac:dyDescent="0.3">
      <c r="A306" s="26" t="s">
        <v>398</v>
      </c>
    </row>
    <row r="307" spans="1:1" x14ac:dyDescent="0.3">
      <c r="A307" s="26" t="s">
        <v>399</v>
      </c>
    </row>
    <row r="308" spans="1:1" x14ac:dyDescent="0.3">
      <c r="A308" s="26" t="s">
        <v>400</v>
      </c>
    </row>
    <row r="309" spans="1:1" x14ac:dyDescent="0.3">
      <c r="A309" s="26" t="s">
        <v>401</v>
      </c>
    </row>
    <row r="310" spans="1:1" x14ac:dyDescent="0.3">
      <c r="A310" s="26" t="s">
        <v>402</v>
      </c>
    </row>
    <row r="311" spans="1:1" x14ac:dyDescent="0.3">
      <c r="A311" s="26" t="s">
        <v>403</v>
      </c>
    </row>
    <row r="312" spans="1:1" x14ac:dyDescent="0.3">
      <c r="A312" s="26" t="s">
        <v>404</v>
      </c>
    </row>
    <row r="313" spans="1:1" x14ac:dyDescent="0.3">
      <c r="A313" s="26" t="s">
        <v>405</v>
      </c>
    </row>
    <row r="314" spans="1:1" x14ac:dyDescent="0.3">
      <c r="A314" s="26" t="s">
        <v>406</v>
      </c>
    </row>
    <row r="315" spans="1:1" x14ac:dyDescent="0.3">
      <c r="A315" s="26" t="s">
        <v>407</v>
      </c>
    </row>
    <row r="316" spans="1:1" x14ac:dyDescent="0.3">
      <c r="A316" s="26" t="s">
        <v>408</v>
      </c>
    </row>
    <row r="317" spans="1:1" x14ac:dyDescent="0.3">
      <c r="A317" s="26" t="s">
        <v>409</v>
      </c>
    </row>
    <row r="318" spans="1:1" x14ac:dyDescent="0.3">
      <c r="A318" s="26" t="s">
        <v>410</v>
      </c>
    </row>
    <row r="319" spans="1:1" x14ac:dyDescent="0.3">
      <c r="A319" s="26" t="s">
        <v>411</v>
      </c>
    </row>
    <row r="320" spans="1:1" x14ac:dyDescent="0.3">
      <c r="A320" s="26" t="s">
        <v>412</v>
      </c>
    </row>
    <row r="321" spans="1:1" x14ac:dyDescent="0.3">
      <c r="A321" s="26" t="s">
        <v>413</v>
      </c>
    </row>
    <row r="322" spans="1:1" x14ac:dyDescent="0.3">
      <c r="A322" s="26" t="s">
        <v>414</v>
      </c>
    </row>
    <row r="323" spans="1:1" x14ac:dyDescent="0.3">
      <c r="A323" s="26" t="s">
        <v>415</v>
      </c>
    </row>
    <row r="324" spans="1:1" x14ac:dyDescent="0.3">
      <c r="A324" s="26" t="s">
        <v>416</v>
      </c>
    </row>
    <row r="325" spans="1:1" x14ac:dyDescent="0.3">
      <c r="A325" s="26" t="s">
        <v>417</v>
      </c>
    </row>
    <row r="326" spans="1:1" x14ac:dyDescent="0.3">
      <c r="A326" s="26" t="s">
        <v>418</v>
      </c>
    </row>
    <row r="327" spans="1:1" x14ac:dyDescent="0.3">
      <c r="A327" s="26" t="s">
        <v>419</v>
      </c>
    </row>
    <row r="328" spans="1:1" x14ac:dyDescent="0.3">
      <c r="A328" s="26" t="s">
        <v>420</v>
      </c>
    </row>
    <row r="329" spans="1:1" x14ac:dyDescent="0.3">
      <c r="A329" s="26" t="s">
        <v>421</v>
      </c>
    </row>
    <row r="330" spans="1:1" x14ac:dyDescent="0.3">
      <c r="A330" s="26" t="s">
        <v>422</v>
      </c>
    </row>
    <row r="331" spans="1:1" x14ac:dyDescent="0.3">
      <c r="A331" s="26" t="s">
        <v>423</v>
      </c>
    </row>
    <row r="332" spans="1:1" x14ac:dyDescent="0.3">
      <c r="A332" s="26" t="s">
        <v>424</v>
      </c>
    </row>
    <row r="333" spans="1:1" x14ac:dyDescent="0.3">
      <c r="A333" s="26" t="s">
        <v>425</v>
      </c>
    </row>
    <row r="334" spans="1:1" x14ac:dyDescent="0.3">
      <c r="A334" s="26" t="s">
        <v>426</v>
      </c>
    </row>
    <row r="335" spans="1:1" x14ac:dyDescent="0.3">
      <c r="A335" s="26" t="s">
        <v>426</v>
      </c>
    </row>
    <row r="336" spans="1:1" x14ac:dyDescent="0.3">
      <c r="A336" s="26" t="s">
        <v>427</v>
      </c>
    </row>
    <row r="337" spans="1:1" x14ac:dyDescent="0.3">
      <c r="A337" s="26" t="s">
        <v>428</v>
      </c>
    </row>
    <row r="338" spans="1:1" x14ac:dyDescent="0.3">
      <c r="A338" s="26" t="s">
        <v>429</v>
      </c>
    </row>
    <row r="339" spans="1:1" x14ac:dyDescent="0.3">
      <c r="A339" s="26" t="s">
        <v>430</v>
      </c>
    </row>
    <row r="340" spans="1:1" x14ac:dyDescent="0.3">
      <c r="A340" s="26" t="s">
        <v>431</v>
      </c>
    </row>
    <row r="341" spans="1:1" x14ac:dyDescent="0.3">
      <c r="A341" s="26" t="s">
        <v>432</v>
      </c>
    </row>
    <row r="342" spans="1:1" x14ac:dyDescent="0.3">
      <c r="A342" s="26" t="s">
        <v>433</v>
      </c>
    </row>
    <row r="343" spans="1:1" x14ac:dyDescent="0.3">
      <c r="A343" s="26" t="s">
        <v>433</v>
      </c>
    </row>
    <row r="344" spans="1:1" x14ac:dyDescent="0.3">
      <c r="A344" s="26" t="s">
        <v>434</v>
      </c>
    </row>
    <row r="345" spans="1:1" x14ac:dyDescent="0.3">
      <c r="A345" s="26" t="s">
        <v>435</v>
      </c>
    </row>
    <row r="346" spans="1:1" x14ac:dyDescent="0.3">
      <c r="A346" s="26" t="s">
        <v>436</v>
      </c>
    </row>
    <row r="347" spans="1:1" x14ac:dyDescent="0.3">
      <c r="A347" s="26" t="s">
        <v>437</v>
      </c>
    </row>
    <row r="348" spans="1:1" x14ac:dyDescent="0.3">
      <c r="A348" s="26" t="s">
        <v>438</v>
      </c>
    </row>
    <row r="349" spans="1:1" x14ac:dyDescent="0.3">
      <c r="A349" s="26" t="s">
        <v>439</v>
      </c>
    </row>
    <row r="350" spans="1:1" x14ac:dyDescent="0.3">
      <c r="A350" s="26" t="s">
        <v>440</v>
      </c>
    </row>
    <row r="351" spans="1:1" x14ac:dyDescent="0.3">
      <c r="A351" s="26" t="s">
        <v>441</v>
      </c>
    </row>
    <row r="352" spans="1:1" x14ac:dyDescent="0.3">
      <c r="A352" s="26" t="s">
        <v>442</v>
      </c>
    </row>
    <row r="353" spans="1:1" x14ac:dyDescent="0.3">
      <c r="A353" s="26" t="s">
        <v>443</v>
      </c>
    </row>
    <row r="354" spans="1:1" x14ac:dyDescent="0.3">
      <c r="A354" s="26" t="s">
        <v>444</v>
      </c>
    </row>
    <row r="355" spans="1:1" x14ac:dyDescent="0.3">
      <c r="A355" s="26" t="s">
        <v>445</v>
      </c>
    </row>
    <row r="356" spans="1:1" x14ac:dyDescent="0.3">
      <c r="A356" s="26" t="s">
        <v>446</v>
      </c>
    </row>
    <row r="357" spans="1:1" x14ac:dyDescent="0.3">
      <c r="A357" s="26" t="s">
        <v>447</v>
      </c>
    </row>
    <row r="358" spans="1:1" x14ac:dyDescent="0.3">
      <c r="A358" s="26" t="s">
        <v>448</v>
      </c>
    </row>
    <row r="359" spans="1:1" x14ac:dyDescent="0.3">
      <c r="A359" s="26" t="s">
        <v>449</v>
      </c>
    </row>
    <row r="360" spans="1:1" x14ac:dyDescent="0.3">
      <c r="A360" s="26" t="s">
        <v>450</v>
      </c>
    </row>
    <row r="361" spans="1:1" x14ac:dyDescent="0.3">
      <c r="A361" s="26" t="s">
        <v>451</v>
      </c>
    </row>
    <row r="362" spans="1:1" x14ac:dyDescent="0.3">
      <c r="A362" s="26" t="s">
        <v>452</v>
      </c>
    </row>
    <row r="363" spans="1:1" x14ac:dyDescent="0.3">
      <c r="A363" s="26" t="s">
        <v>453</v>
      </c>
    </row>
    <row r="364" spans="1:1" x14ac:dyDescent="0.3">
      <c r="A364" s="26" t="s">
        <v>454</v>
      </c>
    </row>
    <row r="365" spans="1:1" x14ac:dyDescent="0.3">
      <c r="A365" s="26" t="s">
        <v>455</v>
      </c>
    </row>
    <row r="366" spans="1:1" x14ac:dyDescent="0.3">
      <c r="A366" s="26" t="s">
        <v>456</v>
      </c>
    </row>
    <row r="367" spans="1:1" x14ac:dyDescent="0.3">
      <c r="A367" s="26" t="s">
        <v>457</v>
      </c>
    </row>
    <row r="368" spans="1:1" x14ac:dyDescent="0.3">
      <c r="A368" s="26" t="s">
        <v>458</v>
      </c>
    </row>
    <row r="369" spans="1:1" x14ac:dyDescent="0.3">
      <c r="A369" s="26" t="s">
        <v>459</v>
      </c>
    </row>
    <row r="370" spans="1:1" x14ac:dyDescent="0.3">
      <c r="A370" s="26" t="s">
        <v>460</v>
      </c>
    </row>
    <row r="371" spans="1:1" x14ac:dyDescent="0.3">
      <c r="A371" s="26" t="s">
        <v>461</v>
      </c>
    </row>
    <row r="372" spans="1:1" x14ac:dyDescent="0.3">
      <c r="A372" s="26" t="s">
        <v>462</v>
      </c>
    </row>
    <row r="373" spans="1:1" x14ac:dyDescent="0.3">
      <c r="A373" s="26" t="s">
        <v>463</v>
      </c>
    </row>
    <row r="374" spans="1:1" x14ac:dyDescent="0.3">
      <c r="A374" s="26" t="s">
        <v>464</v>
      </c>
    </row>
    <row r="375" spans="1:1" x14ac:dyDescent="0.3">
      <c r="A375" s="26" t="s">
        <v>465</v>
      </c>
    </row>
    <row r="376" spans="1:1" x14ac:dyDescent="0.3">
      <c r="A376" s="26" t="s">
        <v>466</v>
      </c>
    </row>
    <row r="377" spans="1:1" x14ac:dyDescent="0.3">
      <c r="A377" s="26" t="s">
        <v>467</v>
      </c>
    </row>
    <row r="378" spans="1:1" x14ac:dyDescent="0.3">
      <c r="A378" s="26" t="s">
        <v>468</v>
      </c>
    </row>
    <row r="379" spans="1:1" x14ac:dyDescent="0.3">
      <c r="A379" s="26" t="s">
        <v>469</v>
      </c>
    </row>
    <row r="380" spans="1:1" x14ac:dyDescent="0.3">
      <c r="A380" s="26" t="s">
        <v>470</v>
      </c>
    </row>
    <row r="381" spans="1:1" x14ac:dyDescent="0.3">
      <c r="A381" s="26" t="s">
        <v>471</v>
      </c>
    </row>
    <row r="382" spans="1:1" x14ac:dyDescent="0.3">
      <c r="A382" s="26" t="s">
        <v>472</v>
      </c>
    </row>
    <row r="383" spans="1:1" x14ac:dyDescent="0.3">
      <c r="A383" s="26" t="s">
        <v>473</v>
      </c>
    </row>
    <row r="384" spans="1:1" x14ac:dyDescent="0.3">
      <c r="A384" s="26" t="s">
        <v>474</v>
      </c>
    </row>
    <row r="385" spans="1:1" x14ac:dyDescent="0.3">
      <c r="A385" s="26" t="s">
        <v>475</v>
      </c>
    </row>
    <row r="386" spans="1:1" x14ac:dyDescent="0.3">
      <c r="A386" s="26" t="s">
        <v>476</v>
      </c>
    </row>
    <row r="387" spans="1:1" x14ac:dyDescent="0.3">
      <c r="A387" s="26" t="s">
        <v>477</v>
      </c>
    </row>
    <row r="388" spans="1:1" x14ac:dyDescent="0.3">
      <c r="A388" s="26" t="s">
        <v>478</v>
      </c>
    </row>
    <row r="389" spans="1:1" x14ac:dyDescent="0.3">
      <c r="A389" s="26" t="s">
        <v>479</v>
      </c>
    </row>
    <row r="390" spans="1:1" x14ac:dyDescent="0.3">
      <c r="A390" s="26" t="s">
        <v>480</v>
      </c>
    </row>
    <row r="391" spans="1:1" x14ac:dyDescent="0.3">
      <c r="A391" s="26" t="s">
        <v>481</v>
      </c>
    </row>
    <row r="392" spans="1:1" x14ac:dyDescent="0.3">
      <c r="A392" s="26" t="s">
        <v>482</v>
      </c>
    </row>
    <row r="393" spans="1:1" x14ac:dyDescent="0.3">
      <c r="A393" s="26" t="s">
        <v>483</v>
      </c>
    </row>
    <row r="394" spans="1:1" x14ac:dyDescent="0.3">
      <c r="A394" s="26" t="s">
        <v>484</v>
      </c>
    </row>
    <row r="395" spans="1:1" x14ac:dyDescent="0.3">
      <c r="A395" s="26" t="s">
        <v>485</v>
      </c>
    </row>
    <row r="396" spans="1:1" x14ac:dyDescent="0.3">
      <c r="A396" s="26" t="s">
        <v>486</v>
      </c>
    </row>
    <row r="397" spans="1:1" x14ac:dyDescent="0.3">
      <c r="A397" s="26" t="s">
        <v>487</v>
      </c>
    </row>
    <row r="398" spans="1:1" x14ac:dyDescent="0.3">
      <c r="A398" s="26" t="s">
        <v>488</v>
      </c>
    </row>
    <row r="399" spans="1:1" x14ac:dyDescent="0.3">
      <c r="A399" s="26" t="s">
        <v>488</v>
      </c>
    </row>
    <row r="400" spans="1:1" x14ac:dyDescent="0.3">
      <c r="A400" s="26" t="s">
        <v>489</v>
      </c>
    </row>
    <row r="401" spans="1:1" x14ac:dyDescent="0.3">
      <c r="A401" s="26" t="s">
        <v>490</v>
      </c>
    </row>
    <row r="402" spans="1:1" x14ac:dyDescent="0.3">
      <c r="A402" s="26" t="s">
        <v>491</v>
      </c>
    </row>
    <row r="403" spans="1:1" x14ac:dyDescent="0.3">
      <c r="A403" s="26" t="s">
        <v>492</v>
      </c>
    </row>
    <row r="404" spans="1:1" x14ac:dyDescent="0.3">
      <c r="A404" s="26" t="s">
        <v>493</v>
      </c>
    </row>
    <row r="405" spans="1:1" x14ac:dyDescent="0.3">
      <c r="A405" s="26" t="s">
        <v>494</v>
      </c>
    </row>
    <row r="406" spans="1:1" x14ac:dyDescent="0.3">
      <c r="A406" s="26" t="s">
        <v>495</v>
      </c>
    </row>
    <row r="407" spans="1:1" x14ac:dyDescent="0.3">
      <c r="A407" s="26" t="s">
        <v>496</v>
      </c>
    </row>
    <row r="408" spans="1:1" x14ac:dyDescent="0.3">
      <c r="A408" s="26" t="s">
        <v>497</v>
      </c>
    </row>
    <row r="409" spans="1:1" x14ac:dyDescent="0.3">
      <c r="A409" s="26" t="s">
        <v>498</v>
      </c>
    </row>
    <row r="410" spans="1:1" x14ac:dyDescent="0.3">
      <c r="A410" s="26" t="s">
        <v>499</v>
      </c>
    </row>
    <row r="411" spans="1:1" x14ac:dyDescent="0.3">
      <c r="A411" s="26" t="s">
        <v>500</v>
      </c>
    </row>
    <row r="412" spans="1:1" x14ac:dyDescent="0.3">
      <c r="A412" s="26" t="s">
        <v>501</v>
      </c>
    </row>
    <row r="413" spans="1:1" x14ac:dyDescent="0.3">
      <c r="A413" s="26" t="s">
        <v>502</v>
      </c>
    </row>
    <row r="414" spans="1:1" x14ac:dyDescent="0.3">
      <c r="A414" s="26" t="s">
        <v>503</v>
      </c>
    </row>
    <row r="415" spans="1:1" x14ac:dyDescent="0.3">
      <c r="A415" s="26" t="s">
        <v>504</v>
      </c>
    </row>
    <row r="416" spans="1:1" x14ac:dyDescent="0.3">
      <c r="A416" s="26" t="s">
        <v>505</v>
      </c>
    </row>
    <row r="417" spans="1:1" x14ac:dyDescent="0.3">
      <c r="A417" s="26" t="s">
        <v>506</v>
      </c>
    </row>
    <row r="418" spans="1:1" x14ac:dyDescent="0.3">
      <c r="A418" s="26" t="s">
        <v>507</v>
      </c>
    </row>
    <row r="419" spans="1:1" x14ac:dyDescent="0.3">
      <c r="A419" s="26" t="s">
        <v>508</v>
      </c>
    </row>
    <row r="420" spans="1:1" x14ac:dyDescent="0.3">
      <c r="A420" s="26" t="s">
        <v>509</v>
      </c>
    </row>
    <row r="421" spans="1:1" x14ac:dyDescent="0.3">
      <c r="A421" s="26" t="s">
        <v>510</v>
      </c>
    </row>
    <row r="422" spans="1:1" x14ac:dyDescent="0.3">
      <c r="A422" s="26" t="s">
        <v>511</v>
      </c>
    </row>
    <row r="423" spans="1:1" x14ac:dyDescent="0.3">
      <c r="A423" s="26" t="s">
        <v>512</v>
      </c>
    </row>
    <row r="424" spans="1:1" x14ac:dyDescent="0.3">
      <c r="A424" s="26" t="s">
        <v>513</v>
      </c>
    </row>
    <row r="425" spans="1:1" x14ac:dyDescent="0.3">
      <c r="A425" s="26" t="s">
        <v>514</v>
      </c>
    </row>
    <row r="426" spans="1:1" x14ac:dyDescent="0.3">
      <c r="A426" s="26" t="s">
        <v>515</v>
      </c>
    </row>
    <row r="427" spans="1:1" x14ac:dyDescent="0.3">
      <c r="A427" s="26" t="s">
        <v>516</v>
      </c>
    </row>
    <row r="428" spans="1:1" x14ac:dyDescent="0.3">
      <c r="A428" s="26" t="s">
        <v>517</v>
      </c>
    </row>
    <row r="429" spans="1:1" x14ac:dyDescent="0.3">
      <c r="A429" s="26" t="s">
        <v>518</v>
      </c>
    </row>
    <row r="430" spans="1:1" x14ac:dyDescent="0.3">
      <c r="A430" s="26" t="s">
        <v>519</v>
      </c>
    </row>
    <row r="431" spans="1:1" x14ac:dyDescent="0.3">
      <c r="A431" s="26" t="s">
        <v>520</v>
      </c>
    </row>
    <row r="432" spans="1:1" x14ac:dyDescent="0.3">
      <c r="A432" s="26" t="s">
        <v>521</v>
      </c>
    </row>
    <row r="433" spans="1:1" x14ac:dyDescent="0.3">
      <c r="A433" s="26" t="s">
        <v>522</v>
      </c>
    </row>
    <row r="434" spans="1:1" x14ac:dyDescent="0.3">
      <c r="A434" s="26" t="s">
        <v>523</v>
      </c>
    </row>
    <row r="435" spans="1:1" x14ac:dyDescent="0.3">
      <c r="A435" s="26" t="s">
        <v>523</v>
      </c>
    </row>
    <row r="436" spans="1:1" x14ac:dyDescent="0.3">
      <c r="A436" s="26" t="s">
        <v>524</v>
      </c>
    </row>
    <row r="437" spans="1:1" x14ac:dyDescent="0.3">
      <c r="A437" s="26" t="s">
        <v>525</v>
      </c>
    </row>
    <row r="438" spans="1:1" x14ac:dyDescent="0.3">
      <c r="A438" s="26" t="s">
        <v>526</v>
      </c>
    </row>
    <row r="439" spans="1:1" x14ac:dyDescent="0.3">
      <c r="A439" s="26" t="s">
        <v>527</v>
      </c>
    </row>
    <row r="440" spans="1:1" x14ac:dyDescent="0.3">
      <c r="A440" s="26" t="s">
        <v>528</v>
      </c>
    </row>
    <row r="441" spans="1:1" x14ac:dyDescent="0.3">
      <c r="A441" s="26" t="s">
        <v>529</v>
      </c>
    </row>
    <row r="442" spans="1:1" x14ac:dyDescent="0.3">
      <c r="A442" s="26" t="s">
        <v>530</v>
      </c>
    </row>
    <row r="443" spans="1:1" x14ac:dyDescent="0.3">
      <c r="A443" s="26" t="s">
        <v>531</v>
      </c>
    </row>
    <row r="444" spans="1:1" x14ac:dyDescent="0.3">
      <c r="A444" s="26" t="s">
        <v>532</v>
      </c>
    </row>
    <row r="445" spans="1:1" x14ac:dyDescent="0.3">
      <c r="A445" s="26" t="s">
        <v>533</v>
      </c>
    </row>
    <row r="446" spans="1:1" x14ac:dyDescent="0.3">
      <c r="A446" s="26" t="s">
        <v>534</v>
      </c>
    </row>
    <row r="447" spans="1:1" x14ac:dyDescent="0.3">
      <c r="A447" s="26" t="s">
        <v>535</v>
      </c>
    </row>
    <row r="448" spans="1:1" x14ac:dyDescent="0.3">
      <c r="A448" s="26" t="s">
        <v>536</v>
      </c>
    </row>
    <row r="449" spans="1:1" x14ac:dyDescent="0.3">
      <c r="A449" s="26" t="s">
        <v>537</v>
      </c>
    </row>
    <row r="450" spans="1:1" x14ac:dyDescent="0.3">
      <c r="A450" s="26" t="s">
        <v>538</v>
      </c>
    </row>
    <row r="451" spans="1:1" x14ac:dyDescent="0.3">
      <c r="A451" s="26" t="s">
        <v>539</v>
      </c>
    </row>
    <row r="452" spans="1:1" x14ac:dyDescent="0.3">
      <c r="A452" s="26" t="s">
        <v>540</v>
      </c>
    </row>
    <row r="453" spans="1:1" x14ac:dyDescent="0.3">
      <c r="A453" s="26" t="s">
        <v>541</v>
      </c>
    </row>
    <row r="454" spans="1:1" x14ac:dyDescent="0.3">
      <c r="A454" s="26" t="s">
        <v>542</v>
      </c>
    </row>
    <row r="455" spans="1:1" x14ac:dyDescent="0.3">
      <c r="A455" s="26" t="s">
        <v>543</v>
      </c>
    </row>
    <row r="456" spans="1:1" x14ac:dyDescent="0.3">
      <c r="A456" s="26" t="s">
        <v>544</v>
      </c>
    </row>
    <row r="457" spans="1:1" x14ac:dyDescent="0.3">
      <c r="A457" s="26" t="s">
        <v>545</v>
      </c>
    </row>
    <row r="458" spans="1:1" x14ac:dyDescent="0.3">
      <c r="A458" s="26" t="s">
        <v>546</v>
      </c>
    </row>
    <row r="459" spans="1:1" x14ac:dyDescent="0.3">
      <c r="A459" s="26" t="s">
        <v>547</v>
      </c>
    </row>
    <row r="460" spans="1:1" x14ac:dyDescent="0.3">
      <c r="A460" s="26" t="s">
        <v>548</v>
      </c>
    </row>
    <row r="461" spans="1:1" x14ac:dyDescent="0.3">
      <c r="A461" s="26" t="s">
        <v>549</v>
      </c>
    </row>
    <row r="462" spans="1:1" x14ac:dyDescent="0.3">
      <c r="A462" s="26" t="s">
        <v>550</v>
      </c>
    </row>
    <row r="463" spans="1:1" x14ac:dyDescent="0.3">
      <c r="A463" s="26" t="s">
        <v>551</v>
      </c>
    </row>
    <row r="464" spans="1:1" x14ac:dyDescent="0.3">
      <c r="A464" s="26" t="s">
        <v>552</v>
      </c>
    </row>
    <row r="465" spans="1:1" x14ac:dyDescent="0.3">
      <c r="A465" s="26" t="s">
        <v>553</v>
      </c>
    </row>
    <row r="466" spans="1:1" x14ac:dyDescent="0.3">
      <c r="A466" s="26" t="s">
        <v>554</v>
      </c>
    </row>
    <row r="467" spans="1:1" x14ac:dyDescent="0.3">
      <c r="A467" s="26" t="s">
        <v>555</v>
      </c>
    </row>
    <row r="468" spans="1:1" x14ac:dyDescent="0.3">
      <c r="A468" s="26" t="s">
        <v>556</v>
      </c>
    </row>
    <row r="469" spans="1:1" x14ac:dyDescent="0.3">
      <c r="A469" s="26" t="s">
        <v>557</v>
      </c>
    </row>
    <row r="470" spans="1:1" x14ac:dyDescent="0.3">
      <c r="A470" s="26" t="s">
        <v>558</v>
      </c>
    </row>
    <row r="471" spans="1:1" x14ac:dyDescent="0.3">
      <c r="A471" s="26" t="s">
        <v>558</v>
      </c>
    </row>
    <row r="472" spans="1:1" x14ac:dyDescent="0.3">
      <c r="A472" s="26" t="s">
        <v>559</v>
      </c>
    </row>
    <row r="473" spans="1:1" x14ac:dyDescent="0.3">
      <c r="A473" s="26" t="s">
        <v>560</v>
      </c>
    </row>
    <row r="474" spans="1:1" x14ac:dyDescent="0.3">
      <c r="A474" s="26" t="s">
        <v>560</v>
      </c>
    </row>
    <row r="475" spans="1:1" x14ac:dyDescent="0.3">
      <c r="A475" s="26" t="s">
        <v>561</v>
      </c>
    </row>
    <row r="476" spans="1:1" x14ac:dyDescent="0.3">
      <c r="A476" s="26" t="s">
        <v>561</v>
      </c>
    </row>
    <row r="477" spans="1:1" x14ac:dyDescent="0.3">
      <c r="A477" s="26" t="s">
        <v>562</v>
      </c>
    </row>
    <row r="478" spans="1:1" x14ac:dyDescent="0.3">
      <c r="A478" s="26" t="s">
        <v>563</v>
      </c>
    </row>
    <row r="479" spans="1:1" x14ac:dyDescent="0.3">
      <c r="A479" s="26" t="s">
        <v>564</v>
      </c>
    </row>
    <row r="480" spans="1:1" x14ac:dyDescent="0.3">
      <c r="A480" s="26" t="s">
        <v>565</v>
      </c>
    </row>
    <row r="481" spans="1:1" x14ac:dyDescent="0.3">
      <c r="A481" s="26" t="s">
        <v>566</v>
      </c>
    </row>
    <row r="482" spans="1:1" x14ac:dyDescent="0.3">
      <c r="A482" s="26" t="s">
        <v>567</v>
      </c>
    </row>
    <row r="483" spans="1:1" x14ac:dyDescent="0.3">
      <c r="A483" s="26" t="s">
        <v>568</v>
      </c>
    </row>
    <row r="484" spans="1:1" x14ac:dyDescent="0.3">
      <c r="A484" s="26" t="s">
        <v>569</v>
      </c>
    </row>
    <row r="485" spans="1:1" x14ac:dyDescent="0.3">
      <c r="A485" s="26" t="s">
        <v>570</v>
      </c>
    </row>
    <row r="486" spans="1:1" x14ac:dyDescent="0.3">
      <c r="A486" s="26" t="s">
        <v>571</v>
      </c>
    </row>
    <row r="487" spans="1:1" x14ac:dyDescent="0.3">
      <c r="A487" s="26" t="s">
        <v>572</v>
      </c>
    </row>
    <row r="488" spans="1:1" x14ac:dyDescent="0.3">
      <c r="A488" s="26" t="s">
        <v>573</v>
      </c>
    </row>
    <row r="489" spans="1:1" x14ac:dyDescent="0.3">
      <c r="A489" s="26" t="s">
        <v>574</v>
      </c>
    </row>
    <row r="490" spans="1:1" x14ac:dyDescent="0.3">
      <c r="A490" s="26" t="s">
        <v>575</v>
      </c>
    </row>
    <row r="491" spans="1:1" x14ac:dyDescent="0.3">
      <c r="A491" s="26" t="s">
        <v>576</v>
      </c>
    </row>
    <row r="492" spans="1:1" x14ac:dyDescent="0.3">
      <c r="A492" s="26" t="s">
        <v>577</v>
      </c>
    </row>
    <row r="493" spans="1:1" x14ac:dyDescent="0.3">
      <c r="A493" s="26" t="s">
        <v>578</v>
      </c>
    </row>
    <row r="494" spans="1:1" x14ac:dyDescent="0.3">
      <c r="A494" s="26" t="s">
        <v>579</v>
      </c>
    </row>
    <row r="495" spans="1:1" x14ac:dyDescent="0.3">
      <c r="A495" s="26" t="s">
        <v>579</v>
      </c>
    </row>
    <row r="496" spans="1:1" x14ac:dyDescent="0.3">
      <c r="A496" s="26" t="s">
        <v>580</v>
      </c>
    </row>
    <row r="497" spans="1:1" x14ac:dyDescent="0.3">
      <c r="A497" s="26" t="s">
        <v>581</v>
      </c>
    </row>
    <row r="498" spans="1:1" x14ac:dyDescent="0.3">
      <c r="A498" s="26" t="s">
        <v>582</v>
      </c>
    </row>
    <row r="499" spans="1:1" x14ac:dyDescent="0.3">
      <c r="A499" s="26" t="s">
        <v>583</v>
      </c>
    </row>
    <row r="500" spans="1:1" x14ac:dyDescent="0.3">
      <c r="A500" s="26" t="s">
        <v>584</v>
      </c>
    </row>
    <row r="501" spans="1:1" x14ac:dyDescent="0.3">
      <c r="A501" s="26" t="s">
        <v>585</v>
      </c>
    </row>
    <row r="502" spans="1:1" x14ac:dyDescent="0.3">
      <c r="A502" s="26" t="s">
        <v>586</v>
      </c>
    </row>
    <row r="503" spans="1:1" x14ac:dyDescent="0.3">
      <c r="A503" s="26" t="s">
        <v>587</v>
      </c>
    </row>
    <row r="504" spans="1:1" x14ac:dyDescent="0.3">
      <c r="A504" s="26" t="s">
        <v>588</v>
      </c>
    </row>
    <row r="505" spans="1:1" x14ac:dyDescent="0.3">
      <c r="A505" s="26" t="s">
        <v>589</v>
      </c>
    </row>
    <row r="506" spans="1:1" x14ac:dyDescent="0.3">
      <c r="A506" s="26" t="s">
        <v>590</v>
      </c>
    </row>
    <row r="507" spans="1:1" x14ac:dyDescent="0.3">
      <c r="A507" s="26" t="s">
        <v>591</v>
      </c>
    </row>
    <row r="508" spans="1:1" x14ac:dyDescent="0.3">
      <c r="A508" s="26" t="s">
        <v>592</v>
      </c>
    </row>
    <row r="509" spans="1:1" x14ac:dyDescent="0.3">
      <c r="A509" s="26" t="s">
        <v>593</v>
      </c>
    </row>
    <row r="510" spans="1:1" x14ac:dyDescent="0.3">
      <c r="A510" s="26" t="s">
        <v>594</v>
      </c>
    </row>
    <row r="511" spans="1:1" x14ac:dyDescent="0.3">
      <c r="A511" s="26" t="s">
        <v>595</v>
      </c>
    </row>
    <row r="512" spans="1:1" x14ac:dyDescent="0.3">
      <c r="A512" s="26" t="s">
        <v>596</v>
      </c>
    </row>
    <row r="513" spans="1:1" x14ac:dyDescent="0.3">
      <c r="A513" s="26" t="s">
        <v>597</v>
      </c>
    </row>
    <row r="514" spans="1:1" x14ac:dyDescent="0.3">
      <c r="A514" s="26" t="s">
        <v>598</v>
      </c>
    </row>
    <row r="515" spans="1:1" x14ac:dyDescent="0.3">
      <c r="A515" s="26" t="s">
        <v>599</v>
      </c>
    </row>
    <row r="516" spans="1:1" x14ac:dyDescent="0.3">
      <c r="A516" s="26" t="s">
        <v>600</v>
      </c>
    </row>
    <row r="517" spans="1:1" x14ac:dyDescent="0.3">
      <c r="A517" s="26" t="s">
        <v>601</v>
      </c>
    </row>
    <row r="518" spans="1:1" x14ac:dyDescent="0.3">
      <c r="A518" s="26" t="s">
        <v>602</v>
      </c>
    </row>
    <row r="519" spans="1:1" x14ac:dyDescent="0.3">
      <c r="A519" s="26" t="s">
        <v>602</v>
      </c>
    </row>
    <row r="520" spans="1:1" x14ac:dyDescent="0.3">
      <c r="A520" s="26" t="s">
        <v>603</v>
      </c>
    </row>
    <row r="521" spans="1:1" x14ac:dyDescent="0.3">
      <c r="A521" s="26" t="s">
        <v>604</v>
      </c>
    </row>
    <row r="522" spans="1:1" x14ac:dyDescent="0.3">
      <c r="A522" s="26" t="s">
        <v>604</v>
      </c>
    </row>
    <row r="523" spans="1:1" x14ac:dyDescent="0.3">
      <c r="A523" s="26" t="s">
        <v>604</v>
      </c>
    </row>
    <row r="524" spans="1:1" x14ac:dyDescent="0.3">
      <c r="A524" s="26" t="s">
        <v>605</v>
      </c>
    </row>
    <row r="525" spans="1:1" x14ac:dyDescent="0.3">
      <c r="A525" s="26" t="s">
        <v>606</v>
      </c>
    </row>
    <row r="526" spans="1:1" x14ac:dyDescent="0.3">
      <c r="A526" s="26" t="s">
        <v>607</v>
      </c>
    </row>
    <row r="527" spans="1:1" x14ac:dyDescent="0.3">
      <c r="A527" s="26" t="s">
        <v>608</v>
      </c>
    </row>
    <row r="528" spans="1:1" x14ac:dyDescent="0.3">
      <c r="A528" s="26" t="s">
        <v>609</v>
      </c>
    </row>
    <row r="529" spans="1:1" x14ac:dyDescent="0.3">
      <c r="A529" s="26" t="s">
        <v>610</v>
      </c>
    </row>
    <row r="530" spans="1:1" x14ac:dyDescent="0.3">
      <c r="A530" s="26" t="s">
        <v>611</v>
      </c>
    </row>
    <row r="531" spans="1:1" x14ac:dyDescent="0.3">
      <c r="A531" s="26" t="s">
        <v>612</v>
      </c>
    </row>
    <row r="532" spans="1:1" x14ac:dyDescent="0.3">
      <c r="A532" s="26" t="s">
        <v>613</v>
      </c>
    </row>
    <row r="533" spans="1:1" x14ac:dyDescent="0.3">
      <c r="A533" s="26" t="s">
        <v>614</v>
      </c>
    </row>
    <row r="534" spans="1:1" x14ac:dyDescent="0.3">
      <c r="A534" s="26" t="s">
        <v>615</v>
      </c>
    </row>
    <row r="535" spans="1:1" x14ac:dyDescent="0.3">
      <c r="A535" s="26" t="s">
        <v>616</v>
      </c>
    </row>
    <row r="536" spans="1:1" x14ac:dyDescent="0.3">
      <c r="A536" s="26" t="s">
        <v>617</v>
      </c>
    </row>
    <row r="537" spans="1:1" x14ac:dyDescent="0.3">
      <c r="A537" s="26" t="s">
        <v>618</v>
      </c>
    </row>
    <row r="538" spans="1:1" x14ac:dyDescent="0.3">
      <c r="A538" s="26" t="s">
        <v>619</v>
      </c>
    </row>
    <row r="539" spans="1:1" x14ac:dyDescent="0.3">
      <c r="A539" s="26" t="s">
        <v>620</v>
      </c>
    </row>
    <row r="540" spans="1:1" x14ac:dyDescent="0.3">
      <c r="A540" s="26" t="s">
        <v>621</v>
      </c>
    </row>
    <row r="541" spans="1:1" x14ac:dyDescent="0.3">
      <c r="A541" s="26" t="s">
        <v>622</v>
      </c>
    </row>
    <row r="542" spans="1:1" x14ac:dyDescent="0.3">
      <c r="A542" s="26" t="s">
        <v>623</v>
      </c>
    </row>
    <row r="543" spans="1:1" x14ac:dyDescent="0.3">
      <c r="A543" s="26" t="s">
        <v>624</v>
      </c>
    </row>
    <row r="544" spans="1:1" x14ac:dyDescent="0.3">
      <c r="A544" s="26" t="s">
        <v>625</v>
      </c>
    </row>
    <row r="545" spans="1:1" x14ac:dyDescent="0.3">
      <c r="A545" s="26" t="s">
        <v>626</v>
      </c>
    </row>
    <row r="546" spans="1:1" x14ac:dyDescent="0.3">
      <c r="A546" s="26" t="s">
        <v>627</v>
      </c>
    </row>
    <row r="547" spans="1:1" x14ac:dyDescent="0.3">
      <c r="A547" s="26" t="s">
        <v>628</v>
      </c>
    </row>
    <row r="548" spans="1:1" x14ac:dyDescent="0.3">
      <c r="A548" s="26" t="s">
        <v>629</v>
      </c>
    </row>
    <row r="549" spans="1:1" x14ac:dyDescent="0.3">
      <c r="A549" s="26" t="s">
        <v>630</v>
      </c>
    </row>
    <row r="550" spans="1:1" x14ac:dyDescent="0.3">
      <c r="A550" s="26" t="s">
        <v>631</v>
      </c>
    </row>
    <row r="551" spans="1:1" x14ac:dyDescent="0.3">
      <c r="A551" s="26" t="s">
        <v>631</v>
      </c>
    </row>
    <row r="552" spans="1:1" x14ac:dyDescent="0.3">
      <c r="A552" s="26" t="s">
        <v>632</v>
      </c>
    </row>
    <row r="553" spans="1:1" x14ac:dyDescent="0.3">
      <c r="A553" s="26" t="s">
        <v>633</v>
      </c>
    </row>
    <row r="554" spans="1:1" x14ac:dyDescent="0.3">
      <c r="A554" s="26" t="s">
        <v>633</v>
      </c>
    </row>
    <row r="555" spans="1:1" x14ac:dyDescent="0.3">
      <c r="A555" s="26" t="s">
        <v>633</v>
      </c>
    </row>
    <row r="556" spans="1:1" x14ac:dyDescent="0.3">
      <c r="A556" s="26" t="s">
        <v>634</v>
      </c>
    </row>
    <row r="557" spans="1:1" x14ac:dyDescent="0.3">
      <c r="A557" s="26" t="s">
        <v>635</v>
      </c>
    </row>
    <row r="558" spans="1:1" x14ac:dyDescent="0.3">
      <c r="A558" s="26" t="s">
        <v>636</v>
      </c>
    </row>
    <row r="559" spans="1:1" x14ac:dyDescent="0.3">
      <c r="A559" s="26" t="s">
        <v>637</v>
      </c>
    </row>
    <row r="560" spans="1:1" x14ac:dyDescent="0.3">
      <c r="A560" s="26" t="s">
        <v>637</v>
      </c>
    </row>
    <row r="561" spans="1:1" x14ac:dyDescent="0.3">
      <c r="A561" s="26" t="s">
        <v>638</v>
      </c>
    </row>
    <row r="562" spans="1:1" x14ac:dyDescent="0.3">
      <c r="A562" s="26" t="s">
        <v>638</v>
      </c>
    </row>
    <row r="563" spans="1:1" x14ac:dyDescent="0.3">
      <c r="A563" s="26" t="s">
        <v>639</v>
      </c>
    </row>
    <row r="564" spans="1:1" x14ac:dyDescent="0.3">
      <c r="A564" s="26" t="s">
        <v>640</v>
      </c>
    </row>
    <row r="565" spans="1:1" x14ac:dyDescent="0.3">
      <c r="A565" s="26" t="s">
        <v>641</v>
      </c>
    </row>
    <row r="566" spans="1:1" x14ac:dyDescent="0.3">
      <c r="A566" s="26" t="s">
        <v>642</v>
      </c>
    </row>
    <row r="567" spans="1:1" x14ac:dyDescent="0.3">
      <c r="A567" s="26" t="s">
        <v>643</v>
      </c>
    </row>
    <row r="568" spans="1:1" x14ac:dyDescent="0.3">
      <c r="A568" s="26" t="s">
        <v>644</v>
      </c>
    </row>
    <row r="569" spans="1:1" x14ac:dyDescent="0.3">
      <c r="A569" s="26" t="s">
        <v>645</v>
      </c>
    </row>
    <row r="570" spans="1:1" x14ac:dyDescent="0.3">
      <c r="A570" s="26" t="s">
        <v>646</v>
      </c>
    </row>
    <row r="571" spans="1:1" x14ac:dyDescent="0.3">
      <c r="A571" s="26" t="s">
        <v>647</v>
      </c>
    </row>
    <row r="572" spans="1:1" x14ac:dyDescent="0.3">
      <c r="A572" s="26" t="s">
        <v>648</v>
      </c>
    </row>
    <row r="573" spans="1:1" x14ac:dyDescent="0.3">
      <c r="A573" s="26" t="s">
        <v>649</v>
      </c>
    </row>
    <row r="574" spans="1:1" x14ac:dyDescent="0.3">
      <c r="A574" s="26" t="s">
        <v>650</v>
      </c>
    </row>
    <row r="575" spans="1:1" x14ac:dyDescent="0.3">
      <c r="A575" s="26" t="s">
        <v>651</v>
      </c>
    </row>
    <row r="576" spans="1:1" x14ac:dyDescent="0.3">
      <c r="A576" s="26" t="s">
        <v>652</v>
      </c>
    </row>
    <row r="577" spans="1:1" x14ac:dyDescent="0.3">
      <c r="A577" s="26" t="s">
        <v>653</v>
      </c>
    </row>
    <row r="578" spans="1:1" x14ac:dyDescent="0.3">
      <c r="A578" s="26" t="s">
        <v>654</v>
      </c>
    </row>
    <row r="579" spans="1:1" x14ac:dyDescent="0.3">
      <c r="A579" s="26" t="s">
        <v>655</v>
      </c>
    </row>
    <row r="580" spans="1:1" x14ac:dyDescent="0.3">
      <c r="A580" s="26" t="s">
        <v>656</v>
      </c>
    </row>
    <row r="581" spans="1:1" x14ac:dyDescent="0.3">
      <c r="A581" s="26" t="s">
        <v>657</v>
      </c>
    </row>
    <row r="582" spans="1:1" x14ac:dyDescent="0.3">
      <c r="A582" s="26" t="s">
        <v>658</v>
      </c>
    </row>
    <row r="583" spans="1:1" x14ac:dyDescent="0.3">
      <c r="A583" s="26" t="s">
        <v>659</v>
      </c>
    </row>
    <row r="584" spans="1:1" x14ac:dyDescent="0.3">
      <c r="A584" s="26" t="s">
        <v>659</v>
      </c>
    </row>
    <row r="585" spans="1:1" x14ac:dyDescent="0.3">
      <c r="A585" s="26" t="s">
        <v>660</v>
      </c>
    </row>
    <row r="586" spans="1:1" x14ac:dyDescent="0.3">
      <c r="A586" s="26" t="s">
        <v>661</v>
      </c>
    </row>
    <row r="587" spans="1:1" x14ac:dyDescent="0.3">
      <c r="A587" s="26" t="s">
        <v>662</v>
      </c>
    </row>
    <row r="588" spans="1:1" x14ac:dyDescent="0.3">
      <c r="A588" s="26" t="s">
        <v>663</v>
      </c>
    </row>
    <row r="589" spans="1:1" x14ac:dyDescent="0.3">
      <c r="A589" s="26" t="s">
        <v>664</v>
      </c>
    </row>
    <row r="590" spans="1:1" x14ac:dyDescent="0.3">
      <c r="A590" s="26" t="s">
        <v>665</v>
      </c>
    </row>
    <row r="591" spans="1:1" x14ac:dyDescent="0.3">
      <c r="A591" s="26" t="s">
        <v>666</v>
      </c>
    </row>
    <row r="592" spans="1:1" x14ac:dyDescent="0.3">
      <c r="A592" s="26" t="s">
        <v>667</v>
      </c>
    </row>
    <row r="593" spans="1:1" x14ac:dyDescent="0.3">
      <c r="A593" s="26" t="s">
        <v>668</v>
      </c>
    </row>
    <row r="594" spans="1:1" x14ac:dyDescent="0.3">
      <c r="A594" s="26" t="s">
        <v>669</v>
      </c>
    </row>
    <row r="595" spans="1:1" x14ac:dyDescent="0.3">
      <c r="A595" s="26" t="s">
        <v>670</v>
      </c>
    </row>
    <row r="596" spans="1:1" x14ac:dyDescent="0.3">
      <c r="A596" s="26" t="s">
        <v>671</v>
      </c>
    </row>
    <row r="597" spans="1:1" x14ac:dyDescent="0.3">
      <c r="A597" s="26" t="s">
        <v>672</v>
      </c>
    </row>
    <row r="598" spans="1:1" x14ac:dyDescent="0.3">
      <c r="A598" s="26" t="s">
        <v>673</v>
      </c>
    </row>
    <row r="599" spans="1:1" x14ac:dyDescent="0.3">
      <c r="A599" s="26" t="s">
        <v>674</v>
      </c>
    </row>
    <row r="600" spans="1:1" x14ac:dyDescent="0.3">
      <c r="A600" s="26" t="s">
        <v>675</v>
      </c>
    </row>
    <row r="601" spans="1:1" x14ac:dyDescent="0.3">
      <c r="A601" s="26" t="s">
        <v>676</v>
      </c>
    </row>
    <row r="602" spans="1:1" x14ac:dyDescent="0.3">
      <c r="A602" s="26" t="s">
        <v>677</v>
      </c>
    </row>
    <row r="603" spans="1:1" x14ac:dyDescent="0.3">
      <c r="A603" s="26" t="s">
        <v>678</v>
      </c>
    </row>
    <row r="604" spans="1:1" x14ac:dyDescent="0.3">
      <c r="A604" s="26" t="s">
        <v>679</v>
      </c>
    </row>
    <row r="605" spans="1:1" x14ac:dyDescent="0.3">
      <c r="A605" s="26" t="s">
        <v>680</v>
      </c>
    </row>
    <row r="606" spans="1:1" x14ac:dyDescent="0.3">
      <c r="A606" s="26" t="s">
        <v>681</v>
      </c>
    </row>
    <row r="607" spans="1:1" x14ac:dyDescent="0.3">
      <c r="A607" s="26" t="s">
        <v>682</v>
      </c>
    </row>
    <row r="608" spans="1:1" x14ac:dyDescent="0.3">
      <c r="A608" s="26" t="s">
        <v>683</v>
      </c>
    </row>
    <row r="609" spans="1:1" x14ac:dyDescent="0.3">
      <c r="A609" s="26" t="s">
        <v>684</v>
      </c>
    </row>
    <row r="610" spans="1:1" x14ac:dyDescent="0.3">
      <c r="A610" s="26" t="s">
        <v>685</v>
      </c>
    </row>
    <row r="611" spans="1:1" x14ac:dyDescent="0.3">
      <c r="A611" s="26" t="s">
        <v>686</v>
      </c>
    </row>
    <row r="612" spans="1:1" x14ac:dyDescent="0.3">
      <c r="A612" s="26" t="s">
        <v>687</v>
      </c>
    </row>
    <row r="613" spans="1:1" x14ac:dyDescent="0.3">
      <c r="A613" s="26" t="s">
        <v>688</v>
      </c>
    </row>
    <row r="614" spans="1:1" x14ac:dyDescent="0.3">
      <c r="A614" s="26" t="s">
        <v>689</v>
      </c>
    </row>
    <row r="615" spans="1:1" x14ac:dyDescent="0.3">
      <c r="A615" s="26" t="s">
        <v>690</v>
      </c>
    </row>
    <row r="616" spans="1:1" x14ac:dyDescent="0.3">
      <c r="A616" s="26" t="s">
        <v>691</v>
      </c>
    </row>
    <row r="617" spans="1:1" x14ac:dyDescent="0.3">
      <c r="A617" s="26" t="s">
        <v>692</v>
      </c>
    </row>
    <row r="618" spans="1:1" x14ac:dyDescent="0.3">
      <c r="A618" s="26" t="s">
        <v>693</v>
      </c>
    </row>
    <row r="619" spans="1:1" x14ac:dyDescent="0.3">
      <c r="A619" s="26" t="s">
        <v>694</v>
      </c>
    </row>
    <row r="620" spans="1:1" x14ac:dyDescent="0.3">
      <c r="A620" s="26" t="s">
        <v>695</v>
      </c>
    </row>
    <row r="621" spans="1:1" x14ac:dyDescent="0.3">
      <c r="A621" s="26" t="s">
        <v>696</v>
      </c>
    </row>
    <row r="622" spans="1:1" x14ac:dyDescent="0.3">
      <c r="A622" s="26" t="s">
        <v>697</v>
      </c>
    </row>
    <row r="623" spans="1:1" x14ac:dyDescent="0.3">
      <c r="A623" s="26" t="s">
        <v>698</v>
      </c>
    </row>
    <row r="624" spans="1:1" x14ac:dyDescent="0.3">
      <c r="A624" s="26" t="s">
        <v>699</v>
      </c>
    </row>
    <row r="625" spans="1:1" x14ac:dyDescent="0.3">
      <c r="A625" s="26" t="s">
        <v>700</v>
      </c>
    </row>
    <row r="626" spans="1:1" x14ac:dyDescent="0.3">
      <c r="A626" s="26" t="s">
        <v>701</v>
      </c>
    </row>
    <row r="627" spans="1:1" x14ac:dyDescent="0.3">
      <c r="A627" s="26" t="s">
        <v>702</v>
      </c>
    </row>
    <row r="628" spans="1:1" x14ac:dyDescent="0.3">
      <c r="A628" s="26" t="s">
        <v>703</v>
      </c>
    </row>
    <row r="629" spans="1:1" x14ac:dyDescent="0.3">
      <c r="A629" s="26" t="s">
        <v>704</v>
      </c>
    </row>
    <row r="630" spans="1:1" x14ac:dyDescent="0.3">
      <c r="A630" s="26" t="s">
        <v>705</v>
      </c>
    </row>
    <row r="631" spans="1:1" x14ac:dyDescent="0.3">
      <c r="A631" s="26" t="s">
        <v>706</v>
      </c>
    </row>
    <row r="632" spans="1:1" x14ac:dyDescent="0.3">
      <c r="A632" s="26" t="s">
        <v>707</v>
      </c>
    </row>
    <row r="633" spans="1:1" x14ac:dyDescent="0.3">
      <c r="A633" s="26" t="s">
        <v>708</v>
      </c>
    </row>
    <row r="634" spans="1:1" x14ac:dyDescent="0.3">
      <c r="A634" s="26" t="s">
        <v>709</v>
      </c>
    </row>
    <row r="635" spans="1:1" x14ac:dyDescent="0.3">
      <c r="A635" s="26" t="s">
        <v>710</v>
      </c>
    </row>
    <row r="636" spans="1:1" x14ac:dyDescent="0.3">
      <c r="A636" s="26" t="s">
        <v>711</v>
      </c>
    </row>
    <row r="637" spans="1:1" x14ac:dyDescent="0.3">
      <c r="A637" s="26" t="s">
        <v>712</v>
      </c>
    </row>
    <row r="638" spans="1:1" x14ac:dyDescent="0.3">
      <c r="A638" s="26" t="s">
        <v>713</v>
      </c>
    </row>
    <row r="639" spans="1:1" x14ac:dyDescent="0.3">
      <c r="A639" s="26" t="s">
        <v>714</v>
      </c>
    </row>
    <row r="640" spans="1:1" x14ac:dyDescent="0.3">
      <c r="A640" s="26" t="s">
        <v>715</v>
      </c>
    </row>
    <row r="641" spans="1:1" x14ac:dyDescent="0.3">
      <c r="A641" s="26" t="s">
        <v>716</v>
      </c>
    </row>
    <row r="642" spans="1:1" x14ac:dyDescent="0.3">
      <c r="A642" s="26" t="s">
        <v>717</v>
      </c>
    </row>
    <row r="643" spans="1:1" x14ac:dyDescent="0.3">
      <c r="A643" s="26" t="s">
        <v>717</v>
      </c>
    </row>
    <row r="644" spans="1:1" x14ac:dyDescent="0.3">
      <c r="A644" s="26" t="s">
        <v>718</v>
      </c>
    </row>
    <row r="645" spans="1:1" x14ac:dyDescent="0.3">
      <c r="A645" s="26" t="s">
        <v>719</v>
      </c>
    </row>
    <row r="646" spans="1:1" x14ac:dyDescent="0.3">
      <c r="A646" s="26" t="s">
        <v>720</v>
      </c>
    </row>
    <row r="647" spans="1:1" x14ac:dyDescent="0.3">
      <c r="A647" s="26" t="s">
        <v>721</v>
      </c>
    </row>
    <row r="648" spans="1:1" x14ac:dyDescent="0.3">
      <c r="A648" s="26" t="s">
        <v>722</v>
      </c>
    </row>
    <row r="649" spans="1:1" x14ac:dyDescent="0.3">
      <c r="A649" s="26" t="s">
        <v>722</v>
      </c>
    </row>
    <row r="650" spans="1:1" x14ac:dyDescent="0.3">
      <c r="A650" s="26" t="s">
        <v>722</v>
      </c>
    </row>
    <row r="651" spans="1:1" x14ac:dyDescent="0.3">
      <c r="A651" s="26" t="s">
        <v>723</v>
      </c>
    </row>
    <row r="652" spans="1:1" x14ac:dyDescent="0.3">
      <c r="A652" s="26" t="s">
        <v>724</v>
      </c>
    </row>
    <row r="653" spans="1:1" x14ac:dyDescent="0.3">
      <c r="A653" s="26" t="s">
        <v>725</v>
      </c>
    </row>
    <row r="654" spans="1:1" x14ac:dyDescent="0.3">
      <c r="A654" s="26" t="s">
        <v>726</v>
      </c>
    </row>
    <row r="655" spans="1:1" x14ac:dyDescent="0.3">
      <c r="A655" s="26" t="s">
        <v>727</v>
      </c>
    </row>
  </sheetData>
  <conditionalFormatting sqref="A2:A655">
    <cfRule type="duplicateValues" dxfId="4" priority="1"/>
    <cfRule type="duplicateValues" dxfId="3" priority="2"/>
    <cfRule type="duplicateValues" dxfId="2" priority="3"/>
    <cfRule type="duplicateValues" dxfId="1" priority="4"/>
    <cfRule type="expression" dxfId="0" priority="5">
      <formula>$B2&lt;&gt;""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F7E8C3-4E26-43BF-9809-967C76BF8C5C}">
  <dimension ref="A2:M14"/>
  <sheetViews>
    <sheetView zoomScale="160" zoomScaleNormal="160" workbookViewId="0">
      <selection activeCell="E5" sqref="E5"/>
    </sheetView>
  </sheetViews>
  <sheetFormatPr defaultRowHeight="14.4" x14ac:dyDescent="0.3"/>
  <cols>
    <col min="3" max="13" width="8.109375" customWidth="1"/>
  </cols>
  <sheetData>
    <row r="2" spans="1:13" x14ac:dyDescent="0.3">
      <c r="A2" s="27" t="s">
        <v>736</v>
      </c>
      <c r="B2" s="27">
        <v>5</v>
      </c>
    </row>
    <row r="3" spans="1:13" x14ac:dyDescent="0.3">
      <c r="A3" s="27" t="s">
        <v>735</v>
      </c>
      <c r="B3" s="27">
        <v>2</v>
      </c>
    </row>
    <row r="5" spans="1:13" x14ac:dyDescent="0.3">
      <c r="B5">
        <f>POWER(B2,B3)</f>
        <v>25</v>
      </c>
      <c r="C5">
        <v>11</v>
      </c>
      <c r="D5">
        <v>12</v>
      </c>
      <c r="E5">
        <v>13</v>
      </c>
      <c r="F5">
        <v>14</v>
      </c>
      <c r="G5">
        <v>15</v>
      </c>
      <c r="H5">
        <v>16</v>
      </c>
      <c r="I5">
        <v>17</v>
      </c>
      <c r="J5">
        <v>18</v>
      </c>
      <c r="K5">
        <v>19</v>
      </c>
      <c r="L5">
        <v>20</v>
      </c>
      <c r="M5">
        <v>21</v>
      </c>
    </row>
    <row r="6" spans="1:13" x14ac:dyDescent="0.3">
      <c r="A6" s="29" t="s">
        <v>735</v>
      </c>
      <c r="B6">
        <v>1</v>
      </c>
    </row>
    <row r="7" spans="1:13" x14ac:dyDescent="0.3">
      <c r="A7" s="29"/>
      <c r="B7">
        <v>2</v>
      </c>
    </row>
    <row r="8" spans="1:13" x14ac:dyDescent="0.3">
      <c r="A8" s="29"/>
      <c r="B8">
        <v>3</v>
      </c>
    </row>
    <row r="9" spans="1:13" x14ac:dyDescent="0.3">
      <c r="A9" s="29"/>
      <c r="B9">
        <v>4</v>
      </c>
    </row>
    <row r="10" spans="1:13" x14ac:dyDescent="0.3">
      <c r="A10" s="29"/>
      <c r="B10">
        <v>5</v>
      </c>
    </row>
    <row r="11" spans="1:13" x14ac:dyDescent="0.3">
      <c r="A11" s="29"/>
      <c r="B11">
        <v>6</v>
      </c>
    </row>
    <row r="12" spans="1:13" x14ac:dyDescent="0.3">
      <c r="A12" s="29"/>
      <c r="B12">
        <v>7</v>
      </c>
    </row>
    <row r="13" spans="1:13" x14ac:dyDescent="0.3">
      <c r="A13" s="29"/>
      <c r="B13">
        <v>8</v>
      </c>
    </row>
    <row r="14" spans="1:13" x14ac:dyDescent="0.3">
      <c r="A14" s="29"/>
      <c r="B14">
        <v>9</v>
      </c>
    </row>
  </sheetData>
  <mergeCells count="1">
    <mergeCell ref="A6:A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Questions</vt:lpstr>
      <vt:lpstr>OTP1</vt:lpstr>
      <vt:lpstr>D-5</vt:lpstr>
      <vt:lpstr>User</vt:lpstr>
      <vt:lpstr>Power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sushant</dc:creator>
  <cp:lastModifiedBy>Satish Dhawale</cp:lastModifiedBy>
  <dcterms:created xsi:type="dcterms:W3CDTF">2024-12-19T04:29:04Z</dcterms:created>
  <dcterms:modified xsi:type="dcterms:W3CDTF">2025-01-03T15:11:10Z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7962db2-8021-4672-ab50-833f15a1c47a_Enabled">
    <vt:lpwstr>true</vt:lpwstr>
  </property>
  <property fmtid="{D5CDD505-2E9C-101B-9397-08002B2CF9AE}" pid="3" name="MSIP_Label_c7962db2-8021-4672-ab50-833f15a1c47a_SetDate">
    <vt:lpwstr>2024-12-19T23:57:28Z</vt:lpwstr>
  </property>
  <property fmtid="{D5CDD505-2E9C-101B-9397-08002B2CF9AE}" pid="4" name="MSIP_Label_c7962db2-8021-4672-ab50-833f15a1c47a_Method">
    <vt:lpwstr>Standard</vt:lpwstr>
  </property>
  <property fmtid="{D5CDD505-2E9C-101B-9397-08002B2CF9AE}" pid="5" name="MSIP_Label_c7962db2-8021-4672-ab50-833f15a1c47a_Name">
    <vt:lpwstr>c7962db2-8021-4672-ab50-833f15a1c47a</vt:lpwstr>
  </property>
  <property fmtid="{D5CDD505-2E9C-101B-9397-08002B2CF9AE}" pid="6" name="MSIP_Label_c7962db2-8021-4672-ab50-833f15a1c47a_SiteId">
    <vt:lpwstr>e0b26355-1889-40d8-8ef1-e559616befda</vt:lpwstr>
  </property>
  <property fmtid="{D5CDD505-2E9C-101B-9397-08002B2CF9AE}" pid="7" name="MSIP_Label_c7962db2-8021-4672-ab50-833f15a1c47a_ActionId">
    <vt:lpwstr>004154d0-07f4-4b02-9170-6059e4831ce1</vt:lpwstr>
  </property>
  <property fmtid="{D5CDD505-2E9C-101B-9397-08002B2CF9AE}" pid="8" name="MSIP_Label_c7962db2-8021-4672-ab50-833f15a1c47a_ContentBits">
    <vt:lpwstr>2</vt:lpwstr>
  </property>
</Properties>
</file>