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6 -Most Useful Formulas\"/>
    </mc:Choice>
  </mc:AlternateContent>
  <xr:revisionPtr revIDLastSave="0" documentId="8_{227DE3D6-C5BD-4F2D-B997-59D6E84B1C78}" xr6:coauthVersionLast="47" xr6:coauthVersionMax="47" xr10:uidLastSave="{00000000-0000-0000-0000-000000000000}"/>
  <bookViews>
    <workbookView xWindow="22932" yWindow="-108" windowWidth="23256" windowHeight="1317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 a="1"/>
  <c r="L2" i="2" a="1"/>
  <c r="K2" i="1" a="1"/>
  <c r="K2" i="1" s="1"/>
  <c r="K2" i="3" l="1"/>
  <c r="L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<sst xmlns="http://schemas.openxmlformats.org/spreadsheetml/2006/main" count="8481" uniqueCount="56">
  <si>
    <t>Salesman Name</t>
  </si>
  <si>
    <t>Product Sold</t>
  </si>
  <si>
    <t>Region</t>
  </si>
  <si>
    <t>Team Name</t>
  </si>
  <si>
    <t>Month</t>
  </si>
  <si>
    <t>Sales Target</t>
  </si>
  <si>
    <t>Units Sold</t>
  </si>
  <si>
    <t>Revenue (INR)</t>
  </si>
  <si>
    <t>Target Status</t>
  </si>
  <si>
    <t>Rohit Verma</t>
  </si>
  <si>
    <t>Neha Jain</t>
  </si>
  <si>
    <t>Suresh Kumar</t>
  </si>
  <si>
    <t>Priya Desai</t>
  </si>
  <si>
    <t>Ankit Mehta</t>
  </si>
  <si>
    <t>Komal Agarwal</t>
  </si>
  <si>
    <t>Vikram Patel</t>
  </si>
  <si>
    <t>Rajesh Gupta</t>
  </si>
  <si>
    <t>Pooja Singh</t>
  </si>
  <si>
    <t>Amit Sharma</t>
  </si>
  <si>
    <t>Kitchen Appliances</t>
  </si>
  <si>
    <t>Air Conditioners</t>
  </si>
  <si>
    <t>Television</t>
  </si>
  <si>
    <t>Vacuum Cleaners</t>
  </si>
  <si>
    <t>Microwaves</t>
  </si>
  <si>
    <t>Washing Machines</t>
  </si>
  <si>
    <t>Refrigerators</t>
  </si>
  <si>
    <t>Home Theaters</t>
  </si>
  <si>
    <t>Mobile Phones</t>
  </si>
  <si>
    <t>Laptops</t>
  </si>
  <si>
    <t>West</t>
  </si>
  <si>
    <t>South</t>
  </si>
  <si>
    <t>East</t>
  </si>
  <si>
    <t>North</t>
  </si>
  <si>
    <t>Team Beta</t>
  </si>
  <si>
    <t>Team Alpha</t>
  </si>
  <si>
    <t>Team Gamma</t>
  </si>
  <si>
    <t>Team Delta</t>
  </si>
  <si>
    <t>March</t>
  </si>
  <si>
    <t>May</t>
  </si>
  <si>
    <t>January</t>
  </si>
  <si>
    <t>June</t>
  </si>
  <si>
    <t>July</t>
  </si>
  <si>
    <t>October</t>
  </si>
  <si>
    <t>December</t>
  </si>
  <si>
    <t>September</t>
  </si>
  <si>
    <t>April</t>
  </si>
  <si>
    <t>November</t>
  </si>
  <si>
    <t>August</t>
  </si>
  <si>
    <t>February</t>
  </si>
  <si>
    <t>Completed</t>
  </si>
  <si>
    <t>Incomplete</t>
  </si>
  <si>
    <t>Top</t>
  </si>
  <si>
    <t>Column</t>
  </si>
  <si>
    <t>STEP1</t>
  </si>
  <si>
    <t>STEP2</t>
  </si>
  <si>
    <t>STEP3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</si>
</sst>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1"/>
  <sheetViews>
    <sheetView zoomScale="130" zoomScaleNormal="130" workbookViewId="0">
      <selection activeCell="A6" sqref="A1:I351"/>
    </sheetView>
  </sheetViews>
  <sheetFormatPr defaultRowHeight="14.4" x14ac:dyDescent="0.3"/>
  <cols>
    <col min="1" max="1" width="14.5546875" bestFit="1" customWidth="1"/>
    <col min="2" max="2" width="16.88671875" bestFit="1" customWidth="1"/>
    <col min="3" max="3" width="6.77734375" bestFit="1" customWidth="1"/>
    <col min="4" max="4" width="12.33203125" bestFit="1" customWidth="1"/>
    <col min="5" max="5" width="9.77734375" bestFit="1" customWidth="1"/>
    <col min="6" max="6" width="11" bestFit="1" customWidth="1"/>
    <col min="7" max="7" width="9.44140625" bestFit="1" customWidth="1"/>
    <col min="8" max="8" width="13.77734375" customWidth="1"/>
    <col min="9" max="9" width="12" bestFit="1" customWidth="1"/>
    <col min="11" max="11" width="14.6640625" bestFit="1" customWidth="1"/>
    <col min="12" max="12" width="11.77734375" bestFit="1" customWidth="1"/>
    <col min="13" max="13" width="6.77734375" bestFit="1" customWidth="1"/>
    <col min="14" max="14" width="11.109375" bestFit="1" customWidth="1"/>
    <col min="15" max="15" width="6.77734375" bestFit="1" customWidth="1"/>
    <col min="16" max="16" width="11" bestFit="1" customWidth="1"/>
    <col min="17" max="17" width="9.44140625" bestFit="1" customWidth="1"/>
    <col min="18" max="18" width="13.21875" bestFit="1" customWidth="1"/>
    <col min="19" max="19" width="12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4" t="s">
        <v>8</v>
      </c>
    </row>
    <row r="2" spans="1:19" x14ac:dyDescent="0.3">
      <c r="A2" t="s">
        <v>9</v>
      </c>
      <c r="B2" t="s">
        <v>19</v>
      </c>
      <c r="C2" t="s">
        <v>29</v>
      </c>
      <c r="D2" t="s">
        <v>33</v>
      </c>
      <c r="E2" t="s">
        <v>37</v>
      </c>
      <c r="F2">
        <v>73</v>
      </c>
      <c r="G2">
        <v>157</v>
      </c>
      <c r="H2">
        <v>418881</v>
      </c>
      <c r="I2" t="s">
        <v>49</v>
      </c>
      <c r="K2" t="str" cm="1">
        <f t="array" ref="K2:S351">_xlfn._xlws.SORT(A2:I351,7,-1)</f>
        <v>Ankit Mehta</v>
      </c>
      <c r="L2" t="str">
        <v>Mobile Phones</v>
      </c>
      <c r="M2" t="str">
        <v>West</v>
      </c>
      <c r="N2" t="str">
        <v>Team Gamma</v>
      </c>
      <c r="O2" t="str">
        <v>May</v>
      </c>
      <c r="P2">
        <v>67</v>
      </c>
      <c r="Q2">
        <v>300</v>
      </c>
      <c r="R2">
        <v>433434</v>
      </c>
      <c r="S2" t="str">
        <v>Completed</v>
      </c>
    </row>
    <row r="3" spans="1:19" x14ac:dyDescent="0.3">
      <c r="A3" t="s">
        <v>10</v>
      </c>
      <c r="B3" t="s">
        <v>20</v>
      </c>
      <c r="C3" t="s">
        <v>30</v>
      </c>
      <c r="D3" t="s">
        <v>34</v>
      </c>
      <c r="E3" t="s">
        <v>38</v>
      </c>
      <c r="F3">
        <v>84</v>
      </c>
      <c r="G3">
        <v>200</v>
      </c>
      <c r="H3">
        <v>114805</v>
      </c>
      <c r="I3" t="s">
        <v>49</v>
      </c>
      <c r="K3" t="str">
        <v>Ankit Mehta</v>
      </c>
      <c r="L3" t="str">
        <v>Washing Machines</v>
      </c>
      <c r="M3" t="str">
        <v>North</v>
      </c>
      <c r="N3" t="str">
        <v>Team Beta</v>
      </c>
      <c r="O3" t="str">
        <v>August</v>
      </c>
      <c r="P3">
        <v>291</v>
      </c>
      <c r="Q3">
        <v>299</v>
      </c>
      <c r="R3">
        <v>408903</v>
      </c>
      <c r="S3" t="str">
        <v>Completed</v>
      </c>
    </row>
    <row r="4" spans="1:19" x14ac:dyDescent="0.3">
      <c r="A4" t="s">
        <v>11</v>
      </c>
      <c r="B4" t="s">
        <v>20</v>
      </c>
      <c r="C4" t="s">
        <v>29</v>
      </c>
      <c r="D4" t="s">
        <v>33</v>
      </c>
      <c r="E4" t="s">
        <v>39</v>
      </c>
      <c r="F4">
        <v>82</v>
      </c>
      <c r="G4">
        <v>42</v>
      </c>
      <c r="H4">
        <v>455752</v>
      </c>
      <c r="I4" t="s">
        <v>50</v>
      </c>
      <c r="K4" t="str">
        <v>Pooja Singh</v>
      </c>
      <c r="L4" t="str">
        <v>Vacuum Cleaners</v>
      </c>
      <c r="M4" t="str">
        <v>South</v>
      </c>
      <c r="N4" t="str">
        <v>Team Delta</v>
      </c>
      <c r="O4" t="str">
        <v>August</v>
      </c>
      <c r="P4">
        <v>231</v>
      </c>
      <c r="Q4">
        <v>299</v>
      </c>
      <c r="R4">
        <v>73784</v>
      </c>
      <c r="S4" t="str">
        <v>Completed</v>
      </c>
    </row>
    <row r="5" spans="1:19" x14ac:dyDescent="0.3">
      <c r="A5" t="s">
        <v>12</v>
      </c>
      <c r="B5" t="s">
        <v>21</v>
      </c>
      <c r="C5" t="s">
        <v>31</v>
      </c>
      <c r="D5" t="s">
        <v>35</v>
      </c>
      <c r="E5" t="s">
        <v>40</v>
      </c>
      <c r="F5">
        <v>147</v>
      </c>
      <c r="G5">
        <v>174</v>
      </c>
      <c r="H5">
        <v>307567</v>
      </c>
      <c r="I5" t="s">
        <v>49</v>
      </c>
      <c r="K5" t="str">
        <v>Ankit Mehta</v>
      </c>
      <c r="L5" t="str">
        <v>Laptops</v>
      </c>
      <c r="M5" t="str">
        <v>East</v>
      </c>
      <c r="N5" t="str">
        <v>Team Alpha</v>
      </c>
      <c r="O5" t="str">
        <v>July</v>
      </c>
      <c r="P5">
        <v>225</v>
      </c>
      <c r="Q5">
        <v>299</v>
      </c>
      <c r="R5">
        <v>216221</v>
      </c>
      <c r="S5" t="str">
        <v>Completed</v>
      </c>
    </row>
    <row r="6" spans="1:19" x14ac:dyDescent="0.3">
      <c r="A6" t="s">
        <v>13</v>
      </c>
      <c r="B6" t="s">
        <v>22</v>
      </c>
      <c r="C6" t="s">
        <v>31</v>
      </c>
      <c r="D6" t="s">
        <v>35</v>
      </c>
      <c r="E6" t="s">
        <v>41</v>
      </c>
      <c r="F6">
        <v>67</v>
      </c>
      <c r="G6">
        <v>197</v>
      </c>
      <c r="H6">
        <v>455312</v>
      </c>
      <c r="I6" t="s">
        <v>49</v>
      </c>
      <c r="K6" t="str">
        <v>Pooja Singh</v>
      </c>
      <c r="L6" t="str">
        <v>Vacuum Cleaners</v>
      </c>
      <c r="M6" t="str">
        <v>South</v>
      </c>
      <c r="N6" t="str">
        <v>Team Alpha</v>
      </c>
      <c r="O6" t="str">
        <v>July</v>
      </c>
      <c r="P6">
        <v>219</v>
      </c>
      <c r="Q6">
        <v>299</v>
      </c>
      <c r="R6">
        <v>476973</v>
      </c>
      <c r="S6" t="str">
        <v>Completed</v>
      </c>
    </row>
    <row r="7" spans="1:19" x14ac:dyDescent="0.3">
      <c r="A7" t="s">
        <v>14</v>
      </c>
      <c r="B7" t="s">
        <v>21</v>
      </c>
      <c r="C7" t="s">
        <v>29</v>
      </c>
      <c r="D7" t="s">
        <v>35</v>
      </c>
      <c r="E7" t="s">
        <v>41</v>
      </c>
      <c r="F7">
        <v>241</v>
      </c>
      <c r="G7">
        <v>245</v>
      </c>
      <c r="H7">
        <v>302091</v>
      </c>
      <c r="I7" t="s">
        <v>49</v>
      </c>
      <c r="K7" t="str">
        <v>Ankit Mehta</v>
      </c>
      <c r="L7" t="str">
        <v>Refrigerators</v>
      </c>
      <c r="M7" t="str">
        <v>West</v>
      </c>
      <c r="N7" t="str">
        <v>Team Alpha</v>
      </c>
      <c r="O7" t="str">
        <v>July</v>
      </c>
      <c r="P7">
        <v>294</v>
      </c>
      <c r="Q7">
        <v>299</v>
      </c>
      <c r="R7">
        <v>481880</v>
      </c>
      <c r="S7" t="str">
        <v>Completed</v>
      </c>
    </row>
    <row r="8" spans="1:19" x14ac:dyDescent="0.3">
      <c r="A8" t="s">
        <v>10</v>
      </c>
      <c r="B8" t="s">
        <v>23</v>
      </c>
      <c r="C8" t="s">
        <v>31</v>
      </c>
      <c r="D8" t="s">
        <v>36</v>
      </c>
      <c r="E8" t="s">
        <v>42</v>
      </c>
      <c r="F8">
        <v>174</v>
      </c>
      <c r="G8">
        <v>69</v>
      </c>
      <c r="H8">
        <v>183883</v>
      </c>
      <c r="I8" t="s">
        <v>50</v>
      </c>
      <c r="K8" t="str">
        <v>Komal Agarwal</v>
      </c>
      <c r="L8" t="str">
        <v>Home Theaters</v>
      </c>
      <c r="M8" t="str">
        <v>North</v>
      </c>
      <c r="N8" t="str">
        <v>Team Gamma</v>
      </c>
      <c r="O8" t="str">
        <v>December</v>
      </c>
      <c r="P8">
        <v>285</v>
      </c>
      <c r="Q8">
        <v>298</v>
      </c>
      <c r="R8">
        <v>75027</v>
      </c>
      <c r="S8" t="str">
        <v>Completed</v>
      </c>
    </row>
    <row r="9" spans="1:19" x14ac:dyDescent="0.3">
      <c r="A9" t="s">
        <v>9</v>
      </c>
      <c r="B9" t="s">
        <v>19</v>
      </c>
      <c r="C9" t="s">
        <v>32</v>
      </c>
      <c r="D9" t="s">
        <v>36</v>
      </c>
      <c r="E9" t="s">
        <v>43</v>
      </c>
      <c r="F9">
        <v>154</v>
      </c>
      <c r="G9">
        <v>82</v>
      </c>
      <c r="H9">
        <v>149442</v>
      </c>
      <c r="I9" t="s">
        <v>50</v>
      </c>
      <c r="K9" t="str">
        <v>Priya Desai</v>
      </c>
      <c r="L9" t="str">
        <v>Washing Machines</v>
      </c>
      <c r="M9" t="str">
        <v>West</v>
      </c>
      <c r="N9" t="str">
        <v>Team Gamma</v>
      </c>
      <c r="O9" t="str">
        <v>June</v>
      </c>
      <c r="P9">
        <v>88</v>
      </c>
      <c r="Q9">
        <v>298</v>
      </c>
      <c r="R9">
        <v>356148</v>
      </c>
      <c r="S9" t="str">
        <v>Completed</v>
      </c>
    </row>
    <row r="10" spans="1:19" x14ac:dyDescent="0.3">
      <c r="A10" t="s">
        <v>15</v>
      </c>
      <c r="B10" t="s">
        <v>24</v>
      </c>
      <c r="C10" t="s">
        <v>29</v>
      </c>
      <c r="D10" t="s">
        <v>33</v>
      </c>
      <c r="E10" t="s">
        <v>43</v>
      </c>
      <c r="F10">
        <v>119</v>
      </c>
      <c r="G10">
        <v>289</v>
      </c>
      <c r="H10">
        <v>44736</v>
      </c>
      <c r="I10" t="s">
        <v>49</v>
      </c>
      <c r="K10" t="str">
        <v>Priya Desai</v>
      </c>
      <c r="L10" t="str">
        <v>Washing Machines</v>
      </c>
      <c r="M10" t="str">
        <v>East</v>
      </c>
      <c r="N10" t="str">
        <v>Team Alpha</v>
      </c>
      <c r="O10" t="str">
        <v>October</v>
      </c>
      <c r="P10">
        <v>63</v>
      </c>
      <c r="Q10">
        <v>297</v>
      </c>
      <c r="R10">
        <v>347476</v>
      </c>
      <c r="S10" t="str">
        <v>Completed</v>
      </c>
    </row>
    <row r="11" spans="1:19" x14ac:dyDescent="0.3">
      <c r="A11" t="s">
        <v>14</v>
      </c>
      <c r="B11" t="s">
        <v>19</v>
      </c>
      <c r="C11" t="s">
        <v>29</v>
      </c>
      <c r="D11" t="s">
        <v>35</v>
      </c>
      <c r="E11" t="s">
        <v>40</v>
      </c>
      <c r="F11">
        <v>93</v>
      </c>
      <c r="G11">
        <v>223</v>
      </c>
      <c r="H11">
        <v>431795</v>
      </c>
      <c r="I11" t="s">
        <v>49</v>
      </c>
      <c r="K11" t="str">
        <v>Suresh Kumar</v>
      </c>
      <c r="L11" t="str">
        <v>Kitchen Appliances</v>
      </c>
      <c r="M11" t="str">
        <v>South</v>
      </c>
      <c r="N11" t="str">
        <v>Team Delta</v>
      </c>
      <c r="O11" t="str">
        <v>October</v>
      </c>
      <c r="P11">
        <v>170</v>
      </c>
      <c r="Q11">
        <v>295</v>
      </c>
      <c r="R11">
        <v>209265</v>
      </c>
      <c r="S11" t="str">
        <v>Completed</v>
      </c>
    </row>
    <row r="12" spans="1:19" x14ac:dyDescent="0.3">
      <c r="A12" t="s">
        <v>14</v>
      </c>
      <c r="B12" t="s">
        <v>21</v>
      </c>
      <c r="C12" t="s">
        <v>32</v>
      </c>
      <c r="D12" t="s">
        <v>33</v>
      </c>
      <c r="E12" t="s">
        <v>44</v>
      </c>
      <c r="F12">
        <v>162</v>
      </c>
      <c r="G12">
        <v>30</v>
      </c>
      <c r="H12">
        <v>253143</v>
      </c>
      <c r="I12" t="s">
        <v>50</v>
      </c>
      <c r="K12" t="str">
        <v>Rajesh Gupta</v>
      </c>
      <c r="L12" t="str">
        <v>Air Conditioners</v>
      </c>
      <c r="M12" t="str">
        <v>East</v>
      </c>
      <c r="N12" t="str">
        <v>Team Beta</v>
      </c>
      <c r="O12" t="str">
        <v>October</v>
      </c>
      <c r="P12">
        <v>87</v>
      </c>
      <c r="Q12">
        <v>294</v>
      </c>
      <c r="R12">
        <v>66817</v>
      </c>
      <c r="S12" t="str">
        <v>Completed</v>
      </c>
    </row>
    <row r="13" spans="1:19" x14ac:dyDescent="0.3">
      <c r="A13" t="s">
        <v>14</v>
      </c>
      <c r="B13" t="s">
        <v>25</v>
      </c>
      <c r="C13" t="s">
        <v>29</v>
      </c>
      <c r="D13" t="s">
        <v>36</v>
      </c>
      <c r="E13" t="s">
        <v>42</v>
      </c>
      <c r="F13">
        <v>221</v>
      </c>
      <c r="G13">
        <v>152</v>
      </c>
      <c r="H13">
        <v>371997</v>
      </c>
      <c r="I13" t="s">
        <v>50</v>
      </c>
      <c r="K13" t="str">
        <v>Pooja Singh</v>
      </c>
      <c r="L13" t="str">
        <v>Home Theaters</v>
      </c>
      <c r="M13" t="str">
        <v>North</v>
      </c>
      <c r="N13" t="str">
        <v>Team Delta</v>
      </c>
      <c r="O13" t="str">
        <v>July</v>
      </c>
      <c r="P13">
        <v>97</v>
      </c>
      <c r="Q13">
        <v>294</v>
      </c>
      <c r="R13">
        <v>57531</v>
      </c>
      <c r="S13" t="str">
        <v>Completed</v>
      </c>
    </row>
    <row r="14" spans="1:19" x14ac:dyDescent="0.3">
      <c r="A14" t="s">
        <v>10</v>
      </c>
      <c r="B14" t="s">
        <v>19</v>
      </c>
      <c r="C14" t="s">
        <v>31</v>
      </c>
      <c r="D14" t="s">
        <v>35</v>
      </c>
      <c r="E14" t="s">
        <v>45</v>
      </c>
      <c r="F14">
        <v>173</v>
      </c>
      <c r="G14">
        <v>236</v>
      </c>
      <c r="H14">
        <v>144920</v>
      </c>
      <c r="I14" t="s">
        <v>49</v>
      </c>
      <c r="K14" t="str">
        <v>Rajesh Gupta</v>
      </c>
      <c r="L14" t="str">
        <v>Microwaves</v>
      </c>
      <c r="M14" t="str">
        <v>North</v>
      </c>
      <c r="N14" t="str">
        <v>Team Alpha</v>
      </c>
      <c r="O14" t="str">
        <v>April</v>
      </c>
      <c r="P14">
        <v>67</v>
      </c>
      <c r="Q14">
        <v>293</v>
      </c>
      <c r="R14">
        <v>45110</v>
      </c>
      <c r="S14" t="str">
        <v>Completed</v>
      </c>
    </row>
    <row r="15" spans="1:19" x14ac:dyDescent="0.3">
      <c r="A15" t="s">
        <v>15</v>
      </c>
      <c r="B15" t="s">
        <v>23</v>
      </c>
      <c r="C15" t="s">
        <v>32</v>
      </c>
      <c r="D15" t="s">
        <v>34</v>
      </c>
      <c r="E15" t="s">
        <v>45</v>
      </c>
      <c r="F15">
        <v>294</v>
      </c>
      <c r="G15">
        <v>73</v>
      </c>
      <c r="H15">
        <v>169870</v>
      </c>
      <c r="I15" t="s">
        <v>50</v>
      </c>
      <c r="K15" t="str">
        <v>Neha Jain</v>
      </c>
      <c r="L15" t="str">
        <v>Refrigerators</v>
      </c>
      <c r="M15" t="str">
        <v>North</v>
      </c>
      <c r="N15" t="str">
        <v>Team Delta</v>
      </c>
      <c r="O15" t="str">
        <v>February</v>
      </c>
      <c r="P15">
        <v>181</v>
      </c>
      <c r="Q15">
        <v>291</v>
      </c>
      <c r="R15">
        <v>198063</v>
      </c>
      <c r="S15" t="str">
        <v>Completed</v>
      </c>
    </row>
    <row r="16" spans="1:19" x14ac:dyDescent="0.3">
      <c r="A16" t="s">
        <v>16</v>
      </c>
      <c r="B16" t="s">
        <v>23</v>
      </c>
      <c r="C16" t="s">
        <v>31</v>
      </c>
      <c r="D16" t="s">
        <v>34</v>
      </c>
      <c r="E16" t="s">
        <v>43</v>
      </c>
      <c r="F16">
        <v>176</v>
      </c>
      <c r="G16">
        <v>240</v>
      </c>
      <c r="H16">
        <v>431072</v>
      </c>
      <c r="I16" t="s">
        <v>49</v>
      </c>
      <c r="K16" t="str">
        <v>Neha Jain</v>
      </c>
      <c r="L16" t="str">
        <v>Refrigerators</v>
      </c>
      <c r="M16" t="str">
        <v>East</v>
      </c>
      <c r="N16" t="str">
        <v>Team Delta</v>
      </c>
      <c r="O16" t="str">
        <v>August</v>
      </c>
      <c r="P16">
        <v>205</v>
      </c>
      <c r="Q16">
        <v>291</v>
      </c>
      <c r="R16">
        <v>332999</v>
      </c>
      <c r="S16" t="str">
        <v>Completed</v>
      </c>
    </row>
    <row r="17" spans="1:19" x14ac:dyDescent="0.3">
      <c r="A17" t="s">
        <v>10</v>
      </c>
      <c r="B17" t="s">
        <v>25</v>
      </c>
      <c r="C17" t="s">
        <v>30</v>
      </c>
      <c r="D17" t="s">
        <v>36</v>
      </c>
      <c r="E17" t="s">
        <v>42</v>
      </c>
      <c r="F17">
        <v>65</v>
      </c>
      <c r="G17">
        <v>186</v>
      </c>
      <c r="H17">
        <v>230657</v>
      </c>
      <c r="I17" t="s">
        <v>49</v>
      </c>
      <c r="K17" t="str">
        <v>Neha Jain</v>
      </c>
      <c r="L17" t="str">
        <v>Refrigerators</v>
      </c>
      <c r="M17" t="str">
        <v>North</v>
      </c>
      <c r="N17" t="str">
        <v>Team Gamma</v>
      </c>
      <c r="O17" t="str">
        <v>June</v>
      </c>
      <c r="P17">
        <v>128</v>
      </c>
      <c r="Q17">
        <v>291</v>
      </c>
      <c r="R17">
        <v>177717</v>
      </c>
      <c r="S17" t="str">
        <v>Completed</v>
      </c>
    </row>
    <row r="18" spans="1:19" x14ac:dyDescent="0.3">
      <c r="A18" t="s">
        <v>9</v>
      </c>
      <c r="B18" t="s">
        <v>19</v>
      </c>
      <c r="C18" t="s">
        <v>31</v>
      </c>
      <c r="D18" t="s">
        <v>36</v>
      </c>
      <c r="E18" t="s">
        <v>45</v>
      </c>
      <c r="F18">
        <v>241</v>
      </c>
      <c r="G18">
        <v>256</v>
      </c>
      <c r="H18">
        <v>352291</v>
      </c>
      <c r="I18" t="s">
        <v>49</v>
      </c>
      <c r="K18" t="str">
        <v>Rajesh Gupta</v>
      </c>
      <c r="L18" t="str">
        <v>Refrigerators</v>
      </c>
      <c r="M18" t="str">
        <v>North</v>
      </c>
      <c r="N18" t="str">
        <v>Team Gamma</v>
      </c>
      <c r="O18" t="str">
        <v>February</v>
      </c>
      <c r="P18">
        <v>273</v>
      </c>
      <c r="Q18">
        <v>290</v>
      </c>
      <c r="R18">
        <v>452030</v>
      </c>
      <c r="S18" t="str">
        <v>Completed</v>
      </c>
    </row>
    <row r="19" spans="1:19" x14ac:dyDescent="0.3">
      <c r="A19" t="s">
        <v>10</v>
      </c>
      <c r="B19" t="s">
        <v>26</v>
      </c>
      <c r="C19" t="s">
        <v>32</v>
      </c>
      <c r="D19" t="s">
        <v>35</v>
      </c>
      <c r="E19" t="s">
        <v>42</v>
      </c>
      <c r="F19">
        <v>157</v>
      </c>
      <c r="G19">
        <v>288</v>
      </c>
      <c r="H19">
        <v>271644</v>
      </c>
      <c r="I19" t="s">
        <v>49</v>
      </c>
      <c r="K19" t="str">
        <v>Komal Agarwal</v>
      </c>
      <c r="L19" t="str">
        <v>Mobile Phones</v>
      </c>
      <c r="M19" t="str">
        <v>South</v>
      </c>
      <c r="N19" t="str">
        <v>Team Delta</v>
      </c>
      <c r="O19" t="str">
        <v>January</v>
      </c>
      <c r="P19">
        <v>65</v>
      </c>
      <c r="Q19">
        <v>290</v>
      </c>
      <c r="R19">
        <v>317106</v>
      </c>
      <c r="S19" t="str">
        <v>Completed</v>
      </c>
    </row>
    <row r="20" spans="1:19" x14ac:dyDescent="0.3">
      <c r="A20" t="s">
        <v>13</v>
      </c>
      <c r="B20" t="s">
        <v>23</v>
      </c>
      <c r="C20" t="s">
        <v>29</v>
      </c>
      <c r="D20" t="s">
        <v>35</v>
      </c>
      <c r="E20" t="s">
        <v>39</v>
      </c>
      <c r="F20">
        <v>174</v>
      </c>
      <c r="G20">
        <v>197</v>
      </c>
      <c r="H20">
        <v>198577</v>
      </c>
      <c r="I20" t="s">
        <v>49</v>
      </c>
      <c r="K20" t="str">
        <v>Vikram Patel</v>
      </c>
      <c r="L20" t="str">
        <v>Washing Machines</v>
      </c>
      <c r="M20" t="str">
        <v>West</v>
      </c>
      <c r="N20" t="str">
        <v>Team Beta</v>
      </c>
      <c r="O20" t="str">
        <v>December</v>
      </c>
      <c r="P20">
        <v>119</v>
      </c>
      <c r="Q20">
        <v>289</v>
      </c>
      <c r="R20">
        <v>44736</v>
      </c>
      <c r="S20" t="str">
        <v>Completed</v>
      </c>
    </row>
    <row r="21" spans="1:19" x14ac:dyDescent="0.3">
      <c r="A21" t="s">
        <v>15</v>
      </c>
      <c r="B21" t="s">
        <v>27</v>
      </c>
      <c r="C21" t="s">
        <v>29</v>
      </c>
      <c r="D21" t="s">
        <v>34</v>
      </c>
      <c r="E21" t="s">
        <v>42</v>
      </c>
      <c r="F21">
        <v>270</v>
      </c>
      <c r="G21">
        <v>147</v>
      </c>
      <c r="H21">
        <v>93924</v>
      </c>
      <c r="I21" t="s">
        <v>50</v>
      </c>
      <c r="K21" t="str">
        <v>Neha Jain</v>
      </c>
      <c r="L21" t="str">
        <v>Home Theaters</v>
      </c>
      <c r="M21" t="str">
        <v>North</v>
      </c>
      <c r="N21" t="str">
        <v>Team Gamma</v>
      </c>
      <c r="O21" t="str">
        <v>October</v>
      </c>
      <c r="P21">
        <v>157</v>
      </c>
      <c r="Q21">
        <v>288</v>
      </c>
      <c r="R21">
        <v>271644</v>
      </c>
      <c r="S21" t="str">
        <v>Completed</v>
      </c>
    </row>
    <row r="22" spans="1:19" x14ac:dyDescent="0.3">
      <c r="A22" t="s">
        <v>15</v>
      </c>
      <c r="B22" t="s">
        <v>20</v>
      </c>
      <c r="C22" t="s">
        <v>30</v>
      </c>
      <c r="D22" t="s">
        <v>35</v>
      </c>
      <c r="E22" t="s">
        <v>44</v>
      </c>
      <c r="F22">
        <v>55</v>
      </c>
      <c r="G22">
        <v>200</v>
      </c>
      <c r="H22">
        <v>368067</v>
      </c>
      <c r="I22" t="s">
        <v>49</v>
      </c>
      <c r="K22" t="str">
        <v>Rajesh Gupta</v>
      </c>
      <c r="L22" t="str">
        <v>Washing Machines</v>
      </c>
      <c r="M22" t="str">
        <v>East</v>
      </c>
      <c r="N22" t="str">
        <v>Team Gamma</v>
      </c>
      <c r="O22" t="str">
        <v>March</v>
      </c>
      <c r="P22">
        <v>253</v>
      </c>
      <c r="Q22">
        <v>288</v>
      </c>
      <c r="R22">
        <v>284025</v>
      </c>
      <c r="S22" t="str">
        <v>Completed</v>
      </c>
    </row>
    <row r="23" spans="1:19" x14ac:dyDescent="0.3">
      <c r="A23" t="s">
        <v>12</v>
      </c>
      <c r="B23" t="s">
        <v>19</v>
      </c>
      <c r="C23" t="s">
        <v>29</v>
      </c>
      <c r="D23" t="s">
        <v>34</v>
      </c>
      <c r="E23" t="s">
        <v>37</v>
      </c>
      <c r="F23">
        <v>112</v>
      </c>
      <c r="G23">
        <v>211</v>
      </c>
      <c r="H23">
        <v>393439</v>
      </c>
      <c r="I23" t="s">
        <v>49</v>
      </c>
      <c r="K23" t="str">
        <v>Pooja Singh</v>
      </c>
      <c r="L23" t="str">
        <v>Air Conditioners</v>
      </c>
      <c r="M23" t="str">
        <v>South</v>
      </c>
      <c r="N23" t="str">
        <v>Team Gamma</v>
      </c>
      <c r="O23" t="str">
        <v>December</v>
      </c>
      <c r="P23">
        <v>160</v>
      </c>
      <c r="Q23">
        <v>288</v>
      </c>
      <c r="R23">
        <v>471454</v>
      </c>
      <c r="S23" t="str">
        <v>Completed</v>
      </c>
    </row>
    <row r="24" spans="1:19" x14ac:dyDescent="0.3">
      <c r="A24" t="s">
        <v>10</v>
      </c>
      <c r="B24" t="s">
        <v>23</v>
      </c>
      <c r="C24" t="s">
        <v>30</v>
      </c>
      <c r="D24" t="s">
        <v>33</v>
      </c>
      <c r="E24" t="s">
        <v>43</v>
      </c>
      <c r="F24">
        <v>212</v>
      </c>
      <c r="G24">
        <v>36</v>
      </c>
      <c r="H24">
        <v>154704</v>
      </c>
      <c r="I24" t="s">
        <v>50</v>
      </c>
      <c r="K24" t="str">
        <v>Ankit Mehta</v>
      </c>
      <c r="L24" t="str">
        <v>Microwaves</v>
      </c>
      <c r="M24" t="str">
        <v>West</v>
      </c>
      <c r="N24" t="str">
        <v>Team Alpha</v>
      </c>
      <c r="O24" t="str">
        <v>January</v>
      </c>
      <c r="P24">
        <v>294</v>
      </c>
      <c r="Q24">
        <v>287</v>
      </c>
      <c r="R24">
        <v>161220</v>
      </c>
      <c r="S24" t="str">
        <v>Incomplete</v>
      </c>
    </row>
    <row r="25" spans="1:19" x14ac:dyDescent="0.3">
      <c r="A25" t="s">
        <v>17</v>
      </c>
      <c r="B25" t="s">
        <v>28</v>
      </c>
      <c r="C25" t="s">
        <v>29</v>
      </c>
      <c r="D25" t="s">
        <v>35</v>
      </c>
      <c r="E25" t="s">
        <v>41</v>
      </c>
      <c r="F25">
        <v>76</v>
      </c>
      <c r="G25">
        <v>137</v>
      </c>
      <c r="H25">
        <v>421988</v>
      </c>
      <c r="I25" t="s">
        <v>49</v>
      </c>
      <c r="K25" t="str">
        <v>Priya Desai</v>
      </c>
      <c r="L25" t="str">
        <v>Mobile Phones</v>
      </c>
      <c r="M25" t="str">
        <v>East</v>
      </c>
      <c r="N25" t="str">
        <v>Team Gamma</v>
      </c>
      <c r="O25" t="str">
        <v>September</v>
      </c>
      <c r="P25">
        <v>81</v>
      </c>
      <c r="Q25">
        <v>286</v>
      </c>
      <c r="R25">
        <v>44431</v>
      </c>
      <c r="S25" t="str">
        <v>Completed</v>
      </c>
    </row>
    <row r="26" spans="1:19" x14ac:dyDescent="0.3">
      <c r="A26" t="s">
        <v>10</v>
      </c>
      <c r="B26" t="s">
        <v>21</v>
      </c>
      <c r="C26" t="s">
        <v>30</v>
      </c>
      <c r="D26" t="s">
        <v>35</v>
      </c>
      <c r="E26" t="s">
        <v>38</v>
      </c>
      <c r="F26">
        <v>184</v>
      </c>
      <c r="G26">
        <v>274</v>
      </c>
      <c r="H26">
        <v>278742</v>
      </c>
      <c r="I26" t="s">
        <v>49</v>
      </c>
      <c r="K26" t="str">
        <v>Neha Jain</v>
      </c>
      <c r="L26" t="str">
        <v>Microwaves</v>
      </c>
      <c r="M26" t="str">
        <v>East</v>
      </c>
      <c r="N26" t="str">
        <v>Team Alpha</v>
      </c>
      <c r="O26" t="str">
        <v>March</v>
      </c>
      <c r="P26">
        <v>274</v>
      </c>
      <c r="Q26">
        <v>286</v>
      </c>
      <c r="R26">
        <v>430326</v>
      </c>
      <c r="S26" t="str">
        <v>Completed</v>
      </c>
    </row>
    <row r="27" spans="1:19" x14ac:dyDescent="0.3">
      <c r="A27" t="s">
        <v>15</v>
      </c>
      <c r="B27" t="s">
        <v>21</v>
      </c>
      <c r="C27" t="s">
        <v>30</v>
      </c>
      <c r="D27" t="s">
        <v>36</v>
      </c>
      <c r="E27" t="s">
        <v>44</v>
      </c>
      <c r="F27">
        <v>162</v>
      </c>
      <c r="G27">
        <v>71</v>
      </c>
      <c r="H27">
        <v>404295</v>
      </c>
      <c r="I27" t="s">
        <v>50</v>
      </c>
      <c r="K27" t="str">
        <v>Rohit Verma</v>
      </c>
      <c r="L27" t="str">
        <v>Vacuum Cleaners</v>
      </c>
      <c r="M27" t="str">
        <v>South</v>
      </c>
      <c r="N27" t="str">
        <v>Team Delta</v>
      </c>
      <c r="O27" t="str">
        <v>November</v>
      </c>
      <c r="P27">
        <v>130</v>
      </c>
      <c r="Q27">
        <v>285</v>
      </c>
      <c r="R27">
        <v>454637</v>
      </c>
      <c r="S27" t="str">
        <v>Completed</v>
      </c>
    </row>
    <row r="28" spans="1:19" x14ac:dyDescent="0.3">
      <c r="A28" t="s">
        <v>11</v>
      </c>
      <c r="B28" t="s">
        <v>22</v>
      </c>
      <c r="C28" t="s">
        <v>31</v>
      </c>
      <c r="D28" t="s">
        <v>35</v>
      </c>
      <c r="E28" t="s">
        <v>42</v>
      </c>
      <c r="F28">
        <v>60</v>
      </c>
      <c r="G28">
        <v>254</v>
      </c>
      <c r="H28">
        <v>56553</v>
      </c>
      <c r="I28" t="s">
        <v>49</v>
      </c>
      <c r="K28" t="str">
        <v>Amit Sharma</v>
      </c>
      <c r="L28" t="str">
        <v>Vacuum Cleaners</v>
      </c>
      <c r="M28" t="str">
        <v>North</v>
      </c>
      <c r="N28" t="str">
        <v>Team Gamma</v>
      </c>
      <c r="O28" t="str">
        <v>November</v>
      </c>
      <c r="P28">
        <v>108</v>
      </c>
      <c r="Q28">
        <v>285</v>
      </c>
      <c r="R28">
        <v>123448</v>
      </c>
      <c r="S28" t="str">
        <v>Completed</v>
      </c>
    </row>
    <row r="29" spans="1:19" x14ac:dyDescent="0.3">
      <c r="A29" t="s">
        <v>15</v>
      </c>
      <c r="B29" t="s">
        <v>28</v>
      </c>
      <c r="C29" t="s">
        <v>29</v>
      </c>
      <c r="D29" t="s">
        <v>35</v>
      </c>
      <c r="E29" t="s">
        <v>39</v>
      </c>
      <c r="F29">
        <v>216</v>
      </c>
      <c r="G29">
        <v>32</v>
      </c>
      <c r="H29">
        <v>213384</v>
      </c>
      <c r="I29" t="s">
        <v>50</v>
      </c>
      <c r="K29" t="str">
        <v>Rohit Verma</v>
      </c>
      <c r="L29" t="str">
        <v>Washing Machines</v>
      </c>
      <c r="M29" t="str">
        <v>North</v>
      </c>
      <c r="N29" t="str">
        <v>Team Alpha</v>
      </c>
      <c r="O29" t="str">
        <v>November</v>
      </c>
      <c r="P29">
        <v>284</v>
      </c>
      <c r="Q29">
        <v>284</v>
      </c>
      <c r="R29">
        <v>196928</v>
      </c>
      <c r="S29" t="str">
        <v>Incomplete</v>
      </c>
    </row>
    <row r="30" spans="1:19" x14ac:dyDescent="0.3">
      <c r="A30" t="s">
        <v>18</v>
      </c>
      <c r="B30" t="s">
        <v>22</v>
      </c>
      <c r="C30" t="s">
        <v>31</v>
      </c>
      <c r="D30" t="s">
        <v>35</v>
      </c>
      <c r="E30" t="s">
        <v>40</v>
      </c>
      <c r="F30">
        <v>221</v>
      </c>
      <c r="G30">
        <v>235</v>
      </c>
      <c r="H30">
        <v>360871</v>
      </c>
      <c r="I30" t="s">
        <v>49</v>
      </c>
      <c r="K30" t="str">
        <v>Neha Jain</v>
      </c>
      <c r="L30" t="str">
        <v>Microwaves</v>
      </c>
      <c r="M30" t="str">
        <v>South</v>
      </c>
      <c r="N30" t="str">
        <v>Team Alpha</v>
      </c>
      <c r="O30" t="str">
        <v>February</v>
      </c>
      <c r="P30">
        <v>258</v>
      </c>
      <c r="Q30">
        <v>284</v>
      </c>
      <c r="R30">
        <v>326803</v>
      </c>
      <c r="S30" t="str">
        <v>Completed</v>
      </c>
    </row>
    <row r="31" spans="1:19" x14ac:dyDescent="0.3">
      <c r="A31" t="s">
        <v>12</v>
      </c>
      <c r="B31" t="s">
        <v>27</v>
      </c>
      <c r="C31" t="s">
        <v>31</v>
      </c>
      <c r="D31" t="s">
        <v>35</v>
      </c>
      <c r="E31" t="s">
        <v>44</v>
      </c>
      <c r="F31">
        <v>81</v>
      </c>
      <c r="G31">
        <v>286</v>
      </c>
      <c r="H31">
        <v>44431</v>
      </c>
      <c r="I31" t="s">
        <v>49</v>
      </c>
      <c r="K31" t="str">
        <v>Rajesh Gupta</v>
      </c>
      <c r="L31" t="str">
        <v>Laptops</v>
      </c>
      <c r="M31" t="str">
        <v>South</v>
      </c>
      <c r="N31" t="str">
        <v>Team Delta</v>
      </c>
      <c r="O31" t="str">
        <v>September</v>
      </c>
      <c r="P31">
        <v>221</v>
      </c>
      <c r="Q31">
        <v>283</v>
      </c>
      <c r="R31">
        <v>233029</v>
      </c>
      <c r="S31" t="str">
        <v>Completed</v>
      </c>
    </row>
    <row r="32" spans="1:19" x14ac:dyDescent="0.3">
      <c r="A32" t="s">
        <v>10</v>
      </c>
      <c r="B32" t="s">
        <v>19</v>
      </c>
      <c r="C32" t="s">
        <v>31</v>
      </c>
      <c r="D32" t="s">
        <v>34</v>
      </c>
      <c r="E32" t="s">
        <v>43</v>
      </c>
      <c r="F32">
        <v>271</v>
      </c>
      <c r="G32">
        <v>272</v>
      </c>
      <c r="H32">
        <v>27444</v>
      </c>
      <c r="I32" t="s">
        <v>49</v>
      </c>
      <c r="K32" t="str">
        <v>Vikram Patel</v>
      </c>
      <c r="L32" t="str">
        <v>Vacuum Cleaners</v>
      </c>
      <c r="M32" t="str">
        <v>North</v>
      </c>
      <c r="N32" t="str">
        <v>Team Delta</v>
      </c>
      <c r="O32" t="str">
        <v>October</v>
      </c>
      <c r="P32">
        <v>55</v>
      </c>
      <c r="Q32">
        <v>283</v>
      </c>
      <c r="R32">
        <v>266067</v>
      </c>
      <c r="S32" t="str">
        <v>Completed</v>
      </c>
    </row>
    <row r="33" spans="1:19" x14ac:dyDescent="0.3">
      <c r="A33" t="s">
        <v>17</v>
      </c>
      <c r="B33" t="s">
        <v>20</v>
      </c>
      <c r="C33" t="s">
        <v>30</v>
      </c>
      <c r="D33" t="s">
        <v>33</v>
      </c>
      <c r="E33" t="s">
        <v>40</v>
      </c>
      <c r="F33">
        <v>175</v>
      </c>
      <c r="G33">
        <v>124</v>
      </c>
      <c r="H33">
        <v>181647</v>
      </c>
      <c r="I33" t="s">
        <v>50</v>
      </c>
      <c r="K33" t="str">
        <v>Ankit Mehta</v>
      </c>
      <c r="L33" t="str">
        <v>Refrigerators</v>
      </c>
      <c r="M33" t="str">
        <v>South</v>
      </c>
      <c r="N33" t="str">
        <v>Team Gamma</v>
      </c>
      <c r="O33" t="str">
        <v>January</v>
      </c>
      <c r="P33">
        <v>98</v>
      </c>
      <c r="Q33">
        <v>282</v>
      </c>
      <c r="R33">
        <v>366460</v>
      </c>
      <c r="S33" t="str">
        <v>Completed</v>
      </c>
    </row>
    <row r="34" spans="1:19" x14ac:dyDescent="0.3">
      <c r="A34" t="s">
        <v>16</v>
      </c>
      <c r="B34" t="s">
        <v>22</v>
      </c>
      <c r="C34" t="s">
        <v>31</v>
      </c>
      <c r="D34" t="s">
        <v>35</v>
      </c>
      <c r="E34" t="s">
        <v>46</v>
      </c>
      <c r="F34">
        <v>266</v>
      </c>
      <c r="G34">
        <v>252</v>
      </c>
      <c r="H34">
        <v>262760</v>
      </c>
      <c r="I34" t="s">
        <v>50</v>
      </c>
      <c r="K34" t="str">
        <v>Amit Sharma</v>
      </c>
      <c r="L34" t="str">
        <v>Refrigerators</v>
      </c>
      <c r="M34" t="str">
        <v>East</v>
      </c>
      <c r="N34" t="str">
        <v>Team Beta</v>
      </c>
      <c r="O34" t="str">
        <v>May</v>
      </c>
      <c r="P34">
        <v>122</v>
      </c>
      <c r="Q34">
        <v>281</v>
      </c>
      <c r="R34">
        <v>490379</v>
      </c>
      <c r="S34" t="str">
        <v>Completed</v>
      </c>
    </row>
    <row r="35" spans="1:19" x14ac:dyDescent="0.3">
      <c r="A35" t="s">
        <v>9</v>
      </c>
      <c r="B35" t="s">
        <v>23</v>
      </c>
      <c r="C35" t="s">
        <v>29</v>
      </c>
      <c r="D35" t="s">
        <v>34</v>
      </c>
      <c r="E35" t="s">
        <v>45</v>
      </c>
      <c r="F35">
        <v>258</v>
      </c>
      <c r="G35">
        <v>180</v>
      </c>
      <c r="H35">
        <v>401396</v>
      </c>
      <c r="I35" t="s">
        <v>50</v>
      </c>
      <c r="K35" t="str">
        <v>Amit Sharma</v>
      </c>
      <c r="L35" t="str">
        <v>Washing Machines</v>
      </c>
      <c r="M35" t="str">
        <v>South</v>
      </c>
      <c r="N35" t="str">
        <v>Team Beta</v>
      </c>
      <c r="O35" t="str">
        <v>March</v>
      </c>
      <c r="P35">
        <v>258</v>
      </c>
      <c r="Q35">
        <v>280</v>
      </c>
      <c r="R35">
        <v>400294</v>
      </c>
      <c r="S35" t="str">
        <v>Completed</v>
      </c>
    </row>
    <row r="36" spans="1:19" x14ac:dyDescent="0.3">
      <c r="A36" t="s">
        <v>16</v>
      </c>
      <c r="B36" t="s">
        <v>27</v>
      </c>
      <c r="C36" t="s">
        <v>31</v>
      </c>
      <c r="D36" t="s">
        <v>36</v>
      </c>
      <c r="E36" t="s">
        <v>38</v>
      </c>
      <c r="F36">
        <v>247</v>
      </c>
      <c r="G36">
        <v>239</v>
      </c>
      <c r="H36">
        <v>13940</v>
      </c>
      <c r="I36" t="s">
        <v>50</v>
      </c>
      <c r="K36" t="str">
        <v>Priya Desai</v>
      </c>
      <c r="L36" t="str">
        <v>Refrigerators</v>
      </c>
      <c r="M36" t="str">
        <v>West</v>
      </c>
      <c r="N36" t="str">
        <v>Team Gamma</v>
      </c>
      <c r="O36" t="str">
        <v>September</v>
      </c>
      <c r="P36">
        <v>81</v>
      </c>
      <c r="Q36">
        <v>278</v>
      </c>
      <c r="R36">
        <v>75194</v>
      </c>
      <c r="S36" t="str">
        <v>Completed</v>
      </c>
    </row>
    <row r="37" spans="1:19" x14ac:dyDescent="0.3">
      <c r="A37" t="s">
        <v>12</v>
      </c>
      <c r="B37" t="s">
        <v>25</v>
      </c>
      <c r="C37" t="s">
        <v>32</v>
      </c>
      <c r="D37" t="s">
        <v>36</v>
      </c>
      <c r="E37" t="s">
        <v>46</v>
      </c>
      <c r="F37">
        <v>253</v>
      </c>
      <c r="G37">
        <v>171</v>
      </c>
      <c r="H37">
        <v>329900</v>
      </c>
      <c r="I37" t="s">
        <v>50</v>
      </c>
      <c r="K37" t="str">
        <v>Vikram Patel</v>
      </c>
      <c r="L37" t="str">
        <v>Vacuum Cleaners</v>
      </c>
      <c r="M37" t="str">
        <v>West</v>
      </c>
      <c r="N37" t="str">
        <v>Team Beta</v>
      </c>
      <c r="O37" t="str">
        <v>November</v>
      </c>
      <c r="P37">
        <v>279</v>
      </c>
      <c r="Q37">
        <v>277</v>
      </c>
      <c r="R37">
        <v>81082</v>
      </c>
      <c r="S37" t="str">
        <v>Incomplete</v>
      </c>
    </row>
    <row r="38" spans="1:19" x14ac:dyDescent="0.3">
      <c r="A38" t="s">
        <v>14</v>
      </c>
      <c r="B38" t="s">
        <v>24</v>
      </c>
      <c r="C38" t="s">
        <v>32</v>
      </c>
      <c r="D38" t="s">
        <v>36</v>
      </c>
      <c r="E38" t="s">
        <v>47</v>
      </c>
      <c r="F38">
        <v>213</v>
      </c>
      <c r="G38">
        <v>56</v>
      </c>
      <c r="H38">
        <v>341108</v>
      </c>
      <c r="I38" t="s">
        <v>50</v>
      </c>
      <c r="K38" t="str">
        <v>Priya Desai</v>
      </c>
      <c r="L38" t="str">
        <v>Air Conditioners</v>
      </c>
      <c r="M38" t="str">
        <v>North</v>
      </c>
      <c r="N38" t="str">
        <v>Team Delta</v>
      </c>
      <c r="O38" t="str">
        <v>December</v>
      </c>
      <c r="P38">
        <v>76</v>
      </c>
      <c r="Q38">
        <v>277</v>
      </c>
      <c r="R38">
        <v>14023</v>
      </c>
      <c r="S38" t="str">
        <v>Completed</v>
      </c>
    </row>
    <row r="39" spans="1:19" x14ac:dyDescent="0.3">
      <c r="A39" t="s">
        <v>10</v>
      </c>
      <c r="B39" t="s">
        <v>19</v>
      </c>
      <c r="C39" t="s">
        <v>30</v>
      </c>
      <c r="D39" t="s">
        <v>33</v>
      </c>
      <c r="E39" t="s">
        <v>40</v>
      </c>
      <c r="F39">
        <v>91</v>
      </c>
      <c r="G39">
        <v>201</v>
      </c>
      <c r="H39">
        <v>426429</v>
      </c>
      <c r="I39" t="s">
        <v>49</v>
      </c>
      <c r="K39" t="str">
        <v>Vikram Patel</v>
      </c>
      <c r="L39" t="str">
        <v>Air Conditioners</v>
      </c>
      <c r="M39" t="str">
        <v>East</v>
      </c>
      <c r="N39" t="str">
        <v>Team Beta</v>
      </c>
      <c r="O39" t="str">
        <v>March</v>
      </c>
      <c r="P39">
        <v>271</v>
      </c>
      <c r="Q39">
        <v>276</v>
      </c>
      <c r="R39">
        <v>248096</v>
      </c>
      <c r="S39" t="str">
        <v>Completed</v>
      </c>
    </row>
    <row r="40" spans="1:19" x14ac:dyDescent="0.3">
      <c r="A40" t="s">
        <v>15</v>
      </c>
      <c r="B40" t="s">
        <v>22</v>
      </c>
      <c r="C40" t="s">
        <v>32</v>
      </c>
      <c r="D40" t="s">
        <v>36</v>
      </c>
      <c r="E40" t="s">
        <v>45</v>
      </c>
      <c r="F40">
        <v>170</v>
      </c>
      <c r="G40">
        <v>255</v>
      </c>
      <c r="H40">
        <v>251843</v>
      </c>
      <c r="I40" t="s">
        <v>49</v>
      </c>
      <c r="K40" t="str">
        <v>Neha Jain</v>
      </c>
      <c r="L40" t="str">
        <v>Television</v>
      </c>
      <c r="M40" t="str">
        <v>South</v>
      </c>
      <c r="N40" t="str">
        <v>Team Gamma</v>
      </c>
      <c r="O40" t="str">
        <v>May</v>
      </c>
      <c r="P40">
        <v>184</v>
      </c>
      <c r="Q40">
        <v>274</v>
      </c>
      <c r="R40">
        <v>278742</v>
      </c>
      <c r="S40" t="str">
        <v>Completed</v>
      </c>
    </row>
    <row r="41" spans="1:19" x14ac:dyDescent="0.3">
      <c r="A41" t="s">
        <v>18</v>
      </c>
      <c r="B41" t="s">
        <v>26</v>
      </c>
      <c r="C41" t="s">
        <v>29</v>
      </c>
      <c r="D41" t="s">
        <v>34</v>
      </c>
      <c r="E41" t="s">
        <v>48</v>
      </c>
      <c r="F41">
        <v>192</v>
      </c>
      <c r="G41">
        <v>189</v>
      </c>
      <c r="H41">
        <v>16041</v>
      </c>
      <c r="I41" t="s">
        <v>50</v>
      </c>
      <c r="K41" t="str">
        <v>Priya Desai</v>
      </c>
      <c r="L41" t="str">
        <v>Vacuum Cleaners</v>
      </c>
      <c r="M41" t="str">
        <v>East</v>
      </c>
      <c r="N41" t="str">
        <v>Team Gamma</v>
      </c>
      <c r="O41" t="str">
        <v>November</v>
      </c>
      <c r="P41">
        <v>288</v>
      </c>
      <c r="Q41">
        <v>274</v>
      </c>
      <c r="R41">
        <v>447597</v>
      </c>
      <c r="S41" t="str">
        <v>Incomplete</v>
      </c>
    </row>
    <row r="42" spans="1:19" x14ac:dyDescent="0.3">
      <c r="A42" t="s">
        <v>15</v>
      </c>
      <c r="B42" t="s">
        <v>26</v>
      </c>
      <c r="C42" t="s">
        <v>31</v>
      </c>
      <c r="D42" t="s">
        <v>34</v>
      </c>
      <c r="E42" t="s">
        <v>42</v>
      </c>
      <c r="F42">
        <v>268</v>
      </c>
      <c r="G42">
        <v>217</v>
      </c>
      <c r="H42">
        <v>332971</v>
      </c>
      <c r="I42" t="s">
        <v>50</v>
      </c>
      <c r="K42" t="str">
        <v>Komal Agarwal</v>
      </c>
      <c r="L42" t="str">
        <v>Mobile Phones</v>
      </c>
      <c r="M42" t="str">
        <v>West</v>
      </c>
      <c r="N42" t="str">
        <v>Team Gamma</v>
      </c>
      <c r="O42" t="str">
        <v>January</v>
      </c>
      <c r="P42">
        <v>101</v>
      </c>
      <c r="Q42">
        <v>273</v>
      </c>
      <c r="R42">
        <v>61724</v>
      </c>
      <c r="S42" t="str">
        <v>Completed</v>
      </c>
    </row>
    <row r="43" spans="1:19" x14ac:dyDescent="0.3">
      <c r="A43" t="s">
        <v>16</v>
      </c>
      <c r="B43" t="s">
        <v>19</v>
      </c>
      <c r="C43" t="s">
        <v>29</v>
      </c>
      <c r="D43" t="s">
        <v>35</v>
      </c>
      <c r="E43" t="s">
        <v>46</v>
      </c>
      <c r="F43">
        <v>213</v>
      </c>
      <c r="G43">
        <v>39</v>
      </c>
      <c r="H43">
        <v>312745</v>
      </c>
      <c r="I43" t="s">
        <v>50</v>
      </c>
      <c r="K43" t="str">
        <v>Komal Agarwal</v>
      </c>
      <c r="L43" t="str">
        <v>Mobile Phones</v>
      </c>
      <c r="M43" t="str">
        <v>South</v>
      </c>
      <c r="N43" t="str">
        <v>Team Alpha</v>
      </c>
      <c r="O43" t="str">
        <v>January</v>
      </c>
      <c r="P43">
        <v>92</v>
      </c>
      <c r="Q43">
        <v>273</v>
      </c>
      <c r="R43">
        <v>420985</v>
      </c>
      <c r="S43" t="str">
        <v>Completed</v>
      </c>
    </row>
    <row r="44" spans="1:19" x14ac:dyDescent="0.3">
      <c r="A44" t="s">
        <v>11</v>
      </c>
      <c r="B44" t="s">
        <v>24</v>
      </c>
      <c r="C44" t="s">
        <v>31</v>
      </c>
      <c r="D44" t="s">
        <v>35</v>
      </c>
      <c r="E44" t="s">
        <v>38</v>
      </c>
      <c r="F44">
        <v>78</v>
      </c>
      <c r="G44">
        <v>247</v>
      </c>
      <c r="H44">
        <v>276705</v>
      </c>
      <c r="I44" t="s">
        <v>49</v>
      </c>
      <c r="K44" t="str">
        <v>Neha Jain</v>
      </c>
      <c r="L44" t="str">
        <v>Kitchen Appliances</v>
      </c>
      <c r="M44" t="str">
        <v>East</v>
      </c>
      <c r="N44" t="str">
        <v>Team Alpha</v>
      </c>
      <c r="O44" t="str">
        <v>December</v>
      </c>
      <c r="P44">
        <v>271</v>
      </c>
      <c r="Q44">
        <v>272</v>
      </c>
      <c r="R44">
        <v>27444</v>
      </c>
      <c r="S44" t="str">
        <v>Completed</v>
      </c>
    </row>
    <row r="45" spans="1:19" x14ac:dyDescent="0.3">
      <c r="A45" t="s">
        <v>16</v>
      </c>
      <c r="B45" t="s">
        <v>24</v>
      </c>
      <c r="C45" t="s">
        <v>31</v>
      </c>
      <c r="D45" t="s">
        <v>34</v>
      </c>
      <c r="E45" t="s">
        <v>45</v>
      </c>
      <c r="F45">
        <v>290</v>
      </c>
      <c r="G45">
        <v>240</v>
      </c>
      <c r="H45">
        <v>53777</v>
      </c>
      <c r="I45" t="s">
        <v>50</v>
      </c>
      <c r="K45" t="str">
        <v>Amit Sharma</v>
      </c>
      <c r="L45" t="str">
        <v>Air Conditioners</v>
      </c>
      <c r="M45" t="str">
        <v>West</v>
      </c>
      <c r="N45" t="str">
        <v>Team Beta</v>
      </c>
      <c r="O45" t="str">
        <v>August</v>
      </c>
      <c r="P45">
        <v>129</v>
      </c>
      <c r="Q45">
        <v>272</v>
      </c>
      <c r="R45">
        <v>447929</v>
      </c>
      <c r="S45" t="str">
        <v>Completed</v>
      </c>
    </row>
    <row r="46" spans="1:19" x14ac:dyDescent="0.3">
      <c r="A46" t="s">
        <v>14</v>
      </c>
      <c r="B46" t="s">
        <v>22</v>
      </c>
      <c r="C46" t="s">
        <v>29</v>
      </c>
      <c r="D46" t="s">
        <v>34</v>
      </c>
      <c r="E46" t="s">
        <v>37</v>
      </c>
      <c r="F46">
        <v>123</v>
      </c>
      <c r="G46">
        <v>39</v>
      </c>
      <c r="H46">
        <v>474954</v>
      </c>
      <c r="I46" t="s">
        <v>50</v>
      </c>
      <c r="K46" t="str">
        <v>Suresh Kumar</v>
      </c>
      <c r="L46" t="str">
        <v>Television</v>
      </c>
      <c r="M46" t="str">
        <v>South</v>
      </c>
      <c r="N46" t="str">
        <v>Team Delta</v>
      </c>
      <c r="O46" t="str">
        <v>April</v>
      </c>
      <c r="P46">
        <v>112</v>
      </c>
      <c r="Q46">
        <v>271</v>
      </c>
      <c r="R46">
        <v>24242</v>
      </c>
      <c r="S46" t="str">
        <v>Completed</v>
      </c>
    </row>
    <row r="47" spans="1:19" x14ac:dyDescent="0.3">
      <c r="A47" t="s">
        <v>9</v>
      </c>
      <c r="B47" t="s">
        <v>19</v>
      </c>
      <c r="C47" t="s">
        <v>29</v>
      </c>
      <c r="D47" t="s">
        <v>35</v>
      </c>
      <c r="E47" t="s">
        <v>39</v>
      </c>
      <c r="F47">
        <v>104</v>
      </c>
      <c r="G47">
        <v>200</v>
      </c>
      <c r="H47">
        <v>280222</v>
      </c>
      <c r="I47" t="s">
        <v>49</v>
      </c>
      <c r="K47" t="str">
        <v>Suresh Kumar</v>
      </c>
      <c r="L47" t="str">
        <v>Air Conditioners</v>
      </c>
      <c r="M47" t="str">
        <v>South</v>
      </c>
      <c r="N47" t="str">
        <v>Team Gamma</v>
      </c>
      <c r="O47" t="str">
        <v>November</v>
      </c>
      <c r="P47">
        <v>191</v>
      </c>
      <c r="Q47">
        <v>271</v>
      </c>
      <c r="R47">
        <v>498984</v>
      </c>
      <c r="S47" t="str">
        <v>Completed</v>
      </c>
    </row>
    <row r="48" spans="1:19" x14ac:dyDescent="0.3">
      <c r="A48" t="s">
        <v>11</v>
      </c>
      <c r="B48" t="s">
        <v>24</v>
      </c>
      <c r="C48" t="s">
        <v>29</v>
      </c>
      <c r="D48" t="s">
        <v>36</v>
      </c>
      <c r="E48" t="s">
        <v>38</v>
      </c>
      <c r="F48">
        <v>243</v>
      </c>
      <c r="G48">
        <v>240</v>
      </c>
      <c r="H48">
        <v>469399</v>
      </c>
      <c r="I48" t="s">
        <v>50</v>
      </c>
      <c r="K48" t="str">
        <v>Rajesh Gupta</v>
      </c>
      <c r="L48" t="str">
        <v>Home Theaters</v>
      </c>
      <c r="M48" t="str">
        <v>South</v>
      </c>
      <c r="N48" t="str">
        <v>Team Beta</v>
      </c>
      <c r="O48" t="str">
        <v>March</v>
      </c>
      <c r="P48">
        <v>153</v>
      </c>
      <c r="Q48">
        <v>271</v>
      </c>
      <c r="R48">
        <v>350899</v>
      </c>
      <c r="S48" t="str">
        <v>Completed</v>
      </c>
    </row>
    <row r="49" spans="1:19" x14ac:dyDescent="0.3">
      <c r="A49" t="s">
        <v>17</v>
      </c>
      <c r="B49" t="s">
        <v>27</v>
      </c>
      <c r="C49" t="s">
        <v>30</v>
      </c>
      <c r="D49" t="s">
        <v>33</v>
      </c>
      <c r="E49" t="s">
        <v>38</v>
      </c>
      <c r="F49">
        <v>159</v>
      </c>
      <c r="G49">
        <v>261</v>
      </c>
      <c r="H49">
        <v>107346</v>
      </c>
      <c r="I49" t="s">
        <v>49</v>
      </c>
      <c r="K49" t="str">
        <v>Pooja Singh</v>
      </c>
      <c r="L49" t="str">
        <v>Laptops</v>
      </c>
      <c r="M49" t="str">
        <v>East</v>
      </c>
      <c r="N49" t="str">
        <v>Team Alpha</v>
      </c>
      <c r="O49" t="str">
        <v>June</v>
      </c>
      <c r="P49">
        <v>124</v>
      </c>
      <c r="Q49">
        <v>270</v>
      </c>
      <c r="R49">
        <v>16466</v>
      </c>
      <c r="S49" t="str">
        <v>Completed</v>
      </c>
    </row>
    <row r="50" spans="1:19" x14ac:dyDescent="0.3">
      <c r="A50" t="s">
        <v>13</v>
      </c>
      <c r="B50" t="s">
        <v>25</v>
      </c>
      <c r="C50" t="s">
        <v>30</v>
      </c>
      <c r="D50" t="s">
        <v>35</v>
      </c>
      <c r="E50" t="s">
        <v>39</v>
      </c>
      <c r="F50">
        <v>98</v>
      </c>
      <c r="G50">
        <v>282</v>
      </c>
      <c r="H50">
        <v>366460</v>
      </c>
      <c r="I50" t="s">
        <v>49</v>
      </c>
      <c r="K50" t="str">
        <v>Vikram Patel</v>
      </c>
      <c r="L50" t="str">
        <v>Laptops</v>
      </c>
      <c r="M50" t="str">
        <v>South</v>
      </c>
      <c r="N50" t="str">
        <v>Team Gamma</v>
      </c>
      <c r="O50" t="str">
        <v>March</v>
      </c>
      <c r="P50">
        <v>273</v>
      </c>
      <c r="Q50">
        <v>269</v>
      </c>
      <c r="R50">
        <v>297903</v>
      </c>
      <c r="S50" t="str">
        <v>Incomplete</v>
      </c>
    </row>
    <row r="51" spans="1:19" x14ac:dyDescent="0.3">
      <c r="A51" t="s">
        <v>18</v>
      </c>
      <c r="B51" t="s">
        <v>23</v>
      </c>
      <c r="C51" t="s">
        <v>31</v>
      </c>
      <c r="D51" t="s">
        <v>36</v>
      </c>
      <c r="E51" t="s">
        <v>48</v>
      </c>
      <c r="F51">
        <v>62</v>
      </c>
      <c r="G51">
        <v>70</v>
      </c>
      <c r="H51">
        <v>119299</v>
      </c>
      <c r="I51" t="s">
        <v>49</v>
      </c>
      <c r="K51" t="str">
        <v>Ankit Mehta</v>
      </c>
      <c r="L51" t="str">
        <v>Laptops</v>
      </c>
      <c r="M51" t="str">
        <v>West</v>
      </c>
      <c r="N51" t="str">
        <v>Team Alpha</v>
      </c>
      <c r="O51" t="str">
        <v>April</v>
      </c>
      <c r="P51">
        <v>222</v>
      </c>
      <c r="Q51">
        <v>268</v>
      </c>
      <c r="R51">
        <v>30540</v>
      </c>
      <c r="S51" t="str">
        <v>Completed</v>
      </c>
    </row>
    <row r="52" spans="1:19" x14ac:dyDescent="0.3">
      <c r="A52" t="s">
        <v>17</v>
      </c>
      <c r="B52" t="s">
        <v>20</v>
      </c>
      <c r="C52" t="s">
        <v>32</v>
      </c>
      <c r="D52" t="s">
        <v>36</v>
      </c>
      <c r="E52" t="s">
        <v>44</v>
      </c>
      <c r="F52">
        <v>54</v>
      </c>
      <c r="G52">
        <v>126</v>
      </c>
      <c r="H52">
        <v>25778</v>
      </c>
      <c r="I52" t="s">
        <v>49</v>
      </c>
      <c r="K52" t="str">
        <v>Amit Sharma</v>
      </c>
      <c r="L52" t="str">
        <v>Home Theaters</v>
      </c>
      <c r="M52" t="str">
        <v>East</v>
      </c>
      <c r="N52" t="str">
        <v>Team Alpha</v>
      </c>
      <c r="O52" t="str">
        <v>April</v>
      </c>
      <c r="P52">
        <v>192</v>
      </c>
      <c r="Q52">
        <v>265</v>
      </c>
      <c r="R52">
        <v>298171</v>
      </c>
      <c r="S52" t="str">
        <v>Completed</v>
      </c>
    </row>
    <row r="53" spans="1:19" x14ac:dyDescent="0.3">
      <c r="A53" t="s">
        <v>15</v>
      </c>
      <c r="B53" t="s">
        <v>22</v>
      </c>
      <c r="C53" t="s">
        <v>29</v>
      </c>
      <c r="D53" t="s">
        <v>33</v>
      </c>
      <c r="E53" t="s">
        <v>46</v>
      </c>
      <c r="F53">
        <v>279</v>
      </c>
      <c r="G53">
        <v>277</v>
      </c>
      <c r="H53">
        <v>81082</v>
      </c>
      <c r="I53" t="s">
        <v>50</v>
      </c>
      <c r="K53" t="str">
        <v>Amit Sharma</v>
      </c>
      <c r="L53" t="str">
        <v>Mobile Phones</v>
      </c>
      <c r="M53" t="str">
        <v>North</v>
      </c>
      <c r="N53" t="str">
        <v>Team Gamma</v>
      </c>
      <c r="O53" t="str">
        <v>February</v>
      </c>
      <c r="P53">
        <v>157</v>
      </c>
      <c r="Q53">
        <v>265</v>
      </c>
      <c r="R53">
        <v>491389</v>
      </c>
      <c r="S53" t="str">
        <v>Completed</v>
      </c>
    </row>
    <row r="54" spans="1:19" x14ac:dyDescent="0.3">
      <c r="A54" t="s">
        <v>15</v>
      </c>
      <c r="B54" t="s">
        <v>24</v>
      </c>
      <c r="C54" t="s">
        <v>31</v>
      </c>
      <c r="D54" t="s">
        <v>35</v>
      </c>
      <c r="E54" t="s">
        <v>42</v>
      </c>
      <c r="F54">
        <v>253</v>
      </c>
      <c r="G54">
        <v>187</v>
      </c>
      <c r="H54">
        <v>148896</v>
      </c>
      <c r="I54" t="s">
        <v>50</v>
      </c>
      <c r="K54" t="str">
        <v>Suresh Kumar</v>
      </c>
      <c r="L54" t="str">
        <v>Microwaves</v>
      </c>
      <c r="M54" t="str">
        <v>North</v>
      </c>
      <c r="N54" t="str">
        <v>Team Alpha</v>
      </c>
      <c r="O54" t="str">
        <v>September</v>
      </c>
      <c r="P54">
        <v>280</v>
      </c>
      <c r="Q54">
        <v>264</v>
      </c>
      <c r="R54">
        <v>395270</v>
      </c>
      <c r="S54" t="str">
        <v>Incomplete</v>
      </c>
    </row>
    <row r="55" spans="1:19" x14ac:dyDescent="0.3">
      <c r="A55" t="s">
        <v>14</v>
      </c>
      <c r="B55" t="s">
        <v>26</v>
      </c>
      <c r="C55" t="s">
        <v>30</v>
      </c>
      <c r="D55" t="s">
        <v>34</v>
      </c>
      <c r="E55" t="s">
        <v>37</v>
      </c>
      <c r="F55">
        <v>243</v>
      </c>
      <c r="G55">
        <v>146</v>
      </c>
      <c r="H55">
        <v>115547</v>
      </c>
      <c r="I55" t="s">
        <v>50</v>
      </c>
      <c r="K55" t="str">
        <v>Priya Desai</v>
      </c>
      <c r="L55" t="str">
        <v>Refrigerators</v>
      </c>
      <c r="M55" t="str">
        <v>North</v>
      </c>
      <c r="N55" t="str">
        <v>Team Delta</v>
      </c>
      <c r="O55" t="str">
        <v>August</v>
      </c>
      <c r="P55">
        <v>183</v>
      </c>
      <c r="Q55">
        <v>264</v>
      </c>
      <c r="R55">
        <v>434617</v>
      </c>
      <c r="S55" t="str">
        <v>Completed</v>
      </c>
    </row>
    <row r="56" spans="1:19" x14ac:dyDescent="0.3">
      <c r="A56" t="s">
        <v>18</v>
      </c>
      <c r="B56" t="s">
        <v>23</v>
      </c>
      <c r="C56" t="s">
        <v>30</v>
      </c>
      <c r="D56" t="s">
        <v>33</v>
      </c>
      <c r="E56" t="s">
        <v>43</v>
      </c>
      <c r="F56">
        <v>66</v>
      </c>
      <c r="G56">
        <v>59</v>
      </c>
      <c r="H56">
        <v>454411</v>
      </c>
      <c r="I56" t="s">
        <v>50</v>
      </c>
      <c r="K56" t="str">
        <v>Ankit Mehta</v>
      </c>
      <c r="L56" t="str">
        <v>Television</v>
      </c>
      <c r="M56" t="str">
        <v>East</v>
      </c>
      <c r="N56" t="str">
        <v>Team Alpha</v>
      </c>
      <c r="O56" t="str">
        <v>June</v>
      </c>
      <c r="P56">
        <v>67</v>
      </c>
      <c r="Q56">
        <v>262</v>
      </c>
      <c r="R56">
        <v>237834</v>
      </c>
      <c r="S56" t="str">
        <v>Completed</v>
      </c>
    </row>
    <row r="57" spans="1:19" x14ac:dyDescent="0.3">
      <c r="A57" t="s">
        <v>17</v>
      </c>
      <c r="B57" t="s">
        <v>25</v>
      </c>
      <c r="C57" t="s">
        <v>31</v>
      </c>
      <c r="D57" t="s">
        <v>33</v>
      </c>
      <c r="E57" t="s">
        <v>43</v>
      </c>
      <c r="F57">
        <v>283</v>
      </c>
      <c r="G57">
        <v>214</v>
      </c>
      <c r="H57">
        <v>469570</v>
      </c>
      <c r="I57" t="s">
        <v>50</v>
      </c>
      <c r="K57" t="str">
        <v>Pooja Singh</v>
      </c>
      <c r="L57" t="str">
        <v>Mobile Phones</v>
      </c>
      <c r="M57" t="str">
        <v>South</v>
      </c>
      <c r="N57" t="str">
        <v>Team Beta</v>
      </c>
      <c r="O57" t="str">
        <v>May</v>
      </c>
      <c r="P57">
        <v>159</v>
      </c>
      <c r="Q57">
        <v>261</v>
      </c>
      <c r="R57">
        <v>107346</v>
      </c>
      <c r="S57" t="str">
        <v>Completed</v>
      </c>
    </row>
    <row r="58" spans="1:19" x14ac:dyDescent="0.3">
      <c r="A58" t="s">
        <v>17</v>
      </c>
      <c r="B58" t="s">
        <v>23</v>
      </c>
      <c r="C58" t="s">
        <v>32</v>
      </c>
      <c r="D58" t="s">
        <v>33</v>
      </c>
      <c r="E58" t="s">
        <v>46</v>
      </c>
      <c r="F58">
        <v>269</v>
      </c>
      <c r="G58">
        <v>171</v>
      </c>
      <c r="H58">
        <v>378874</v>
      </c>
      <c r="I58" t="s">
        <v>50</v>
      </c>
      <c r="K58" t="str">
        <v>Priya Desai</v>
      </c>
      <c r="L58" t="str">
        <v>Mobile Phones</v>
      </c>
      <c r="M58" t="str">
        <v>East</v>
      </c>
      <c r="N58" t="str">
        <v>Team Delta</v>
      </c>
      <c r="O58" t="str">
        <v>July</v>
      </c>
      <c r="P58">
        <v>188</v>
      </c>
      <c r="Q58">
        <v>261</v>
      </c>
      <c r="R58">
        <v>456098</v>
      </c>
      <c r="S58" t="str">
        <v>Completed</v>
      </c>
    </row>
    <row r="59" spans="1:19" x14ac:dyDescent="0.3">
      <c r="A59" t="s">
        <v>14</v>
      </c>
      <c r="B59" t="s">
        <v>21</v>
      </c>
      <c r="C59" t="s">
        <v>31</v>
      </c>
      <c r="D59" t="s">
        <v>35</v>
      </c>
      <c r="E59" t="s">
        <v>41</v>
      </c>
      <c r="F59">
        <v>75</v>
      </c>
      <c r="G59">
        <v>229</v>
      </c>
      <c r="H59">
        <v>318608</v>
      </c>
      <c r="I59" t="s">
        <v>49</v>
      </c>
      <c r="K59" t="str">
        <v>Pooja Singh</v>
      </c>
      <c r="L59" t="str">
        <v>Washing Machines</v>
      </c>
      <c r="M59" t="str">
        <v>South</v>
      </c>
      <c r="N59" t="str">
        <v>Team Beta</v>
      </c>
      <c r="O59" t="str">
        <v>September</v>
      </c>
      <c r="P59">
        <v>203</v>
      </c>
      <c r="Q59">
        <v>261</v>
      </c>
      <c r="R59">
        <v>400107</v>
      </c>
      <c r="S59" t="str">
        <v>Completed</v>
      </c>
    </row>
    <row r="60" spans="1:19" x14ac:dyDescent="0.3">
      <c r="A60" t="s">
        <v>18</v>
      </c>
      <c r="B60" t="s">
        <v>24</v>
      </c>
      <c r="C60" t="s">
        <v>30</v>
      </c>
      <c r="D60" t="s">
        <v>33</v>
      </c>
      <c r="E60" t="s">
        <v>37</v>
      </c>
      <c r="F60">
        <v>258</v>
      </c>
      <c r="G60">
        <v>280</v>
      </c>
      <c r="H60">
        <v>400294</v>
      </c>
      <c r="I60" t="s">
        <v>49</v>
      </c>
      <c r="K60" t="str">
        <v>Amit Sharma</v>
      </c>
      <c r="L60" t="str">
        <v>Vacuum Cleaners</v>
      </c>
      <c r="M60" t="str">
        <v>South</v>
      </c>
      <c r="N60" t="str">
        <v>Team Gamma</v>
      </c>
      <c r="O60" t="str">
        <v>July</v>
      </c>
      <c r="P60">
        <v>296</v>
      </c>
      <c r="Q60">
        <v>261</v>
      </c>
      <c r="R60">
        <v>499801</v>
      </c>
      <c r="S60" t="str">
        <v>Incomplete</v>
      </c>
    </row>
    <row r="61" spans="1:19" x14ac:dyDescent="0.3">
      <c r="A61" t="s">
        <v>13</v>
      </c>
      <c r="B61" t="s">
        <v>24</v>
      </c>
      <c r="C61" t="s">
        <v>30</v>
      </c>
      <c r="D61" t="s">
        <v>33</v>
      </c>
      <c r="E61" t="s">
        <v>48</v>
      </c>
      <c r="F61">
        <v>228</v>
      </c>
      <c r="G61">
        <v>76</v>
      </c>
      <c r="H61">
        <v>205789</v>
      </c>
      <c r="I61" t="s">
        <v>50</v>
      </c>
      <c r="K61" t="str">
        <v>Pooja Singh</v>
      </c>
      <c r="L61" t="str">
        <v>Mobile Phones</v>
      </c>
      <c r="M61" t="str">
        <v>North</v>
      </c>
      <c r="N61" t="str">
        <v>Team Beta</v>
      </c>
      <c r="O61" t="str">
        <v>July</v>
      </c>
      <c r="P61">
        <v>193</v>
      </c>
      <c r="Q61">
        <v>260</v>
      </c>
      <c r="R61">
        <v>313496</v>
      </c>
      <c r="S61" t="str">
        <v>Completed</v>
      </c>
    </row>
    <row r="62" spans="1:19" x14ac:dyDescent="0.3">
      <c r="A62" t="s">
        <v>15</v>
      </c>
      <c r="B62" t="s">
        <v>20</v>
      </c>
      <c r="C62" t="s">
        <v>31</v>
      </c>
      <c r="D62" t="s">
        <v>36</v>
      </c>
      <c r="E62" t="s">
        <v>46</v>
      </c>
      <c r="F62">
        <v>181</v>
      </c>
      <c r="G62">
        <v>68</v>
      </c>
      <c r="H62">
        <v>291393</v>
      </c>
      <c r="I62" t="s">
        <v>50</v>
      </c>
      <c r="K62" t="str">
        <v>Amit Sharma</v>
      </c>
      <c r="L62" t="str">
        <v>Mobile Phones</v>
      </c>
      <c r="M62" t="str">
        <v>North</v>
      </c>
      <c r="N62" t="str">
        <v>Team Beta</v>
      </c>
      <c r="O62" t="str">
        <v>July</v>
      </c>
      <c r="P62">
        <v>230</v>
      </c>
      <c r="Q62">
        <v>259</v>
      </c>
      <c r="R62">
        <v>366941</v>
      </c>
      <c r="S62" t="str">
        <v>Completed</v>
      </c>
    </row>
    <row r="63" spans="1:19" x14ac:dyDescent="0.3">
      <c r="A63" t="s">
        <v>17</v>
      </c>
      <c r="B63" t="s">
        <v>21</v>
      </c>
      <c r="C63" t="s">
        <v>30</v>
      </c>
      <c r="D63" t="s">
        <v>34</v>
      </c>
      <c r="E63" t="s">
        <v>45</v>
      </c>
      <c r="F63">
        <v>123</v>
      </c>
      <c r="G63">
        <v>73</v>
      </c>
      <c r="H63">
        <v>494373</v>
      </c>
      <c r="I63" t="s">
        <v>50</v>
      </c>
      <c r="K63" t="str">
        <v>Amit Sharma</v>
      </c>
      <c r="L63" t="str">
        <v>Vacuum Cleaners</v>
      </c>
      <c r="M63" t="str">
        <v>West</v>
      </c>
      <c r="N63" t="str">
        <v>Team Delta</v>
      </c>
      <c r="O63" t="str">
        <v>July</v>
      </c>
      <c r="P63">
        <v>229</v>
      </c>
      <c r="Q63">
        <v>258</v>
      </c>
      <c r="R63">
        <v>349280</v>
      </c>
      <c r="S63" t="str">
        <v>Completed</v>
      </c>
    </row>
    <row r="64" spans="1:19" x14ac:dyDescent="0.3">
      <c r="A64" t="s">
        <v>17</v>
      </c>
      <c r="B64" t="s">
        <v>24</v>
      </c>
      <c r="C64" t="s">
        <v>32</v>
      </c>
      <c r="D64" t="s">
        <v>33</v>
      </c>
      <c r="E64" t="s">
        <v>44</v>
      </c>
      <c r="F64">
        <v>230</v>
      </c>
      <c r="G64">
        <v>252</v>
      </c>
      <c r="H64">
        <v>88504</v>
      </c>
      <c r="I64" t="s">
        <v>49</v>
      </c>
      <c r="K64" t="str">
        <v>Komal Agarwal</v>
      </c>
      <c r="L64" t="str">
        <v>Refrigerators</v>
      </c>
      <c r="M64" t="str">
        <v>West</v>
      </c>
      <c r="N64" t="str">
        <v>Team Gamma</v>
      </c>
      <c r="O64" t="str">
        <v>August</v>
      </c>
      <c r="P64">
        <v>115</v>
      </c>
      <c r="Q64">
        <v>258</v>
      </c>
      <c r="R64">
        <v>120506</v>
      </c>
      <c r="S64" t="str">
        <v>Completed</v>
      </c>
    </row>
    <row r="65" spans="1:19" x14ac:dyDescent="0.3">
      <c r="A65" t="s">
        <v>10</v>
      </c>
      <c r="B65" t="s">
        <v>24</v>
      </c>
      <c r="C65" t="s">
        <v>29</v>
      </c>
      <c r="D65" t="s">
        <v>33</v>
      </c>
      <c r="E65" t="s">
        <v>39</v>
      </c>
      <c r="F65">
        <v>222</v>
      </c>
      <c r="G65">
        <v>98</v>
      </c>
      <c r="H65">
        <v>324946</v>
      </c>
      <c r="I65" t="s">
        <v>50</v>
      </c>
      <c r="K65" t="str">
        <v>Pooja Singh</v>
      </c>
      <c r="L65" t="str">
        <v>Refrigerators</v>
      </c>
      <c r="M65" t="str">
        <v>South</v>
      </c>
      <c r="N65" t="str">
        <v>Team Delta</v>
      </c>
      <c r="O65" t="str">
        <v>February</v>
      </c>
      <c r="P65">
        <v>104</v>
      </c>
      <c r="Q65">
        <v>258</v>
      </c>
      <c r="R65">
        <v>254785</v>
      </c>
      <c r="S65" t="str">
        <v>Completed</v>
      </c>
    </row>
    <row r="66" spans="1:19" x14ac:dyDescent="0.3">
      <c r="A66" t="s">
        <v>10</v>
      </c>
      <c r="B66" t="s">
        <v>20</v>
      </c>
      <c r="C66" t="s">
        <v>31</v>
      </c>
      <c r="D66" t="s">
        <v>36</v>
      </c>
      <c r="E66" t="s">
        <v>39</v>
      </c>
      <c r="F66">
        <v>214</v>
      </c>
      <c r="G66">
        <v>161</v>
      </c>
      <c r="H66">
        <v>219266</v>
      </c>
      <c r="I66" t="s">
        <v>50</v>
      </c>
      <c r="K66" t="str">
        <v>Rohit Verma</v>
      </c>
      <c r="L66" t="str">
        <v>Kitchen Appliances</v>
      </c>
      <c r="M66" t="str">
        <v>East</v>
      </c>
      <c r="N66" t="str">
        <v>Team Delta</v>
      </c>
      <c r="O66" t="str">
        <v>April</v>
      </c>
      <c r="P66">
        <v>241</v>
      </c>
      <c r="Q66">
        <v>256</v>
      </c>
      <c r="R66">
        <v>352291</v>
      </c>
      <c r="S66" t="str">
        <v>Completed</v>
      </c>
    </row>
    <row r="67" spans="1:19" x14ac:dyDescent="0.3">
      <c r="A67" t="s">
        <v>10</v>
      </c>
      <c r="B67" t="s">
        <v>23</v>
      </c>
      <c r="C67" t="s">
        <v>30</v>
      </c>
      <c r="D67" t="s">
        <v>35</v>
      </c>
      <c r="E67" t="s">
        <v>37</v>
      </c>
      <c r="F67">
        <v>224</v>
      </c>
      <c r="G67">
        <v>162</v>
      </c>
      <c r="H67">
        <v>65829</v>
      </c>
      <c r="I67" t="s">
        <v>50</v>
      </c>
      <c r="K67" t="str">
        <v>Vikram Patel</v>
      </c>
      <c r="L67" t="str">
        <v>Vacuum Cleaners</v>
      </c>
      <c r="M67" t="str">
        <v>North</v>
      </c>
      <c r="N67" t="str">
        <v>Team Delta</v>
      </c>
      <c r="O67" t="str">
        <v>April</v>
      </c>
      <c r="P67">
        <v>170</v>
      </c>
      <c r="Q67">
        <v>255</v>
      </c>
      <c r="R67">
        <v>251843</v>
      </c>
      <c r="S67" t="str">
        <v>Completed</v>
      </c>
    </row>
    <row r="68" spans="1:19" x14ac:dyDescent="0.3">
      <c r="A68" t="s">
        <v>15</v>
      </c>
      <c r="B68" t="s">
        <v>28</v>
      </c>
      <c r="C68" t="s">
        <v>30</v>
      </c>
      <c r="D68" t="s">
        <v>35</v>
      </c>
      <c r="E68" t="s">
        <v>37</v>
      </c>
      <c r="F68">
        <v>273</v>
      </c>
      <c r="G68">
        <v>269</v>
      </c>
      <c r="H68">
        <v>297903</v>
      </c>
      <c r="I68" t="s">
        <v>50</v>
      </c>
      <c r="K68" t="str">
        <v>Komal Agarwal</v>
      </c>
      <c r="L68" t="str">
        <v>Kitchen Appliances</v>
      </c>
      <c r="M68" t="str">
        <v>North</v>
      </c>
      <c r="N68" t="str">
        <v>Team Beta</v>
      </c>
      <c r="O68" t="str">
        <v>September</v>
      </c>
      <c r="P68">
        <v>165</v>
      </c>
      <c r="Q68">
        <v>255</v>
      </c>
      <c r="R68">
        <v>38677</v>
      </c>
      <c r="S68" t="str">
        <v>Completed</v>
      </c>
    </row>
    <row r="69" spans="1:19" x14ac:dyDescent="0.3">
      <c r="A69" t="s">
        <v>13</v>
      </c>
      <c r="B69" t="s">
        <v>19</v>
      </c>
      <c r="C69" t="s">
        <v>30</v>
      </c>
      <c r="D69" t="s">
        <v>34</v>
      </c>
      <c r="E69" t="s">
        <v>37</v>
      </c>
      <c r="F69">
        <v>184</v>
      </c>
      <c r="G69">
        <v>102</v>
      </c>
      <c r="H69">
        <v>261408</v>
      </c>
      <c r="I69" t="s">
        <v>50</v>
      </c>
      <c r="K69" t="str">
        <v>Suresh Kumar</v>
      </c>
      <c r="L69" t="str">
        <v>Vacuum Cleaners</v>
      </c>
      <c r="M69" t="str">
        <v>East</v>
      </c>
      <c r="N69" t="str">
        <v>Team Gamma</v>
      </c>
      <c r="O69" t="str">
        <v>October</v>
      </c>
      <c r="P69">
        <v>60</v>
      </c>
      <c r="Q69">
        <v>254</v>
      </c>
      <c r="R69">
        <v>56553</v>
      </c>
      <c r="S69" t="str">
        <v>Completed</v>
      </c>
    </row>
    <row r="70" spans="1:19" x14ac:dyDescent="0.3">
      <c r="A70" t="s">
        <v>9</v>
      </c>
      <c r="B70" t="s">
        <v>22</v>
      </c>
      <c r="C70" t="s">
        <v>30</v>
      </c>
      <c r="D70" t="s">
        <v>36</v>
      </c>
      <c r="E70" t="s">
        <v>46</v>
      </c>
      <c r="F70">
        <v>130</v>
      </c>
      <c r="G70">
        <v>285</v>
      </c>
      <c r="H70">
        <v>454637</v>
      </c>
      <c r="I70" t="s">
        <v>49</v>
      </c>
      <c r="K70" t="str">
        <v>Komal Agarwal</v>
      </c>
      <c r="L70" t="str">
        <v>Microwaves</v>
      </c>
      <c r="M70" t="str">
        <v>East</v>
      </c>
      <c r="N70" t="str">
        <v>Team Gamma</v>
      </c>
      <c r="O70" t="str">
        <v>July</v>
      </c>
      <c r="P70">
        <v>146</v>
      </c>
      <c r="Q70">
        <v>254</v>
      </c>
      <c r="R70">
        <v>393251</v>
      </c>
      <c r="S70" t="str">
        <v>Completed</v>
      </c>
    </row>
    <row r="71" spans="1:19" x14ac:dyDescent="0.3">
      <c r="A71" t="s">
        <v>12</v>
      </c>
      <c r="B71" t="s">
        <v>21</v>
      </c>
      <c r="C71" t="s">
        <v>30</v>
      </c>
      <c r="D71" t="s">
        <v>33</v>
      </c>
      <c r="E71" t="s">
        <v>42</v>
      </c>
      <c r="F71">
        <v>84</v>
      </c>
      <c r="G71">
        <v>225</v>
      </c>
      <c r="H71">
        <v>11027</v>
      </c>
      <c r="I71" t="s">
        <v>49</v>
      </c>
      <c r="K71" t="str">
        <v>Rajesh Gupta</v>
      </c>
      <c r="L71" t="str">
        <v>Vacuum Cleaners</v>
      </c>
      <c r="M71" t="str">
        <v>East</v>
      </c>
      <c r="N71" t="str">
        <v>Team Gamma</v>
      </c>
      <c r="O71" t="str">
        <v>November</v>
      </c>
      <c r="P71">
        <v>266</v>
      </c>
      <c r="Q71">
        <v>252</v>
      </c>
      <c r="R71">
        <v>262760</v>
      </c>
      <c r="S71" t="str">
        <v>Incomplete</v>
      </c>
    </row>
    <row r="72" spans="1:19" x14ac:dyDescent="0.3">
      <c r="A72" t="s">
        <v>13</v>
      </c>
      <c r="B72" t="s">
        <v>24</v>
      </c>
      <c r="C72" t="s">
        <v>32</v>
      </c>
      <c r="D72" t="s">
        <v>33</v>
      </c>
      <c r="E72" t="s">
        <v>47</v>
      </c>
      <c r="F72">
        <v>291</v>
      </c>
      <c r="G72">
        <v>299</v>
      </c>
      <c r="H72">
        <v>408903</v>
      </c>
      <c r="I72" t="s">
        <v>49</v>
      </c>
      <c r="K72" t="str">
        <v>Pooja Singh</v>
      </c>
      <c r="L72" t="str">
        <v>Washing Machines</v>
      </c>
      <c r="M72" t="str">
        <v>North</v>
      </c>
      <c r="N72" t="str">
        <v>Team Beta</v>
      </c>
      <c r="O72" t="str">
        <v>September</v>
      </c>
      <c r="P72">
        <v>230</v>
      </c>
      <c r="Q72">
        <v>252</v>
      </c>
      <c r="R72">
        <v>88504</v>
      </c>
      <c r="S72" t="str">
        <v>Completed</v>
      </c>
    </row>
    <row r="73" spans="1:19" x14ac:dyDescent="0.3">
      <c r="A73" t="s">
        <v>12</v>
      </c>
      <c r="B73" t="s">
        <v>23</v>
      </c>
      <c r="C73" t="s">
        <v>31</v>
      </c>
      <c r="D73" t="s">
        <v>35</v>
      </c>
      <c r="E73" t="s">
        <v>47</v>
      </c>
      <c r="F73">
        <v>190</v>
      </c>
      <c r="G73">
        <v>250</v>
      </c>
      <c r="H73">
        <v>152814</v>
      </c>
      <c r="I73" t="s">
        <v>49</v>
      </c>
      <c r="K73" t="str">
        <v>Priya Desai</v>
      </c>
      <c r="L73" t="str">
        <v>Refrigerators</v>
      </c>
      <c r="M73" t="str">
        <v>West</v>
      </c>
      <c r="N73" t="str">
        <v>Team Beta</v>
      </c>
      <c r="O73" t="str">
        <v>October</v>
      </c>
      <c r="P73">
        <v>224</v>
      </c>
      <c r="Q73">
        <v>252</v>
      </c>
      <c r="R73">
        <v>486388</v>
      </c>
      <c r="S73" t="str">
        <v>Completed</v>
      </c>
    </row>
    <row r="74" spans="1:19" x14ac:dyDescent="0.3">
      <c r="A74" t="s">
        <v>14</v>
      </c>
      <c r="B74" t="s">
        <v>22</v>
      </c>
      <c r="C74" t="s">
        <v>32</v>
      </c>
      <c r="D74" t="s">
        <v>36</v>
      </c>
      <c r="E74" t="s">
        <v>44</v>
      </c>
      <c r="F74">
        <v>170</v>
      </c>
      <c r="G74">
        <v>171</v>
      </c>
      <c r="H74">
        <v>314975</v>
      </c>
      <c r="I74" t="s">
        <v>49</v>
      </c>
      <c r="K74" t="str">
        <v>Suresh Kumar</v>
      </c>
      <c r="L74" t="str">
        <v>Vacuum Cleaners</v>
      </c>
      <c r="M74" t="str">
        <v>West</v>
      </c>
      <c r="N74" t="str">
        <v>Team Gamma</v>
      </c>
      <c r="O74" t="str">
        <v>October</v>
      </c>
      <c r="P74">
        <v>99</v>
      </c>
      <c r="Q74">
        <v>251</v>
      </c>
      <c r="R74">
        <v>457489</v>
      </c>
      <c r="S74" t="str">
        <v>Completed</v>
      </c>
    </row>
    <row r="75" spans="1:19" x14ac:dyDescent="0.3">
      <c r="A75" t="s">
        <v>9</v>
      </c>
      <c r="B75" t="s">
        <v>19</v>
      </c>
      <c r="C75" t="s">
        <v>29</v>
      </c>
      <c r="D75" t="s">
        <v>33</v>
      </c>
      <c r="E75" t="s">
        <v>37</v>
      </c>
      <c r="F75">
        <v>265</v>
      </c>
      <c r="G75">
        <v>213</v>
      </c>
      <c r="H75">
        <v>203939</v>
      </c>
      <c r="I75" t="s">
        <v>50</v>
      </c>
      <c r="K75" t="str">
        <v>Priya Desai</v>
      </c>
      <c r="L75" t="str">
        <v>Microwaves</v>
      </c>
      <c r="M75" t="str">
        <v>East</v>
      </c>
      <c r="N75" t="str">
        <v>Team Gamma</v>
      </c>
      <c r="O75" t="str">
        <v>August</v>
      </c>
      <c r="P75">
        <v>190</v>
      </c>
      <c r="Q75">
        <v>250</v>
      </c>
      <c r="R75">
        <v>152814</v>
      </c>
      <c r="S75" t="str">
        <v>Completed</v>
      </c>
    </row>
    <row r="76" spans="1:19" x14ac:dyDescent="0.3">
      <c r="A76" t="s">
        <v>17</v>
      </c>
      <c r="B76" t="s">
        <v>19</v>
      </c>
      <c r="C76" t="s">
        <v>32</v>
      </c>
      <c r="D76" t="s">
        <v>36</v>
      </c>
      <c r="E76" t="s">
        <v>38</v>
      </c>
      <c r="F76">
        <v>172</v>
      </c>
      <c r="G76">
        <v>235</v>
      </c>
      <c r="H76">
        <v>231967</v>
      </c>
      <c r="I76" t="s">
        <v>49</v>
      </c>
      <c r="K76" t="str">
        <v>Vikram Patel</v>
      </c>
      <c r="L76" t="str">
        <v>Laptops</v>
      </c>
      <c r="M76" t="str">
        <v>North</v>
      </c>
      <c r="N76" t="str">
        <v>Team Alpha</v>
      </c>
      <c r="O76" t="str">
        <v>October</v>
      </c>
      <c r="P76">
        <v>90</v>
      </c>
      <c r="Q76">
        <v>249</v>
      </c>
      <c r="R76">
        <v>86546</v>
      </c>
      <c r="S76" t="str">
        <v>Completed</v>
      </c>
    </row>
    <row r="77" spans="1:19" x14ac:dyDescent="0.3">
      <c r="A77" t="s">
        <v>12</v>
      </c>
      <c r="B77" t="s">
        <v>19</v>
      </c>
      <c r="C77" t="s">
        <v>30</v>
      </c>
      <c r="D77" t="s">
        <v>34</v>
      </c>
      <c r="E77" t="s">
        <v>39</v>
      </c>
      <c r="F77">
        <v>150</v>
      </c>
      <c r="G77">
        <v>152</v>
      </c>
      <c r="H77">
        <v>245705</v>
      </c>
      <c r="I77" t="s">
        <v>49</v>
      </c>
      <c r="K77" t="str">
        <v>Suresh Kumar</v>
      </c>
      <c r="L77" t="str">
        <v>Washing Machines</v>
      </c>
      <c r="M77" t="str">
        <v>East</v>
      </c>
      <c r="N77" t="str">
        <v>Team Gamma</v>
      </c>
      <c r="O77" t="str">
        <v>May</v>
      </c>
      <c r="P77">
        <v>78</v>
      </c>
      <c r="Q77">
        <v>247</v>
      </c>
      <c r="R77">
        <v>276705</v>
      </c>
      <c r="S77" t="str">
        <v>Completed</v>
      </c>
    </row>
    <row r="78" spans="1:19" x14ac:dyDescent="0.3">
      <c r="A78" t="s">
        <v>15</v>
      </c>
      <c r="B78" t="s">
        <v>24</v>
      </c>
      <c r="C78" t="s">
        <v>30</v>
      </c>
      <c r="D78" t="s">
        <v>35</v>
      </c>
      <c r="E78" t="s">
        <v>47</v>
      </c>
      <c r="F78">
        <v>171</v>
      </c>
      <c r="G78">
        <v>139</v>
      </c>
      <c r="H78">
        <v>394537</v>
      </c>
      <c r="I78" t="s">
        <v>50</v>
      </c>
      <c r="K78" t="str">
        <v>Komal Agarwal</v>
      </c>
      <c r="L78" t="str">
        <v>Television</v>
      </c>
      <c r="M78" t="str">
        <v>West</v>
      </c>
      <c r="N78" t="str">
        <v>Team Gamma</v>
      </c>
      <c r="O78" t="str">
        <v>July</v>
      </c>
      <c r="P78">
        <v>241</v>
      </c>
      <c r="Q78">
        <v>245</v>
      </c>
      <c r="R78">
        <v>302091</v>
      </c>
      <c r="S78" t="str">
        <v>Completed</v>
      </c>
    </row>
    <row r="79" spans="1:19" x14ac:dyDescent="0.3">
      <c r="A79" t="s">
        <v>16</v>
      </c>
      <c r="B79" t="s">
        <v>24</v>
      </c>
      <c r="C79" t="s">
        <v>32</v>
      </c>
      <c r="D79" t="s">
        <v>35</v>
      </c>
      <c r="E79" t="s">
        <v>42</v>
      </c>
      <c r="F79">
        <v>106</v>
      </c>
      <c r="G79">
        <v>160</v>
      </c>
      <c r="H79">
        <v>47976</v>
      </c>
      <c r="I79" t="s">
        <v>49</v>
      </c>
      <c r="K79" t="str">
        <v>Priya Desai</v>
      </c>
      <c r="L79" t="str">
        <v>Vacuum Cleaners</v>
      </c>
      <c r="M79" t="str">
        <v>East</v>
      </c>
      <c r="N79" t="str">
        <v>Team Alpha</v>
      </c>
      <c r="O79" t="str">
        <v>June</v>
      </c>
      <c r="P79">
        <v>117</v>
      </c>
      <c r="Q79">
        <v>244</v>
      </c>
      <c r="R79">
        <v>426610</v>
      </c>
      <c r="S79" t="str">
        <v>Completed</v>
      </c>
    </row>
    <row r="80" spans="1:19" x14ac:dyDescent="0.3">
      <c r="A80" t="s">
        <v>18</v>
      </c>
      <c r="B80" t="s">
        <v>26</v>
      </c>
      <c r="C80" t="s">
        <v>31</v>
      </c>
      <c r="D80" t="s">
        <v>34</v>
      </c>
      <c r="E80" t="s">
        <v>45</v>
      </c>
      <c r="F80">
        <v>192</v>
      </c>
      <c r="G80">
        <v>265</v>
      </c>
      <c r="H80">
        <v>298171</v>
      </c>
      <c r="I80" t="s">
        <v>49</v>
      </c>
      <c r="K80" t="str">
        <v>Vikram Patel</v>
      </c>
      <c r="L80" t="str">
        <v>Air Conditioners</v>
      </c>
      <c r="M80" t="str">
        <v>South</v>
      </c>
      <c r="N80" t="str">
        <v>Team Alpha</v>
      </c>
      <c r="O80" t="str">
        <v>November</v>
      </c>
      <c r="P80">
        <v>279</v>
      </c>
      <c r="Q80">
        <v>242</v>
      </c>
      <c r="R80">
        <v>330893</v>
      </c>
      <c r="S80" t="str">
        <v>Incomplete</v>
      </c>
    </row>
    <row r="81" spans="1:19" x14ac:dyDescent="0.3">
      <c r="A81" t="s">
        <v>13</v>
      </c>
      <c r="B81" t="s">
        <v>23</v>
      </c>
      <c r="C81" t="s">
        <v>30</v>
      </c>
      <c r="D81" t="s">
        <v>34</v>
      </c>
      <c r="E81" t="s">
        <v>43</v>
      </c>
      <c r="F81">
        <v>284</v>
      </c>
      <c r="G81">
        <v>94</v>
      </c>
      <c r="H81">
        <v>161200</v>
      </c>
      <c r="I81" t="s">
        <v>50</v>
      </c>
      <c r="K81" t="str">
        <v>Suresh Kumar</v>
      </c>
      <c r="L81" t="str">
        <v>Microwaves</v>
      </c>
      <c r="M81" t="str">
        <v>West</v>
      </c>
      <c r="N81" t="str">
        <v>Team Delta</v>
      </c>
      <c r="O81" t="str">
        <v>September</v>
      </c>
      <c r="P81">
        <v>267</v>
      </c>
      <c r="Q81">
        <v>242</v>
      </c>
      <c r="R81">
        <v>231792</v>
      </c>
      <c r="S81" t="str">
        <v>Incomplete</v>
      </c>
    </row>
    <row r="82" spans="1:19" x14ac:dyDescent="0.3">
      <c r="A82" t="s">
        <v>18</v>
      </c>
      <c r="B82" t="s">
        <v>26</v>
      </c>
      <c r="C82" t="s">
        <v>32</v>
      </c>
      <c r="D82" t="s">
        <v>33</v>
      </c>
      <c r="E82" t="s">
        <v>37</v>
      </c>
      <c r="F82">
        <v>53</v>
      </c>
      <c r="G82">
        <v>190</v>
      </c>
      <c r="H82">
        <v>167196</v>
      </c>
      <c r="I82" t="s">
        <v>49</v>
      </c>
      <c r="K82" t="str">
        <v>Pooja Singh</v>
      </c>
      <c r="L82" t="str">
        <v>Refrigerators</v>
      </c>
      <c r="M82" t="str">
        <v>North</v>
      </c>
      <c r="N82" t="str">
        <v>Team Gamma</v>
      </c>
      <c r="O82" t="str">
        <v>June</v>
      </c>
      <c r="P82">
        <v>143</v>
      </c>
      <c r="Q82">
        <v>241</v>
      </c>
      <c r="R82">
        <v>457566</v>
      </c>
      <c r="S82" t="str">
        <v>Completed</v>
      </c>
    </row>
    <row r="83" spans="1:19" x14ac:dyDescent="0.3">
      <c r="A83" t="s">
        <v>18</v>
      </c>
      <c r="B83" t="s">
        <v>21</v>
      </c>
      <c r="C83" t="s">
        <v>32</v>
      </c>
      <c r="D83" t="s">
        <v>34</v>
      </c>
      <c r="E83" t="s">
        <v>38</v>
      </c>
      <c r="F83">
        <v>160</v>
      </c>
      <c r="G83">
        <v>123</v>
      </c>
      <c r="H83">
        <v>471537</v>
      </c>
      <c r="I83" t="s">
        <v>50</v>
      </c>
      <c r="K83" t="str">
        <v>Rajesh Gupta</v>
      </c>
      <c r="L83" t="str">
        <v>Microwaves</v>
      </c>
      <c r="M83" t="str">
        <v>East</v>
      </c>
      <c r="N83" t="str">
        <v>Team Alpha</v>
      </c>
      <c r="O83" t="str">
        <v>December</v>
      </c>
      <c r="P83">
        <v>176</v>
      </c>
      <c r="Q83">
        <v>240</v>
      </c>
      <c r="R83">
        <v>431072</v>
      </c>
      <c r="S83" t="str">
        <v>Completed</v>
      </c>
    </row>
    <row r="84" spans="1:19" x14ac:dyDescent="0.3">
      <c r="A84" t="s">
        <v>16</v>
      </c>
      <c r="B84" t="s">
        <v>25</v>
      </c>
      <c r="C84" t="s">
        <v>29</v>
      </c>
      <c r="D84" t="s">
        <v>35</v>
      </c>
      <c r="E84" t="s">
        <v>48</v>
      </c>
      <c r="F84">
        <v>290</v>
      </c>
      <c r="G84">
        <v>154</v>
      </c>
      <c r="H84">
        <v>472048</v>
      </c>
      <c r="I84" t="s">
        <v>50</v>
      </c>
      <c r="K84" t="str">
        <v>Rajesh Gupta</v>
      </c>
      <c r="L84" t="str">
        <v>Washing Machines</v>
      </c>
      <c r="M84" t="str">
        <v>East</v>
      </c>
      <c r="N84" t="str">
        <v>Team Alpha</v>
      </c>
      <c r="O84" t="str">
        <v>April</v>
      </c>
      <c r="P84">
        <v>290</v>
      </c>
      <c r="Q84">
        <v>240</v>
      </c>
      <c r="R84">
        <v>53777</v>
      </c>
      <c r="S84" t="str">
        <v>Incomplete</v>
      </c>
    </row>
    <row r="85" spans="1:19" x14ac:dyDescent="0.3">
      <c r="A85" t="s">
        <v>11</v>
      </c>
      <c r="B85" t="s">
        <v>23</v>
      </c>
      <c r="C85" t="s">
        <v>32</v>
      </c>
      <c r="D85" t="s">
        <v>34</v>
      </c>
      <c r="E85" t="s">
        <v>44</v>
      </c>
      <c r="F85">
        <v>280</v>
      </c>
      <c r="G85">
        <v>264</v>
      </c>
      <c r="H85">
        <v>395270</v>
      </c>
      <c r="I85" t="s">
        <v>50</v>
      </c>
      <c r="K85" t="str">
        <v>Suresh Kumar</v>
      </c>
      <c r="L85" t="str">
        <v>Washing Machines</v>
      </c>
      <c r="M85" t="str">
        <v>West</v>
      </c>
      <c r="N85" t="str">
        <v>Team Delta</v>
      </c>
      <c r="O85" t="str">
        <v>May</v>
      </c>
      <c r="P85">
        <v>243</v>
      </c>
      <c r="Q85">
        <v>240</v>
      </c>
      <c r="R85">
        <v>469399</v>
      </c>
      <c r="S85" t="str">
        <v>Incomplete</v>
      </c>
    </row>
    <row r="86" spans="1:19" x14ac:dyDescent="0.3">
      <c r="A86" t="s">
        <v>17</v>
      </c>
      <c r="B86" t="s">
        <v>20</v>
      </c>
      <c r="C86" t="s">
        <v>30</v>
      </c>
      <c r="D86" t="s">
        <v>36</v>
      </c>
      <c r="E86" t="s">
        <v>46</v>
      </c>
      <c r="F86">
        <v>196</v>
      </c>
      <c r="G86">
        <v>78</v>
      </c>
      <c r="H86">
        <v>399097</v>
      </c>
      <c r="I86" t="s">
        <v>50</v>
      </c>
      <c r="K86" t="str">
        <v>Amit Sharma</v>
      </c>
      <c r="L86" t="str">
        <v>Television</v>
      </c>
      <c r="M86" t="str">
        <v>North</v>
      </c>
      <c r="N86" t="str">
        <v>Team Gamma</v>
      </c>
      <c r="O86" t="str">
        <v>August</v>
      </c>
      <c r="P86">
        <v>102</v>
      </c>
      <c r="Q86">
        <v>240</v>
      </c>
      <c r="R86">
        <v>494399</v>
      </c>
      <c r="S86" t="str">
        <v>Completed</v>
      </c>
    </row>
    <row r="87" spans="1:19" x14ac:dyDescent="0.3">
      <c r="A87" t="s">
        <v>13</v>
      </c>
      <c r="B87" t="s">
        <v>23</v>
      </c>
      <c r="C87" t="s">
        <v>29</v>
      </c>
      <c r="D87" t="s">
        <v>34</v>
      </c>
      <c r="E87" t="s">
        <v>39</v>
      </c>
      <c r="F87">
        <v>294</v>
      </c>
      <c r="G87">
        <v>287</v>
      </c>
      <c r="H87">
        <v>161220</v>
      </c>
      <c r="I87" t="s">
        <v>50</v>
      </c>
      <c r="K87" t="str">
        <v>Amit Sharma</v>
      </c>
      <c r="L87" t="str">
        <v>Home Theaters</v>
      </c>
      <c r="M87" t="str">
        <v>East</v>
      </c>
      <c r="N87" t="str">
        <v>Team Beta</v>
      </c>
      <c r="O87" t="str">
        <v>June</v>
      </c>
      <c r="P87">
        <v>185</v>
      </c>
      <c r="Q87">
        <v>240</v>
      </c>
      <c r="R87">
        <v>16412</v>
      </c>
      <c r="S87" t="str">
        <v>Completed</v>
      </c>
    </row>
    <row r="88" spans="1:19" x14ac:dyDescent="0.3">
      <c r="A88" t="s">
        <v>10</v>
      </c>
      <c r="B88" t="s">
        <v>26</v>
      </c>
      <c r="C88" t="s">
        <v>30</v>
      </c>
      <c r="D88" t="s">
        <v>35</v>
      </c>
      <c r="E88" t="s">
        <v>46</v>
      </c>
      <c r="F88">
        <v>97</v>
      </c>
      <c r="G88">
        <v>70</v>
      </c>
      <c r="H88">
        <v>148094</v>
      </c>
      <c r="I88" t="s">
        <v>50</v>
      </c>
      <c r="K88" t="str">
        <v>Rajesh Gupta</v>
      </c>
      <c r="L88" t="str">
        <v>Mobile Phones</v>
      </c>
      <c r="M88" t="str">
        <v>East</v>
      </c>
      <c r="N88" t="str">
        <v>Team Delta</v>
      </c>
      <c r="O88" t="str">
        <v>May</v>
      </c>
      <c r="P88">
        <v>247</v>
      </c>
      <c r="Q88">
        <v>239</v>
      </c>
      <c r="R88">
        <v>13940</v>
      </c>
      <c r="S88" t="str">
        <v>Incomplete</v>
      </c>
    </row>
    <row r="89" spans="1:19" x14ac:dyDescent="0.3">
      <c r="A89" t="s">
        <v>15</v>
      </c>
      <c r="B89" t="s">
        <v>20</v>
      </c>
      <c r="C89" t="s">
        <v>30</v>
      </c>
      <c r="D89" t="s">
        <v>34</v>
      </c>
      <c r="E89" t="s">
        <v>45</v>
      </c>
      <c r="F89">
        <v>154</v>
      </c>
      <c r="G89">
        <v>123</v>
      </c>
      <c r="H89">
        <v>386109</v>
      </c>
      <c r="I89" t="s">
        <v>50</v>
      </c>
      <c r="K89" t="str">
        <v>Rajesh Gupta</v>
      </c>
      <c r="L89" t="str">
        <v>Washing Machines</v>
      </c>
      <c r="M89" t="str">
        <v>South</v>
      </c>
      <c r="N89" t="str">
        <v>Team Gamma</v>
      </c>
      <c r="O89" t="str">
        <v>February</v>
      </c>
      <c r="P89">
        <v>174</v>
      </c>
      <c r="Q89">
        <v>238</v>
      </c>
      <c r="R89">
        <v>158539</v>
      </c>
      <c r="S89" t="str">
        <v>Completed</v>
      </c>
    </row>
    <row r="90" spans="1:19" x14ac:dyDescent="0.3">
      <c r="A90" t="s">
        <v>15</v>
      </c>
      <c r="B90" t="s">
        <v>19</v>
      </c>
      <c r="C90" t="s">
        <v>32</v>
      </c>
      <c r="D90" t="s">
        <v>34</v>
      </c>
      <c r="E90" t="s">
        <v>45</v>
      </c>
      <c r="F90">
        <v>280</v>
      </c>
      <c r="G90">
        <v>203</v>
      </c>
      <c r="H90">
        <v>422752</v>
      </c>
      <c r="I90" t="s">
        <v>50</v>
      </c>
      <c r="K90" t="str">
        <v>Komal Agarwal</v>
      </c>
      <c r="L90" t="str">
        <v>Kitchen Appliances</v>
      </c>
      <c r="M90" t="str">
        <v>North</v>
      </c>
      <c r="N90" t="str">
        <v>Team Beta</v>
      </c>
      <c r="O90" t="str">
        <v>May</v>
      </c>
      <c r="P90">
        <v>131</v>
      </c>
      <c r="Q90">
        <v>237</v>
      </c>
      <c r="R90">
        <v>390449</v>
      </c>
      <c r="S90" t="str">
        <v>Completed</v>
      </c>
    </row>
    <row r="91" spans="1:19" x14ac:dyDescent="0.3">
      <c r="A91" t="s">
        <v>16</v>
      </c>
      <c r="B91" t="s">
        <v>28</v>
      </c>
      <c r="C91" t="s">
        <v>32</v>
      </c>
      <c r="D91" t="s">
        <v>35</v>
      </c>
      <c r="E91" t="s">
        <v>45</v>
      </c>
      <c r="F91">
        <v>138</v>
      </c>
      <c r="G91">
        <v>177</v>
      </c>
      <c r="H91">
        <v>409868</v>
      </c>
      <c r="I91" t="s">
        <v>49</v>
      </c>
      <c r="K91" t="str">
        <v>Rohit Verma</v>
      </c>
      <c r="L91" t="str">
        <v>Television</v>
      </c>
      <c r="M91" t="str">
        <v>East</v>
      </c>
      <c r="N91" t="str">
        <v>Team Delta</v>
      </c>
      <c r="O91" t="str">
        <v>April</v>
      </c>
      <c r="P91">
        <v>271</v>
      </c>
      <c r="Q91">
        <v>237</v>
      </c>
      <c r="R91">
        <v>332376</v>
      </c>
      <c r="S91" t="str">
        <v>Incomplete</v>
      </c>
    </row>
    <row r="92" spans="1:19" x14ac:dyDescent="0.3">
      <c r="A92" t="s">
        <v>16</v>
      </c>
      <c r="B92" t="s">
        <v>20</v>
      </c>
      <c r="C92" t="s">
        <v>31</v>
      </c>
      <c r="D92" t="s">
        <v>36</v>
      </c>
      <c r="E92" t="s">
        <v>40</v>
      </c>
      <c r="F92">
        <v>233</v>
      </c>
      <c r="G92">
        <v>160</v>
      </c>
      <c r="H92">
        <v>193036</v>
      </c>
      <c r="I92" t="s">
        <v>50</v>
      </c>
      <c r="K92" t="str">
        <v>Neha Jain</v>
      </c>
      <c r="L92" t="str">
        <v>Kitchen Appliances</v>
      </c>
      <c r="M92" t="str">
        <v>East</v>
      </c>
      <c r="N92" t="str">
        <v>Team Gamma</v>
      </c>
      <c r="O92" t="str">
        <v>April</v>
      </c>
      <c r="P92">
        <v>173</v>
      </c>
      <c r="Q92">
        <v>236</v>
      </c>
      <c r="R92">
        <v>144920</v>
      </c>
      <c r="S92" t="str">
        <v>Completed</v>
      </c>
    </row>
    <row r="93" spans="1:19" x14ac:dyDescent="0.3">
      <c r="A93" t="s">
        <v>14</v>
      </c>
      <c r="B93" t="s">
        <v>19</v>
      </c>
      <c r="C93" t="s">
        <v>32</v>
      </c>
      <c r="D93" t="s">
        <v>33</v>
      </c>
      <c r="E93" t="s">
        <v>38</v>
      </c>
      <c r="F93">
        <v>131</v>
      </c>
      <c r="G93">
        <v>237</v>
      </c>
      <c r="H93">
        <v>390449</v>
      </c>
      <c r="I93" t="s">
        <v>49</v>
      </c>
      <c r="K93" t="str">
        <v>Rohit Verma</v>
      </c>
      <c r="L93" t="str">
        <v>Air Conditioners</v>
      </c>
      <c r="M93" t="str">
        <v>East</v>
      </c>
      <c r="N93" t="str">
        <v>Team Alpha</v>
      </c>
      <c r="O93" t="str">
        <v>April</v>
      </c>
      <c r="P93">
        <v>77</v>
      </c>
      <c r="Q93">
        <v>236</v>
      </c>
      <c r="R93">
        <v>10042</v>
      </c>
      <c r="S93" t="str">
        <v>Completed</v>
      </c>
    </row>
    <row r="94" spans="1:19" x14ac:dyDescent="0.3">
      <c r="A94" t="s">
        <v>13</v>
      </c>
      <c r="B94" t="s">
        <v>25</v>
      </c>
      <c r="C94" t="s">
        <v>30</v>
      </c>
      <c r="D94" t="s">
        <v>33</v>
      </c>
      <c r="E94" t="s">
        <v>46</v>
      </c>
      <c r="F94">
        <v>233</v>
      </c>
      <c r="G94">
        <v>43</v>
      </c>
      <c r="H94">
        <v>101103</v>
      </c>
      <c r="I94" t="s">
        <v>50</v>
      </c>
      <c r="K94" t="str">
        <v>Amit Sharma</v>
      </c>
      <c r="L94" t="str">
        <v>Vacuum Cleaners</v>
      </c>
      <c r="M94" t="str">
        <v>East</v>
      </c>
      <c r="N94" t="str">
        <v>Team Gamma</v>
      </c>
      <c r="O94" t="str">
        <v>June</v>
      </c>
      <c r="P94">
        <v>221</v>
      </c>
      <c r="Q94">
        <v>235</v>
      </c>
      <c r="R94">
        <v>360871</v>
      </c>
      <c r="S94" t="str">
        <v>Completed</v>
      </c>
    </row>
    <row r="95" spans="1:19" x14ac:dyDescent="0.3">
      <c r="A95" t="s">
        <v>18</v>
      </c>
      <c r="B95" t="s">
        <v>28</v>
      </c>
      <c r="C95" t="s">
        <v>29</v>
      </c>
      <c r="D95" t="s">
        <v>33</v>
      </c>
      <c r="E95" t="s">
        <v>48</v>
      </c>
      <c r="F95">
        <v>63</v>
      </c>
      <c r="G95">
        <v>44</v>
      </c>
      <c r="H95">
        <v>455677</v>
      </c>
      <c r="I95" t="s">
        <v>50</v>
      </c>
      <c r="K95" t="str">
        <v>Pooja Singh</v>
      </c>
      <c r="L95" t="str">
        <v>Kitchen Appliances</v>
      </c>
      <c r="M95" t="str">
        <v>North</v>
      </c>
      <c r="N95" t="str">
        <v>Team Delta</v>
      </c>
      <c r="O95" t="str">
        <v>May</v>
      </c>
      <c r="P95">
        <v>172</v>
      </c>
      <c r="Q95">
        <v>235</v>
      </c>
      <c r="R95">
        <v>231967</v>
      </c>
      <c r="S95" t="str">
        <v>Completed</v>
      </c>
    </row>
    <row r="96" spans="1:19" x14ac:dyDescent="0.3">
      <c r="A96" t="s">
        <v>13</v>
      </c>
      <c r="B96" t="s">
        <v>20</v>
      </c>
      <c r="C96" t="s">
        <v>31</v>
      </c>
      <c r="D96" t="s">
        <v>36</v>
      </c>
      <c r="E96" t="s">
        <v>38</v>
      </c>
      <c r="F96">
        <v>258</v>
      </c>
      <c r="G96">
        <v>73</v>
      </c>
      <c r="H96">
        <v>103258</v>
      </c>
      <c r="I96" t="s">
        <v>50</v>
      </c>
      <c r="K96" t="str">
        <v>Pooja Singh</v>
      </c>
      <c r="L96" t="str">
        <v>Microwaves</v>
      </c>
      <c r="M96" t="str">
        <v>East</v>
      </c>
      <c r="N96" t="str">
        <v>Team Gamma</v>
      </c>
      <c r="O96" t="str">
        <v>December</v>
      </c>
      <c r="P96">
        <v>110</v>
      </c>
      <c r="Q96">
        <v>234</v>
      </c>
      <c r="R96">
        <v>92325</v>
      </c>
      <c r="S96" t="str">
        <v>Completed</v>
      </c>
    </row>
    <row r="97" spans="1:19" x14ac:dyDescent="0.3">
      <c r="A97" t="s">
        <v>15</v>
      </c>
      <c r="B97" t="s">
        <v>23</v>
      </c>
      <c r="C97" t="s">
        <v>32</v>
      </c>
      <c r="D97" t="s">
        <v>36</v>
      </c>
      <c r="E97" t="s">
        <v>43</v>
      </c>
      <c r="F97">
        <v>198</v>
      </c>
      <c r="G97">
        <v>118</v>
      </c>
      <c r="H97">
        <v>235400</v>
      </c>
      <c r="I97" t="s">
        <v>50</v>
      </c>
      <c r="K97" t="str">
        <v>Priya Desai</v>
      </c>
      <c r="L97" t="str">
        <v>Television</v>
      </c>
      <c r="M97" t="str">
        <v>South</v>
      </c>
      <c r="N97" t="str">
        <v>Team Gamma</v>
      </c>
      <c r="O97" t="str">
        <v>March</v>
      </c>
      <c r="P97">
        <v>171</v>
      </c>
      <c r="Q97">
        <v>233</v>
      </c>
      <c r="R97">
        <v>370931</v>
      </c>
      <c r="S97" t="str">
        <v>Completed</v>
      </c>
    </row>
    <row r="98" spans="1:19" x14ac:dyDescent="0.3">
      <c r="A98" t="s">
        <v>11</v>
      </c>
      <c r="B98" t="s">
        <v>28</v>
      </c>
      <c r="C98" t="s">
        <v>29</v>
      </c>
      <c r="D98" t="s">
        <v>36</v>
      </c>
      <c r="E98" t="s">
        <v>43</v>
      </c>
      <c r="F98">
        <v>228</v>
      </c>
      <c r="G98">
        <v>157</v>
      </c>
      <c r="H98">
        <v>61230</v>
      </c>
      <c r="I98" t="s">
        <v>50</v>
      </c>
      <c r="K98" t="str">
        <v>Vikram Patel</v>
      </c>
      <c r="L98" t="str">
        <v>Laptops</v>
      </c>
      <c r="M98" t="str">
        <v>North</v>
      </c>
      <c r="N98" t="str">
        <v>Team Beta</v>
      </c>
      <c r="O98" t="str">
        <v>June</v>
      </c>
      <c r="P98">
        <v>92</v>
      </c>
      <c r="Q98">
        <v>231</v>
      </c>
      <c r="R98">
        <v>434588</v>
      </c>
      <c r="S98" t="str">
        <v>Completed</v>
      </c>
    </row>
    <row r="99" spans="1:19" x14ac:dyDescent="0.3">
      <c r="A99" t="s">
        <v>12</v>
      </c>
      <c r="B99" t="s">
        <v>27</v>
      </c>
      <c r="C99" t="s">
        <v>31</v>
      </c>
      <c r="D99" t="s">
        <v>35</v>
      </c>
      <c r="E99" t="s">
        <v>41</v>
      </c>
      <c r="F99">
        <v>189</v>
      </c>
      <c r="G99">
        <v>101</v>
      </c>
      <c r="H99">
        <v>451407</v>
      </c>
      <c r="I99" t="s">
        <v>50</v>
      </c>
      <c r="K99" t="str">
        <v>Rajesh Gupta</v>
      </c>
      <c r="L99" t="str">
        <v>Television</v>
      </c>
      <c r="M99" t="str">
        <v>East</v>
      </c>
      <c r="N99" t="str">
        <v>Team Alpha</v>
      </c>
      <c r="O99" t="str">
        <v>October</v>
      </c>
      <c r="P99">
        <v>245</v>
      </c>
      <c r="Q99">
        <v>231</v>
      </c>
      <c r="R99">
        <v>65613</v>
      </c>
      <c r="S99" t="str">
        <v>Incomplete</v>
      </c>
    </row>
    <row r="100" spans="1:19" x14ac:dyDescent="0.3">
      <c r="A100" t="s">
        <v>12</v>
      </c>
      <c r="B100" t="s">
        <v>21</v>
      </c>
      <c r="C100" t="s">
        <v>29</v>
      </c>
      <c r="D100" t="s">
        <v>34</v>
      </c>
      <c r="E100" t="s">
        <v>41</v>
      </c>
      <c r="F100">
        <v>194</v>
      </c>
      <c r="G100">
        <v>206</v>
      </c>
      <c r="H100">
        <v>456640</v>
      </c>
      <c r="I100" t="s">
        <v>49</v>
      </c>
      <c r="K100" t="str">
        <v>Neha Jain</v>
      </c>
      <c r="L100" t="str">
        <v>Television</v>
      </c>
      <c r="M100" t="str">
        <v>North</v>
      </c>
      <c r="N100" t="str">
        <v>Team Alpha</v>
      </c>
      <c r="O100" t="str">
        <v>December</v>
      </c>
      <c r="P100">
        <v>102</v>
      </c>
      <c r="Q100">
        <v>231</v>
      </c>
      <c r="R100">
        <v>335869</v>
      </c>
      <c r="S100" t="str">
        <v>Completed</v>
      </c>
    </row>
    <row r="101" spans="1:19" x14ac:dyDescent="0.3">
      <c r="A101" t="s">
        <v>16</v>
      </c>
      <c r="B101" t="s">
        <v>28</v>
      </c>
      <c r="C101" t="s">
        <v>30</v>
      </c>
      <c r="D101" t="s">
        <v>36</v>
      </c>
      <c r="E101" t="s">
        <v>44</v>
      </c>
      <c r="F101">
        <v>221</v>
      </c>
      <c r="G101">
        <v>283</v>
      </c>
      <c r="H101">
        <v>233029</v>
      </c>
      <c r="I101" t="s">
        <v>49</v>
      </c>
      <c r="K101" t="str">
        <v>Vikram Patel</v>
      </c>
      <c r="L101" t="str">
        <v>Laptops</v>
      </c>
      <c r="M101" t="str">
        <v>West</v>
      </c>
      <c r="N101" t="str">
        <v>Team Gamma</v>
      </c>
      <c r="O101" t="str">
        <v>December</v>
      </c>
      <c r="P101">
        <v>284</v>
      </c>
      <c r="Q101">
        <v>230</v>
      </c>
      <c r="R101">
        <v>100598</v>
      </c>
      <c r="S101" t="str">
        <v>Incomplete</v>
      </c>
    </row>
    <row r="102" spans="1:19" x14ac:dyDescent="0.3">
      <c r="A102" t="s">
        <v>16</v>
      </c>
      <c r="B102" t="s">
        <v>23</v>
      </c>
      <c r="C102" t="s">
        <v>32</v>
      </c>
      <c r="D102" t="s">
        <v>34</v>
      </c>
      <c r="E102" t="s">
        <v>45</v>
      </c>
      <c r="F102">
        <v>67</v>
      </c>
      <c r="G102">
        <v>293</v>
      </c>
      <c r="H102">
        <v>45110</v>
      </c>
      <c r="I102" t="s">
        <v>49</v>
      </c>
      <c r="K102" t="str">
        <v>Komal Agarwal</v>
      </c>
      <c r="L102" t="str">
        <v>Television</v>
      </c>
      <c r="M102" t="str">
        <v>East</v>
      </c>
      <c r="N102" t="str">
        <v>Team Gamma</v>
      </c>
      <c r="O102" t="str">
        <v>July</v>
      </c>
      <c r="P102">
        <v>75</v>
      </c>
      <c r="Q102">
        <v>229</v>
      </c>
      <c r="R102">
        <v>318608</v>
      </c>
      <c r="S102" t="str">
        <v>Completed</v>
      </c>
    </row>
    <row r="103" spans="1:19" x14ac:dyDescent="0.3">
      <c r="A103" t="s">
        <v>13</v>
      </c>
      <c r="B103" t="s">
        <v>27</v>
      </c>
      <c r="C103" t="s">
        <v>32</v>
      </c>
      <c r="D103" t="s">
        <v>34</v>
      </c>
      <c r="E103" t="s">
        <v>40</v>
      </c>
      <c r="F103">
        <v>69</v>
      </c>
      <c r="G103">
        <v>80</v>
      </c>
      <c r="H103">
        <v>252445</v>
      </c>
      <c r="I103" t="s">
        <v>49</v>
      </c>
      <c r="K103" t="str">
        <v>Rohit Verma</v>
      </c>
      <c r="L103" t="str">
        <v>Washing Machines</v>
      </c>
      <c r="M103" t="str">
        <v>South</v>
      </c>
      <c r="N103" t="str">
        <v>Team Beta</v>
      </c>
      <c r="O103" t="str">
        <v>December</v>
      </c>
      <c r="P103">
        <v>179</v>
      </c>
      <c r="Q103">
        <v>229</v>
      </c>
      <c r="R103">
        <v>251741</v>
      </c>
      <c r="S103" t="str">
        <v>Completed</v>
      </c>
    </row>
    <row r="104" spans="1:19" x14ac:dyDescent="0.3">
      <c r="A104" t="s">
        <v>11</v>
      </c>
      <c r="B104" t="s">
        <v>25</v>
      </c>
      <c r="C104" t="s">
        <v>30</v>
      </c>
      <c r="D104" t="s">
        <v>36</v>
      </c>
      <c r="E104" t="s">
        <v>45</v>
      </c>
      <c r="F104">
        <v>168</v>
      </c>
      <c r="G104">
        <v>91</v>
      </c>
      <c r="H104">
        <v>200506</v>
      </c>
      <c r="I104" t="s">
        <v>50</v>
      </c>
      <c r="K104" t="str">
        <v>Komal Agarwal</v>
      </c>
      <c r="L104" t="str">
        <v>Television</v>
      </c>
      <c r="M104" t="str">
        <v>South</v>
      </c>
      <c r="N104" t="str">
        <v>Team Beta</v>
      </c>
      <c r="O104" t="str">
        <v>March</v>
      </c>
      <c r="P104">
        <v>169</v>
      </c>
      <c r="Q104">
        <v>229</v>
      </c>
      <c r="R104">
        <v>384281</v>
      </c>
      <c r="S104" t="str">
        <v>Completed</v>
      </c>
    </row>
    <row r="105" spans="1:19" x14ac:dyDescent="0.3">
      <c r="A105" t="s">
        <v>15</v>
      </c>
      <c r="B105" t="s">
        <v>20</v>
      </c>
      <c r="C105" t="s">
        <v>30</v>
      </c>
      <c r="D105" t="s">
        <v>34</v>
      </c>
      <c r="E105" t="s">
        <v>46</v>
      </c>
      <c r="F105">
        <v>279</v>
      </c>
      <c r="G105">
        <v>242</v>
      </c>
      <c r="H105">
        <v>330893</v>
      </c>
      <c r="I105" t="s">
        <v>50</v>
      </c>
      <c r="K105" t="str">
        <v>Priya Desai</v>
      </c>
      <c r="L105" t="str">
        <v>Kitchen Appliances</v>
      </c>
      <c r="M105" t="str">
        <v>South</v>
      </c>
      <c r="N105" t="str">
        <v>Team Alpha</v>
      </c>
      <c r="O105" t="str">
        <v>January</v>
      </c>
      <c r="P105">
        <v>191</v>
      </c>
      <c r="Q105">
        <v>229</v>
      </c>
      <c r="R105">
        <v>189188</v>
      </c>
      <c r="S105" t="str">
        <v>Completed</v>
      </c>
    </row>
    <row r="106" spans="1:19" x14ac:dyDescent="0.3">
      <c r="A106" t="s">
        <v>12</v>
      </c>
      <c r="B106" t="s">
        <v>26</v>
      </c>
      <c r="C106" t="s">
        <v>29</v>
      </c>
      <c r="D106" t="s">
        <v>35</v>
      </c>
      <c r="E106" t="s">
        <v>40</v>
      </c>
      <c r="F106">
        <v>258</v>
      </c>
      <c r="G106">
        <v>146</v>
      </c>
      <c r="H106">
        <v>17738</v>
      </c>
      <c r="I106" t="s">
        <v>50</v>
      </c>
      <c r="K106" t="str">
        <v>Pooja Singh</v>
      </c>
      <c r="L106" t="str">
        <v>Home Theaters</v>
      </c>
      <c r="M106" t="str">
        <v>North</v>
      </c>
      <c r="N106" t="str">
        <v>Team Beta</v>
      </c>
      <c r="O106" t="str">
        <v>March</v>
      </c>
      <c r="P106">
        <v>250</v>
      </c>
      <c r="Q106">
        <v>228</v>
      </c>
      <c r="R106">
        <v>259735</v>
      </c>
      <c r="S106" t="str">
        <v>Incomplete</v>
      </c>
    </row>
    <row r="107" spans="1:19" x14ac:dyDescent="0.3">
      <c r="A107" t="s">
        <v>18</v>
      </c>
      <c r="B107" t="s">
        <v>25</v>
      </c>
      <c r="C107" t="s">
        <v>30</v>
      </c>
      <c r="D107" t="s">
        <v>34</v>
      </c>
      <c r="E107" t="s">
        <v>38</v>
      </c>
      <c r="F107">
        <v>223</v>
      </c>
      <c r="G107">
        <v>204</v>
      </c>
      <c r="H107">
        <v>318768</v>
      </c>
      <c r="I107" t="s">
        <v>50</v>
      </c>
      <c r="K107" t="str">
        <v>Priya Desai</v>
      </c>
      <c r="L107" t="str">
        <v>Television</v>
      </c>
      <c r="M107" t="str">
        <v>South</v>
      </c>
      <c r="N107" t="str">
        <v>Team Beta</v>
      </c>
      <c r="O107" t="str">
        <v>October</v>
      </c>
      <c r="P107">
        <v>84</v>
      </c>
      <c r="Q107">
        <v>225</v>
      </c>
      <c r="R107">
        <v>11027</v>
      </c>
      <c r="S107" t="str">
        <v>Completed</v>
      </c>
    </row>
    <row r="108" spans="1:19" x14ac:dyDescent="0.3">
      <c r="A108" t="s">
        <v>18</v>
      </c>
      <c r="B108" t="s">
        <v>26</v>
      </c>
      <c r="C108" t="s">
        <v>31</v>
      </c>
      <c r="D108" t="s">
        <v>36</v>
      </c>
      <c r="E108" t="s">
        <v>48</v>
      </c>
      <c r="F108">
        <v>210</v>
      </c>
      <c r="G108">
        <v>215</v>
      </c>
      <c r="H108">
        <v>392728</v>
      </c>
      <c r="I108" t="s">
        <v>49</v>
      </c>
      <c r="K108" t="str">
        <v>Ankit Mehta</v>
      </c>
      <c r="L108" t="str">
        <v>Refrigerators</v>
      </c>
      <c r="M108" t="str">
        <v>South</v>
      </c>
      <c r="N108" t="str">
        <v>Team Alpha</v>
      </c>
      <c r="O108" t="str">
        <v>June</v>
      </c>
      <c r="P108">
        <v>186</v>
      </c>
      <c r="Q108">
        <v>225</v>
      </c>
      <c r="R108">
        <v>358793</v>
      </c>
      <c r="S108" t="str">
        <v>Completed</v>
      </c>
    </row>
    <row r="109" spans="1:19" x14ac:dyDescent="0.3">
      <c r="A109" t="s">
        <v>10</v>
      </c>
      <c r="B109" t="s">
        <v>23</v>
      </c>
      <c r="C109" t="s">
        <v>30</v>
      </c>
      <c r="D109" t="s">
        <v>35</v>
      </c>
      <c r="E109" t="s">
        <v>41</v>
      </c>
      <c r="F109">
        <v>104</v>
      </c>
      <c r="G109">
        <v>57</v>
      </c>
      <c r="H109">
        <v>397984</v>
      </c>
      <c r="I109" t="s">
        <v>50</v>
      </c>
      <c r="K109" t="str">
        <v>Vikram Patel</v>
      </c>
      <c r="L109" t="str">
        <v>Refrigerators</v>
      </c>
      <c r="M109" t="str">
        <v>West</v>
      </c>
      <c r="N109" t="str">
        <v>Team Delta</v>
      </c>
      <c r="O109" t="str">
        <v>January</v>
      </c>
      <c r="P109">
        <v>295</v>
      </c>
      <c r="Q109">
        <v>224</v>
      </c>
      <c r="R109">
        <v>155250</v>
      </c>
      <c r="S109" t="str">
        <v>Incomplete</v>
      </c>
    </row>
    <row r="110" spans="1:19" x14ac:dyDescent="0.3">
      <c r="A110" t="s">
        <v>9</v>
      </c>
      <c r="B110" t="s">
        <v>25</v>
      </c>
      <c r="C110" t="s">
        <v>32</v>
      </c>
      <c r="D110" t="s">
        <v>33</v>
      </c>
      <c r="E110" t="s">
        <v>38</v>
      </c>
      <c r="F110">
        <v>179</v>
      </c>
      <c r="G110">
        <v>71</v>
      </c>
      <c r="H110">
        <v>127918</v>
      </c>
      <c r="I110" t="s">
        <v>50</v>
      </c>
      <c r="K110" t="str">
        <v>Neha Jain</v>
      </c>
      <c r="L110" t="str">
        <v>Laptops</v>
      </c>
      <c r="M110" t="str">
        <v>North</v>
      </c>
      <c r="N110" t="str">
        <v>Team Alpha</v>
      </c>
      <c r="O110" t="str">
        <v>August</v>
      </c>
      <c r="P110">
        <v>81</v>
      </c>
      <c r="Q110">
        <v>224</v>
      </c>
      <c r="R110">
        <v>294805</v>
      </c>
      <c r="S110" t="str">
        <v>Completed</v>
      </c>
    </row>
    <row r="111" spans="1:19" x14ac:dyDescent="0.3">
      <c r="A111" t="s">
        <v>15</v>
      </c>
      <c r="B111" t="s">
        <v>24</v>
      </c>
      <c r="C111" t="s">
        <v>32</v>
      </c>
      <c r="D111" t="s">
        <v>34</v>
      </c>
      <c r="E111" t="s">
        <v>45</v>
      </c>
      <c r="F111">
        <v>221</v>
      </c>
      <c r="G111">
        <v>47</v>
      </c>
      <c r="H111">
        <v>29916</v>
      </c>
      <c r="I111" t="s">
        <v>50</v>
      </c>
      <c r="K111" t="str">
        <v>Komal Agarwal</v>
      </c>
      <c r="L111" t="str">
        <v>Kitchen Appliances</v>
      </c>
      <c r="M111" t="str">
        <v>West</v>
      </c>
      <c r="N111" t="str">
        <v>Team Gamma</v>
      </c>
      <c r="O111" t="str">
        <v>June</v>
      </c>
      <c r="P111">
        <v>93</v>
      </c>
      <c r="Q111">
        <v>223</v>
      </c>
      <c r="R111">
        <v>431795</v>
      </c>
      <c r="S111" t="str">
        <v>Completed</v>
      </c>
    </row>
    <row r="112" spans="1:19" x14ac:dyDescent="0.3">
      <c r="A112" t="s">
        <v>16</v>
      </c>
      <c r="B112" t="s">
        <v>26</v>
      </c>
      <c r="C112" t="s">
        <v>29</v>
      </c>
      <c r="D112" t="s">
        <v>35</v>
      </c>
      <c r="E112" t="s">
        <v>39</v>
      </c>
      <c r="F112">
        <v>256</v>
      </c>
      <c r="G112">
        <v>97</v>
      </c>
      <c r="H112">
        <v>217272</v>
      </c>
      <c r="I112" t="s">
        <v>50</v>
      </c>
      <c r="K112" t="str">
        <v>Suresh Kumar</v>
      </c>
      <c r="L112" t="str">
        <v>Kitchen Appliances</v>
      </c>
      <c r="M112" t="str">
        <v>North</v>
      </c>
      <c r="N112" t="str">
        <v>Team Gamma</v>
      </c>
      <c r="O112" t="str">
        <v>August</v>
      </c>
      <c r="P112">
        <v>115</v>
      </c>
      <c r="Q112">
        <v>223</v>
      </c>
      <c r="R112">
        <v>144830</v>
      </c>
      <c r="S112" t="str">
        <v>Completed</v>
      </c>
    </row>
    <row r="113" spans="1:19" x14ac:dyDescent="0.3">
      <c r="A113" t="s">
        <v>18</v>
      </c>
      <c r="B113" t="s">
        <v>20</v>
      </c>
      <c r="C113" t="s">
        <v>29</v>
      </c>
      <c r="D113" t="s">
        <v>33</v>
      </c>
      <c r="E113" t="s">
        <v>47</v>
      </c>
      <c r="F113">
        <v>129</v>
      </c>
      <c r="G113">
        <v>272</v>
      </c>
      <c r="H113">
        <v>447929</v>
      </c>
      <c r="I113" t="s">
        <v>49</v>
      </c>
      <c r="K113" t="str">
        <v>Vikram Patel</v>
      </c>
      <c r="L113" t="str">
        <v>Washing Machines</v>
      </c>
      <c r="M113" t="str">
        <v>East</v>
      </c>
      <c r="N113" t="str">
        <v>Team Alpha</v>
      </c>
      <c r="O113" t="str">
        <v>June</v>
      </c>
      <c r="P113">
        <v>277</v>
      </c>
      <c r="Q113">
        <v>223</v>
      </c>
      <c r="R113">
        <v>436941</v>
      </c>
      <c r="S113" t="str">
        <v>Incomplete</v>
      </c>
    </row>
    <row r="114" spans="1:19" x14ac:dyDescent="0.3">
      <c r="A114" t="s">
        <v>17</v>
      </c>
      <c r="B114" t="s">
        <v>21</v>
      </c>
      <c r="C114" t="s">
        <v>30</v>
      </c>
      <c r="D114" t="s">
        <v>34</v>
      </c>
      <c r="E114" t="s">
        <v>44</v>
      </c>
      <c r="F114">
        <v>213</v>
      </c>
      <c r="G114">
        <v>132</v>
      </c>
      <c r="H114">
        <v>184292</v>
      </c>
      <c r="I114" t="s">
        <v>50</v>
      </c>
      <c r="K114" t="str">
        <v>Priya Desai</v>
      </c>
      <c r="L114" t="str">
        <v>Washing Machines</v>
      </c>
      <c r="M114" t="str">
        <v>North</v>
      </c>
      <c r="N114" t="str">
        <v>Team Delta</v>
      </c>
      <c r="O114" t="str">
        <v>December</v>
      </c>
      <c r="P114">
        <v>186</v>
      </c>
      <c r="Q114">
        <v>222</v>
      </c>
      <c r="R114">
        <v>303881</v>
      </c>
      <c r="S114" t="str">
        <v>Completed</v>
      </c>
    </row>
    <row r="115" spans="1:19" x14ac:dyDescent="0.3">
      <c r="A115" t="s">
        <v>17</v>
      </c>
      <c r="B115" t="s">
        <v>22</v>
      </c>
      <c r="C115" t="s">
        <v>30</v>
      </c>
      <c r="D115" t="s">
        <v>36</v>
      </c>
      <c r="E115" t="s">
        <v>47</v>
      </c>
      <c r="F115">
        <v>231</v>
      </c>
      <c r="G115">
        <v>299</v>
      </c>
      <c r="H115">
        <v>73784</v>
      </c>
      <c r="I115" t="s">
        <v>49</v>
      </c>
      <c r="K115" t="str">
        <v>Rajesh Gupta</v>
      </c>
      <c r="L115" t="str">
        <v>Kitchen Appliances</v>
      </c>
      <c r="M115" t="str">
        <v>South</v>
      </c>
      <c r="N115" t="str">
        <v>Team Alpha</v>
      </c>
      <c r="O115" t="str">
        <v>May</v>
      </c>
      <c r="P115">
        <v>102</v>
      </c>
      <c r="Q115">
        <v>222</v>
      </c>
      <c r="R115">
        <v>105616</v>
      </c>
      <c r="S115" t="str">
        <v>Completed</v>
      </c>
    </row>
    <row r="116" spans="1:19" x14ac:dyDescent="0.3">
      <c r="A116" t="s">
        <v>13</v>
      </c>
      <c r="B116" t="s">
        <v>25</v>
      </c>
      <c r="C116" t="s">
        <v>32</v>
      </c>
      <c r="D116" t="s">
        <v>36</v>
      </c>
      <c r="E116" t="s">
        <v>42</v>
      </c>
      <c r="F116">
        <v>207</v>
      </c>
      <c r="G116">
        <v>85</v>
      </c>
      <c r="H116">
        <v>426938</v>
      </c>
      <c r="I116" t="s">
        <v>50</v>
      </c>
      <c r="K116" t="str">
        <v>Amit Sharma</v>
      </c>
      <c r="L116" t="str">
        <v>Microwaves</v>
      </c>
      <c r="M116" t="str">
        <v>North</v>
      </c>
      <c r="N116" t="str">
        <v>Team Gamma</v>
      </c>
      <c r="O116" t="str">
        <v>November</v>
      </c>
      <c r="P116">
        <v>82</v>
      </c>
      <c r="Q116">
        <v>222</v>
      </c>
      <c r="R116">
        <v>300962</v>
      </c>
      <c r="S116" t="str">
        <v>Completed</v>
      </c>
    </row>
    <row r="117" spans="1:19" x14ac:dyDescent="0.3">
      <c r="A117" t="s">
        <v>9</v>
      </c>
      <c r="B117" t="s">
        <v>19</v>
      </c>
      <c r="C117" t="s">
        <v>30</v>
      </c>
      <c r="D117" t="s">
        <v>33</v>
      </c>
      <c r="E117" t="s">
        <v>39</v>
      </c>
      <c r="F117">
        <v>87</v>
      </c>
      <c r="G117">
        <v>64</v>
      </c>
      <c r="H117">
        <v>401485</v>
      </c>
      <c r="I117" t="s">
        <v>50</v>
      </c>
      <c r="K117" t="str">
        <v>Priya Desai</v>
      </c>
      <c r="L117" t="str">
        <v>Air Conditioners</v>
      </c>
      <c r="M117" t="str">
        <v>South</v>
      </c>
      <c r="N117" t="str">
        <v>Team Gamma</v>
      </c>
      <c r="O117" t="str">
        <v>November</v>
      </c>
      <c r="P117">
        <v>261</v>
      </c>
      <c r="Q117">
        <v>220</v>
      </c>
      <c r="R117">
        <v>415325</v>
      </c>
      <c r="S117" t="str">
        <v>Incomplete</v>
      </c>
    </row>
    <row r="118" spans="1:19" x14ac:dyDescent="0.3">
      <c r="A118" t="s">
        <v>18</v>
      </c>
      <c r="B118" t="s">
        <v>27</v>
      </c>
      <c r="C118" t="s">
        <v>32</v>
      </c>
      <c r="D118" t="s">
        <v>33</v>
      </c>
      <c r="E118" t="s">
        <v>41</v>
      </c>
      <c r="F118">
        <v>230</v>
      </c>
      <c r="G118">
        <v>259</v>
      </c>
      <c r="H118">
        <v>366941</v>
      </c>
      <c r="I118" t="s">
        <v>49</v>
      </c>
      <c r="K118" t="str">
        <v>Priya Desai</v>
      </c>
      <c r="L118" t="str">
        <v>Television</v>
      </c>
      <c r="M118" t="str">
        <v>East</v>
      </c>
      <c r="N118" t="str">
        <v>Team Alpha</v>
      </c>
      <c r="O118" t="str">
        <v>January</v>
      </c>
      <c r="P118">
        <v>231</v>
      </c>
      <c r="Q118">
        <v>220</v>
      </c>
      <c r="R118">
        <v>128893</v>
      </c>
      <c r="S118" t="str">
        <v>Incomplete</v>
      </c>
    </row>
    <row r="119" spans="1:19" x14ac:dyDescent="0.3">
      <c r="A119" t="s">
        <v>13</v>
      </c>
      <c r="B119" t="s">
        <v>27</v>
      </c>
      <c r="C119" t="s">
        <v>29</v>
      </c>
      <c r="D119" t="s">
        <v>35</v>
      </c>
      <c r="E119" t="s">
        <v>38</v>
      </c>
      <c r="F119">
        <v>67</v>
      </c>
      <c r="G119">
        <v>300</v>
      </c>
      <c r="H119">
        <v>433434</v>
      </c>
      <c r="I119" t="s">
        <v>49</v>
      </c>
      <c r="K119" t="str">
        <v>Priya Desai</v>
      </c>
      <c r="L119" t="str">
        <v>Home Theaters</v>
      </c>
      <c r="M119" t="str">
        <v>West</v>
      </c>
      <c r="N119" t="str">
        <v>Team Beta</v>
      </c>
      <c r="O119" t="str">
        <v>September</v>
      </c>
      <c r="P119">
        <v>80</v>
      </c>
      <c r="Q119">
        <v>220</v>
      </c>
      <c r="R119">
        <v>273275</v>
      </c>
      <c r="S119" t="str">
        <v>Completed</v>
      </c>
    </row>
    <row r="120" spans="1:19" x14ac:dyDescent="0.3">
      <c r="A120" t="s">
        <v>14</v>
      </c>
      <c r="B120" t="s">
        <v>27</v>
      </c>
      <c r="C120" t="s">
        <v>32</v>
      </c>
      <c r="D120" t="s">
        <v>35</v>
      </c>
      <c r="E120" t="s">
        <v>43</v>
      </c>
      <c r="F120">
        <v>102</v>
      </c>
      <c r="G120">
        <v>67</v>
      </c>
      <c r="H120">
        <v>18308</v>
      </c>
      <c r="I120" t="s">
        <v>50</v>
      </c>
      <c r="K120" t="str">
        <v>Vikram Patel</v>
      </c>
      <c r="L120" t="str">
        <v>Home Theaters</v>
      </c>
      <c r="M120" t="str">
        <v>East</v>
      </c>
      <c r="N120" t="str">
        <v>Team Alpha</v>
      </c>
      <c r="O120" t="str">
        <v>October</v>
      </c>
      <c r="P120">
        <v>268</v>
      </c>
      <c r="Q120">
        <v>217</v>
      </c>
      <c r="R120">
        <v>332971</v>
      </c>
      <c r="S120" t="str">
        <v>Incomplete</v>
      </c>
    </row>
    <row r="121" spans="1:19" x14ac:dyDescent="0.3">
      <c r="A121" t="s">
        <v>18</v>
      </c>
      <c r="B121" t="s">
        <v>22</v>
      </c>
      <c r="C121" t="s">
        <v>32</v>
      </c>
      <c r="D121" t="s">
        <v>36</v>
      </c>
      <c r="E121" t="s">
        <v>42</v>
      </c>
      <c r="F121">
        <v>233</v>
      </c>
      <c r="G121">
        <v>76</v>
      </c>
      <c r="H121">
        <v>78038</v>
      </c>
      <c r="I121" t="s">
        <v>50</v>
      </c>
      <c r="K121" t="str">
        <v>Pooja Singh</v>
      </c>
      <c r="L121" t="str">
        <v>Kitchen Appliances</v>
      </c>
      <c r="M121" t="str">
        <v>West</v>
      </c>
      <c r="N121" t="str">
        <v>Team Gamma</v>
      </c>
      <c r="O121" t="str">
        <v>March</v>
      </c>
      <c r="P121">
        <v>142</v>
      </c>
      <c r="Q121">
        <v>217</v>
      </c>
      <c r="R121">
        <v>263301</v>
      </c>
      <c r="S121" t="str">
        <v>Completed</v>
      </c>
    </row>
    <row r="122" spans="1:19" x14ac:dyDescent="0.3">
      <c r="A122" t="s">
        <v>12</v>
      </c>
      <c r="B122" t="s">
        <v>19</v>
      </c>
      <c r="C122" t="s">
        <v>30</v>
      </c>
      <c r="D122" t="s">
        <v>35</v>
      </c>
      <c r="E122" t="s">
        <v>45</v>
      </c>
      <c r="F122">
        <v>239</v>
      </c>
      <c r="G122">
        <v>45</v>
      </c>
      <c r="H122">
        <v>174945</v>
      </c>
      <c r="I122" t="s">
        <v>50</v>
      </c>
      <c r="K122" t="str">
        <v>Rajesh Gupta</v>
      </c>
      <c r="L122" t="str">
        <v>Home Theaters</v>
      </c>
      <c r="M122" t="str">
        <v>East</v>
      </c>
      <c r="N122" t="str">
        <v>Team Beta</v>
      </c>
      <c r="O122" t="str">
        <v>August</v>
      </c>
      <c r="P122">
        <v>208</v>
      </c>
      <c r="Q122">
        <v>216</v>
      </c>
      <c r="R122">
        <v>440455</v>
      </c>
      <c r="S122" t="str">
        <v>Completed</v>
      </c>
    </row>
    <row r="123" spans="1:19" x14ac:dyDescent="0.3">
      <c r="A123" t="s">
        <v>12</v>
      </c>
      <c r="B123" t="s">
        <v>19</v>
      </c>
      <c r="C123" t="s">
        <v>32</v>
      </c>
      <c r="D123" t="s">
        <v>36</v>
      </c>
      <c r="E123" t="s">
        <v>47</v>
      </c>
      <c r="F123">
        <v>296</v>
      </c>
      <c r="G123">
        <v>151</v>
      </c>
      <c r="H123">
        <v>216159</v>
      </c>
      <c r="I123" t="s">
        <v>50</v>
      </c>
      <c r="K123" t="str">
        <v>Amit Sharma</v>
      </c>
      <c r="L123" t="str">
        <v>Home Theaters</v>
      </c>
      <c r="M123" t="str">
        <v>East</v>
      </c>
      <c r="N123" t="str">
        <v>Team Delta</v>
      </c>
      <c r="O123" t="str">
        <v>February</v>
      </c>
      <c r="P123">
        <v>210</v>
      </c>
      <c r="Q123">
        <v>215</v>
      </c>
      <c r="R123">
        <v>392728</v>
      </c>
      <c r="S123" t="str">
        <v>Completed</v>
      </c>
    </row>
    <row r="124" spans="1:19" x14ac:dyDescent="0.3">
      <c r="A124" t="s">
        <v>15</v>
      </c>
      <c r="B124" t="s">
        <v>25</v>
      </c>
      <c r="C124" t="s">
        <v>29</v>
      </c>
      <c r="D124" t="s">
        <v>36</v>
      </c>
      <c r="E124" t="s">
        <v>39</v>
      </c>
      <c r="F124">
        <v>295</v>
      </c>
      <c r="G124">
        <v>224</v>
      </c>
      <c r="H124">
        <v>155250</v>
      </c>
      <c r="I124" t="s">
        <v>50</v>
      </c>
      <c r="K124" t="str">
        <v>Amit Sharma</v>
      </c>
      <c r="L124" t="str">
        <v>Kitchen Appliances</v>
      </c>
      <c r="M124" t="str">
        <v>North</v>
      </c>
      <c r="N124" t="str">
        <v>Team Gamma</v>
      </c>
      <c r="O124" t="str">
        <v>April</v>
      </c>
      <c r="P124">
        <v>173</v>
      </c>
      <c r="Q124">
        <v>215</v>
      </c>
      <c r="R124">
        <v>155871</v>
      </c>
      <c r="S124" t="str">
        <v>Completed</v>
      </c>
    </row>
    <row r="125" spans="1:19" x14ac:dyDescent="0.3">
      <c r="A125" t="s">
        <v>9</v>
      </c>
      <c r="B125" t="s">
        <v>27</v>
      </c>
      <c r="C125" t="s">
        <v>30</v>
      </c>
      <c r="D125" t="s">
        <v>33</v>
      </c>
      <c r="E125" t="s">
        <v>46</v>
      </c>
      <c r="F125">
        <v>242</v>
      </c>
      <c r="G125">
        <v>204</v>
      </c>
      <c r="H125">
        <v>451764</v>
      </c>
      <c r="I125" t="s">
        <v>50</v>
      </c>
      <c r="K125" t="str">
        <v>Pooja Singh</v>
      </c>
      <c r="L125" t="str">
        <v>Refrigerators</v>
      </c>
      <c r="M125" t="str">
        <v>East</v>
      </c>
      <c r="N125" t="str">
        <v>Team Beta</v>
      </c>
      <c r="O125" t="str">
        <v>December</v>
      </c>
      <c r="P125">
        <v>283</v>
      </c>
      <c r="Q125">
        <v>214</v>
      </c>
      <c r="R125">
        <v>469570</v>
      </c>
      <c r="S125" t="str">
        <v>Incomplete</v>
      </c>
    </row>
    <row r="126" spans="1:19" x14ac:dyDescent="0.3">
      <c r="A126" t="s">
        <v>9</v>
      </c>
      <c r="B126" t="s">
        <v>24</v>
      </c>
      <c r="C126" t="s">
        <v>30</v>
      </c>
      <c r="D126" t="s">
        <v>35</v>
      </c>
      <c r="E126" t="s">
        <v>43</v>
      </c>
      <c r="F126">
        <v>113</v>
      </c>
      <c r="G126">
        <v>83</v>
      </c>
      <c r="H126">
        <v>219482</v>
      </c>
      <c r="I126" t="s">
        <v>50</v>
      </c>
      <c r="K126" t="str">
        <v>Komal Agarwal</v>
      </c>
      <c r="L126" t="str">
        <v>Air Conditioners</v>
      </c>
      <c r="M126" t="str">
        <v>South</v>
      </c>
      <c r="N126" t="str">
        <v>Team Gamma</v>
      </c>
      <c r="O126" t="str">
        <v>March</v>
      </c>
      <c r="P126">
        <v>74</v>
      </c>
      <c r="Q126">
        <v>214</v>
      </c>
      <c r="R126">
        <v>440185</v>
      </c>
      <c r="S126" t="str">
        <v>Completed</v>
      </c>
    </row>
    <row r="127" spans="1:19" x14ac:dyDescent="0.3">
      <c r="A127" t="s">
        <v>17</v>
      </c>
      <c r="B127" t="s">
        <v>23</v>
      </c>
      <c r="C127" t="s">
        <v>31</v>
      </c>
      <c r="D127" t="s">
        <v>34</v>
      </c>
      <c r="E127" t="s">
        <v>40</v>
      </c>
      <c r="F127">
        <v>147</v>
      </c>
      <c r="G127">
        <v>80</v>
      </c>
      <c r="H127">
        <v>463401</v>
      </c>
      <c r="I127" t="s">
        <v>50</v>
      </c>
      <c r="K127" t="str">
        <v>Rohit Verma</v>
      </c>
      <c r="L127" t="str">
        <v>Kitchen Appliances</v>
      </c>
      <c r="M127" t="str">
        <v>West</v>
      </c>
      <c r="N127" t="str">
        <v>Team Beta</v>
      </c>
      <c r="O127" t="str">
        <v>March</v>
      </c>
      <c r="P127">
        <v>265</v>
      </c>
      <c r="Q127">
        <v>213</v>
      </c>
      <c r="R127">
        <v>203939</v>
      </c>
      <c r="S127" t="str">
        <v>Incomplete</v>
      </c>
    </row>
    <row r="128" spans="1:19" x14ac:dyDescent="0.3">
      <c r="A128" t="s">
        <v>17</v>
      </c>
      <c r="B128" t="s">
        <v>20</v>
      </c>
      <c r="C128" t="s">
        <v>29</v>
      </c>
      <c r="D128" t="s">
        <v>36</v>
      </c>
      <c r="E128" t="s">
        <v>42</v>
      </c>
      <c r="F128">
        <v>233</v>
      </c>
      <c r="G128">
        <v>50</v>
      </c>
      <c r="H128">
        <v>85918</v>
      </c>
      <c r="I128" t="s">
        <v>50</v>
      </c>
      <c r="K128" t="str">
        <v>Priya Desai</v>
      </c>
      <c r="L128" t="str">
        <v>Home Theaters</v>
      </c>
      <c r="M128" t="str">
        <v>East</v>
      </c>
      <c r="N128" t="str">
        <v>Team Alpha</v>
      </c>
      <c r="O128" t="str">
        <v>June</v>
      </c>
      <c r="P128">
        <v>65</v>
      </c>
      <c r="Q128">
        <v>213</v>
      </c>
      <c r="R128">
        <v>120544</v>
      </c>
      <c r="S128" t="str">
        <v>Completed</v>
      </c>
    </row>
    <row r="129" spans="1:19" x14ac:dyDescent="0.3">
      <c r="A129" t="s">
        <v>17</v>
      </c>
      <c r="B129" t="s">
        <v>25</v>
      </c>
      <c r="C129" t="s">
        <v>31</v>
      </c>
      <c r="D129" t="s">
        <v>34</v>
      </c>
      <c r="E129" t="s">
        <v>42</v>
      </c>
      <c r="F129">
        <v>157</v>
      </c>
      <c r="G129">
        <v>150</v>
      </c>
      <c r="H129">
        <v>445839</v>
      </c>
      <c r="I129" t="s">
        <v>50</v>
      </c>
      <c r="K129" t="str">
        <v>Ankit Mehta</v>
      </c>
      <c r="L129" t="str">
        <v>Washing Machines</v>
      </c>
      <c r="M129" t="str">
        <v>West</v>
      </c>
      <c r="N129" t="str">
        <v>Team Beta</v>
      </c>
      <c r="O129" t="str">
        <v>April</v>
      </c>
      <c r="P129">
        <v>253</v>
      </c>
      <c r="Q129">
        <v>213</v>
      </c>
      <c r="R129">
        <v>124944</v>
      </c>
      <c r="S129" t="str">
        <v>Incomplete</v>
      </c>
    </row>
    <row r="130" spans="1:19" x14ac:dyDescent="0.3">
      <c r="A130" t="s">
        <v>14</v>
      </c>
      <c r="B130" t="s">
        <v>20</v>
      </c>
      <c r="C130" t="s">
        <v>31</v>
      </c>
      <c r="D130" t="s">
        <v>36</v>
      </c>
      <c r="E130" t="s">
        <v>38</v>
      </c>
      <c r="F130">
        <v>206</v>
      </c>
      <c r="G130">
        <v>125</v>
      </c>
      <c r="H130">
        <v>427879</v>
      </c>
      <c r="I130" t="s">
        <v>50</v>
      </c>
      <c r="K130" t="str">
        <v>Priya Desai</v>
      </c>
      <c r="L130" t="str">
        <v>Kitchen Appliances</v>
      </c>
      <c r="M130" t="str">
        <v>West</v>
      </c>
      <c r="N130" t="str">
        <v>Team Alpha</v>
      </c>
      <c r="O130" t="str">
        <v>March</v>
      </c>
      <c r="P130">
        <v>112</v>
      </c>
      <c r="Q130">
        <v>211</v>
      </c>
      <c r="R130">
        <v>393439</v>
      </c>
      <c r="S130" t="str">
        <v>Completed</v>
      </c>
    </row>
    <row r="131" spans="1:19" x14ac:dyDescent="0.3">
      <c r="A131" t="s">
        <v>17</v>
      </c>
      <c r="B131" t="s">
        <v>28</v>
      </c>
      <c r="C131" t="s">
        <v>31</v>
      </c>
      <c r="D131" t="s">
        <v>34</v>
      </c>
      <c r="E131" t="s">
        <v>40</v>
      </c>
      <c r="F131">
        <v>124</v>
      </c>
      <c r="G131">
        <v>270</v>
      </c>
      <c r="H131">
        <v>16466</v>
      </c>
      <c r="I131" t="s">
        <v>49</v>
      </c>
      <c r="K131" t="str">
        <v>Komal Agarwal</v>
      </c>
      <c r="L131" t="str">
        <v>Laptops</v>
      </c>
      <c r="M131" t="str">
        <v>West</v>
      </c>
      <c r="N131" t="str">
        <v>Team Alpha</v>
      </c>
      <c r="O131" t="str">
        <v>February</v>
      </c>
      <c r="P131">
        <v>169</v>
      </c>
      <c r="Q131">
        <v>211</v>
      </c>
      <c r="R131">
        <v>164274</v>
      </c>
      <c r="S131" t="str">
        <v>Completed</v>
      </c>
    </row>
    <row r="132" spans="1:19" x14ac:dyDescent="0.3">
      <c r="A132" t="s">
        <v>14</v>
      </c>
      <c r="B132" t="s">
        <v>23</v>
      </c>
      <c r="C132" t="s">
        <v>31</v>
      </c>
      <c r="D132" t="s">
        <v>35</v>
      </c>
      <c r="E132" t="s">
        <v>41</v>
      </c>
      <c r="F132">
        <v>146</v>
      </c>
      <c r="G132">
        <v>254</v>
      </c>
      <c r="H132">
        <v>393251</v>
      </c>
      <c r="I132" t="s">
        <v>49</v>
      </c>
      <c r="K132" t="str">
        <v>Rohit Verma</v>
      </c>
      <c r="L132" t="str">
        <v>Laptops</v>
      </c>
      <c r="M132" t="str">
        <v>East</v>
      </c>
      <c r="N132" t="str">
        <v>Team Alpha</v>
      </c>
      <c r="O132" t="str">
        <v>July</v>
      </c>
      <c r="P132">
        <v>257</v>
      </c>
      <c r="Q132">
        <v>211</v>
      </c>
      <c r="R132">
        <v>314198</v>
      </c>
      <c r="S132" t="str">
        <v>Incomplete</v>
      </c>
    </row>
    <row r="133" spans="1:19" x14ac:dyDescent="0.3">
      <c r="A133" t="s">
        <v>9</v>
      </c>
      <c r="B133" t="s">
        <v>24</v>
      </c>
      <c r="C133" t="s">
        <v>30</v>
      </c>
      <c r="D133" t="s">
        <v>33</v>
      </c>
      <c r="E133" t="s">
        <v>43</v>
      </c>
      <c r="F133">
        <v>179</v>
      </c>
      <c r="G133">
        <v>229</v>
      </c>
      <c r="H133">
        <v>251741</v>
      </c>
      <c r="I133" t="s">
        <v>49</v>
      </c>
      <c r="K133" t="str">
        <v>Neha Jain</v>
      </c>
      <c r="L133" t="str">
        <v>Television</v>
      </c>
      <c r="M133" t="str">
        <v>South</v>
      </c>
      <c r="N133" t="str">
        <v>Team Alpha</v>
      </c>
      <c r="O133" t="str">
        <v>August</v>
      </c>
      <c r="P133">
        <v>108</v>
      </c>
      <c r="Q133">
        <v>210</v>
      </c>
      <c r="R133">
        <v>266616</v>
      </c>
      <c r="S133" t="str">
        <v>Completed</v>
      </c>
    </row>
    <row r="134" spans="1:19" x14ac:dyDescent="0.3">
      <c r="A134" t="s">
        <v>11</v>
      </c>
      <c r="B134" t="s">
        <v>21</v>
      </c>
      <c r="C134" t="s">
        <v>30</v>
      </c>
      <c r="D134" t="s">
        <v>36</v>
      </c>
      <c r="E134" t="s">
        <v>45</v>
      </c>
      <c r="F134">
        <v>112</v>
      </c>
      <c r="G134">
        <v>271</v>
      </c>
      <c r="H134">
        <v>24242</v>
      </c>
      <c r="I134" t="s">
        <v>49</v>
      </c>
      <c r="K134" t="str">
        <v>Komal Agarwal</v>
      </c>
      <c r="L134" t="str">
        <v>Laptops</v>
      </c>
      <c r="M134" t="str">
        <v>North</v>
      </c>
      <c r="N134" t="str">
        <v>Team Delta</v>
      </c>
      <c r="O134" t="str">
        <v>October</v>
      </c>
      <c r="P134">
        <v>227</v>
      </c>
      <c r="Q134">
        <v>209</v>
      </c>
      <c r="R134">
        <v>498374</v>
      </c>
      <c r="S134" t="str">
        <v>Incomplete</v>
      </c>
    </row>
    <row r="135" spans="1:19" x14ac:dyDescent="0.3">
      <c r="A135" t="s">
        <v>15</v>
      </c>
      <c r="B135" t="s">
        <v>25</v>
      </c>
      <c r="C135" t="s">
        <v>30</v>
      </c>
      <c r="D135" t="s">
        <v>35</v>
      </c>
      <c r="E135" t="s">
        <v>38</v>
      </c>
      <c r="F135">
        <v>171</v>
      </c>
      <c r="G135">
        <v>95</v>
      </c>
      <c r="H135">
        <v>128579</v>
      </c>
      <c r="I135" t="s">
        <v>50</v>
      </c>
      <c r="K135" t="str">
        <v>Rohit Verma</v>
      </c>
      <c r="L135" t="str">
        <v>Laptops</v>
      </c>
      <c r="M135" t="str">
        <v>North</v>
      </c>
      <c r="N135" t="str">
        <v>Team Delta</v>
      </c>
      <c r="O135" t="str">
        <v>January</v>
      </c>
      <c r="P135">
        <v>257</v>
      </c>
      <c r="Q135">
        <v>209</v>
      </c>
      <c r="R135">
        <v>94126</v>
      </c>
      <c r="S135" t="str">
        <v>Incomplete</v>
      </c>
    </row>
    <row r="136" spans="1:19" x14ac:dyDescent="0.3">
      <c r="A136" t="s">
        <v>11</v>
      </c>
      <c r="B136" t="s">
        <v>19</v>
      </c>
      <c r="C136" t="s">
        <v>32</v>
      </c>
      <c r="D136" t="s">
        <v>35</v>
      </c>
      <c r="E136" t="s">
        <v>47</v>
      </c>
      <c r="F136">
        <v>115</v>
      </c>
      <c r="G136">
        <v>223</v>
      </c>
      <c r="H136">
        <v>144830</v>
      </c>
      <c r="I136" t="s">
        <v>49</v>
      </c>
      <c r="K136" t="str">
        <v>Priya Desai</v>
      </c>
      <c r="L136" t="str">
        <v>Air Conditioners</v>
      </c>
      <c r="M136" t="str">
        <v>East</v>
      </c>
      <c r="N136" t="str">
        <v>Team Gamma</v>
      </c>
      <c r="O136" t="str">
        <v>October</v>
      </c>
      <c r="P136">
        <v>97</v>
      </c>
      <c r="Q136">
        <v>208</v>
      </c>
      <c r="R136">
        <v>12079</v>
      </c>
      <c r="S136" t="str">
        <v>Completed</v>
      </c>
    </row>
    <row r="137" spans="1:19" x14ac:dyDescent="0.3">
      <c r="A137" t="s">
        <v>12</v>
      </c>
      <c r="B137" t="s">
        <v>28</v>
      </c>
      <c r="C137" t="s">
        <v>30</v>
      </c>
      <c r="D137" t="s">
        <v>35</v>
      </c>
      <c r="E137" t="s">
        <v>40</v>
      </c>
      <c r="F137">
        <v>289</v>
      </c>
      <c r="G137">
        <v>65</v>
      </c>
      <c r="H137">
        <v>286619</v>
      </c>
      <c r="I137" t="s">
        <v>50</v>
      </c>
      <c r="K137" t="str">
        <v>Komal Agarwal</v>
      </c>
      <c r="L137" t="str">
        <v>Vacuum Cleaners</v>
      </c>
      <c r="M137" t="str">
        <v>West</v>
      </c>
      <c r="N137" t="str">
        <v>Team Alpha</v>
      </c>
      <c r="O137" t="str">
        <v>April</v>
      </c>
      <c r="P137">
        <v>222</v>
      </c>
      <c r="Q137">
        <v>208</v>
      </c>
      <c r="R137">
        <v>281277</v>
      </c>
      <c r="S137" t="str">
        <v>Incomplete</v>
      </c>
    </row>
    <row r="138" spans="1:19" x14ac:dyDescent="0.3">
      <c r="A138" t="s">
        <v>17</v>
      </c>
      <c r="B138" t="s">
        <v>27</v>
      </c>
      <c r="C138" t="s">
        <v>31</v>
      </c>
      <c r="D138" t="s">
        <v>36</v>
      </c>
      <c r="E138" t="s">
        <v>37</v>
      </c>
      <c r="F138">
        <v>225</v>
      </c>
      <c r="G138">
        <v>32</v>
      </c>
      <c r="H138">
        <v>45278</v>
      </c>
      <c r="I138" t="s">
        <v>50</v>
      </c>
      <c r="K138" t="str">
        <v>Komal Agarwal</v>
      </c>
      <c r="L138" t="str">
        <v>Microwaves</v>
      </c>
      <c r="M138" t="str">
        <v>West</v>
      </c>
      <c r="N138" t="str">
        <v>Team Delta</v>
      </c>
      <c r="O138" t="str">
        <v>December</v>
      </c>
      <c r="P138">
        <v>296</v>
      </c>
      <c r="Q138">
        <v>207</v>
      </c>
      <c r="R138">
        <v>266125</v>
      </c>
      <c r="S138" t="str">
        <v>Incomplete</v>
      </c>
    </row>
    <row r="139" spans="1:19" x14ac:dyDescent="0.3">
      <c r="A139" t="s">
        <v>16</v>
      </c>
      <c r="B139" t="s">
        <v>28</v>
      </c>
      <c r="C139" t="s">
        <v>31</v>
      </c>
      <c r="D139" t="s">
        <v>34</v>
      </c>
      <c r="E139" t="s">
        <v>41</v>
      </c>
      <c r="F139">
        <v>101</v>
      </c>
      <c r="G139">
        <v>60</v>
      </c>
      <c r="H139">
        <v>347365</v>
      </c>
      <c r="I139" t="s">
        <v>50</v>
      </c>
      <c r="K139" t="str">
        <v>Priya Desai</v>
      </c>
      <c r="L139" t="str">
        <v>Television</v>
      </c>
      <c r="M139" t="str">
        <v>West</v>
      </c>
      <c r="N139" t="str">
        <v>Team Alpha</v>
      </c>
      <c r="O139" t="str">
        <v>July</v>
      </c>
      <c r="P139">
        <v>194</v>
      </c>
      <c r="Q139">
        <v>206</v>
      </c>
      <c r="R139">
        <v>456640</v>
      </c>
      <c r="S139" t="str">
        <v>Completed</v>
      </c>
    </row>
    <row r="140" spans="1:19" x14ac:dyDescent="0.3">
      <c r="A140" t="s">
        <v>12</v>
      </c>
      <c r="B140" t="s">
        <v>25</v>
      </c>
      <c r="C140" t="s">
        <v>30</v>
      </c>
      <c r="D140" t="s">
        <v>36</v>
      </c>
      <c r="E140" t="s">
        <v>39</v>
      </c>
      <c r="F140">
        <v>197</v>
      </c>
      <c r="G140">
        <v>141</v>
      </c>
      <c r="H140">
        <v>91942</v>
      </c>
      <c r="I140" t="s">
        <v>50</v>
      </c>
      <c r="K140" t="str">
        <v>Neha Jain</v>
      </c>
      <c r="L140" t="str">
        <v>Television</v>
      </c>
      <c r="M140" t="str">
        <v>West</v>
      </c>
      <c r="N140" t="str">
        <v>Team Beta</v>
      </c>
      <c r="O140" t="str">
        <v>October</v>
      </c>
      <c r="P140">
        <v>91</v>
      </c>
      <c r="Q140">
        <v>206</v>
      </c>
      <c r="R140">
        <v>85496</v>
      </c>
      <c r="S140" t="str">
        <v>Completed</v>
      </c>
    </row>
    <row r="141" spans="1:19" x14ac:dyDescent="0.3">
      <c r="A141" t="s">
        <v>10</v>
      </c>
      <c r="B141" t="s">
        <v>21</v>
      </c>
      <c r="C141" t="s">
        <v>29</v>
      </c>
      <c r="D141" t="s">
        <v>33</v>
      </c>
      <c r="E141" t="s">
        <v>42</v>
      </c>
      <c r="F141">
        <v>91</v>
      </c>
      <c r="G141">
        <v>206</v>
      </c>
      <c r="H141">
        <v>85496</v>
      </c>
      <c r="I141" t="s">
        <v>49</v>
      </c>
      <c r="K141" t="str">
        <v>Pooja Singh</v>
      </c>
      <c r="L141" t="str">
        <v>Home Theaters</v>
      </c>
      <c r="M141" t="str">
        <v>North</v>
      </c>
      <c r="N141" t="str">
        <v>Team Alpha</v>
      </c>
      <c r="O141" t="str">
        <v>October</v>
      </c>
      <c r="P141">
        <v>119</v>
      </c>
      <c r="Q141">
        <v>205</v>
      </c>
      <c r="R141">
        <v>156095</v>
      </c>
      <c r="S141" t="str">
        <v>Completed</v>
      </c>
    </row>
    <row r="142" spans="1:19" x14ac:dyDescent="0.3">
      <c r="A142" t="s">
        <v>17</v>
      </c>
      <c r="B142" t="s">
        <v>20</v>
      </c>
      <c r="C142" t="s">
        <v>31</v>
      </c>
      <c r="D142" t="s">
        <v>34</v>
      </c>
      <c r="E142" t="s">
        <v>40</v>
      </c>
      <c r="F142">
        <v>124</v>
      </c>
      <c r="G142">
        <v>117</v>
      </c>
      <c r="H142">
        <v>387495</v>
      </c>
      <c r="I142" t="s">
        <v>50</v>
      </c>
      <c r="K142" t="str">
        <v>Amit Sharma</v>
      </c>
      <c r="L142" t="str">
        <v>Refrigerators</v>
      </c>
      <c r="M142" t="str">
        <v>South</v>
      </c>
      <c r="N142" t="str">
        <v>Team Alpha</v>
      </c>
      <c r="O142" t="str">
        <v>May</v>
      </c>
      <c r="P142">
        <v>223</v>
      </c>
      <c r="Q142">
        <v>204</v>
      </c>
      <c r="R142">
        <v>318768</v>
      </c>
      <c r="S142" t="str">
        <v>Incomplete</v>
      </c>
    </row>
    <row r="143" spans="1:19" x14ac:dyDescent="0.3">
      <c r="A143" t="s">
        <v>14</v>
      </c>
      <c r="B143" t="s">
        <v>28</v>
      </c>
      <c r="C143" t="s">
        <v>29</v>
      </c>
      <c r="D143" t="s">
        <v>34</v>
      </c>
      <c r="E143" t="s">
        <v>48</v>
      </c>
      <c r="F143">
        <v>169</v>
      </c>
      <c r="G143">
        <v>211</v>
      </c>
      <c r="H143">
        <v>164274</v>
      </c>
      <c r="I143" t="s">
        <v>49</v>
      </c>
      <c r="K143" t="str">
        <v>Rohit Verma</v>
      </c>
      <c r="L143" t="str">
        <v>Mobile Phones</v>
      </c>
      <c r="M143" t="str">
        <v>South</v>
      </c>
      <c r="N143" t="str">
        <v>Team Beta</v>
      </c>
      <c r="O143" t="str">
        <v>November</v>
      </c>
      <c r="P143">
        <v>242</v>
      </c>
      <c r="Q143">
        <v>204</v>
      </c>
      <c r="R143">
        <v>451764</v>
      </c>
      <c r="S143" t="str">
        <v>Incomplete</v>
      </c>
    </row>
    <row r="144" spans="1:19" x14ac:dyDescent="0.3">
      <c r="A144" t="s">
        <v>17</v>
      </c>
      <c r="B144" t="s">
        <v>26</v>
      </c>
      <c r="C144" t="s">
        <v>32</v>
      </c>
      <c r="D144" t="s">
        <v>34</v>
      </c>
      <c r="E144" t="s">
        <v>48</v>
      </c>
      <c r="F144">
        <v>282</v>
      </c>
      <c r="G144">
        <v>179</v>
      </c>
      <c r="H144">
        <v>17412</v>
      </c>
      <c r="I144" t="s">
        <v>50</v>
      </c>
      <c r="K144" t="str">
        <v>Vikram Patel</v>
      </c>
      <c r="L144" t="str">
        <v>Kitchen Appliances</v>
      </c>
      <c r="M144" t="str">
        <v>North</v>
      </c>
      <c r="N144" t="str">
        <v>Team Alpha</v>
      </c>
      <c r="O144" t="str">
        <v>April</v>
      </c>
      <c r="P144">
        <v>280</v>
      </c>
      <c r="Q144">
        <v>203</v>
      </c>
      <c r="R144">
        <v>422752</v>
      </c>
      <c r="S144" t="str">
        <v>Incomplete</v>
      </c>
    </row>
    <row r="145" spans="1:19" x14ac:dyDescent="0.3">
      <c r="A145" t="s">
        <v>15</v>
      </c>
      <c r="B145" t="s">
        <v>19</v>
      </c>
      <c r="C145" t="s">
        <v>30</v>
      </c>
      <c r="D145" t="s">
        <v>34</v>
      </c>
      <c r="E145" t="s">
        <v>37</v>
      </c>
      <c r="F145">
        <v>137</v>
      </c>
      <c r="G145">
        <v>177</v>
      </c>
      <c r="H145">
        <v>438146</v>
      </c>
      <c r="I145" t="s">
        <v>49</v>
      </c>
      <c r="K145" t="str">
        <v>Rajesh Gupta</v>
      </c>
      <c r="L145" t="str">
        <v>Kitchen Appliances</v>
      </c>
      <c r="M145" t="str">
        <v>South</v>
      </c>
      <c r="N145" t="str">
        <v>Team Beta</v>
      </c>
      <c r="O145" t="str">
        <v>August</v>
      </c>
      <c r="P145">
        <v>201</v>
      </c>
      <c r="Q145">
        <v>203</v>
      </c>
      <c r="R145">
        <v>422955</v>
      </c>
      <c r="S145" t="str">
        <v>Completed</v>
      </c>
    </row>
    <row r="146" spans="1:19" x14ac:dyDescent="0.3">
      <c r="A146" t="s">
        <v>18</v>
      </c>
      <c r="B146" t="s">
        <v>22</v>
      </c>
      <c r="C146" t="s">
        <v>32</v>
      </c>
      <c r="D146" t="s">
        <v>35</v>
      </c>
      <c r="E146" t="s">
        <v>46</v>
      </c>
      <c r="F146">
        <v>108</v>
      </c>
      <c r="G146">
        <v>285</v>
      </c>
      <c r="H146">
        <v>123448</v>
      </c>
      <c r="I146" t="s">
        <v>49</v>
      </c>
      <c r="K146" t="str">
        <v>Rohit Verma</v>
      </c>
      <c r="L146" t="str">
        <v>Vacuum Cleaners</v>
      </c>
      <c r="M146" t="str">
        <v>North</v>
      </c>
      <c r="N146" t="str">
        <v>Team Delta</v>
      </c>
      <c r="O146" t="str">
        <v>February</v>
      </c>
      <c r="P146">
        <v>153</v>
      </c>
      <c r="Q146">
        <v>203</v>
      </c>
      <c r="R146">
        <v>283736</v>
      </c>
      <c r="S146" t="str">
        <v>Completed</v>
      </c>
    </row>
    <row r="147" spans="1:19" x14ac:dyDescent="0.3">
      <c r="A147" t="s">
        <v>9</v>
      </c>
      <c r="B147" t="s">
        <v>21</v>
      </c>
      <c r="C147" t="s">
        <v>31</v>
      </c>
      <c r="D147" t="s">
        <v>36</v>
      </c>
      <c r="E147" t="s">
        <v>45</v>
      </c>
      <c r="F147">
        <v>271</v>
      </c>
      <c r="G147">
        <v>237</v>
      </c>
      <c r="H147">
        <v>332376</v>
      </c>
      <c r="I147" t="s">
        <v>50</v>
      </c>
      <c r="K147" t="str">
        <v>Suresh Kumar</v>
      </c>
      <c r="L147" t="str">
        <v>Microwaves</v>
      </c>
      <c r="M147" t="str">
        <v>East</v>
      </c>
      <c r="N147" t="str">
        <v>Team Gamma</v>
      </c>
      <c r="O147" t="str">
        <v>May</v>
      </c>
      <c r="P147">
        <v>298</v>
      </c>
      <c r="Q147">
        <v>202</v>
      </c>
      <c r="R147">
        <v>133806</v>
      </c>
      <c r="S147" t="str">
        <v>Incomplete</v>
      </c>
    </row>
    <row r="148" spans="1:19" x14ac:dyDescent="0.3">
      <c r="A148" t="s">
        <v>13</v>
      </c>
      <c r="B148" t="s">
        <v>19</v>
      </c>
      <c r="C148" t="s">
        <v>32</v>
      </c>
      <c r="D148" t="s">
        <v>34</v>
      </c>
      <c r="E148" t="s">
        <v>45</v>
      </c>
      <c r="F148">
        <v>191</v>
      </c>
      <c r="G148">
        <v>47</v>
      </c>
      <c r="H148">
        <v>445349</v>
      </c>
      <c r="I148" t="s">
        <v>50</v>
      </c>
      <c r="K148" t="str">
        <v>Neha Jain</v>
      </c>
      <c r="L148" t="str">
        <v>Kitchen Appliances</v>
      </c>
      <c r="M148" t="str">
        <v>South</v>
      </c>
      <c r="N148" t="str">
        <v>Team Beta</v>
      </c>
      <c r="O148" t="str">
        <v>June</v>
      </c>
      <c r="P148">
        <v>91</v>
      </c>
      <c r="Q148">
        <v>201</v>
      </c>
      <c r="R148">
        <v>426429</v>
      </c>
      <c r="S148" t="str">
        <v>Completed</v>
      </c>
    </row>
    <row r="149" spans="1:19" x14ac:dyDescent="0.3">
      <c r="A149" t="s">
        <v>12</v>
      </c>
      <c r="B149" t="s">
        <v>20</v>
      </c>
      <c r="C149" t="s">
        <v>32</v>
      </c>
      <c r="D149" t="s">
        <v>36</v>
      </c>
      <c r="E149" t="s">
        <v>43</v>
      </c>
      <c r="F149">
        <v>76</v>
      </c>
      <c r="G149">
        <v>277</v>
      </c>
      <c r="H149">
        <v>14023</v>
      </c>
      <c r="I149" t="s">
        <v>49</v>
      </c>
      <c r="K149" t="str">
        <v>Rohit Verma</v>
      </c>
      <c r="L149" t="str">
        <v>Laptops</v>
      </c>
      <c r="M149" t="str">
        <v>North</v>
      </c>
      <c r="N149" t="str">
        <v>Team Gamma</v>
      </c>
      <c r="O149" t="str">
        <v>July</v>
      </c>
      <c r="P149">
        <v>160</v>
      </c>
      <c r="Q149">
        <v>201</v>
      </c>
      <c r="R149">
        <v>24141</v>
      </c>
      <c r="S149" t="str">
        <v>Completed</v>
      </c>
    </row>
    <row r="150" spans="1:19" x14ac:dyDescent="0.3">
      <c r="A150" t="s">
        <v>17</v>
      </c>
      <c r="B150" t="s">
        <v>28</v>
      </c>
      <c r="C150" t="s">
        <v>32</v>
      </c>
      <c r="D150" t="s">
        <v>33</v>
      </c>
      <c r="E150" t="s">
        <v>48</v>
      </c>
      <c r="F150">
        <v>261</v>
      </c>
      <c r="G150">
        <v>188</v>
      </c>
      <c r="H150">
        <v>293556</v>
      </c>
      <c r="I150" t="s">
        <v>50</v>
      </c>
      <c r="K150" t="str">
        <v>Neha Jain</v>
      </c>
      <c r="L150" t="str">
        <v>Air Conditioners</v>
      </c>
      <c r="M150" t="str">
        <v>South</v>
      </c>
      <c r="N150" t="str">
        <v>Team Alpha</v>
      </c>
      <c r="O150" t="str">
        <v>May</v>
      </c>
      <c r="P150">
        <v>84</v>
      </c>
      <c r="Q150">
        <v>200</v>
      </c>
      <c r="R150">
        <v>114805</v>
      </c>
      <c r="S150" t="str">
        <v>Completed</v>
      </c>
    </row>
    <row r="151" spans="1:19" x14ac:dyDescent="0.3">
      <c r="A151" t="s">
        <v>10</v>
      </c>
      <c r="B151" t="s">
        <v>27</v>
      </c>
      <c r="C151" t="s">
        <v>30</v>
      </c>
      <c r="D151" t="s">
        <v>36</v>
      </c>
      <c r="E151" t="s">
        <v>45</v>
      </c>
      <c r="F151">
        <v>219</v>
      </c>
      <c r="G151">
        <v>91</v>
      </c>
      <c r="H151">
        <v>107435</v>
      </c>
      <c r="I151" t="s">
        <v>50</v>
      </c>
      <c r="K151" t="str">
        <v>Vikram Patel</v>
      </c>
      <c r="L151" t="str">
        <v>Air Conditioners</v>
      </c>
      <c r="M151" t="str">
        <v>South</v>
      </c>
      <c r="N151" t="str">
        <v>Team Gamma</v>
      </c>
      <c r="O151" t="str">
        <v>September</v>
      </c>
      <c r="P151">
        <v>55</v>
      </c>
      <c r="Q151">
        <v>200</v>
      </c>
      <c r="R151">
        <v>368067</v>
      </c>
      <c r="S151" t="str">
        <v>Completed</v>
      </c>
    </row>
    <row r="152" spans="1:19" x14ac:dyDescent="0.3">
      <c r="A152" t="s">
        <v>15</v>
      </c>
      <c r="B152" t="s">
        <v>20</v>
      </c>
      <c r="C152" t="s">
        <v>31</v>
      </c>
      <c r="D152" t="s">
        <v>33</v>
      </c>
      <c r="E152" t="s">
        <v>37</v>
      </c>
      <c r="F152">
        <v>271</v>
      </c>
      <c r="G152">
        <v>276</v>
      </c>
      <c r="H152">
        <v>248096</v>
      </c>
      <c r="I152" t="s">
        <v>49</v>
      </c>
      <c r="K152" t="str">
        <v>Rohit Verma</v>
      </c>
      <c r="L152" t="str">
        <v>Kitchen Appliances</v>
      </c>
      <c r="M152" t="str">
        <v>West</v>
      </c>
      <c r="N152" t="str">
        <v>Team Gamma</v>
      </c>
      <c r="O152" t="str">
        <v>January</v>
      </c>
      <c r="P152">
        <v>104</v>
      </c>
      <c r="Q152">
        <v>200</v>
      </c>
      <c r="R152">
        <v>280222</v>
      </c>
      <c r="S152" t="str">
        <v>Completed</v>
      </c>
    </row>
    <row r="153" spans="1:19" x14ac:dyDescent="0.3">
      <c r="A153" t="s">
        <v>14</v>
      </c>
      <c r="B153" t="s">
        <v>27</v>
      </c>
      <c r="C153" t="s">
        <v>29</v>
      </c>
      <c r="D153" t="s">
        <v>35</v>
      </c>
      <c r="E153" t="s">
        <v>39</v>
      </c>
      <c r="F153">
        <v>101</v>
      </c>
      <c r="G153">
        <v>273</v>
      </c>
      <c r="H153">
        <v>61724</v>
      </c>
      <c r="I153" t="s">
        <v>49</v>
      </c>
      <c r="K153" t="str">
        <v>Vikram Patel</v>
      </c>
      <c r="L153" t="str">
        <v>Mobile Phones</v>
      </c>
      <c r="M153" t="str">
        <v>West</v>
      </c>
      <c r="N153" t="str">
        <v>Team Delta</v>
      </c>
      <c r="O153" t="str">
        <v>July</v>
      </c>
      <c r="P153">
        <v>51</v>
      </c>
      <c r="Q153">
        <v>200</v>
      </c>
      <c r="R153">
        <v>152467</v>
      </c>
      <c r="S153" t="str">
        <v>Completed</v>
      </c>
    </row>
    <row r="154" spans="1:19" x14ac:dyDescent="0.3">
      <c r="A154" t="s">
        <v>10</v>
      </c>
      <c r="B154" t="s">
        <v>25</v>
      </c>
      <c r="C154" t="s">
        <v>32</v>
      </c>
      <c r="D154" t="s">
        <v>36</v>
      </c>
      <c r="E154" t="s">
        <v>48</v>
      </c>
      <c r="F154">
        <v>181</v>
      </c>
      <c r="G154">
        <v>291</v>
      </c>
      <c r="H154">
        <v>198063</v>
      </c>
      <c r="I154" t="s">
        <v>49</v>
      </c>
      <c r="K154" t="str">
        <v>Suresh Kumar</v>
      </c>
      <c r="L154" t="str">
        <v>Home Theaters</v>
      </c>
      <c r="M154" t="str">
        <v>West</v>
      </c>
      <c r="N154" t="str">
        <v>Team Gamma</v>
      </c>
      <c r="O154" t="str">
        <v>May</v>
      </c>
      <c r="P154">
        <v>282</v>
      </c>
      <c r="Q154">
        <v>200</v>
      </c>
      <c r="R154">
        <v>43930</v>
      </c>
      <c r="S154" t="str">
        <v>Incomplete</v>
      </c>
    </row>
    <row r="155" spans="1:19" x14ac:dyDescent="0.3">
      <c r="A155" t="s">
        <v>16</v>
      </c>
      <c r="B155" t="s">
        <v>21</v>
      </c>
      <c r="C155" t="s">
        <v>29</v>
      </c>
      <c r="D155" t="s">
        <v>35</v>
      </c>
      <c r="E155" t="s">
        <v>47</v>
      </c>
      <c r="F155">
        <v>256</v>
      </c>
      <c r="G155">
        <v>32</v>
      </c>
      <c r="H155">
        <v>229925</v>
      </c>
      <c r="I155" t="s">
        <v>50</v>
      </c>
      <c r="K155" t="str">
        <v>Suresh Kumar</v>
      </c>
      <c r="L155" t="str">
        <v>Television</v>
      </c>
      <c r="M155" t="str">
        <v>West</v>
      </c>
      <c r="N155" t="str">
        <v>Team Gamma</v>
      </c>
      <c r="O155" t="str">
        <v>December</v>
      </c>
      <c r="P155">
        <v>164</v>
      </c>
      <c r="Q155">
        <v>199</v>
      </c>
      <c r="R155">
        <v>413091</v>
      </c>
      <c r="S155" t="str">
        <v>Completed</v>
      </c>
    </row>
    <row r="156" spans="1:19" x14ac:dyDescent="0.3">
      <c r="A156" t="s">
        <v>12</v>
      </c>
      <c r="B156" t="s">
        <v>25</v>
      </c>
      <c r="C156" t="s">
        <v>29</v>
      </c>
      <c r="D156" t="s">
        <v>35</v>
      </c>
      <c r="E156" t="s">
        <v>44</v>
      </c>
      <c r="F156">
        <v>81</v>
      </c>
      <c r="G156">
        <v>278</v>
      </c>
      <c r="H156">
        <v>75194</v>
      </c>
      <c r="I156" t="s">
        <v>49</v>
      </c>
      <c r="K156" t="str">
        <v>Ankit Mehta</v>
      </c>
      <c r="L156" t="str">
        <v>Vacuum Cleaners</v>
      </c>
      <c r="M156" t="str">
        <v>East</v>
      </c>
      <c r="N156" t="str">
        <v>Team Gamma</v>
      </c>
      <c r="O156" t="str">
        <v>July</v>
      </c>
      <c r="P156">
        <v>67</v>
      </c>
      <c r="Q156">
        <v>197</v>
      </c>
      <c r="R156">
        <v>455312</v>
      </c>
      <c r="S156" t="str">
        <v>Completed</v>
      </c>
    </row>
    <row r="157" spans="1:19" x14ac:dyDescent="0.3">
      <c r="A157" t="s">
        <v>12</v>
      </c>
      <c r="B157" t="s">
        <v>24</v>
      </c>
      <c r="C157" t="s">
        <v>31</v>
      </c>
      <c r="D157" t="s">
        <v>34</v>
      </c>
      <c r="E157" t="s">
        <v>42</v>
      </c>
      <c r="F157">
        <v>63</v>
      </c>
      <c r="G157">
        <v>297</v>
      </c>
      <c r="H157">
        <v>347476</v>
      </c>
      <c r="I157" t="s">
        <v>49</v>
      </c>
      <c r="K157" t="str">
        <v>Ankit Mehta</v>
      </c>
      <c r="L157" t="str">
        <v>Microwaves</v>
      </c>
      <c r="M157" t="str">
        <v>West</v>
      </c>
      <c r="N157" t="str">
        <v>Team Gamma</v>
      </c>
      <c r="O157" t="str">
        <v>January</v>
      </c>
      <c r="P157">
        <v>174</v>
      </c>
      <c r="Q157">
        <v>197</v>
      </c>
      <c r="R157">
        <v>198577</v>
      </c>
      <c r="S157" t="str">
        <v>Completed</v>
      </c>
    </row>
    <row r="158" spans="1:19" x14ac:dyDescent="0.3">
      <c r="A158" t="s">
        <v>13</v>
      </c>
      <c r="B158" t="s">
        <v>28</v>
      </c>
      <c r="C158" t="s">
        <v>29</v>
      </c>
      <c r="D158" t="s">
        <v>34</v>
      </c>
      <c r="E158" t="s">
        <v>45</v>
      </c>
      <c r="F158">
        <v>222</v>
      </c>
      <c r="G158">
        <v>268</v>
      </c>
      <c r="H158">
        <v>30540</v>
      </c>
      <c r="I158" t="s">
        <v>49</v>
      </c>
      <c r="K158" t="str">
        <v>Priya Desai</v>
      </c>
      <c r="L158" t="str">
        <v>Microwaves</v>
      </c>
      <c r="M158" t="str">
        <v>South</v>
      </c>
      <c r="N158" t="str">
        <v>Team Alpha</v>
      </c>
      <c r="O158" t="str">
        <v>February</v>
      </c>
      <c r="P158">
        <v>131</v>
      </c>
      <c r="Q158">
        <v>197</v>
      </c>
      <c r="R158">
        <v>494468</v>
      </c>
      <c r="S158" t="str">
        <v>Completed</v>
      </c>
    </row>
    <row r="159" spans="1:19" x14ac:dyDescent="0.3">
      <c r="A159" t="s">
        <v>16</v>
      </c>
      <c r="B159" t="s">
        <v>25</v>
      </c>
      <c r="C159" t="s">
        <v>32</v>
      </c>
      <c r="D159" t="s">
        <v>35</v>
      </c>
      <c r="E159" t="s">
        <v>48</v>
      </c>
      <c r="F159">
        <v>273</v>
      </c>
      <c r="G159">
        <v>290</v>
      </c>
      <c r="H159">
        <v>452030</v>
      </c>
      <c r="I159" t="s">
        <v>49</v>
      </c>
      <c r="K159" t="str">
        <v>Rajesh Gupta</v>
      </c>
      <c r="L159" t="str">
        <v>Home Theaters</v>
      </c>
      <c r="M159" t="str">
        <v>North</v>
      </c>
      <c r="N159" t="str">
        <v>Team Beta</v>
      </c>
      <c r="O159" t="str">
        <v>October</v>
      </c>
      <c r="P159">
        <v>205</v>
      </c>
      <c r="Q159">
        <v>195</v>
      </c>
      <c r="R159">
        <v>370003</v>
      </c>
      <c r="S159" t="str">
        <v>Incomplete</v>
      </c>
    </row>
    <row r="160" spans="1:19" x14ac:dyDescent="0.3">
      <c r="A160" t="s">
        <v>13</v>
      </c>
      <c r="B160" t="s">
        <v>24</v>
      </c>
      <c r="C160" t="s">
        <v>31</v>
      </c>
      <c r="D160" t="s">
        <v>33</v>
      </c>
      <c r="E160" t="s">
        <v>39</v>
      </c>
      <c r="F160">
        <v>286</v>
      </c>
      <c r="G160">
        <v>95</v>
      </c>
      <c r="H160">
        <v>162476</v>
      </c>
      <c r="I160" t="s">
        <v>50</v>
      </c>
      <c r="K160" t="str">
        <v>Neha Jain</v>
      </c>
      <c r="L160" t="str">
        <v>Air Conditioners</v>
      </c>
      <c r="M160" t="str">
        <v>North</v>
      </c>
      <c r="N160" t="str">
        <v>Team Beta</v>
      </c>
      <c r="O160" t="str">
        <v>January</v>
      </c>
      <c r="P160">
        <v>277</v>
      </c>
      <c r="Q160">
        <v>194</v>
      </c>
      <c r="R160">
        <v>151042</v>
      </c>
      <c r="S160" t="str">
        <v>Incomplete</v>
      </c>
    </row>
    <row r="161" spans="1:19" x14ac:dyDescent="0.3">
      <c r="A161" t="s">
        <v>15</v>
      </c>
      <c r="B161" t="s">
        <v>27</v>
      </c>
      <c r="C161" t="s">
        <v>29</v>
      </c>
      <c r="D161" t="s">
        <v>36</v>
      </c>
      <c r="E161" t="s">
        <v>41</v>
      </c>
      <c r="F161">
        <v>51</v>
      </c>
      <c r="G161">
        <v>200</v>
      </c>
      <c r="H161">
        <v>152467</v>
      </c>
      <c r="I161" t="s">
        <v>49</v>
      </c>
      <c r="K161" t="str">
        <v>Amit Sharma</v>
      </c>
      <c r="L161" t="str">
        <v>Air Conditioners</v>
      </c>
      <c r="M161" t="str">
        <v>North</v>
      </c>
      <c r="N161" t="str">
        <v>Team Gamma</v>
      </c>
      <c r="O161" t="str">
        <v>May</v>
      </c>
      <c r="P161">
        <v>146</v>
      </c>
      <c r="Q161">
        <v>193</v>
      </c>
      <c r="R161">
        <v>393673</v>
      </c>
      <c r="S161" t="str">
        <v>Completed</v>
      </c>
    </row>
    <row r="162" spans="1:19" x14ac:dyDescent="0.3">
      <c r="A162" t="s">
        <v>17</v>
      </c>
      <c r="B162" t="s">
        <v>25</v>
      </c>
      <c r="C162" t="s">
        <v>32</v>
      </c>
      <c r="D162" t="s">
        <v>35</v>
      </c>
      <c r="E162" t="s">
        <v>40</v>
      </c>
      <c r="F162">
        <v>143</v>
      </c>
      <c r="G162">
        <v>241</v>
      </c>
      <c r="H162">
        <v>457566</v>
      </c>
      <c r="I162" t="s">
        <v>49</v>
      </c>
      <c r="K162" t="str">
        <v>Rohit Verma</v>
      </c>
      <c r="L162" t="str">
        <v>Refrigerators</v>
      </c>
      <c r="M162" t="str">
        <v>East</v>
      </c>
      <c r="N162" t="str">
        <v>Team Alpha</v>
      </c>
      <c r="O162" t="str">
        <v>November</v>
      </c>
      <c r="P162">
        <v>165</v>
      </c>
      <c r="Q162">
        <v>193</v>
      </c>
      <c r="R162">
        <v>60720</v>
      </c>
      <c r="S162" t="str">
        <v>Completed</v>
      </c>
    </row>
    <row r="163" spans="1:19" x14ac:dyDescent="0.3">
      <c r="A163" t="s">
        <v>12</v>
      </c>
      <c r="B163" t="s">
        <v>22</v>
      </c>
      <c r="C163" t="s">
        <v>31</v>
      </c>
      <c r="D163" t="s">
        <v>35</v>
      </c>
      <c r="E163" t="s">
        <v>46</v>
      </c>
      <c r="F163">
        <v>288</v>
      </c>
      <c r="G163">
        <v>274</v>
      </c>
      <c r="H163">
        <v>447597</v>
      </c>
      <c r="I163" t="s">
        <v>50</v>
      </c>
      <c r="K163" t="str">
        <v>Neha Jain</v>
      </c>
      <c r="L163" t="str">
        <v>Air Conditioners</v>
      </c>
      <c r="M163" t="str">
        <v>East</v>
      </c>
      <c r="N163" t="str">
        <v>Team Beta</v>
      </c>
      <c r="O163" t="str">
        <v>May</v>
      </c>
      <c r="P163">
        <v>202</v>
      </c>
      <c r="Q163">
        <v>192</v>
      </c>
      <c r="R163">
        <v>457868</v>
      </c>
      <c r="S163" t="str">
        <v>Incomplete</v>
      </c>
    </row>
    <row r="164" spans="1:19" x14ac:dyDescent="0.3">
      <c r="A164" t="s">
        <v>9</v>
      </c>
      <c r="B164" t="s">
        <v>28</v>
      </c>
      <c r="C164" t="s">
        <v>31</v>
      </c>
      <c r="D164" t="s">
        <v>34</v>
      </c>
      <c r="E164" t="s">
        <v>41</v>
      </c>
      <c r="F164">
        <v>257</v>
      </c>
      <c r="G164">
        <v>211</v>
      </c>
      <c r="H164">
        <v>314198</v>
      </c>
      <c r="I164" t="s">
        <v>50</v>
      </c>
      <c r="K164" t="str">
        <v>Pooja Singh</v>
      </c>
      <c r="L164" t="str">
        <v>Mobile Phones</v>
      </c>
      <c r="M164" t="str">
        <v>South</v>
      </c>
      <c r="N164" t="str">
        <v>Team Beta</v>
      </c>
      <c r="O164" t="str">
        <v>April</v>
      </c>
      <c r="P164">
        <v>264</v>
      </c>
      <c r="Q164">
        <v>192</v>
      </c>
      <c r="R164">
        <v>111691</v>
      </c>
      <c r="S164" t="str">
        <v>Incomplete</v>
      </c>
    </row>
    <row r="165" spans="1:19" x14ac:dyDescent="0.3">
      <c r="A165" t="s">
        <v>12</v>
      </c>
      <c r="B165" t="s">
        <v>20</v>
      </c>
      <c r="C165" t="s">
        <v>31</v>
      </c>
      <c r="D165" t="s">
        <v>35</v>
      </c>
      <c r="E165" t="s">
        <v>42</v>
      </c>
      <c r="F165">
        <v>97</v>
      </c>
      <c r="G165">
        <v>208</v>
      </c>
      <c r="H165">
        <v>12079</v>
      </c>
      <c r="I165" t="s">
        <v>49</v>
      </c>
      <c r="K165" t="str">
        <v>Rajesh Gupta</v>
      </c>
      <c r="L165" t="str">
        <v>Washing Machines</v>
      </c>
      <c r="M165" t="str">
        <v>North</v>
      </c>
      <c r="N165" t="str">
        <v>Team Delta</v>
      </c>
      <c r="O165" t="str">
        <v>May</v>
      </c>
      <c r="P165">
        <v>300</v>
      </c>
      <c r="Q165">
        <v>191</v>
      </c>
      <c r="R165">
        <v>67066</v>
      </c>
      <c r="S165" t="str">
        <v>Incomplete</v>
      </c>
    </row>
    <row r="166" spans="1:19" x14ac:dyDescent="0.3">
      <c r="A166" t="s">
        <v>14</v>
      </c>
      <c r="B166" t="s">
        <v>21</v>
      </c>
      <c r="C166" t="s">
        <v>30</v>
      </c>
      <c r="D166" t="s">
        <v>33</v>
      </c>
      <c r="E166" t="s">
        <v>37</v>
      </c>
      <c r="F166">
        <v>169</v>
      </c>
      <c r="G166">
        <v>229</v>
      </c>
      <c r="H166">
        <v>384281</v>
      </c>
      <c r="I166" t="s">
        <v>49</v>
      </c>
      <c r="K166" t="str">
        <v>Amit Sharma</v>
      </c>
      <c r="L166" t="str">
        <v>Home Theaters</v>
      </c>
      <c r="M166" t="str">
        <v>North</v>
      </c>
      <c r="N166" t="str">
        <v>Team Beta</v>
      </c>
      <c r="O166" t="str">
        <v>March</v>
      </c>
      <c r="P166">
        <v>53</v>
      </c>
      <c r="Q166">
        <v>190</v>
      </c>
      <c r="R166">
        <v>167196</v>
      </c>
      <c r="S166" t="str">
        <v>Completed</v>
      </c>
    </row>
    <row r="167" spans="1:19" x14ac:dyDescent="0.3">
      <c r="A167" t="s">
        <v>12</v>
      </c>
      <c r="B167" t="s">
        <v>23</v>
      </c>
      <c r="C167" t="s">
        <v>32</v>
      </c>
      <c r="D167" t="s">
        <v>35</v>
      </c>
      <c r="E167" t="s">
        <v>43</v>
      </c>
      <c r="F167">
        <v>101</v>
      </c>
      <c r="G167">
        <v>96</v>
      </c>
      <c r="H167">
        <v>359813</v>
      </c>
      <c r="I167" t="s">
        <v>50</v>
      </c>
      <c r="K167" t="str">
        <v>Amit Sharma</v>
      </c>
      <c r="L167" t="str">
        <v>Home Theaters</v>
      </c>
      <c r="M167" t="str">
        <v>West</v>
      </c>
      <c r="N167" t="str">
        <v>Team Alpha</v>
      </c>
      <c r="O167" t="str">
        <v>February</v>
      </c>
      <c r="P167">
        <v>192</v>
      </c>
      <c r="Q167">
        <v>189</v>
      </c>
      <c r="R167">
        <v>16041</v>
      </c>
      <c r="S167" t="str">
        <v>Incomplete</v>
      </c>
    </row>
    <row r="168" spans="1:19" x14ac:dyDescent="0.3">
      <c r="A168" t="s">
        <v>13</v>
      </c>
      <c r="B168" t="s">
        <v>20</v>
      </c>
      <c r="C168" t="s">
        <v>30</v>
      </c>
      <c r="D168" t="s">
        <v>33</v>
      </c>
      <c r="E168" t="s">
        <v>45</v>
      </c>
      <c r="F168">
        <v>71</v>
      </c>
      <c r="G168">
        <v>75</v>
      </c>
      <c r="H168">
        <v>313606</v>
      </c>
      <c r="I168" t="s">
        <v>49</v>
      </c>
      <c r="K168" t="str">
        <v>Priya Desai</v>
      </c>
      <c r="L168" t="str">
        <v>Laptops</v>
      </c>
      <c r="M168" t="str">
        <v>North</v>
      </c>
      <c r="N168" t="str">
        <v>Team Beta</v>
      </c>
      <c r="O168" t="str">
        <v>January</v>
      </c>
      <c r="P168">
        <v>114</v>
      </c>
      <c r="Q168">
        <v>189</v>
      </c>
      <c r="R168">
        <v>298132</v>
      </c>
      <c r="S168" t="str">
        <v>Completed</v>
      </c>
    </row>
    <row r="169" spans="1:19" x14ac:dyDescent="0.3">
      <c r="A169" t="s">
        <v>15</v>
      </c>
      <c r="B169" t="s">
        <v>24</v>
      </c>
      <c r="C169" t="s">
        <v>31</v>
      </c>
      <c r="D169" t="s">
        <v>34</v>
      </c>
      <c r="E169" t="s">
        <v>40</v>
      </c>
      <c r="F169">
        <v>277</v>
      </c>
      <c r="G169">
        <v>223</v>
      </c>
      <c r="H169">
        <v>436941</v>
      </c>
      <c r="I169" t="s">
        <v>50</v>
      </c>
      <c r="K169" t="str">
        <v>Pooja Singh</v>
      </c>
      <c r="L169" t="str">
        <v>Laptops</v>
      </c>
      <c r="M169" t="str">
        <v>North</v>
      </c>
      <c r="N169" t="str">
        <v>Team Beta</v>
      </c>
      <c r="O169" t="str">
        <v>February</v>
      </c>
      <c r="P169">
        <v>261</v>
      </c>
      <c r="Q169">
        <v>188</v>
      </c>
      <c r="R169">
        <v>293556</v>
      </c>
      <c r="S169" t="str">
        <v>Incomplete</v>
      </c>
    </row>
    <row r="170" spans="1:19" x14ac:dyDescent="0.3">
      <c r="A170" t="s">
        <v>14</v>
      </c>
      <c r="B170" t="s">
        <v>24</v>
      </c>
      <c r="C170" t="s">
        <v>32</v>
      </c>
      <c r="D170" t="s">
        <v>36</v>
      </c>
      <c r="E170" t="s">
        <v>39</v>
      </c>
      <c r="F170">
        <v>112</v>
      </c>
      <c r="G170">
        <v>161</v>
      </c>
      <c r="H170">
        <v>161402</v>
      </c>
      <c r="I170" t="s">
        <v>49</v>
      </c>
      <c r="K170" t="str">
        <v>Vikram Patel</v>
      </c>
      <c r="L170" t="str">
        <v>Washing Machines</v>
      </c>
      <c r="M170" t="str">
        <v>East</v>
      </c>
      <c r="N170" t="str">
        <v>Team Gamma</v>
      </c>
      <c r="O170" t="str">
        <v>October</v>
      </c>
      <c r="P170">
        <v>253</v>
      </c>
      <c r="Q170">
        <v>187</v>
      </c>
      <c r="R170">
        <v>148896</v>
      </c>
      <c r="S170" t="str">
        <v>Incomplete</v>
      </c>
    </row>
    <row r="171" spans="1:19" x14ac:dyDescent="0.3">
      <c r="A171" t="s">
        <v>18</v>
      </c>
      <c r="B171" t="s">
        <v>24</v>
      </c>
      <c r="C171" t="s">
        <v>31</v>
      </c>
      <c r="D171" t="s">
        <v>36</v>
      </c>
      <c r="E171" t="s">
        <v>41</v>
      </c>
      <c r="F171">
        <v>135</v>
      </c>
      <c r="G171">
        <v>146</v>
      </c>
      <c r="H171">
        <v>13430</v>
      </c>
      <c r="I171" t="s">
        <v>49</v>
      </c>
      <c r="K171" t="str">
        <v>Neha Jain</v>
      </c>
      <c r="L171" t="str">
        <v>Refrigerators</v>
      </c>
      <c r="M171" t="str">
        <v>South</v>
      </c>
      <c r="N171" t="str">
        <v>Team Delta</v>
      </c>
      <c r="O171" t="str">
        <v>October</v>
      </c>
      <c r="P171">
        <v>65</v>
      </c>
      <c r="Q171">
        <v>186</v>
      </c>
      <c r="R171">
        <v>230657</v>
      </c>
      <c r="S171" t="str">
        <v>Completed</v>
      </c>
    </row>
    <row r="172" spans="1:19" x14ac:dyDescent="0.3">
      <c r="A172" t="s">
        <v>16</v>
      </c>
      <c r="B172" t="s">
        <v>20</v>
      </c>
      <c r="C172" t="s">
        <v>31</v>
      </c>
      <c r="D172" t="s">
        <v>33</v>
      </c>
      <c r="E172" t="s">
        <v>42</v>
      </c>
      <c r="F172">
        <v>87</v>
      </c>
      <c r="G172">
        <v>294</v>
      </c>
      <c r="H172">
        <v>66817</v>
      </c>
      <c r="I172" t="s">
        <v>49</v>
      </c>
      <c r="K172" t="str">
        <v>Pooja Singh</v>
      </c>
      <c r="L172" t="str">
        <v>Refrigerators</v>
      </c>
      <c r="M172" t="str">
        <v>South</v>
      </c>
      <c r="N172" t="str">
        <v>Team Alpha</v>
      </c>
      <c r="O172" t="str">
        <v>February</v>
      </c>
      <c r="P172">
        <v>147</v>
      </c>
      <c r="Q172">
        <v>185</v>
      </c>
      <c r="R172">
        <v>215006</v>
      </c>
      <c r="S172" t="str">
        <v>Completed</v>
      </c>
    </row>
    <row r="173" spans="1:19" x14ac:dyDescent="0.3">
      <c r="A173" t="s">
        <v>15</v>
      </c>
      <c r="B173" t="s">
        <v>28</v>
      </c>
      <c r="C173" t="s">
        <v>32</v>
      </c>
      <c r="D173" t="s">
        <v>34</v>
      </c>
      <c r="E173" t="s">
        <v>42</v>
      </c>
      <c r="F173">
        <v>90</v>
      </c>
      <c r="G173">
        <v>249</v>
      </c>
      <c r="H173">
        <v>86546</v>
      </c>
      <c r="I173" t="s">
        <v>49</v>
      </c>
      <c r="K173" t="str">
        <v>Rohit Verma</v>
      </c>
      <c r="L173" t="str">
        <v>Microwaves</v>
      </c>
      <c r="M173" t="str">
        <v>West</v>
      </c>
      <c r="N173" t="str">
        <v>Team Alpha</v>
      </c>
      <c r="O173" t="str">
        <v>April</v>
      </c>
      <c r="P173">
        <v>258</v>
      </c>
      <c r="Q173">
        <v>180</v>
      </c>
      <c r="R173">
        <v>401396</v>
      </c>
      <c r="S173" t="str">
        <v>Incomplete</v>
      </c>
    </row>
    <row r="174" spans="1:19" x14ac:dyDescent="0.3">
      <c r="A174" t="s">
        <v>9</v>
      </c>
      <c r="B174" t="s">
        <v>23</v>
      </c>
      <c r="C174" t="s">
        <v>32</v>
      </c>
      <c r="D174" t="s">
        <v>34</v>
      </c>
      <c r="E174" t="s">
        <v>40</v>
      </c>
      <c r="F174">
        <v>102</v>
      </c>
      <c r="G174">
        <v>35</v>
      </c>
      <c r="H174">
        <v>391941</v>
      </c>
      <c r="I174" t="s">
        <v>50</v>
      </c>
      <c r="K174" t="str">
        <v>Suresh Kumar</v>
      </c>
      <c r="L174" t="str">
        <v>Television</v>
      </c>
      <c r="M174" t="str">
        <v>West</v>
      </c>
      <c r="N174" t="str">
        <v>Team Beta</v>
      </c>
      <c r="O174" t="str">
        <v>April</v>
      </c>
      <c r="P174">
        <v>124</v>
      </c>
      <c r="Q174">
        <v>180</v>
      </c>
      <c r="R174">
        <v>68433</v>
      </c>
      <c r="S174" t="str">
        <v>Completed</v>
      </c>
    </row>
    <row r="175" spans="1:19" x14ac:dyDescent="0.3">
      <c r="A175" t="s">
        <v>14</v>
      </c>
      <c r="B175" t="s">
        <v>20</v>
      </c>
      <c r="C175" t="s">
        <v>30</v>
      </c>
      <c r="D175" t="s">
        <v>35</v>
      </c>
      <c r="E175" t="s">
        <v>37</v>
      </c>
      <c r="F175">
        <v>74</v>
      </c>
      <c r="G175">
        <v>214</v>
      </c>
      <c r="H175">
        <v>440185</v>
      </c>
      <c r="I175" t="s">
        <v>49</v>
      </c>
      <c r="K175" t="str">
        <v>Pooja Singh</v>
      </c>
      <c r="L175" t="str">
        <v>Home Theaters</v>
      </c>
      <c r="M175" t="str">
        <v>North</v>
      </c>
      <c r="N175" t="str">
        <v>Team Alpha</v>
      </c>
      <c r="O175" t="str">
        <v>February</v>
      </c>
      <c r="P175">
        <v>282</v>
      </c>
      <c r="Q175">
        <v>179</v>
      </c>
      <c r="R175">
        <v>17412</v>
      </c>
      <c r="S175" t="str">
        <v>Incomplete</v>
      </c>
    </row>
    <row r="176" spans="1:19" x14ac:dyDescent="0.3">
      <c r="A176" t="s">
        <v>16</v>
      </c>
      <c r="B176" t="s">
        <v>24</v>
      </c>
      <c r="C176" t="s">
        <v>30</v>
      </c>
      <c r="D176" t="s">
        <v>35</v>
      </c>
      <c r="E176" t="s">
        <v>48</v>
      </c>
      <c r="F176">
        <v>174</v>
      </c>
      <c r="G176">
        <v>238</v>
      </c>
      <c r="H176">
        <v>158539</v>
      </c>
      <c r="I176" t="s">
        <v>49</v>
      </c>
      <c r="K176" t="str">
        <v>Amit Sharma</v>
      </c>
      <c r="L176" t="str">
        <v>Mobile Phones</v>
      </c>
      <c r="M176" t="str">
        <v>East</v>
      </c>
      <c r="N176" t="str">
        <v>Team Gamma</v>
      </c>
      <c r="O176" t="str">
        <v>April</v>
      </c>
      <c r="P176">
        <v>56</v>
      </c>
      <c r="Q176">
        <v>179</v>
      </c>
      <c r="R176">
        <v>289058</v>
      </c>
      <c r="S176" t="str">
        <v>Completed</v>
      </c>
    </row>
    <row r="177" spans="1:19" x14ac:dyDescent="0.3">
      <c r="A177" t="s">
        <v>10</v>
      </c>
      <c r="B177" t="s">
        <v>21</v>
      </c>
      <c r="C177" t="s">
        <v>31</v>
      </c>
      <c r="D177" t="s">
        <v>34</v>
      </c>
      <c r="E177" t="s">
        <v>47</v>
      </c>
      <c r="F177">
        <v>94</v>
      </c>
      <c r="G177">
        <v>45</v>
      </c>
      <c r="H177">
        <v>439808</v>
      </c>
      <c r="I177" t="s">
        <v>50</v>
      </c>
      <c r="K177" t="str">
        <v>Vikram Patel</v>
      </c>
      <c r="L177" t="str">
        <v>Kitchen Appliances</v>
      </c>
      <c r="M177" t="str">
        <v>East</v>
      </c>
      <c r="N177" t="str">
        <v>Team Delta</v>
      </c>
      <c r="O177" t="str">
        <v>July</v>
      </c>
      <c r="P177">
        <v>294</v>
      </c>
      <c r="Q177">
        <v>178</v>
      </c>
      <c r="R177">
        <v>453237</v>
      </c>
      <c r="S177" t="str">
        <v>Incomplete</v>
      </c>
    </row>
    <row r="178" spans="1:19" x14ac:dyDescent="0.3">
      <c r="A178" t="s">
        <v>9</v>
      </c>
      <c r="B178" t="s">
        <v>22</v>
      </c>
      <c r="C178" t="s">
        <v>30</v>
      </c>
      <c r="D178" t="s">
        <v>34</v>
      </c>
      <c r="E178" t="s">
        <v>38</v>
      </c>
      <c r="F178">
        <v>119</v>
      </c>
      <c r="G178">
        <v>115</v>
      </c>
      <c r="H178">
        <v>94791</v>
      </c>
      <c r="I178" t="s">
        <v>50</v>
      </c>
      <c r="K178" t="str">
        <v>Rajesh Gupta</v>
      </c>
      <c r="L178" t="str">
        <v>Laptops</v>
      </c>
      <c r="M178" t="str">
        <v>North</v>
      </c>
      <c r="N178" t="str">
        <v>Team Gamma</v>
      </c>
      <c r="O178" t="str">
        <v>April</v>
      </c>
      <c r="P178">
        <v>138</v>
      </c>
      <c r="Q178">
        <v>177</v>
      </c>
      <c r="R178">
        <v>409868</v>
      </c>
      <c r="S178" t="str">
        <v>Completed</v>
      </c>
    </row>
    <row r="179" spans="1:19" x14ac:dyDescent="0.3">
      <c r="A179" t="s">
        <v>13</v>
      </c>
      <c r="B179" t="s">
        <v>28</v>
      </c>
      <c r="C179" t="s">
        <v>30</v>
      </c>
      <c r="D179" t="s">
        <v>36</v>
      </c>
      <c r="E179" t="s">
        <v>37</v>
      </c>
      <c r="F179">
        <v>285</v>
      </c>
      <c r="G179">
        <v>45</v>
      </c>
      <c r="H179">
        <v>133807</v>
      </c>
      <c r="I179" t="s">
        <v>50</v>
      </c>
      <c r="K179" t="str">
        <v>Vikram Patel</v>
      </c>
      <c r="L179" t="str">
        <v>Kitchen Appliances</v>
      </c>
      <c r="M179" t="str">
        <v>South</v>
      </c>
      <c r="N179" t="str">
        <v>Team Alpha</v>
      </c>
      <c r="O179" t="str">
        <v>March</v>
      </c>
      <c r="P179">
        <v>137</v>
      </c>
      <c r="Q179">
        <v>177</v>
      </c>
      <c r="R179">
        <v>438146</v>
      </c>
      <c r="S179" t="str">
        <v>Completed</v>
      </c>
    </row>
    <row r="180" spans="1:19" x14ac:dyDescent="0.3">
      <c r="A180" t="s">
        <v>10</v>
      </c>
      <c r="B180" t="s">
        <v>21</v>
      </c>
      <c r="C180" t="s">
        <v>32</v>
      </c>
      <c r="D180" t="s">
        <v>33</v>
      </c>
      <c r="E180" t="s">
        <v>42</v>
      </c>
      <c r="F180">
        <v>244</v>
      </c>
      <c r="G180">
        <v>85</v>
      </c>
      <c r="H180">
        <v>392890</v>
      </c>
      <c r="I180" t="s">
        <v>50</v>
      </c>
      <c r="K180" t="str">
        <v>Neha Jain</v>
      </c>
      <c r="L180" t="str">
        <v>Laptops</v>
      </c>
      <c r="M180" t="str">
        <v>East</v>
      </c>
      <c r="N180" t="str">
        <v>Team Beta</v>
      </c>
      <c r="O180" t="str">
        <v>February</v>
      </c>
      <c r="P180">
        <v>264</v>
      </c>
      <c r="Q180">
        <v>176</v>
      </c>
      <c r="R180">
        <v>231642</v>
      </c>
      <c r="S180" t="str">
        <v>Incomplete</v>
      </c>
    </row>
    <row r="181" spans="1:19" x14ac:dyDescent="0.3">
      <c r="A181" t="s">
        <v>16</v>
      </c>
      <c r="B181" t="s">
        <v>21</v>
      </c>
      <c r="C181" t="s">
        <v>29</v>
      </c>
      <c r="D181" t="s">
        <v>34</v>
      </c>
      <c r="E181" t="s">
        <v>40</v>
      </c>
      <c r="F181">
        <v>94</v>
      </c>
      <c r="G181">
        <v>129</v>
      </c>
      <c r="H181">
        <v>16188</v>
      </c>
      <c r="I181" t="s">
        <v>49</v>
      </c>
      <c r="K181" t="str">
        <v>Priya Desai</v>
      </c>
      <c r="L181" t="str">
        <v>Television</v>
      </c>
      <c r="M181" t="str">
        <v>East</v>
      </c>
      <c r="N181" t="str">
        <v>Team Gamma</v>
      </c>
      <c r="O181" t="str">
        <v>June</v>
      </c>
      <c r="P181">
        <v>147</v>
      </c>
      <c r="Q181">
        <v>174</v>
      </c>
      <c r="R181">
        <v>307567</v>
      </c>
      <c r="S181" t="str">
        <v>Completed</v>
      </c>
    </row>
    <row r="182" spans="1:19" x14ac:dyDescent="0.3">
      <c r="A182" t="s">
        <v>17</v>
      </c>
      <c r="B182" t="s">
        <v>26</v>
      </c>
      <c r="C182" t="s">
        <v>32</v>
      </c>
      <c r="D182" t="s">
        <v>34</v>
      </c>
      <c r="E182" t="s">
        <v>42</v>
      </c>
      <c r="F182">
        <v>119</v>
      </c>
      <c r="G182">
        <v>205</v>
      </c>
      <c r="H182">
        <v>156095</v>
      </c>
      <c r="I182" t="s">
        <v>49</v>
      </c>
      <c r="K182" t="str">
        <v>Priya Desai</v>
      </c>
      <c r="L182" t="str">
        <v>Refrigerators</v>
      </c>
      <c r="M182" t="str">
        <v>North</v>
      </c>
      <c r="N182" t="str">
        <v>Team Delta</v>
      </c>
      <c r="O182" t="str">
        <v>November</v>
      </c>
      <c r="P182">
        <v>253</v>
      </c>
      <c r="Q182">
        <v>171</v>
      </c>
      <c r="R182">
        <v>329900</v>
      </c>
      <c r="S182" t="str">
        <v>Incomplete</v>
      </c>
    </row>
    <row r="183" spans="1:19" x14ac:dyDescent="0.3">
      <c r="A183" t="s">
        <v>12</v>
      </c>
      <c r="B183" t="s">
        <v>27</v>
      </c>
      <c r="C183" t="s">
        <v>31</v>
      </c>
      <c r="D183" t="s">
        <v>36</v>
      </c>
      <c r="E183" t="s">
        <v>41</v>
      </c>
      <c r="F183">
        <v>188</v>
      </c>
      <c r="G183">
        <v>261</v>
      </c>
      <c r="H183">
        <v>456098</v>
      </c>
      <c r="I183" t="s">
        <v>49</v>
      </c>
      <c r="K183" t="str">
        <v>Pooja Singh</v>
      </c>
      <c r="L183" t="str">
        <v>Microwaves</v>
      </c>
      <c r="M183" t="str">
        <v>North</v>
      </c>
      <c r="N183" t="str">
        <v>Team Beta</v>
      </c>
      <c r="O183" t="str">
        <v>November</v>
      </c>
      <c r="P183">
        <v>269</v>
      </c>
      <c r="Q183">
        <v>171</v>
      </c>
      <c r="R183">
        <v>378874</v>
      </c>
      <c r="S183" t="str">
        <v>Incomplete</v>
      </c>
    </row>
    <row r="184" spans="1:19" x14ac:dyDescent="0.3">
      <c r="A184" t="s">
        <v>12</v>
      </c>
      <c r="B184" t="s">
        <v>28</v>
      </c>
      <c r="C184" t="s">
        <v>32</v>
      </c>
      <c r="D184" t="s">
        <v>34</v>
      </c>
      <c r="E184" t="s">
        <v>43</v>
      </c>
      <c r="F184">
        <v>159</v>
      </c>
      <c r="G184">
        <v>90</v>
      </c>
      <c r="H184">
        <v>372300</v>
      </c>
      <c r="I184" t="s">
        <v>50</v>
      </c>
      <c r="K184" t="str">
        <v>Komal Agarwal</v>
      </c>
      <c r="L184" t="str">
        <v>Vacuum Cleaners</v>
      </c>
      <c r="M184" t="str">
        <v>North</v>
      </c>
      <c r="N184" t="str">
        <v>Team Delta</v>
      </c>
      <c r="O184" t="str">
        <v>September</v>
      </c>
      <c r="P184">
        <v>170</v>
      </c>
      <c r="Q184">
        <v>171</v>
      </c>
      <c r="R184">
        <v>314975</v>
      </c>
      <c r="S184" t="str">
        <v>Completed</v>
      </c>
    </row>
    <row r="185" spans="1:19" x14ac:dyDescent="0.3">
      <c r="A185" t="s">
        <v>13</v>
      </c>
      <c r="B185" t="s">
        <v>21</v>
      </c>
      <c r="C185" t="s">
        <v>31</v>
      </c>
      <c r="D185" t="s">
        <v>35</v>
      </c>
      <c r="E185" t="s">
        <v>37</v>
      </c>
      <c r="F185">
        <v>271</v>
      </c>
      <c r="G185">
        <v>104</v>
      </c>
      <c r="H185">
        <v>170117</v>
      </c>
      <c r="I185" t="s">
        <v>50</v>
      </c>
      <c r="K185" t="str">
        <v>Neha Jain</v>
      </c>
      <c r="L185" t="str">
        <v>Mobile Phones</v>
      </c>
      <c r="M185" t="str">
        <v>North</v>
      </c>
      <c r="N185" t="str">
        <v>Team Beta</v>
      </c>
      <c r="O185" t="str">
        <v>May</v>
      </c>
      <c r="P185">
        <v>173</v>
      </c>
      <c r="Q185">
        <v>170</v>
      </c>
      <c r="R185">
        <v>166526</v>
      </c>
      <c r="S185" t="str">
        <v>Incomplete</v>
      </c>
    </row>
    <row r="186" spans="1:19" x14ac:dyDescent="0.3">
      <c r="A186" t="s">
        <v>17</v>
      </c>
      <c r="B186" t="s">
        <v>26</v>
      </c>
      <c r="C186" t="s">
        <v>32</v>
      </c>
      <c r="D186" t="s">
        <v>36</v>
      </c>
      <c r="E186" t="s">
        <v>41</v>
      </c>
      <c r="F186">
        <v>97</v>
      </c>
      <c r="G186">
        <v>294</v>
      </c>
      <c r="H186">
        <v>57531</v>
      </c>
      <c r="I186" t="s">
        <v>49</v>
      </c>
      <c r="K186" t="str">
        <v>Amit Sharma</v>
      </c>
      <c r="L186" t="str">
        <v>Mobile Phones</v>
      </c>
      <c r="M186" t="str">
        <v>East</v>
      </c>
      <c r="N186" t="str">
        <v>Team Alpha</v>
      </c>
      <c r="O186" t="str">
        <v>February</v>
      </c>
      <c r="P186">
        <v>278</v>
      </c>
      <c r="Q186">
        <v>169</v>
      </c>
      <c r="R186">
        <v>415858</v>
      </c>
      <c r="S186" t="str">
        <v>Incomplete</v>
      </c>
    </row>
    <row r="187" spans="1:19" x14ac:dyDescent="0.3">
      <c r="A187" t="s">
        <v>16</v>
      </c>
      <c r="B187" t="s">
        <v>24</v>
      </c>
      <c r="C187" t="s">
        <v>31</v>
      </c>
      <c r="D187" t="s">
        <v>33</v>
      </c>
      <c r="E187" t="s">
        <v>48</v>
      </c>
      <c r="F187">
        <v>84</v>
      </c>
      <c r="G187">
        <v>89</v>
      </c>
      <c r="H187">
        <v>257425</v>
      </c>
      <c r="I187" t="s">
        <v>49</v>
      </c>
      <c r="K187" t="str">
        <v>Pooja Singh</v>
      </c>
      <c r="L187" t="str">
        <v>Microwaves</v>
      </c>
      <c r="M187" t="str">
        <v>South</v>
      </c>
      <c r="N187" t="str">
        <v>Team Delta</v>
      </c>
      <c r="O187" t="str">
        <v>January</v>
      </c>
      <c r="P187">
        <v>155</v>
      </c>
      <c r="Q187">
        <v>164</v>
      </c>
      <c r="R187">
        <v>401421</v>
      </c>
      <c r="S187" t="str">
        <v>Completed</v>
      </c>
    </row>
    <row r="188" spans="1:19" x14ac:dyDescent="0.3">
      <c r="A188" t="s">
        <v>17</v>
      </c>
      <c r="B188" t="s">
        <v>28</v>
      </c>
      <c r="C188" t="s">
        <v>30</v>
      </c>
      <c r="D188" t="s">
        <v>36</v>
      </c>
      <c r="E188" t="s">
        <v>48</v>
      </c>
      <c r="F188">
        <v>244</v>
      </c>
      <c r="G188">
        <v>44</v>
      </c>
      <c r="H188">
        <v>398716</v>
      </c>
      <c r="I188" t="s">
        <v>50</v>
      </c>
      <c r="K188" t="str">
        <v>Amit Sharma</v>
      </c>
      <c r="L188" t="str">
        <v>Mobile Phones</v>
      </c>
      <c r="M188" t="str">
        <v>East</v>
      </c>
      <c r="N188" t="str">
        <v>Team Gamma</v>
      </c>
      <c r="O188" t="str">
        <v>January</v>
      </c>
      <c r="P188">
        <v>168</v>
      </c>
      <c r="Q188">
        <v>163</v>
      </c>
      <c r="R188">
        <v>246377</v>
      </c>
      <c r="S188" t="str">
        <v>Incomplete</v>
      </c>
    </row>
    <row r="189" spans="1:19" x14ac:dyDescent="0.3">
      <c r="A189" t="s">
        <v>13</v>
      </c>
      <c r="B189" t="s">
        <v>28</v>
      </c>
      <c r="C189" t="s">
        <v>31</v>
      </c>
      <c r="D189" t="s">
        <v>34</v>
      </c>
      <c r="E189" t="s">
        <v>41</v>
      </c>
      <c r="F189">
        <v>225</v>
      </c>
      <c r="G189">
        <v>299</v>
      </c>
      <c r="H189">
        <v>216221</v>
      </c>
      <c r="I189" t="s">
        <v>49</v>
      </c>
      <c r="K189" t="str">
        <v>Neha Jain</v>
      </c>
      <c r="L189" t="str">
        <v>Washing Machines</v>
      </c>
      <c r="M189" t="str">
        <v>East</v>
      </c>
      <c r="N189" t="str">
        <v>Team Beta</v>
      </c>
      <c r="O189" t="str">
        <v>July</v>
      </c>
      <c r="P189">
        <v>125</v>
      </c>
      <c r="Q189">
        <v>163</v>
      </c>
      <c r="R189">
        <v>352441</v>
      </c>
      <c r="S189" t="str">
        <v>Completed</v>
      </c>
    </row>
    <row r="190" spans="1:19" x14ac:dyDescent="0.3">
      <c r="A190" t="s">
        <v>12</v>
      </c>
      <c r="B190" t="s">
        <v>25</v>
      </c>
      <c r="C190" t="s">
        <v>30</v>
      </c>
      <c r="D190" t="s">
        <v>35</v>
      </c>
      <c r="E190" t="s">
        <v>44</v>
      </c>
      <c r="F190">
        <v>205</v>
      </c>
      <c r="G190">
        <v>96</v>
      </c>
      <c r="H190">
        <v>49270</v>
      </c>
      <c r="I190" t="s">
        <v>50</v>
      </c>
      <c r="K190" t="str">
        <v>Ankit Mehta</v>
      </c>
      <c r="L190" t="str">
        <v>Home Theaters</v>
      </c>
      <c r="M190" t="str">
        <v>South</v>
      </c>
      <c r="N190" t="str">
        <v>Team Gamma</v>
      </c>
      <c r="O190" t="str">
        <v>May</v>
      </c>
      <c r="P190">
        <v>222</v>
      </c>
      <c r="Q190">
        <v>163</v>
      </c>
      <c r="R190">
        <v>24577</v>
      </c>
      <c r="S190" t="str">
        <v>Incomplete</v>
      </c>
    </row>
    <row r="191" spans="1:19" x14ac:dyDescent="0.3">
      <c r="A191" t="s">
        <v>15</v>
      </c>
      <c r="B191" t="s">
        <v>23</v>
      </c>
      <c r="C191" t="s">
        <v>30</v>
      </c>
      <c r="D191" t="s">
        <v>36</v>
      </c>
      <c r="E191" t="s">
        <v>48</v>
      </c>
      <c r="F191">
        <v>57</v>
      </c>
      <c r="G191">
        <v>95</v>
      </c>
      <c r="H191">
        <v>440753</v>
      </c>
      <c r="I191" t="s">
        <v>49</v>
      </c>
      <c r="K191" t="str">
        <v>Neha Jain</v>
      </c>
      <c r="L191" t="str">
        <v>Microwaves</v>
      </c>
      <c r="M191" t="str">
        <v>South</v>
      </c>
      <c r="N191" t="str">
        <v>Team Gamma</v>
      </c>
      <c r="O191" t="str">
        <v>March</v>
      </c>
      <c r="P191">
        <v>224</v>
      </c>
      <c r="Q191">
        <v>162</v>
      </c>
      <c r="R191">
        <v>65829</v>
      </c>
      <c r="S191" t="str">
        <v>Incomplete</v>
      </c>
    </row>
    <row r="192" spans="1:19" x14ac:dyDescent="0.3">
      <c r="A192" t="s">
        <v>18</v>
      </c>
      <c r="B192" t="s">
        <v>20</v>
      </c>
      <c r="C192" t="s">
        <v>32</v>
      </c>
      <c r="D192" t="s">
        <v>35</v>
      </c>
      <c r="E192" t="s">
        <v>38</v>
      </c>
      <c r="F192">
        <v>146</v>
      </c>
      <c r="G192">
        <v>193</v>
      </c>
      <c r="H192">
        <v>393673</v>
      </c>
      <c r="I192" t="s">
        <v>49</v>
      </c>
      <c r="K192" t="str">
        <v>Neha Jain</v>
      </c>
      <c r="L192" t="str">
        <v>Air Conditioners</v>
      </c>
      <c r="M192" t="str">
        <v>East</v>
      </c>
      <c r="N192" t="str">
        <v>Team Delta</v>
      </c>
      <c r="O192" t="str">
        <v>January</v>
      </c>
      <c r="P192">
        <v>214</v>
      </c>
      <c r="Q192">
        <v>161</v>
      </c>
      <c r="R192">
        <v>219266</v>
      </c>
      <c r="S192" t="str">
        <v>Incomplete</v>
      </c>
    </row>
    <row r="193" spans="1:19" x14ac:dyDescent="0.3">
      <c r="A193" t="s">
        <v>18</v>
      </c>
      <c r="B193" t="s">
        <v>22</v>
      </c>
      <c r="C193" t="s">
        <v>29</v>
      </c>
      <c r="D193" t="s">
        <v>36</v>
      </c>
      <c r="E193" t="s">
        <v>41</v>
      </c>
      <c r="F193">
        <v>229</v>
      </c>
      <c r="G193">
        <v>258</v>
      </c>
      <c r="H193">
        <v>349280</v>
      </c>
      <c r="I193" t="s">
        <v>49</v>
      </c>
      <c r="K193" t="str">
        <v>Komal Agarwal</v>
      </c>
      <c r="L193" t="str">
        <v>Washing Machines</v>
      </c>
      <c r="M193" t="str">
        <v>North</v>
      </c>
      <c r="N193" t="str">
        <v>Team Delta</v>
      </c>
      <c r="O193" t="str">
        <v>January</v>
      </c>
      <c r="P193">
        <v>112</v>
      </c>
      <c r="Q193">
        <v>161</v>
      </c>
      <c r="R193">
        <v>161402</v>
      </c>
      <c r="S193" t="str">
        <v>Completed</v>
      </c>
    </row>
    <row r="194" spans="1:19" x14ac:dyDescent="0.3">
      <c r="A194" t="s">
        <v>12</v>
      </c>
      <c r="B194" t="s">
        <v>26</v>
      </c>
      <c r="C194" t="s">
        <v>29</v>
      </c>
      <c r="D194" t="s">
        <v>35</v>
      </c>
      <c r="E194" t="s">
        <v>47</v>
      </c>
      <c r="F194">
        <v>54</v>
      </c>
      <c r="G194">
        <v>127</v>
      </c>
      <c r="H194">
        <v>426744</v>
      </c>
      <c r="I194" t="s">
        <v>49</v>
      </c>
      <c r="K194" t="str">
        <v>Rajesh Gupta</v>
      </c>
      <c r="L194" t="str">
        <v>Washing Machines</v>
      </c>
      <c r="M194" t="str">
        <v>North</v>
      </c>
      <c r="N194" t="str">
        <v>Team Gamma</v>
      </c>
      <c r="O194" t="str">
        <v>October</v>
      </c>
      <c r="P194">
        <v>106</v>
      </c>
      <c r="Q194">
        <v>160</v>
      </c>
      <c r="R194">
        <v>47976</v>
      </c>
      <c r="S194" t="str">
        <v>Completed</v>
      </c>
    </row>
    <row r="195" spans="1:19" x14ac:dyDescent="0.3">
      <c r="A195" t="s">
        <v>14</v>
      </c>
      <c r="B195" t="s">
        <v>27</v>
      </c>
      <c r="C195" t="s">
        <v>32</v>
      </c>
      <c r="D195" t="s">
        <v>33</v>
      </c>
      <c r="E195" t="s">
        <v>42</v>
      </c>
      <c r="F195">
        <v>226</v>
      </c>
      <c r="G195">
        <v>63</v>
      </c>
      <c r="H195">
        <v>12505</v>
      </c>
      <c r="I195" t="s">
        <v>50</v>
      </c>
      <c r="K195" t="str">
        <v>Rajesh Gupta</v>
      </c>
      <c r="L195" t="str">
        <v>Air Conditioners</v>
      </c>
      <c r="M195" t="str">
        <v>East</v>
      </c>
      <c r="N195" t="str">
        <v>Team Delta</v>
      </c>
      <c r="O195" t="str">
        <v>June</v>
      </c>
      <c r="P195">
        <v>233</v>
      </c>
      <c r="Q195">
        <v>160</v>
      </c>
      <c r="R195">
        <v>193036</v>
      </c>
      <c r="S195" t="str">
        <v>Incomplete</v>
      </c>
    </row>
    <row r="196" spans="1:19" x14ac:dyDescent="0.3">
      <c r="A196" t="s">
        <v>14</v>
      </c>
      <c r="B196" t="s">
        <v>28</v>
      </c>
      <c r="C196" t="s">
        <v>32</v>
      </c>
      <c r="D196" t="s">
        <v>36</v>
      </c>
      <c r="E196" t="s">
        <v>42</v>
      </c>
      <c r="F196">
        <v>227</v>
      </c>
      <c r="G196">
        <v>209</v>
      </c>
      <c r="H196">
        <v>498374</v>
      </c>
      <c r="I196" t="s">
        <v>50</v>
      </c>
      <c r="K196" t="str">
        <v>Amit Sharma</v>
      </c>
      <c r="L196" t="str">
        <v>Microwaves</v>
      </c>
      <c r="M196" t="str">
        <v>North</v>
      </c>
      <c r="N196" t="str">
        <v>Team Delta</v>
      </c>
      <c r="O196" t="str">
        <v>October</v>
      </c>
      <c r="P196">
        <v>239</v>
      </c>
      <c r="Q196">
        <v>159</v>
      </c>
      <c r="R196">
        <v>285729</v>
      </c>
      <c r="S196" t="str">
        <v>Incomplete</v>
      </c>
    </row>
    <row r="197" spans="1:19" x14ac:dyDescent="0.3">
      <c r="A197" t="s">
        <v>10</v>
      </c>
      <c r="B197" t="s">
        <v>21</v>
      </c>
      <c r="C197" t="s">
        <v>30</v>
      </c>
      <c r="D197" t="s">
        <v>34</v>
      </c>
      <c r="E197" t="s">
        <v>47</v>
      </c>
      <c r="F197">
        <v>108</v>
      </c>
      <c r="G197">
        <v>210</v>
      </c>
      <c r="H197">
        <v>266616</v>
      </c>
      <c r="I197" t="s">
        <v>49</v>
      </c>
      <c r="K197" t="str">
        <v>Rohit Verma</v>
      </c>
      <c r="L197" t="str">
        <v>Kitchen Appliances</v>
      </c>
      <c r="M197" t="str">
        <v>West</v>
      </c>
      <c r="N197" t="str">
        <v>Team Beta</v>
      </c>
      <c r="O197" t="str">
        <v>March</v>
      </c>
      <c r="P197">
        <v>73</v>
      </c>
      <c r="Q197">
        <v>157</v>
      </c>
      <c r="R197">
        <v>418881</v>
      </c>
      <c r="S197" t="str">
        <v>Completed</v>
      </c>
    </row>
    <row r="198" spans="1:19" x14ac:dyDescent="0.3">
      <c r="A198" t="s">
        <v>18</v>
      </c>
      <c r="B198" t="s">
        <v>27</v>
      </c>
      <c r="C198" t="s">
        <v>31</v>
      </c>
      <c r="D198" t="s">
        <v>35</v>
      </c>
      <c r="E198" t="s">
        <v>39</v>
      </c>
      <c r="F198">
        <v>168</v>
      </c>
      <c r="G198">
        <v>163</v>
      </c>
      <c r="H198">
        <v>246377</v>
      </c>
      <c r="I198" t="s">
        <v>50</v>
      </c>
      <c r="K198" t="str">
        <v>Suresh Kumar</v>
      </c>
      <c r="L198" t="str">
        <v>Laptops</v>
      </c>
      <c r="M198" t="str">
        <v>West</v>
      </c>
      <c r="N198" t="str">
        <v>Team Delta</v>
      </c>
      <c r="O198" t="str">
        <v>December</v>
      </c>
      <c r="P198">
        <v>228</v>
      </c>
      <c r="Q198">
        <v>157</v>
      </c>
      <c r="R198">
        <v>61230</v>
      </c>
      <c r="S198" t="str">
        <v>Incomplete</v>
      </c>
    </row>
    <row r="199" spans="1:19" x14ac:dyDescent="0.3">
      <c r="A199" t="s">
        <v>10</v>
      </c>
      <c r="B199" t="s">
        <v>20</v>
      </c>
      <c r="C199" t="s">
        <v>31</v>
      </c>
      <c r="D199" t="s">
        <v>33</v>
      </c>
      <c r="E199" t="s">
        <v>38</v>
      </c>
      <c r="F199">
        <v>202</v>
      </c>
      <c r="G199">
        <v>192</v>
      </c>
      <c r="H199">
        <v>457868</v>
      </c>
      <c r="I199" t="s">
        <v>50</v>
      </c>
      <c r="K199" t="str">
        <v>Rajesh Gupta</v>
      </c>
      <c r="L199" t="str">
        <v>Refrigerators</v>
      </c>
      <c r="M199" t="str">
        <v>West</v>
      </c>
      <c r="N199" t="str">
        <v>Team Gamma</v>
      </c>
      <c r="O199" t="str">
        <v>February</v>
      </c>
      <c r="P199">
        <v>290</v>
      </c>
      <c r="Q199">
        <v>154</v>
      </c>
      <c r="R199">
        <v>472048</v>
      </c>
      <c r="S199" t="str">
        <v>Incomplete</v>
      </c>
    </row>
    <row r="200" spans="1:19" x14ac:dyDescent="0.3">
      <c r="A200" t="s">
        <v>14</v>
      </c>
      <c r="B200" t="s">
        <v>25</v>
      </c>
      <c r="C200" t="s">
        <v>32</v>
      </c>
      <c r="D200" t="s">
        <v>35</v>
      </c>
      <c r="E200" t="s">
        <v>38</v>
      </c>
      <c r="F200">
        <v>176</v>
      </c>
      <c r="G200">
        <v>81</v>
      </c>
      <c r="H200">
        <v>392289</v>
      </c>
      <c r="I200" t="s">
        <v>50</v>
      </c>
      <c r="K200" t="str">
        <v>Komal Agarwal</v>
      </c>
      <c r="L200" t="str">
        <v>Refrigerators</v>
      </c>
      <c r="M200" t="str">
        <v>West</v>
      </c>
      <c r="N200" t="str">
        <v>Team Delta</v>
      </c>
      <c r="O200" t="str">
        <v>October</v>
      </c>
      <c r="P200">
        <v>221</v>
      </c>
      <c r="Q200">
        <v>152</v>
      </c>
      <c r="R200">
        <v>371997</v>
      </c>
      <c r="S200" t="str">
        <v>Incomplete</v>
      </c>
    </row>
    <row r="201" spans="1:19" x14ac:dyDescent="0.3">
      <c r="A201" t="s">
        <v>13</v>
      </c>
      <c r="B201" t="s">
        <v>19</v>
      </c>
      <c r="C201" t="s">
        <v>32</v>
      </c>
      <c r="D201" t="s">
        <v>34</v>
      </c>
      <c r="E201" t="s">
        <v>39</v>
      </c>
      <c r="F201">
        <v>208</v>
      </c>
      <c r="G201">
        <v>121</v>
      </c>
      <c r="H201">
        <v>333117</v>
      </c>
      <c r="I201" t="s">
        <v>50</v>
      </c>
      <c r="K201" t="str">
        <v>Priya Desai</v>
      </c>
      <c r="L201" t="str">
        <v>Kitchen Appliances</v>
      </c>
      <c r="M201" t="str">
        <v>South</v>
      </c>
      <c r="N201" t="str">
        <v>Team Alpha</v>
      </c>
      <c r="O201" t="str">
        <v>January</v>
      </c>
      <c r="P201">
        <v>150</v>
      </c>
      <c r="Q201">
        <v>152</v>
      </c>
      <c r="R201">
        <v>245705</v>
      </c>
      <c r="S201" t="str">
        <v>Completed</v>
      </c>
    </row>
    <row r="202" spans="1:19" x14ac:dyDescent="0.3">
      <c r="A202" t="s">
        <v>18</v>
      </c>
      <c r="B202" t="s">
        <v>22</v>
      </c>
      <c r="C202" t="s">
        <v>30</v>
      </c>
      <c r="D202" t="s">
        <v>34</v>
      </c>
      <c r="E202" t="s">
        <v>39</v>
      </c>
      <c r="F202">
        <v>276</v>
      </c>
      <c r="G202">
        <v>56</v>
      </c>
      <c r="H202">
        <v>486808</v>
      </c>
      <c r="I202" t="s">
        <v>50</v>
      </c>
      <c r="K202" t="str">
        <v>Priya Desai</v>
      </c>
      <c r="L202" t="str">
        <v>Kitchen Appliances</v>
      </c>
      <c r="M202" t="str">
        <v>North</v>
      </c>
      <c r="N202" t="str">
        <v>Team Delta</v>
      </c>
      <c r="O202" t="str">
        <v>August</v>
      </c>
      <c r="P202">
        <v>296</v>
      </c>
      <c r="Q202">
        <v>151</v>
      </c>
      <c r="R202">
        <v>216159</v>
      </c>
      <c r="S202" t="str">
        <v>Incomplete</v>
      </c>
    </row>
    <row r="203" spans="1:19" x14ac:dyDescent="0.3">
      <c r="A203" t="s">
        <v>18</v>
      </c>
      <c r="B203" t="s">
        <v>20</v>
      </c>
      <c r="C203" t="s">
        <v>29</v>
      </c>
      <c r="D203" t="s">
        <v>36</v>
      </c>
      <c r="E203" t="s">
        <v>42</v>
      </c>
      <c r="F203">
        <v>181</v>
      </c>
      <c r="G203">
        <v>30</v>
      </c>
      <c r="H203">
        <v>400852</v>
      </c>
      <c r="I203" t="s">
        <v>50</v>
      </c>
      <c r="K203" t="str">
        <v>Ankit Mehta</v>
      </c>
      <c r="L203" t="str">
        <v>Vacuum Cleaners</v>
      </c>
      <c r="M203" t="str">
        <v>West</v>
      </c>
      <c r="N203" t="str">
        <v>Team Delta</v>
      </c>
      <c r="O203" t="str">
        <v>October</v>
      </c>
      <c r="P203">
        <v>112</v>
      </c>
      <c r="Q203">
        <v>151</v>
      </c>
      <c r="R203">
        <v>16307</v>
      </c>
      <c r="S203" t="str">
        <v>Completed</v>
      </c>
    </row>
    <row r="204" spans="1:19" x14ac:dyDescent="0.3">
      <c r="A204" t="s">
        <v>13</v>
      </c>
      <c r="B204" t="s">
        <v>21</v>
      </c>
      <c r="C204" t="s">
        <v>31</v>
      </c>
      <c r="D204" t="s">
        <v>33</v>
      </c>
      <c r="E204" t="s">
        <v>41</v>
      </c>
      <c r="F204">
        <v>276</v>
      </c>
      <c r="G204">
        <v>102</v>
      </c>
      <c r="H204">
        <v>376072</v>
      </c>
      <c r="I204" t="s">
        <v>50</v>
      </c>
      <c r="K204" t="str">
        <v>Pooja Singh</v>
      </c>
      <c r="L204" t="str">
        <v>Refrigerators</v>
      </c>
      <c r="M204" t="str">
        <v>East</v>
      </c>
      <c r="N204" t="str">
        <v>Team Alpha</v>
      </c>
      <c r="O204" t="str">
        <v>October</v>
      </c>
      <c r="P204">
        <v>157</v>
      </c>
      <c r="Q204">
        <v>150</v>
      </c>
      <c r="R204">
        <v>445839</v>
      </c>
      <c r="S204" t="str">
        <v>Incomplete</v>
      </c>
    </row>
    <row r="205" spans="1:19" x14ac:dyDescent="0.3">
      <c r="A205" t="s">
        <v>17</v>
      </c>
      <c r="B205" t="s">
        <v>24</v>
      </c>
      <c r="C205" t="s">
        <v>30</v>
      </c>
      <c r="D205" t="s">
        <v>33</v>
      </c>
      <c r="E205" t="s">
        <v>44</v>
      </c>
      <c r="F205">
        <v>203</v>
      </c>
      <c r="G205">
        <v>261</v>
      </c>
      <c r="H205">
        <v>400107</v>
      </c>
      <c r="I205" t="s">
        <v>49</v>
      </c>
      <c r="K205" t="str">
        <v>Pooja Singh</v>
      </c>
      <c r="L205" t="str">
        <v>Air Conditioners</v>
      </c>
      <c r="M205" t="str">
        <v>West</v>
      </c>
      <c r="N205" t="str">
        <v>Team Beta</v>
      </c>
      <c r="O205" t="str">
        <v>April</v>
      </c>
      <c r="P205">
        <v>230</v>
      </c>
      <c r="Q205">
        <v>148</v>
      </c>
      <c r="R205">
        <v>322018</v>
      </c>
      <c r="S205" t="str">
        <v>Incomplete</v>
      </c>
    </row>
    <row r="206" spans="1:19" x14ac:dyDescent="0.3">
      <c r="A206" t="s">
        <v>16</v>
      </c>
      <c r="B206" t="s">
        <v>24</v>
      </c>
      <c r="C206" t="s">
        <v>31</v>
      </c>
      <c r="D206" t="s">
        <v>35</v>
      </c>
      <c r="E206" t="s">
        <v>37</v>
      </c>
      <c r="F206">
        <v>253</v>
      </c>
      <c r="G206">
        <v>288</v>
      </c>
      <c r="H206">
        <v>284025</v>
      </c>
      <c r="I206" t="s">
        <v>49</v>
      </c>
      <c r="K206" t="str">
        <v>Vikram Patel</v>
      </c>
      <c r="L206" t="str">
        <v>Mobile Phones</v>
      </c>
      <c r="M206" t="str">
        <v>West</v>
      </c>
      <c r="N206" t="str">
        <v>Team Alpha</v>
      </c>
      <c r="O206" t="str">
        <v>October</v>
      </c>
      <c r="P206">
        <v>270</v>
      </c>
      <c r="Q206">
        <v>147</v>
      </c>
      <c r="R206">
        <v>93924</v>
      </c>
      <c r="S206" t="str">
        <v>Incomplete</v>
      </c>
    </row>
    <row r="207" spans="1:19" x14ac:dyDescent="0.3">
      <c r="A207" t="s">
        <v>17</v>
      </c>
      <c r="B207" t="s">
        <v>26</v>
      </c>
      <c r="C207" t="s">
        <v>32</v>
      </c>
      <c r="D207" t="s">
        <v>33</v>
      </c>
      <c r="E207" t="s">
        <v>37</v>
      </c>
      <c r="F207">
        <v>250</v>
      </c>
      <c r="G207">
        <v>228</v>
      </c>
      <c r="H207">
        <v>259735</v>
      </c>
      <c r="I207" t="s">
        <v>50</v>
      </c>
      <c r="K207" t="str">
        <v>Komal Agarwal</v>
      </c>
      <c r="L207" t="str">
        <v>Home Theaters</v>
      </c>
      <c r="M207" t="str">
        <v>South</v>
      </c>
      <c r="N207" t="str">
        <v>Team Alpha</v>
      </c>
      <c r="O207" t="str">
        <v>March</v>
      </c>
      <c r="P207">
        <v>243</v>
      </c>
      <c r="Q207">
        <v>146</v>
      </c>
      <c r="R207">
        <v>115547</v>
      </c>
      <c r="S207" t="str">
        <v>Incomplete</v>
      </c>
    </row>
    <row r="208" spans="1:19" x14ac:dyDescent="0.3">
      <c r="A208" t="s">
        <v>16</v>
      </c>
      <c r="B208" t="s">
        <v>23</v>
      </c>
      <c r="C208" t="s">
        <v>30</v>
      </c>
      <c r="D208" t="s">
        <v>36</v>
      </c>
      <c r="E208" t="s">
        <v>43</v>
      </c>
      <c r="F208">
        <v>245</v>
      </c>
      <c r="G208">
        <v>125</v>
      </c>
      <c r="H208">
        <v>107742</v>
      </c>
      <c r="I208" t="s">
        <v>50</v>
      </c>
      <c r="K208" t="str">
        <v>Priya Desai</v>
      </c>
      <c r="L208" t="str">
        <v>Home Theaters</v>
      </c>
      <c r="M208" t="str">
        <v>West</v>
      </c>
      <c r="N208" t="str">
        <v>Team Gamma</v>
      </c>
      <c r="O208" t="str">
        <v>June</v>
      </c>
      <c r="P208">
        <v>258</v>
      </c>
      <c r="Q208">
        <v>146</v>
      </c>
      <c r="R208">
        <v>17738</v>
      </c>
      <c r="S208" t="str">
        <v>Incomplete</v>
      </c>
    </row>
    <row r="209" spans="1:19" x14ac:dyDescent="0.3">
      <c r="A209" t="s">
        <v>17</v>
      </c>
      <c r="B209" t="s">
        <v>19</v>
      </c>
      <c r="C209" t="s">
        <v>31</v>
      </c>
      <c r="D209" t="s">
        <v>36</v>
      </c>
      <c r="E209" t="s">
        <v>48</v>
      </c>
      <c r="F209">
        <v>263</v>
      </c>
      <c r="G209">
        <v>144</v>
      </c>
      <c r="H209">
        <v>391312</v>
      </c>
      <c r="I209" t="s">
        <v>50</v>
      </c>
      <c r="K209" t="str">
        <v>Amit Sharma</v>
      </c>
      <c r="L209" t="str">
        <v>Washing Machines</v>
      </c>
      <c r="M209" t="str">
        <v>East</v>
      </c>
      <c r="N209" t="str">
        <v>Team Delta</v>
      </c>
      <c r="O209" t="str">
        <v>July</v>
      </c>
      <c r="P209">
        <v>135</v>
      </c>
      <c r="Q209">
        <v>146</v>
      </c>
      <c r="R209">
        <v>13430</v>
      </c>
      <c r="S209" t="str">
        <v>Completed</v>
      </c>
    </row>
    <row r="210" spans="1:19" x14ac:dyDescent="0.3">
      <c r="A210" t="s">
        <v>11</v>
      </c>
      <c r="B210" t="s">
        <v>20</v>
      </c>
      <c r="C210" t="s">
        <v>30</v>
      </c>
      <c r="D210" t="s">
        <v>35</v>
      </c>
      <c r="E210" t="s">
        <v>42</v>
      </c>
      <c r="F210">
        <v>113</v>
      </c>
      <c r="G210">
        <v>67</v>
      </c>
      <c r="H210">
        <v>108228</v>
      </c>
      <c r="I210" t="s">
        <v>50</v>
      </c>
      <c r="K210" t="str">
        <v>Pooja Singh</v>
      </c>
      <c r="L210" t="str">
        <v>Kitchen Appliances</v>
      </c>
      <c r="M210" t="str">
        <v>East</v>
      </c>
      <c r="N210" t="str">
        <v>Team Delta</v>
      </c>
      <c r="O210" t="str">
        <v>February</v>
      </c>
      <c r="P210">
        <v>263</v>
      </c>
      <c r="Q210">
        <v>144</v>
      </c>
      <c r="R210">
        <v>391312</v>
      </c>
      <c r="S210" t="str">
        <v>Incomplete</v>
      </c>
    </row>
    <row r="211" spans="1:19" x14ac:dyDescent="0.3">
      <c r="A211" t="s">
        <v>14</v>
      </c>
      <c r="B211" t="s">
        <v>23</v>
      </c>
      <c r="C211" t="s">
        <v>29</v>
      </c>
      <c r="D211" t="s">
        <v>36</v>
      </c>
      <c r="E211" t="s">
        <v>43</v>
      </c>
      <c r="F211">
        <v>296</v>
      </c>
      <c r="G211">
        <v>207</v>
      </c>
      <c r="H211">
        <v>266125</v>
      </c>
      <c r="I211" t="s">
        <v>50</v>
      </c>
      <c r="K211" t="str">
        <v>Rohit Verma</v>
      </c>
      <c r="L211" t="str">
        <v>Refrigerators</v>
      </c>
      <c r="M211" t="str">
        <v>South</v>
      </c>
      <c r="N211" t="str">
        <v>Team Beta</v>
      </c>
      <c r="O211" t="str">
        <v>August</v>
      </c>
      <c r="P211">
        <v>264</v>
      </c>
      <c r="Q211">
        <v>143</v>
      </c>
      <c r="R211">
        <v>298893</v>
      </c>
      <c r="S211" t="str">
        <v>Incomplete</v>
      </c>
    </row>
    <row r="212" spans="1:19" x14ac:dyDescent="0.3">
      <c r="A212" t="s">
        <v>16</v>
      </c>
      <c r="B212" t="s">
        <v>19</v>
      </c>
      <c r="C212" t="s">
        <v>31</v>
      </c>
      <c r="D212" t="s">
        <v>36</v>
      </c>
      <c r="E212" t="s">
        <v>47</v>
      </c>
      <c r="F212">
        <v>287</v>
      </c>
      <c r="G212">
        <v>69</v>
      </c>
      <c r="H212">
        <v>344353</v>
      </c>
      <c r="I212" t="s">
        <v>50</v>
      </c>
      <c r="K212" t="str">
        <v>Priya Desai</v>
      </c>
      <c r="L212" t="str">
        <v>Refrigerators</v>
      </c>
      <c r="M212" t="str">
        <v>South</v>
      </c>
      <c r="N212" t="str">
        <v>Team Delta</v>
      </c>
      <c r="O212" t="str">
        <v>January</v>
      </c>
      <c r="P212">
        <v>197</v>
      </c>
      <c r="Q212">
        <v>141</v>
      </c>
      <c r="R212">
        <v>91942</v>
      </c>
      <c r="S212" t="str">
        <v>Incomplete</v>
      </c>
    </row>
    <row r="213" spans="1:19" x14ac:dyDescent="0.3">
      <c r="A213" t="s">
        <v>14</v>
      </c>
      <c r="B213" t="s">
        <v>20</v>
      </c>
      <c r="C213" t="s">
        <v>31</v>
      </c>
      <c r="D213" t="s">
        <v>35</v>
      </c>
      <c r="E213" t="s">
        <v>39</v>
      </c>
      <c r="F213">
        <v>155</v>
      </c>
      <c r="G213">
        <v>46</v>
      </c>
      <c r="H213">
        <v>27489</v>
      </c>
      <c r="I213" t="s">
        <v>50</v>
      </c>
      <c r="K213" t="str">
        <v>Vikram Patel</v>
      </c>
      <c r="L213" t="str">
        <v>Washing Machines</v>
      </c>
      <c r="M213" t="str">
        <v>South</v>
      </c>
      <c r="N213" t="str">
        <v>Team Gamma</v>
      </c>
      <c r="O213" t="str">
        <v>August</v>
      </c>
      <c r="P213">
        <v>171</v>
      </c>
      <c r="Q213">
        <v>139</v>
      </c>
      <c r="R213">
        <v>394537</v>
      </c>
      <c r="S213" t="str">
        <v>Incomplete</v>
      </c>
    </row>
    <row r="214" spans="1:19" x14ac:dyDescent="0.3">
      <c r="A214" t="s">
        <v>15</v>
      </c>
      <c r="B214" t="s">
        <v>22</v>
      </c>
      <c r="C214" t="s">
        <v>32</v>
      </c>
      <c r="D214" t="s">
        <v>36</v>
      </c>
      <c r="E214" t="s">
        <v>42</v>
      </c>
      <c r="F214">
        <v>55</v>
      </c>
      <c r="G214">
        <v>283</v>
      </c>
      <c r="H214">
        <v>266067</v>
      </c>
      <c r="I214" t="s">
        <v>49</v>
      </c>
      <c r="K214" t="str">
        <v>Rajesh Gupta</v>
      </c>
      <c r="L214" t="str">
        <v>Microwaves</v>
      </c>
      <c r="M214" t="str">
        <v>West</v>
      </c>
      <c r="N214" t="str">
        <v>Team Beta</v>
      </c>
      <c r="O214" t="str">
        <v>November</v>
      </c>
      <c r="P214">
        <v>69</v>
      </c>
      <c r="Q214">
        <v>138</v>
      </c>
      <c r="R214">
        <v>128228</v>
      </c>
      <c r="S214" t="str">
        <v>Completed</v>
      </c>
    </row>
    <row r="215" spans="1:19" x14ac:dyDescent="0.3">
      <c r="A215" t="s">
        <v>17</v>
      </c>
      <c r="B215" t="s">
        <v>28</v>
      </c>
      <c r="C215" t="s">
        <v>32</v>
      </c>
      <c r="D215" t="s">
        <v>34</v>
      </c>
      <c r="E215" t="s">
        <v>47</v>
      </c>
      <c r="F215">
        <v>127</v>
      </c>
      <c r="G215">
        <v>40</v>
      </c>
      <c r="H215">
        <v>147582</v>
      </c>
      <c r="I215" t="s">
        <v>50</v>
      </c>
      <c r="K215" t="str">
        <v>Pooja Singh</v>
      </c>
      <c r="L215" t="str">
        <v>Laptops</v>
      </c>
      <c r="M215" t="str">
        <v>West</v>
      </c>
      <c r="N215" t="str">
        <v>Team Gamma</v>
      </c>
      <c r="O215" t="str">
        <v>July</v>
      </c>
      <c r="P215">
        <v>76</v>
      </c>
      <c r="Q215">
        <v>137</v>
      </c>
      <c r="R215">
        <v>421988</v>
      </c>
      <c r="S215" t="str">
        <v>Completed</v>
      </c>
    </row>
    <row r="216" spans="1:19" x14ac:dyDescent="0.3">
      <c r="A216" t="s">
        <v>12</v>
      </c>
      <c r="B216" t="s">
        <v>19</v>
      </c>
      <c r="C216" t="s">
        <v>30</v>
      </c>
      <c r="D216" t="s">
        <v>34</v>
      </c>
      <c r="E216" t="s">
        <v>39</v>
      </c>
      <c r="F216">
        <v>191</v>
      </c>
      <c r="G216">
        <v>229</v>
      </c>
      <c r="H216">
        <v>189188</v>
      </c>
      <c r="I216" t="s">
        <v>49</v>
      </c>
      <c r="K216" t="str">
        <v>Komal Agarwal</v>
      </c>
      <c r="L216" t="str">
        <v>Kitchen Appliances</v>
      </c>
      <c r="M216" t="str">
        <v>South</v>
      </c>
      <c r="N216" t="str">
        <v>Team Beta</v>
      </c>
      <c r="O216" t="str">
        <v>August</v>
      </c>
      <c r="P216">
        <v>53</v>
      </c>
      <c r="Q216">
        <v>137</v>
      </c>
      <c r="R216">
        <v>315000</v>
      </c>
      <c r="S216" t="str">
        <v>Completed</v>
      </c>
    </row>
    <row r="217" spans="1:19" x14ac:dyDescent="0.3">
      <c r="A217" t="s">
        <v>15</v>
      </c>
      <c r="B217" t="s">
        <v>28</v>
      </c>
      <c r="C217" t="s">
        <v>32</v>
      </c>
      <c r="D217" t="s">
        <v>33</v>
      </c>
      <c r="E217" t="s">
        <v>40</v>
      </c>
      <c r="F217">
        <v>92</v>
      </c>
      <c r="G217">
        <v>231</v>
      </c>
      <c r="H217">
        <v>434588</v>
      </c>
      <c r="I217" t="s">
        <v>49</v>
      </c>
      <c r="K217" t="str">
        <v>Pooja Singh</v>
      </c>
      <c r="L217" t="str">
        <v>Mobile Phones</v>
      </c>
      <c r="M217" t="str">
        <v>West</v>
      </c>
      <c r="N217" t="str">
        <v>Team Beta</v>
      </c>
      <c r="O217" t="str">
        <v>February</v>
      </c>
      <c r="P217">
        <v>283</v>
      </c>
      <c r="Q217">
        <v>135</v>
      </c>
      <c r="R217">
        <v>176670</v>
      </c>
      <c r="S217" t="str">
        <v>Incomplete</v>
      </c>
    </row>
    <row r="218" spans="1:19" x14ac:dyDescent="0.3">
      <c r="A218" t="s">
        <v>16</v>
      </c>
      <c r="B218" t="s">
        <v>19</v>
      </c>
      <c r="C218" t="s">
        <v>30</v>
      </c>
      <c r="D218" t="s">
        <v>33</v>
      </c>
      <c r="E218" t="s">
        <v>47</v>
      </c>
      <c r="F218">
        <v>201</v>
      </c>
      <c r="G218">
        <v>203</v>
      </c>
      <c r="H218">
        <v>422955</v>
      </c>
      <c r="I218" t="s">
        <v>49</v>
      </c>
      <c r="K218" t="str">
        <v>Komal Agarwal</v>
      </c>
      <c r="L218" t="str">
        <v>Laptops</v>
      </c>
      <c r="M218" t="str">
        <v>West</v>
      </c>
      <c r="N218" t="str">
        <v>Team Beta</v>
      </c>
      <c r="O218" t="str">
        <v>February</v>
      </c>
      <c r="P218">
        <v>52</v>
      </c>
      <c r="Q218">
        <v>133</v>
      </c>
      <c r="R218">
        <v>110206</v>
      </c>
      <c r="S218" t="str">
        <v>Completed</v>
      </c>
    </row>
    <row r="219" spans="1:19" x14ac:dyDescent="0.3">
      <c r="A219" t="s">
        <v>9</v>
      </c>
      <c r="B219" t="s">
        <v>24</v>
      </c>
      <c r="C219" t="s">
        <v>32</v>
      </c>
      <c r="D219" t="s">
        <v>34</v>
      </c>
      <c r="E219" t="s">
        <v>46</v>
      </c>
      <c r="F219">
        <v>284</v>
      </c>
      <c r="G219">
        <v>284</v>
      </c>
      <c r="H219">
        <v>196928</v>
      </c>
      <c r="I219" t="s">
        <v>50</v>
      </c>
      <c r="K219" t="str">
        <v>Pooja Singh</v>
      </c>
      <c r="L219" t="str">
        <v>Television</v>
      </c>
      <c r="M219" t="str">
        <v>North</v>
      </c>
      <c r="N219" t="str">
        <v>Team Delta</v>
      </c>
      <c r="O219" t="str">
        <v>August</v>
      </c>
      <c r="P219">
        <v>199</v>
      </c>
      <c r="Q219">
        <v>133</v>
      </c>
      <c r="R219">
        <v>487624</v>
      </c>
      <c r="S219" t="str">
        <v>Incomplete</v>
      </c>
    </row>
    <row r="220" spans="1:19" x14ac:dyDescent="0.3">
      <c r="A220" t="s">
        <v>18</v>
      </c>
      <c r="B220" t="s">
        <v>27</v>
      </c>
      <c r="C220" t="s">
        <v>29</v>
      </c>
      <c r="D220" t="s">
        <v>33</v>
      </c>
      <c r="E220" t="s">
        <v>39</v>
      </c>
      <c r="F220">
        <v>200</v>
      </c>
      <c r="G220">
        <v>98</v>
      </c>
      <c r="H220">
        <v>408328</v>
      </c>
      <c r="I220" t="s">
        <v>50</v>
      </c>
      <c r="K220" t="str">
        <v>Pooja Singh</v>
      </c>
      <c r="L220" t="str">
        <v>Television</v>
      </c>
      <c r="M220" t="str">
        <v>South</v>
      </c>
      <c r="N220" t="str">
        <v>Team Alpha</v>
      </c>
      <c r="O220" t="str">
        <v>September</v>
      </c>
      <c r="P220">
        <v>213</v>
      </c>
      <c r="Q220">
        <v>132</v>
      </c>
      <c r="R220">
        <v>184292</v>
      </c>
      <c r="S220" t="str">
        <v>Incomplete</v>
      </c>
    </row>
    <row r="221" spans="1:19" x14ac:dyDescent="0.3">
      <c r="A221" t="s">
        <v>10</v>
      </c>
      <c r="B221" t="s">
        <v>25</v>
      </c>
      <c r="C221" t="s">
        <v>29</v>
      </c>
      <c r="D221" t="s">
        <v>36</v>
      </c>
      <c r="E221" t="s">
        <v>41</v>
      </c>
      <c r="F221">
        <v>102</v>
      </c>
      <c r="G221">
        <v>57</v>
      </c>
      <c r="H221">
        <v>286580</v>
      </c>
      <c r="I221" t="s">
        <v>50</v>
      </c>
      <c r="K221" t="str">
        <v>Ankit Mehta</v>
      </c>
      <c r="L221" t="str">
        <v>Home Theaters</v>
      </c>
      <c r="M221" t="str">
        <v>East</v>
      </c>
      <c r="N221" t="str">
        <v>Team Delta</v>
      </c>
      <c r="O221" t="str">
        <v>May</v>
      </c>
      <c r="P221">
        <v>127</v>
      </c>
      <c r="Q221">
        <v>132</v>
      </c>
      <c r="R221">
        <v>35476</v>
      </c>
      <c r="S221" t="str">
        <v>Completed</v>
      </c>
    </row>
    <row r="222" spans="1:19" x14ac:dyDescent="0.3">
      <c r="A222" t="s">
        <v>14</v>
      </c>
      <c r="B222" t="s">
        <v>25</v>
      </c>
      <c r="C222" t="s">
        <v>29</v>
      </c>
      <c r="D222" t="s">
        <v>35</v>
      </c>
      <c r="E222" t="s">
        <v>47</v>
      </c>
      <c r="F222">
        <v>115</v>
      </c>
      <c r="G222">
        <v>258</v>
      </c>
      <c r="H222">
        <v>120506</v>
      </c>
      <c r="I222" t="s">
        <v>49</v>
      </c>
      <c r="K222" t="str">
        <v>Rajesh Gupta</v>
      </c>
      <c r="L222" t="str">
        <v>Television</v>
      </c>
      <c r="M222" t="str">
        <v>West</v>
      </c>
      <c r="N222" t="str">
        <v>Team Alpha</v>
      </c>
      <c r="O222" t="str">
        <v>June</v>
      </c>
      <c r="P222">
        <v>94</v>
      </c>
      <c r="Q222">
        <v>129</v>
      </c>
      <c r="R222">
        <v>16188</v>
      </c>
      <c r="S222" t="str">
        <v>Completed</v>
      </c>
    </row>
    <row r="223" spans="1:19" x14ac:dyDescent="0.3">
      <c r="A223" t="s">
        <v>17</v>
      </c>
      <c r="B223" t="s">
        <v>25</v>
      </c>
      <c r="C223" t="s">
        <v>30</v>
      </c>
      <c r="D223" t="s">
        <v>34</v>
      </c>
      <c r="E223" t="s">
        <v>48</v>
      </c>
      <c r="F223">
        <v>147</v>
      </c>
      <c r="G223">
        <v>185</v>
      </c>
      <c r="H223">
        <v>215006</v>
      </c>
      <c r="I223" t="s">
        <v>49</v>
      </c>
      <c r="K223" t="str">
        <v>Vikram Patel</v>
      </c>
      <c r="L223" t="str">
        <v>Mobile Phones</v>
      </c>
      <c r="M223" t="str">
        <v>East</v>
      </c>
      <c r="N223" t="str">
        <v>Team Delta</v>
      </c>
      <c r="O223" t="str">
        <v>August</v>
      </c>
      <c r="P223">
        <v>123</v>
      </c>
      <c r="Q223">
        <v>129</v>
      </c>
      <c r="R223">
        <v>76230</v>
      </c>
      <c r="S223" t="str">
        <v>Completed</v>
      </c>
    </row>
    <row r="224" spans="1:19" x14ac:dyDescent="0.3">
      <c r="A224" t="s">
        <v>16</v>
      </c>
      <c r="B224" t="s">
        <v>25</v>
      </c>
      <c r="C224" t="s">
        <v>32</v>
      </c>
      <c r="D224" t="s">
        <v>35</v>
      </c>
      <c r="E224" t="s">
        <v>42</v>
      </c>
      <c r="F224">
        <v>76</v>
      </c>
      <c r="G224">
        <v>112</v>
      </c>
      <c r="H224">
        <v>208022</v>
      </c>
      <c r="I224" t="s">
        <v>49</v>
      </c>
      <c r="K224" t="str">
        <v>Suresh Kumar</v>
      </c>
      <c r="L224" t="str">
        <v>Home Theaters</v>
      </c>
      <c r="M224" t="str">
        <v>North</v>
      </c>
      <c r="N224" t="str">
        <v>Team Gamma</v>
      </c>
      <c r="O224" t="str">
        <v>October</v>
      </c>
      <c r="P224">
        <v>277</v>
      </c>
      <c r="Q224">
        <v>128</v>
      </c>
      <c r="R224">
        <v>98460</v>
      </c>
      <c r="S224" t="str">
        <v>Incomplete</v>
      </c>
    </row>
    <row r="225" spans="1:19" x14ac:dyDescent="0.3">
      <c r="A225" t="s">
        <v>9</v>
      </c>
      <c r="B225" t="s">
        <v>20</v>
      </c>
      <c r="C225" t="s">
        <v>31</v>
      </c>
      <c r="D225" t="s">
        <v>34</v>
      </c>
      <c r="E225" t="s">
        <v>45</v>
      </c>
      <c r="F225">
        <v>77</v>
      </c>
      <c r="G225">
        <v>236</v>
      </c>
      <c r="H225">
        <v>10042</v>
      </c>
      <c r="I225" t="s">
        <v>49</v>
      </c>
      <c r="K225" t="str">
        <v>Priya Desai</v>
      </c>
      <c r="L225" t="str">
        <v>Home Theaters</v>
      </c>
      <c r="M225" t="str">
        <v>West</v>
      </c>
      <c r="N225" t="str">
        <v>Team Gamma</v>
      </c>
      <c r="O225" t="str">
        <v>August</v>
      </c>
      <c r="P225">
        <v>54</v>
      </c>
      <c r="Q225">
        <v>127</v>
      </c>
      <c r="R225">
        <v>426744</v>
      </c>
      <c r="S225" t="str">
        <v>Completed</v>
      </c>
    </row>
    <row r="226" spans="1:19" x14ac:dyDescent="0.3">
      <c r="A226" t="s">
        <v>10</v>
      </c>
      <c r="B226" t="s">
        <v>24</v>
      </c>
      <c r="C226" t="s">
        <v>31</v>
      </c>
      <c r="D226" t="s">
        <v>33</v>
      </c>
      <c r="E226" t="s">
        <v>41</v>
      </c>
      <c r="F226">
        <v>125</v>
      </c>
      <c r="G226">
        <v>163</v>
      </c>
      <c r="H226">
        <v>352441</v>
      </c>
      <c r="I226" t="s">
        <v>49</v>
      </c>
      <c r="K226" t="str">
        <v>Pooja Singh</v>
      </c>
      <c r="L226" t="str">
        <v>Air Conditioners</v>
      </c>
      <c r="M226" t="str">
        <v>North</v>
      </c>
      <c r="N226" t="str">
        <v>Team Delta</v>
      </c>
      <c r="O226" t="str">
        <v>September</v>
      </c>
      <c r="P226">
        <v>54</v>
      </c>
      <c r="Q226">
        <v>126</v>
      </c>
      <c r="R226">
        <v>25778</v>
      </c>
      <c r="S226" t="str">
        <v>Completed</v>
      </c>
    </row>
    <row r="227" spans="1:19" x14ac:dyDescent="0.3">
      <c r="A227" t="s">
        <v>9</v>
      </c>
      <c r="B227" t="s">
        <v>25</v>
      </c>
      <c r="C227" t="s">
        <v>30</v>
      </c>
      <c r="D227" t="s">
        <v>33</v>
      </c>
      <c r="E227" t="s">
        <v>47</v>
      </c>
      <c r="F227">
        <v>264</v>
      </c>
      <c r="G227">
        <v>143</v>
      </c>
      <c r="H227">
        <v>298893</v>
      </c>
      <c r="I227" t="s">
        <v>50</v>
      </c>
      <c r="K227" t="str">
        <v>Pooja Singh</v>
      </c>
      <c r="L227" t="str">
        <v>Home Theaters</v>
      </c>
      <c r="M227" t="str">
        <v>West</v>
      </c>
      <c r="N227" t="str">
        <v>Team Gamma</v>
      </c>
      <c r="O227" t="str">
        <v>February</v>
      </c>
      <c r="P227">
        <v>63</v>
      </c>
      <c r="Q227">
        <v>126</v>
      </c>
      <c r="R227">
        <v>141801</v>
      </c>
      <c r="S227" t="str">
        <v>Completed</v>
      </c>
    </row>
    <row r="228" spans="1:19" x14ac:dyDescent="0.3">
      <c r="A228" t="s">
        <v>11</v>
      </c>
      <c r="B228" t="s">
        <v>21</v>
      </c>
      <c r="C228" t="s">
        <v>29</v>
      </c>
      <c r="D228" t="s">
        <v>33</v>
      </c>
      <c r="E228" t="s">
        <v>45</v>
      </c>
      <c r="F228">
        <v>124</v>
      </c>
      <c r="G228">
        <v>180</v>
      </c>
      <c r="H228">
        <v>68433</v>
      </c>
      <c r="I228" t="s">
        <v>49</v>
      </c>
      <c r="K228" t="str">
        <v>Komal Agarwal</v>
      </c>
      <c r="L228" t="str">
        <v>Air Conditioners</v>
      </c>
      <c r="M228" t="str">
        <v>East</v>
      </c>
      <c r="N228" t="str">
        <v>Team Delta</v>
      </c>
      <c r="O228" t="str">
        <v>May</v>
      </c>
      <c r="P228">
        <v>206</v>
      </c>
      <c r="Q228">
        <v>125</v>
      </c>
      <c r="R228">
        <v>427879</v>
      </c>
      <c r="S228" t="str">
        <v>Incomplete</v>
      </c>
    </row>
    <row r="229" spans="1:19" x14ac:dyDescent="0.3">
      <c r="A229" t="s">
        <v>12</v>
      </c>
      <c r="B229" t="s">
        <v>25</v>
      </c>
      <c r="C229" t="s">
        <v>29</v>
      </c>
      <c r="D229" t="s">
        <v>33</v>
      </c>
      <c r="E229" t="s">
        <v>42</v>
      </c>
      <c r="F229">
        <v>224</v>
      </c>
      <c r="G229">
        <v>252</v>
      </c>
      <c r="H229">
        <v>486388</v>
      </c>
      <c r="I229" t="s">
        <v>49</v>
      </c>
      <c r="K229" t="str">
        <v>Rajesh Gupta</v>
      </c>
      <c r="L229" t="str">
        <v>Microwaves</v>
      </c>
      <c r="M229" t="str">
        <v>South</v>
      </c>
      <c r="N229" t="str">
        <v>Team Delta</v>
      </c>
      <c r="O229" t="str">
        <v>December</v>
      </c>
      <c r="P229">
        <v>245</v>
      </c>
      <c r="Q229">
        <v>125</v>
      </c>
      <c r="R229">
        <v>107742</v>
      </c>
      <c r="S229" t="str">
        <v>Incomplete</v>
      </c>
    </row>
    <row r="230" spans="1:19" x14ac:dyDescent="0.3">
      <c r="A230" t="s">
        <v>18</v>
      </c>
      <c r="B230" t="s">
        <v>28</v>
      </c>
      <c r="C230" t="s">
        <v>32</v>
      </c>
      <c r="D230" t="s">
        <v>36</v>
      </c>
      <c r="E230" t="s">
        <v>41</v>
      </c>
      <c r="F230">
        <v>149</v>
      </c>
      <c r="G230">
        <v>66</v>
      </c>
      <c r="H230">
        <v>274831</v>
      </c>
      <c r="I230" t="s">
        <v>50</v>
      </c>
      <c r="K230" t="str">
        <v>Pooja Singh</v>
      </c>
      <c r="L230" t="str">
        <v>Air Conditioners</v>
      </c>
      <c r="M230" t="str">
        <v>South</v>
      </c>
      <c r="N230" t="str">
        <v>Team Beta</v>
      </c>
      <c r="O230" t="str">
        <v>September</v>
      </c>
      <c r="P230">
        <v>97</v>
      </c>
      <c r="Q230">
        <v>125</v>
      </c>
      <c r="R230">
        <v>186464</v>
      </c>
      <c r="S230" t="str">
        <v>Completed</v>
      </c>
    </row>
    <row r="231" spans="1:19" x14ac:dyDescent="0.3">
      <c r="A231" t="s">
        <v>15</v>
      </c>
      <c r="B231" t="s">
        <v>19</v>
      </c>
      <c r="C231" t="s">
        <v>31</v>
      </c>
      <c r="D231" t="s">
        <v>36</v>
      </c>
      <c r="E231" t="s">
        <v>41</v>
      </c>
      <c r="F231">
        <v>294</v>
      </c>
      <c r="G231">
        <v>178</v>
      </c>
      <c r="H231">
        <v>453237</v>
      </c>
      <c r="I231" t="s">
        <v>50</v>
      </c>
      <c r="K231" t="str">
        <v>Pooja Singh</v>
      </c>
      <c r="L231" t="str">
        <v>Air Conditioners</v>
      </c>
      <c r="M231" t="str">
        <v>South</v>
      </c>
      <c r="N231" t="str">
        <v>Team Beta</v>
      </c>
      <c r="O231" t="str">
        <v>June</v>
      </c>
      <c r="P231">
        <v>175</v>
      </c>
      <c r="Q231">
        <v>124</v>
      </c>
      <c r="R231">
        <v>181647</v>
      </c>
      <c r="S231" t="str">
        <v>Incomplete</v>
      </c>
    </row>
    <row r="232" spans="1:19" x14ac:dyDescent="0.3">
      <c r="A232" t="s">
        <v>17</v>
      </c>
      <c r="B232" t="s">
        <v>27</v>
      </c>
      <c r="C232" t="s">
        <v>30</v>
      </c>
      <c r="D232" t="s">
        <v>33</v>
      </c>
      <c r="E232" t="s">
        <v>45</v>
      </c>
      <c r="F232">
        <v>264</v>
      </c>
      <c r="G232">
        <v>192</v>
      </c>
      <c r="H232">
        <v>111691</v>
      </c>
      <c r="I232" t="s">
        <v>50</v>
      </c>
      <c r="K232" t="str">
        <v>Amit Sharma</v>
      </c>
      <c r="L232" t="str">
        <v>Television</v>
      </c>
      <c r="M232" t="str">
        <v>South</v>
      </c>
      <c r="N232" t="str">
        <v>Team Beta</v>
      </c>
      <c r="O232" t="str">
        <v>November</v>
      </c>
      <c r="P232">
        <v>70</v>
      </c>
      <c r="Q232">
        <v>124</v>
      </c>
      <c r="R232">
        <v>339468</v>
      </c>
      <c r="S232" t="str">
        <v>Completed</v>
      </c>
    </row>
    <row r="233" spans="1:19" x14ac:dyDescent="0.3">
      <c r="A233" t="s">
        <v>10</v>
      </c>
      <c r="B233" t="s">
        <v>20</v>
      </c>
      <c r="C233" t="s">
        <v>32</v>
      </c>
      <c r="D233" t="s">
        <v>33</v>
      </c>
      <c r="E233" t="s">
        <v>39</v>
      </c>
      <c r="F233">
        <v>277</v>
      </c>
      <c r="G233">
        <v>194</v>
      </c>
      <c r="H233">
        <v>151042</v>
      </c>
      <c r="I233" t="s">
        <v>50</v>
      </c>
      <c r="K233" t="str">
        <v>Amit Sharma</v>
      </c>
      <c r="L233" t="str">
        <v>Television</v>
      </c>
      <c r="M233" t="str">
        <v>North</v>
      </c>
      <c r="N233" t="str">
        <v>Team Alpha</v>
      </c>
      <c r="O233" t="str">
        <v>May</v>
      </c>
      <c r="P233">
        <v>160</v>
      </c>
      <c r="Q233">
        <v>123</v>
      </c>
      <c r="R233">
        <v>471537</v>
      </c>
      <c r="S233" t="str">
        <v>Incomplete</v>
      </c>
    </row>
    <row r="234" spans="1:19" x14ac:dyDescent="0.3">
      <c r="A234" t="s">
        <v>16</v>
      </c>
      <c r="B234" t="s">
        <v>24</v>
      </c>
      <c r="C234" t="s">
        <v>32</v>
      </c>
      <c r="D234" t="s">
        <v>36</v>
      </c>
      <c r="E234" t="s">
        <v>38</v>
      </c>
      <c r="F234">
        <v>300</v>
      </c>
      <c r="G234">
        <v>191</v>
      </c>
      <c r="H234">
        <v>67066</v>
      </c>
      <c r="I234" t="s">
        <v>50</v>
      </c>
      <c r="K234" t="str">
        <v>Vikram Patel</v>
      </c>
      <c r="L234" t="str">
        <v>Air Conditioners</v>
      </c>
      <c r="M234" t="str">
        <v>South</v>
      </c>
      <c r="N234" t="str">
        <v>Team Alpha</v>
      </c>
      <c r="O234" t="str">
        <v>April</v>
      </c>
      <c r="P234">
        <v>154</v>
      </c>
      <c r="Q234">
        <v>123</v>
      </c>
      <c r="R234">
        <v>386109</v>
      </c>
      <c r="S234" t="str">
        <v>Incomplete</v>
      </c>
    </row>
    <row r="235" spans="1:19" x14ac:dyDescent="0.3">
      <c r="A235" t="s">
        <v>17</v>
      </c>
      <c r="B235" t="s">
        <v>26</v>
      </c>
      <c r="C235" t="s">
        <v>29</v>
      </c>
      <c r="D235" t="s">
        <v>35</v>
      </c>
      <c r="E235" t="s">
        <v>48</v>
      </c>
      <c r="F235">
        <v>63</v>
      </c>
      <c r="G235">
        <v>126</v>
      </c>
      <c r="H235">
        <v>141801</v>
      </c>
      <c r="I235" t="s">
        <v>49</v>
      </c>
      <c r="K235" t="str">
        <v>Ankit Mehta</v>
      </c>
      <c r="L235" t="str">
        <v>Kitchen Appliances</v>
      </c>
      <c r="M235" t="str">
        <v>North</v>
      </c>
      <c r="N235" t="str">
        <v>Team Alpha</v>
      </c>
      <c r="O235" t="str">
        <v>January</v>
      </c>
      <c r="P235">
        <v>208</v>
      </c>
      <c r="Q235">
        <v>121</v>
      </c>
      <c r="R235">
        <v>333117</v>
      </c>
      <c r="S235" t="str">
        <v>Incomplete</v>
      </c>
    </row>
    <row r="236" spans="1:19" x14ac:dyDescent="0.3">
      <c r="A236" t="s">
        <v>16</v>
      </c>
      <c r="B236" t="s">
        <v>26</v>
      </c>
      <c r="C236" t="s">
        <v>31</v>
      </c>
      <c r="D236" t="s">
        <v>33</v>
      </c>
      <c r="E236" t="s">
        <v>47</v>
      </c>
      <c r="F236">
        <v>208</v>
      </c>
      <c r="G236">
        <v>216</v>
      </c>
      <c r="H236">
        <v>440455</v>
      </c>
      <c r="I236" t="s">
        <v>49</v>
      </c>
      <c r="K236" t="str">
        <v>Ankit Mehta</v>
      </c>
      <c r="L236" t="str">
        <v>Kitchen Appliances</v>
      </c>
      <c r="M236" t="str">
        <v>West</v>
      </c>
      <c r="N236" t="str">
        <v>Team Gamma</v>
      </c>
      <c r="O236" t="str">
        <v>June</v>
      </c>
      <c r="P236">
        <v>78</v>
      </c>
      <c r="Q236">
        <v>121</v>
      </c>
      <c r="R236">
        <v>418468</v>
      </c>
      <c r="S236" t="str">
        <v>Completed</v>
      </c>
    </row>
    <row r="237" spans="1:19" x14ac:dyDescent="0.3">
      <c r="A237" t="s">
        <v>10</v>
      </c>
      <c r="B237" t="s">
        <v>27</v>
      </c>
      <c r="C237" t="s">
        <v>32</v>
      </c>
      <c r="D237" t="s">
        <v>33</v>
      </c>
      <c r="E237" t="s">
        <v>38</v>
      </c>
      <c r="F237">
        <v>173</v>
      </c>
      <c r="G237">
        <v>170</v>
      </c>
      <c r="H237">
        <v>166526</v>
      </c>
      <c r="I237" t="s">
        <v>50</v>
      </c>
      <c r="K237" t="str">
        <v>Neha Jain</v>
      </c>
      <c r="L237" t="str">
        <v>Home Theaters</v>
      </c>
      <c r="M237" t="str">
        <v>West</v>
      </c>
      <c r="N237" t="str">
        <v>Team Delta</v>
      </c>
      <c r="O237" t="str">
        <v>October</v>
      </c>
      <c r="P237">
        <v>227</v>
      </c>
      <c r="Q237">
        <v>121</v>
      </c>
      <c r="R237">
        <v>314292</v>
      </c>
      <c r="S237" t="str">
        <v>Incomplete</v>
      </c>
    </row>
    <row r="238" spans="1:19" x14ac:dyDescent="0.3">
      <c r="A238" t="s">
        <v>12</v>
      </c>
      <c r="B238" t="s">
        <v>28</v>
      </c>
      <c r="C238" t="s">
        <v>32</v>
      </c>
      <c r="D238" t="s">
        <v>35</v>
      </c>
      <c r="E238" t="s">
        <v>42</v>
      </c>
      <c r="F238">
        <v>237</v>
      </c>
      <c r="G238">
        <v>71</v>
      </c>
      <c r="H238">
        <v>272586</v>
      </c>
      <c r="I238" t="s">
        <v>50</v>
      </c>
      <c r="K238" t="str">
        <v>Amit Sharma</v>
      </c>
      <c r="L238" t="str">
        <v>Washing Machines</v>
      </c>
      <c r="M238" t="str">
        <v>North</v>
      </c>
      <c r="N238" t="str">
        <v>Team Beta</v>
      </c>
      <c r="O238" t="str">
        <v>October</v>
      </c>
      <c r="P238">
        <v>106</v>
      </c>
      <c r="Q238">
        <v>119</v>
      </c>
      <c r="R238">
        <v>378990</v>
      </c>
      <c r="S238" t="str">
        <v>Completed</v>
      </c>
    </row>
    <row r="239" spans="1:19" x14ac:dyDescent="0.3">
      <c r="A239" t="s">
        <v>12</v>
      </c>
      <c r="B239" t="s">
        <v>27</v>
      </c>
      <c r="C239" t="s">
        <v>31</v>
      </c>
      <c r="D239" t="s">
        <v>33</v>
      </c>
      <c r="E239" t="s">
        <v>45</v>
      </c>
      <c r="F239">
        <v>158</v>
      </c>
      <c r="G239">
        <v>70</v>
      </c>
      <c r="H239">
        <v>311999</v>
      </c>
      <c r="I239" t="s">
        <v>50</v>
      </c>
      <c r="K239" t="str">
        <v>Vikram Patel</v>
      </c>
      <c r="L239" t="str">
        <v>Microwaves</v>
      </c>
      <c r="M239" t="str">
        <v>North</v>
      </c>
      <c r="N239" t="str">
        <v>Team Delta</v>
      </c>
      <c r="O239" t="str">
        <v>December</v>
      </c>
      <c r="P239">
        <v>198</v>
      </c>
      <c r="Q239">
        <v>118</v>
      </c>
      <c r="R239">
        <v>235400</v>
      </c>
      <c r="S239" t="str">
        <v>Incomplete</v>
      </c>
    </row>
    <row r="240" spans="1:19" x14ac:dyDescent="0.3">
      <c r="A240" t="s">
        <v>12</v>
      </c>
      <c r="B240" t="s">
        <v>26</v>
      </c>
      <c r="C240" t="s">
        <v>31</v>
      </c>
      <c r="D240" t="s">
        <v>34</v>
      </c>
      <c r="E240" t="s">
        <v>40</v>
      </c>
      <c r="F240">
        <v>65</v>
      </c>
      <c r="G240">
        <v>213</v>
      </c>
      <c r="H240">
        <v>120544</v>
      </c>
      <c r="I240" t="s">
        <v>49</v>
      </c>
      <c r="K240" t="str">
        <v>Pooja Singh</v>
      </c>
      <c r="L240" t="str">
        <v>Air Conditioners</v>
      </c>
      <c r="M240" t="str">
        <v>East</v>
      </c>
      <c r="N240" t="str">
        <v>Team Alpha</v>
      </c>
      <c r="O240" t="str">
        <v>June</v>
      </c>
      <c r="P240">
        <v>124</v>
      </c>
      <c r="Q240">
        <v>117</v>
      </c>
      <c r="R240">
        <v>387495</v>
      </c>
      <c r="S240" t="str">
        <v>Incomplete</v>
      </c>
    </row>
    <row r="241" spans="1:19" x14ac:dyDescent="0.3">
      <c r="A241" t="s">
        <v>18</v>
      </c>
      <c r="B241" t="s">
        <v>25</v>
      </c>
      <c r="C241" t="s">
        <v>31</v>
      </c>
      <c r="D241" t="s">
        <v>33</v>
      </c>
      <c r="E241" t="s">
        <v>38</v>
      </c>
      <c r="F241">
        <v>122</v>
      </c>
      <c r="G241">
        <v>281</v>
      </c>
      <c r="H241">
        <v>490379</v>
      </c>
      <c r="I241" t="s">
        <v>49</v>
      </c>
      <c r="K241" t="str">
        <v>Amit Sharma</v>
      </c>
      <c r="L241" t="str">
        <v>Laptops</v>
      </c>
      <c r="M241" t="str">
        <v>North</v>
      </c>
      <c r="N241" t="str">
        <v>Team Delta</v>
      </c>
      <c r="O241" t="str">
        <v>August</v>
      </c>
      <c r="P241">
        <v>90</v>
      </c>
      <c r="Q241">
        <v>117</v>
      </c>
      <c r="R241">
        <v>172643</v>
      </c>
      <c r="S241" t="str">
        <v>Completed</v>
      </c>
    </row>
    <row r="242" spans="1:19" x14ac:dyDescent="0.3">
      <c r="A242" t="s">
        <v>10</v>
      </c>
      <c r="B242" t="s">
        <v>28</v>
      </c>
      <c r="C242" t="s">
        <v>31</v>
      </c>
      <c r="D242" t="s">
        <v>33</v>
      </c>
      <c r="E242" t="s">
        <v>48</v>
      </c>
      <c r="F242">
        <v>264</v>
      </c>
      <c r="G242">
        <v>176</v>
      </c>
      <c r="H242">
        <v>231642</v>
      </c>
      <c r="I242" t="s">
        <v>50</v>
      </c>
      <c r="K242" t="str">
        <v>Rohit Verma</v>
      </c>
      <c r="L242" t="str">
        <v>Vacuum Cleaners</v>
      </c>
      <c r="M242" t="str">
        <v>South</v>
      </c>
      <c r="N242" t="str">
        <v>Team Alpha</v>
      </c>
      <c r="O242" t="str">
        <v>May</v>
      </c>
      <c r="P242">
        <v>119</v>
      </c>
      <c r="Q242">
        <v>115</v>
      </c>
      <c r="R242">
        <v>94791</v>
      </c>
      <c r="S242" t="str">
        <v>Incomplete</v>
      </c>
    </row>
    <row r="243" spans="1:19" x14ac:dyDescent="0.3">
      <c r="A243" t="s">
        <v>14</v>
      </c>
      <c r="B243" t="s">
        <v>19</v>
      </c>
      <c r="C243" t="s">
        <v>32</v>
      </c>
      <c r="D243" t="s">
        <v>33</v>
      </c>
      <c r="E243" t="s">
        <v>44</v>
      </c>
      <c r="F243">
        <v>165</v>
      </c>
      <c r="G243">
        <v>255</v>
      </c>
      <c r="H243">
        <v>38677</v>
      </c>
      <c r="I243" t="s">
        <v>49</v>
      </c>
      <c r="K243" t="str">
        <v>Priya Desai</v>
      </c>
      <c r="L243" t="str">
        <v>Kitchen Appliances</v>
      </c>
      <c r="M243" t="str">
        <v>East</v>
      </c>
      <c r="N243" t="str">
        <v>Team Gamma</v>
      </c>
      <c r="O243" t="str">
        <v>October</v>
      </c>
      <c r="P243">
        <v>201</v>
      </c>
      <c r="Q243">
        <v>113</v>
      </c>
      <c r="R243">
        <v>423815</v>
      </c>
      <c r="S243" t="str">
        <v>Incomplete</v>
      </c>
    </row>
    <row r="244" spans="1:19" x14ac:dyDescent="0.3">
      <c r="A244" t="s">
        <v>9</v>
      </c>
      <c r="B244" t="s">
        <v>28</v>
      </c>
      <c r="C244" t="s">
        <v>30</v>
      </c>
      <c r="D244" t="s">
        <v>34</v>
      </c>
      <c r="E244" t="s">
        <v>42</v>
      </c>
      <c r="F244">
        <v>101</v>
      </c>
      <c r="G244">
        <v>72</v>
      </c>
      <c r="H244">
        <v>256878</v>
      </c>
      <c r="I244" t="s">
        <v>50</v>
      </c>
      <c r="K244" t="str">
        <v>Rajesh Gupta</v>
      </c>
      <c r="L244" t="str">
        <v>Refrigerators</v>
      </c>
      <c r="M244" t="str">
        <v>North</v>
      </c>
      <c r="N244" t="str">
        <v>Team Gamma</v>
      </c>
      <c r="O244" t="str">
        <v>October</v>
      </c>
      <c r="P244">
        <v>76</v>
      </c>
      <c r="Q244">
        <v>112</v>
      </c>
      <c r="R244">
        <v>208022</v>
      </c>
      <c r="S244" t="str">
        <v>Completed</v>
      </c>
    </row>
    <row r="245" spans="1:19" x14ac:dyDescent="0.3">
      <c r="A245" t="s">
        <v>17</v>
      </c>
      <c r="B245" t="s">
        <v>27</v>
      </c>
      <c r="C245" t="s">
        <v>29</v>
      </c>
      <c r="D245" t="s">
        <v>33</v>
      </c>
      <c r="E245" t="s">
        <v>48</v>
      </c>
      <c r="F245">
        <v>283</v>
      </c>
      <c r="G245">
        <v>135</v>
      </c>
      <c r="H245">
        <v>176670</v>
      </c>
      <c r="I245" t="s">
        <v>50</v>
      </c>
      <c r="K245" t="str">
        <v>Ankit Mehta</v>
      </c>
      <c r="L245" t="str">
        <v>Television</v>
      </c>
      <c r="M245" t="str">
        <v>South</v>
      </c>
      <c r="N245" t="str">
        <v>Team Alpha</v>
      </c>
      <c r="O245" t="str">
        <v>July</v>
      </c>
      <c r="P245">
        <v>269</v>
      </c>
      <c r="Q245">
        <v>111</v>
      </c>
      <c r="R245">
        <v>184737</v>
      </c>
      <c r="S245" t="str">
        <v>Incomplete</v>
      </c>
    </row>
    <row r="246" spans="1:19" x14ac:dyDescent="0.3">
      <c r="A246" t="s">
        <v>14</v>
      </c>
      <c r="B246" t="s">
        <v>26</v>
      </c>
      <c r="C246" t="s">
        <v>32</v>
      </c>
      <c r="D246" t="s">
        <v>35</v>
      </c>
      <c r="E246" t="s">
        <v>43</v>
      </c>
      <c r="F246">
        <v>285</v>
      </c>
      <c r="G246">
        <v>298</v>
      </c>
      <c r="H246">
        <v>75027</v>
      </c>
      <c r="I246" t="s">
        <v>49</v>
      </c>
      <c r="K246" t="str">
        <v>Pooja Singh</v>
      </c>
      <c r="L246" t="str">
        <v>Kitchen Appliances</v>
      </c>
      <c r="M246" t="str">
        <v>South</v>
      </c>
      <c r="N246" t="str">
        <v>Team Alpha</v>
      </c>
      <c r="O246" t="str">
        <v>July</v>
      </c>
      <c r="P246">
        <v>158</v>
      </c>
      <c r="Q246">
        <v>110</v>
      </c>
      <c r="R246">
        <v>186284</v>
      </c>
      <c r="S246" t="str">
        <v>Incomplete</v>
      </c>
    </row>
    <row r="247" spans="1:19" x14ac:dyDescent="0.3">
      <c r="A247" t="s">
        <v>10</v>
      </c>
      <c r="B247" t="s">
        <v>28</v>
      </c>
      <c r="C247" t="s">
        <v>32</v>
      </c>
      <c r="D247" t="s">
        <v>34</v>
      </c>
      <c r="E247" t="s">
        <v>47</v>
      </c>
      <c r="F247">
        <v>81</v>
      </c>
      <c r="G247">
        <v>224</v>
      </c>
      <c r="H247">
        <v>294805</v>
      </c>
      <c r="I247" t="s">
        <v>49</v>
      </c>
      <c r="K247" t="str">
        <v>Amit Sharma</v>
      </c>
      <c r="L247" t="str">
        <v>Mobile Phones</v>
      </c>
      <c r="M247" t="str">
        <v>West</v>
      </c>
      <c r="N247" t="str">
        <v>Team Gamma</v>
      </c>
      <c r="O247" t="str">
        <v>January</v>
      </c>
      <c r="P247">
        <v>247</v>
      </c>
      <c r="Q247">
        <v>108</v>
      </c>
      <c r="R247">
        <v>466914</v>
      </c>
      <c r="S247" t="str">
        <v>Incomplete</v>
      </c>
    </row>
    <row r="248" spans="1:19" x14ac:dyDescent="0.3">
      <c r="A248" t="s">
        <v>14</v>
      </c>
      <c r="B248" t="s">
        <v>27</v>
      </c>
      <c r="C248" t="s">
        <v>30</v>
      </c>
      <c r="D248" t="s">
        <v>36</v>
      </c>
      <c r="E248" t="s">
        <v>39</v>
      </c>
      <c r="F248">
        <v>65</v>
      </c>
      <c r="G248">
        <v>290</v>
      </c>
      <c r="H248">
        <v>317106</v>
      </c>
      <c r="I248" t="s">
        <v>49</v>
      </c>
      <c r="K248" t="str">
        <v>Rohit Verma</v>
      </c>
      <c r="L248" t="str">
        <v>Vacuum Cleaners</v>
      </c>
      <c r="M248" t="str">
        <v>West</v>
      </c>
      <c r="N248" t="str">
        <v>Team Beta</v>
      </c>
      <c r="O248" t="str">
        <v>August</v>
      </c>
      <c r="P248">
        <v>105</v>
      </c>
      <c r="Q248">
        <v>108</v>
      </c>
      <c r="R248">
        <v>372316</v>
      </c>
      <c r="S248" t="str">
        <v>Completed</v>
      </c>
    </row>
    <row r="249" spans="1:19" x14ac:dyDescent="0.3">
      <c r="A249" t="s">
        <v>10</v>
      </c>
      <c r="B249" t="s">
        <v>25</v>
      </c>
      <c r="C249" t="s">
        <v>31</v>
      </c>
      <c r="D249" t="s">
        <v>36</v>
      </c>
      <c r="E249" t="s">
        <v>47</v>
      </c>
      <c r="F249">
        <v>205</v>
      </c>
      <c r="G249">
        <v>291</v>
      </c>
      <c r="H249">
        <v>332999</v>
      </c>
      <c r="I249" t="s">
        <v>49</v>
      </c>
      <c r="K249" t="str">
        <v>Rajesh Gupta</v>
      </c>
      <c r="L249" t="str">
        <v>Air Conditioners</v>
      </c>
      <c r="M249" t="str">
        <v>North</v>
      </c>
      <c r="N249" t="str">
        <v>Team Beta</v>
      </c>
      <c r="O249" t="str">
        <v>August</v>
      </c>
      <c r="P249">
        <v>170</v>
      </c>
      <c r="Q249">
        <v>107</v>
      </c>
      <c r="R249">
        <v>10638</v>
      </c>
      <c r="S249" t="str">
        <v>Incomplete</v>
      </c>
    </row>
    <row r="250" spans="1:19" x14ac:dyDescent="0.3">
      <c r="A250" t="s">
        <v>18</v>
      </c>
      <c r="B250" t="s">
        <v>23</v>
      </c>
      <c r="C250" t="s">
        <v>32</v>
      </c>
      <c r="D250" t="s">
        <v>35</v>
      </c>
      <c r="E250" t="s">
        <v>42</v>
      </c>
      <c r="F250">
        <v>98</v>
      </c>
      <c r="G250">
        <v>61</v>
      </c>
      <c r="H250">
        <v>299311</v>
      </c>
      <c r="I250" t="s">
        <v>50</v>
      </c>
      <c r="K250" t="str">
        <v>Ankit Mehta</v>
      </c>
      <c r="L250" t="str">
        <v>Television</v>
      </c>
      <c r="M250" t="str">
        <v>East</v>
      </c>
      <c r="N250" t="str">
        <v>Team Gamma</v>
      </c>
      <c r="O250" t="str">
        <v>March</v>
      </c>
      <c r="P250">
        <v>271</v>
      </c>
      <c r="Q250">
        <v>104</v>
      </c>
      <c r="R250">
        <v>170117</v>
      </c>
      <c r="S250" t="str">
        <v>Incomplete</v>
      </c>
    </row>
    <row r="251" spans="1:19" x14ac:dyDescent="0.3">
      <c r="A251" t="s">
        <v>18</v>
      </c>
      <c r="B251" t="s">
        <v>27</v>
      </c>
      <c r="C251" t="s">
        <v>32</v>
      </c>
      <c r="D251" t="s">
        <v>35</v>
      </c>
      <c r="E251" t="s">
        <v>48</v>
      </c>
      <c r="F251">
        <v>157</v>
      </c>
      <c r="G251">
        <v>265</v>
      </c>
      <c r="H251">
        <v>491389</v>
      </c>
      <c r="I251" t="s">
        <v>49</v>
      </c>
      <c r="K251" t="str">
        <v>Priya Desai</v>
      </c>
      <c r="L251" t="str">
        <v>Washing Machines</v>
      </c>
      <c r="M251" t="str">
        <v>South</v>
      </c>
      <c r="N251" t="str">
        <v>Team Gamma</v>
      </c>
      <c r="O251" t="str">
        <v>December</v>
      </c>
      <c r="P251">
        <v>193</v>
      </c>
      <c r="Q251">
        <v>104</v>
      </c>
      <c r="R251">
        <v>450826</v>
      </c>
      <c r="S251" t="str">
        <v>Incomplete</v>
      </c>
    </row>
    <row r="252" spans="1:19" x14ac:dyDescent="0.3">
      <c r="A252" t="s">
        <v>18</v>
      </c>
      <c r="B252" t="s">
        <v>26</v>
      </c>
      <c r="C252" t="s">
        <v>32</v>
      </c>
      <c r="D252" t="s">
        <v>34</v>
      </c>
      <c r="E252" t="s">
        <v>41</v>
      </c>
      <c r="F252">
        <v>276</v>
      </c>
      <c r="G252">
        <v>46</v>
      </c>
      <c r="H252">
        <v>83135</v>
      </c>
      <c r="I252" t="s">
        <v>50</v>
      </c>
      <c r="K252" t="str">
        <v>Priya Desai</v>
      </c>
      <c r="L252" t="str">
        <v>Home Theaters</v>
      </c>
      <c r="M252" t="str">
        <v>West</v>
      </c>
      <c r="N252" t="str">
        <v>Team Gamma</v>
      </c>
      <c r="O252" t="str">
        <v>November</v>
      </c>
      <c r="P252">
        <v>251</v>
      </c>
      <c r="Q252">
        <v>103</v>
      </c>
      <c r="R252">
        <v>347517</v>
      </c>
      <c r="S252" t="str">
        <v>Incomplete</v>
      </c>
    </row>
    <row r="253" spans="1:19" x14ac:dyDescent="0.3">
      <c r="A253" t="s">
        <v>18</v>
      </c>
      <c r="B253" t="s">
        <v>28</v>
      </c>
      <c r="C253" t="s">
        <v>32</v>
      </c>
      <c r="D253" t="s">
        <v>36</v>
      </c>
      <c r="E253" t="s">
        <v>47</v>
      </c>
      <c r="F253">
        <v>90</v>
      </c>
      <c r="G253">
        <v>117</v>
      </c>
      <c r="H253">
        <v>172643</v>
      </c>
      <c r="I253" t="s">
        <v>49</v>
      </c>
      <c r="K253" t="str">
        <v>Ankit Mehta</v>
      </c>
      <c r="L253" t="str">
        <v>Kitchen Appliances</v>
      </c>
      <c r="M253" t="str">
        <v>South</v>
      </c>
      <c r="N253" t="str">
        <v>Team Alpha</v>
      </c>
      <c r="O253" t="str">
        <v>March</v>
      </c>
      <c r="P253">
        <v>184</v>
      </c>
      <c r="Q253">
        <v>102</v>
      </c>
      <c r="R253">
        <v>261408</v>
      </c>
      <c r="S253" t="str">
        <v>Incomplete</v>
      </c>
    </row>
    <row r="254" spans="1:19" x14ac:dyDescent="0.3">
      <c r="A254" t="s">
        <v>12</v>
      </c>
      <c r="B254" t="s">
        <v>24</v>
      </c>
      <c r="C254" t="s">
        <v>32</v>
      </c>
      <c r="D254" t="s">
        <v>36</v>
      </c>
      <c r="E254" t="s">
        <v>43</v>
      </c>
      <c r="F254">
        <v>186</v>
      </c>
      <c r="G254">
        <v>222</v>
      </c>
      <c r="H254">
        <v>303881</v>
      </c>
      <c r="I254" t="s">
        <v>49</v>
      </c>
      <c r="K254" t="str">
        <v>Ankit Mehta</v>
      </c>
      <c r="L254" t="str">
        <v>Television</v>
      </c>
      <c r="M254" t="str">
        <v>East</v>
      </c>
      <c r="N254" t="str">
        <v>Team Beta</v>
      </c>
      <c r="O254" t="str">
        <v>July</v>
      </c>
      <c r="P254">
        <v>276</v>
      </c>
      <c r="Q254">
        <v>102</v>
      </c>
      <c r="R254">
        <v>376072</v>
      </c>
      <c r="S254" t="str">
        <v>Incomplete</v>
      </c>
    </row>
    <row r="255" spans="1:19" x14ac:dyDescent="0.3">
      <c r="A255" t="s">
        <v>13</v>
      </c>
      <c r="B255" t="s">
        <v>22</v>
      </c>
      <c r="C255" t="s">
        <v>29</v>
      </c>
      <c r="D255" t="s">
        <v>36</v>
      </c>
      <c r="E255" t="s">
        <v>42</v>
      </c>
      <c r="F255">
        <v>112</v>
      </c>
      <c r="G255">
        <v>151</v>
      </c>
      <c r="H255">
        <v>16307</v>
      </c>
      <c r="I255" t="s">
        <v>49</v>
      </c>
      <c r="K255" t="str">
        <v>Priya Desai</v>
      </c>
      <c r="L255" t="str">
        <v>Mobile Phones</v>
      </c>
      <c r="M255" t="str">
        <v>East</v>
      </c>
      <c r="N255" t="str">
        <v>Team Gamma</v>
      </c>
      <c r="O255" t="str">
        <v>July</v>
      </c>
      <c r="P255">
        <v>189</v>
      </c>
      <c r="Q255">
        <v>101</v>
      </c>
      <c r="R255">
        <v>451407</v>
      </c>
      <c r="S255" t="str">
        <v>Incomplete</v>
      </c>
    </row>
    <row r="256" spans="1:19" x14ac:dyDescent="0.3">
      <c r="A256" t="s">
        <v>18</v>
      </c>
      <c r="B256" t="s">
        <v>26</v>
      </c>
      <c r="C256" t="s">
        <v>30</v>
      </c>
      <c r="D256" t="s">
        <v>33</v>
      </c>
      <c r="E256" t="s">
        <v>39</v>
      </c>
      <c r="F256">
        <v>219</v>
      </c>
      <c r="G256">
        <v>61</v>
      </c>
      <c r="H256">
        <v>309761</v>
      </c>
      <c r="I256" t="s">
        <v>50</v>
      </c>
      <c r="K256" t="str">
        <v>Pooja Singh</v>
      </c>
      <c r="L256" t="str">
        <v>Kitchen Appliances</v>
      </c>
      <c r="M256" t="str">
        <v>East</v>
      </c>
      <c r="N256" t="str">
        <v>Team Beta</v>
      </c>
      <c r="O256" t="str">
        <v>April</v>
      </c>
      <c r="P256">
        <v>261</v>
      </c>
      <c r="Q256">
        <v>101</v>
      </c>
      <c r="R256">
        <v>110415</v>
      </c>
      <c r="S256" t="str">
        <v>Incomplete</v>
      </c>
    </row>
    <row r="257" spans="1:19" x14ac:dyDescent="0.3">
      <c r="A257" t="s">
        <v>11</v>
      </c>
      <c r="B257" t="s">
        <v>26</v>
      </c>
      <c r="C257" t="s">
        <v>32</v>
      </c>
      <c r="D257" t="s">
        <v>35</v>
      </c>
      <c r="E257" t="s">
        <v>42</v>
      </c>
      <c r="F257">
        <v>277</v>
      </c>
      <c r="G257">
        <v>128</v>
      </c>
      <c r="H257">
        <v>98460</v>
      </c>
      <c r="I257" t="s">
        <v>50</v>
      </c>
      <c r="K257" t="str">
        <v>Komal Agarwal</v>
      </c>
      <c r="L257" t="str">
        <v>Air Conditioners</v>
      </c>
      <c r="M257" t="str">
        <v>North</v>
      </c>
      <c r="N257" t="str">
        <v>Team Gamma</v>
      </c>
      <c r="O257" t="str">
        <v>March</v>
      </c>
      <c r="P257">
        <v>225</v>
      </c>
      <c r="Q257">
        <v>100</v>
      </c>
      <c r="R257">
        <v>158082</v>
      </c>
      <c r="S257" t="str">
        <v>Incomplete</v>
      </c>
    </row>
    <row r="258" spans="1:19" x14ac:dyDescent="0.3">
      <c r="A258" t="s">
        <v>13</v>
      </c>
      <c r="B258" t="s">
        <v>19</v>
      </c>
      <c r="C258" t="s">
        <v>29</v>
      </c>
      <c r="D258" t="s">
        <v>35</v>
      </c>
      <c r="E258" t="s">
        <v>40</v>
      </c>
      <c r="F258">
        <v>78</v>
      </c>
      <c r="G258">
        <v>121</v>
      </c>
      <c r="H258">
        <v>418468</v>
      </c>
      <c r="I258" t="s">
        <v>49</v>
      </c>
      <c r="K258" t="str">
        <v>Neha Jain</v>
      </c>
      <c r="L258" t="str">
        <v>Washing Machines</v>
      </c>
      <c r="M258" t="str">
        <v>West</v>
      </c>
      <c r="N258" t="str">
        <v>Team Beta</v>
      </c>
      <c r="O258" t="str">
        <v>January</v>
      </c>
      <c r="P258">
        <v>222</v>
      </c>
      <c r="Q258">
        <v>98</v>
      </c>
      <c r="R258">
        <v>324946</v>
      </c>
      <c r="S258" t="str">
        <v>Incomplete</v>
      </c>
    </row>
    <row r="259" spans="1:19" x14ac:dyDescent="0.3">
      <c r="A259" t="s">
        <v>17</v>
      </c>
      <c r="B259" t="s">
        <v>20</v>
      </c>
      <c r="C259" t="s">
        <v>30</v>
      </c>
      <c r="D259" t="s">
        <v>35</v>
      </c>
      <c r="E259" t="s">
        <v>43</v>
      </c>
      <c r="F259">
        <v>160</v>
      </c>
      <c r="G259">
        <v>288</v>
      </c>
      <c r="H259">
        <v>471454</v>
      </c>
      <c r="I259" t="s">
        <v>49</v>
      </c>
      <c r="K259" t="str">
        <v>Amit Sharma</v>
      </c>
      <c r="L259" t="str">
        <v>Mobile Phones</v>
      </c>
      <c r="M259" t="str">
        <v>West</v>
      </c>
      <c r="N259" t="str">
        <v>Team Beta</v>
      </c>
      <c r="O259" t="str">
        <v>January</v>
      </c>
      <c r="P259">
        <v>200</v>
      </c>
      <c r="Q259">
        <v>98</v>
      </c>
      <c r="R259">
        <v>408328</v>
      </c>
      <c r="S259" t="str">
        <v>Incomplete</v>
      </c>
    </row>
    <row r="260" spans="1:19" x14ac:dyDescent="0.3">
      <c r="A260" t="s">
        <v>15</v>
      </c>
      <c r="B260" t="s">
        <v>27</v>
      </c>
      <c r="C260" t="s">
        <v>31</v>
      </c>
      <c r="D260" t="s">
        <v>36</v>
      </c>
      <c r="E260" t="s">
        <v>47</v>
      </c>
      <c r="F260">
        <v>123</v>
      </c>
      <c r="G260">
        <v>129</v>
      </c>
      <c r="H260">
        <v>76230</v>
      </c>
      <c r="I260" t="s">
        <v>49</v>
      </c>
      <c r="K260" t="str">
        <v>Rohit Verma</v>
      </c>
      <c r="L260" t="str">
        <v>Laptops</v>
      </c>
      <c r="M260" t="str">
        <v>West</v>
      </c>
      <c r="N260" t="str">
        <v>Team Alpha</v>
      </c>
      <c r="O260" t="str">
        <v>July</v>
      </c>
      <c r="P260">
        <v>210</v>
      </c>
      <c r="Q260">
        <v>98</v>
      </c>
      <c r="R260">
        <v>149655</v>
      </c>
      <c r="S260" t="str">
        <v>Incomplete</v>
      </c>
    </row>
    <row r="261" spans="1:19" x14ac:dyDescent="0.3">
      <c r="A261" t="s">
        <v>18</v>
      </c>
      <c r="B261" t="s">
        <v>28</v>
      </c>
      <c r="C261" t="s">
        <v>31</v>
      </c>
      <c r="D261" t="s">
        <v>33</v>
      </c>
      <c r="E261" t="s">
        <v>44</v>
      </c>
      <c r="F261">
        <v>67</v>
      </c>
      <c r="G261">
        <v>54</v>
      </c>
      <c r="H261">
        <v>196206</v>
      </c>
      <c r="I261" t="s">
        <v>50</v>
      </c>
      <c r="K261" t="str">
        <v>Rajesh Gupta</v>
      </c>
      <c r="L261" t="str">
        <v>Home Theaters</v>
      </c>
      <c r="M261" t="str">
        <v>West</v>
      </c>
      <c r="N261" t="str">
        <v>Team Gamma</v>
      </c>
      <c r="O261" t="str">
        <v>January</v>
      </c>
      <c r="P261">
        <v>256</v>
      </c>
      <c r="Q261">
        <v>97</v>
      </c>
      <c r="R261">
        <v>217272</v>
      </c>
      <c r="S261" t="str">
        <v>Incomplete</v>
      </c>
    </row>
    <row r="262" spans="1:19" x14ac:dyDescent="0.3">
      <c r="A262" t="s">
        <v>10</v>
      </c>
      <c r="B262" t="s">
        <v>23</v>
      </c>
      <c r="C262" t="s">
        <v>31</v>
      </c>
      <c r="D262" t="s">
        <v>34</v>
      </c>
      <c r="E262" t="s">
        <v>37</v>
      </c>
      <c r="F262">
        <v>274</v>
      </c>
      <c r="G262">
        <v>286</v>
      </c>
      <c r="H262">
        <v>430326</v>
      </c>
      <c r="I262" t="s">
        <v>49</v>
      </c>
      <c r="K262" t="str">
        <v>Priya Desai</v>
      </c>
      <c r="L262" t="str">
        <v>Microwaves</v>
      </c>
      <c r="M262" t="str">
        <v>North</v>
      </c>
      <c r="N262" t="str">
        <v>Team Gamma</v>
      </c>
      <c r="O262" t="str">
        <v>December</v>
      </c>
      <c r="P262">
        <v>101</v>
      </c>
      <c r="Q262">
        <v>96</v>
      </c>
      <c r="R262">
        <v>359813</v>
      </c>
      <c r="S262" t="str">
        <v>Incomplete</v>
      </c>
    </row>
    <row r="263" spans="1:19" x14ac:dyDescent="0.3">
      <c r="A263" t="s">
        <v>17</v>
      </c>
      <c r="B263" t="s">
        <v>20</v>
      </c>
      <c r="C263" t="s">
        <v>30</v>
      </c>
      <c r="D263" t="s">
        <v>33</v>
      </c>
      <c r="E263" t="s">
        <v>44</v>
      </c>
      <c r="F263">
        <v>97</v>
      </c>
      <c r="G263">
        <v>125</v>
      </c>
      <c r="H263">
        <v>186464</v>
      </c>
      <c r="I263" t="s">
        <v>49</v>
      </c>
      <c r="K263" t="str">
        <v>Priya Desai</v>
      </c>
      <c r="L263" t="str">
        <v>Refrigerators</v>
      </c>
      <c r="M263" t="str">
        <v>South</v>
      </c>
      <c r="N263" t="str">
        <v>Team Gamma</v>
      </c>
      <c r="O263" t="str">
        <v>September</v>
      </c>
      <c r="P263">
        <v>205</v>
      </c>
      <c r="Q263">
        <v>96</v>
      </c>
      <c r="R263">
        <v>49270</v>
      </c>
      <c r="S263" t="str">
        <v>Incomplete</v>
      </c>
    </row>
    <row r="264" spans="1:19" x14ac:dyDescent="0.3">
      <c r="A264" t="s">
        <v>13</v>
      </c>
      <c r="B264" t="s">
        <v>20</v>
      </c>
      <c r="C264" t="s">
        <v>31</v>
      </c>
      <c r="D264" t="s">
        <v>33</v>
      </c>
      <c r="E264" t="s">
        <v>48</v>
      </c>
      <c r="F264">
        <v>151</v>
      </c>
      <c r="G264">
        <v>32</v>
      </c>
      <c r="H264">
        <v>218834</v>
      </c>
      <c r="I264" t="s">
        <v>50</v>
      </c>
      <c r="K264" t="str">
        <v>Vikram Patel</v>
      </c>
      <c r="L264" t="str">
        <v>Refrigerators</v>
      </c>
      <c r="M264" t="str">
        <v>South</v>
      </c>
      <c r="N264" t="str">
        <v>Team Gamma</v>
      </c>
      <c r="O264" t="str">
        <v>May</v>
      </c>
      <c r="P264">
        <v>171</v>
      </c>
      <c r="Q264">
        <v>95</v>
      </c>
      <c r="R264">
        <v>128579</v>
      </c>
      <c r="S264" t="str">
        <v>Incomplete</v>
      </c>
    </row>
    <row r="265" spans="1:19" x14ac:dyDescent="0.3">
      <c r="A265" t="s">
        <v>11</v>
      </c>
      <c r="B265" t="s">
        <v>23</v>
      </c>
      <c r="C265" t="s">
        <v>31</v>
      </c>
      <c r="D265" t="s">
        <v>35</v>
      </c>
      <c r="E265" t="s">
        <v>38</v>
      </c>
      <c r="F265">
        <v>298</v>
      </c>
      <c r="G265">
        <v>202</v>
      </c>
      <c r="H265">
        <v>133806</v>
      </c>
      <c r="I265" t="s">
        <v>50</v>
      </c>
      <c r="K265" t="str">
        <v>Ankit Mehta</v>
      </c>
      <c r="L265" t="str">
        <v>Washing Machines</v>
      </c>
      <c r="M265" t="str">
        <v>East</v>
      </c>
      <c r="N265" t="str">
        <v>Team Beta</v>
      </c>
      <c r="O265" t="str">
        <v>January</v>
      </c>
      <c r="P265">
        <v>286</v>
      </c>
      <c r="Q265">
        <v>95</v>
      </c>
      <c r="R265">
        <v>162476</v>
      </c>
      <c r="S265" t="str">
        <v>Incomplete</v>
      </c>
    </row>
    <row r="266" spans="1:19" x14ac:dyDescent="0.3">
      <c r="A266" t="s">
        <v>12</v>
      </c>
      <c r="B266" t="s">
        <v>28</v>
      </c>
      <c r="C266" t="s">
        <v>32</v>
      </c>
      <c r="D266" t="s">
        <v>33</v>
      </c>
      <c r="E266" t="s">
        <v>39</v>
      </c>
      <c r="F266">
        <v>114</v>
      </c>
      <c r="G266">
        <v>189</v>
      </c>
      <c r="H266">
        <v>298132</v>
      </c>
      <c r="I266" t="s">
        <v>49</v>
      </c>
      <c r="K266" t="str">
        <v>Vikram Patel</v>
      </c>
      <c r="L266" t="str">
        <v>Microwaves</v>
      </c>
      <c r="M266" t="str">
        <v>South</v>
      </c>
      <c r="N266" t="str">
        <v>Team Delta</v>
      </c>
      <c r="O266" t="str">
        <v>February</v>
      </c>
      <c r="P266">
        <v>57</v>
      </c>
      <c r="Q266">
        <v>95</v>
      </c>
      <c r="R266">
        <v>440753</v>
      </c>
      <c r="S266" t="str">
        <v>Completed</v>
      </c>
    </row>
    <row r="267" spans="1:19" x14ac:dyDescent="0.3">
      <c r="A267" t="s">
        <v>12</v>
      </c>
      <c r="B267" t="s">
        <v>19</v>
      </c>
      <c r="C267" t="s">
        <v>31</v>
      </c>
      <c r="D267" t="s">
        <v>35</v>
      </c>
      <c r="E267" t="s">
        <v>42</v>
      </c>
      <c r="F267">
        <v>201</v>
      </c>
      <c r="G267">
        <v>113</v>
      </c>
      <c r="H267">
        <v>423815</v>
      </c>
      <c r="I267" t="s">
        <v>50</v>
      </c>
      <c r="K267" t="str">
        <v>Ankit Mehta</v>
      </c>
      <c r="L267" t="str">
        <v>Microwaves</v>
      </c>
      <c r="M267" t="str">
        <v>South</v>
      </c>
      <c r="N267" t="str">
        <v>Team Alpha</v>
      </c>
      <c r="O267" t="str">
        <v>December</v>
      </c>
      <c r="P267">
        <v>284</v>
      </c>
      <c r="Q267">
        <v>94</v>
      </c>
      <c r="R267">
        <v>161200</v>
      </c>
      <c r="S267" t="str">
        <v>Incomplete</v>
      </c>
    </row>
    <row r="268" spans="1:19" x14ac:dyDescent="0.3">
      <c r="A268" t="s">
        <v>11</v>
      </c>
      <c r="B268" t="s">
        <v>26</v>
      </c>
      <c r="C268" t="s">
        <v>29</v>
      </c>
      <c r="D268" t="s">
        <v>35</v>
      </c>
      <c r="E268" t="s">
        <v>38</v>
      </c>
      <c r="F268">
        <v>282</v>
      </c>
      <c r="G268">
        <v>200</v>
      </c>
      <c r="H268">
        <v>43930</v>
      </c>
      <c r="I268" t="s">
        <v>50</v>
      </c>
      <c r="K268" t="str">
        <v>Suresh Kumar</v>
      </c>
      <c r="L268" t="str">
        <v>Refrigerators</v>
      </c>
      <c r="M268" t="str">
        <v>South</v>
      </c>
      <c r="N268" t="str">
        <v>Team Delta</v>
      </c>
      <c r="O268" t="str">
        <v>April</v>
      </c>
      <c r="P268">
        <v>168</v>
      </c>
      <c r="Q268">
        <v>91</v>
      </c>
      <c r="R268">
        <v>200506</v>
      </c>
      <c r="S268" t="str">
        <v>Incomplete</v>
      </c>
    </row>
    <row r="269" spans="1:19" x14ac:dyDescent="0.3">
      <c r="A269" t="s">
        <v>11</v>
      </c>
      <c r="B269" t="s">
        <v>21</v>
      </c>
      <c r="C269" t="s">
        <v>29</v>
      </c>
      <c r="D269" t="s">
        <v>35</v>
      </c>
      <c r="E269" t="s">
        <v>43</v>
      </c>
      <c r="F269">
        <v>164</v>
      </c>
      <c r="G269">
        <v>199</v>
      </c>
      <c r="H269">
        <v>413091</v>
      </c>
      <c r="I269" t="s">
        <v>49</v>
      </c>
      <c r="K269" t="str">
        <v>Neha Jain</v>
      </c>
      <c r="L269" t="str">
        <v>Mobile Phones</v>
      </c>
      <c r="M269" t="str">
        <v>South</v>
      </c>
      <c r="N269" t="str">
        <v>Team Delta</v>
      </c>
      <c r="O269" t="str">
        <v>April</v>
      </c>
      <c r="P269">
        <v>219</v>
      </c>
      <c r="Q269">
        <v>91</v>
      </c>
      <c r="R269">
        <v>107435</v>
      </c>
      <c r="S269" t="str">
        <v>Incomplete</v>
      </c>
    </row>
    <row r="270" spans="1:19" x14ac:dyDescent="0.3">
      <c r="A270" t="s">
        <v>11</v>
      </c>
      <c r="B270" t="s">
        <v>22</v>
      </c>
      <c r="C270" t="s">
        <v>29</v>
      </c>
      <c r="D270" t="s">
        <v>35</v>
      </c>
      <c r="E270" t="s">
        <v>42</v>
      </c>
      <c r="F270">
        <v>99</v>
      </c>
      <c r="G270">
        <v>251</v>
      </c>
      <c r="H270">
        <v>457489</v>
      </c>
      <c r="I270" t="s">
        <v>49</v>
      </c>
      <c r="K270" t="str">
        <v>Priya Desai</v>
      </c>
      <c r="L270" t="str">
        <v>Laptops</v>
      </c>
      <c r="M270" t="str">
        <v>North</v>
      </c>
      <c r="N270" t="str">
        <v>Team Alpha</v>
      </c>
      <c r="O270" t="str">
        <v>December</v>
      </c>
      <c r="P270">
        <v>159</v>
      </c>
      <c r="Q270">
        <v>90</v>
      </c>
      <c r="R270">
        <v>372300</v>
      </c>
      <c r="S270" t="str">
        <v>Incomplete</v>
      </c>
    </row>
    <row r="271" spans="1:19" x14ac:dyDescent="0.3">
      <c r="A271" t="s">
        <v>15</v>
      </c>
      <c r="B271" t="s">
        <v>28</v>
      </c>
      <c r="C271" t="s">
        <v>29</v>
      </c>
      <c r="D271" t="s">
        <v>35</v>
      </c>
      <c r="E271" t="s">
        <v>43</v>
      </c>
      <c r="F271">
        <v>284</v>
      </c>
      <c r="G271">
        <v>230</v>
      </c>
      <c r="H271">
        <v>100598</v>
      </c>
      <c r="I271" t="s">
        <v>50</v>
      </c>
      <c r="K271" t="str">
        <v>Rajesh Gupta</v>
      </c>
      <c r="L271" t="str">
        <v>Washing Machines</v>
      </c>
      <c r="M271" t="str">
        <v>East</v>
      </c>
      <c r="N271" t="str">
        <v>Team Beta</v>
      </c>
      <c r="O271" t="str">
        <v>February</v>
      </c>
      <c r="P271">
        <v>84</v>
      </c>
      <c r="Q271">
        <v>89</v>
      </c>
      <c r="R271">
        <v>257425</v>
      </c>
      <c r="S271" t="str">
        <v>Completed</v>
      </c>
    </row>
    <row r="272" spans="1:19" x14ac:dyDescent="0.3">
      <c r="A272" t="s">
        <v>17</v>
      </c>
      <c r="B272" t="s">
        <v>19</v>
      </c>
      <c r="C272" t="s">
        <v>30</v>
      </c>
      <c r="D272" t="s">
        <v>34</v>
      </c>
      <c r="E272" t="s">
        <v>41</v>
      </c>
      <c r="F272">
        <v>158</v>
      </c>
      <c r="G272">
        <v>110</v>
      </c>
      <c r="H272">
        <v>186284</v>
      </c>
      <c r="I272" t="s">
        <v>50</v>
      </c>
      <c r="K272" t="str">
        <v>Ankit Mehta</v>
      </c>
      <c r="L272" t="str">
        <v>Home Theaters</v>
      </c>
      <c r="M272" t="str">
        <v>South</v>
      </c>
      <c r="N272" t="str">
        <v>Team Delta</v>
      </c>
      <c r="O272" t="str">
        <v>May</v>
      </c>
      <c r="P272">
        <v>88</v>
      </c>
      <c r="Q272">
        <v>88</v>
      </c>
      <c r="R272">
        <v>71791</v>
      </c>
      <c r="S272" t="str">
        <v>Incomplete</v>
      </c>
    </row>
    <row r="273" spans="1:19" x14ac:dyDescent="0.3">
      <c r="A273" t="s">
        <v>17</v>
      </c>
      <c r="B273" t="s">
        <v>23</v>
      </c>
      <c r="C273" t="s">
        <v>31</v>
      </c>
      <c r="D273" t="s">
        <v>35</v>
      </c>
      <c r="E273" t="s">
        <v>43</v>
      </c>
      <c r="F273">
        <v>110</v>
      </c>
      <c r="G273">
        <v>234</v>
      </c>
      <c r="H273">
        <v>92325</v>
      </c>
      <c r="I273" t="s">
        <v>49</v>
      </c>
      <c r="K273" t="str">
        <v>Ankit Mehta</v>
      </c>
      <c r="L273" t="str">
        <v>Kitchen Appliances</v>
      </c>
      <c r="M273" t="str">
        <v>West</v>
      </c>
      <c r="N273" t="str">
        <v>Team Delta</v>
      </c>
      <c r="O273" t="str">
        <v>July</v>
      </c>
      <c r="P273">
        <v>228</v>
      </c>
      <c r="Q273">
        <v>87</v>
      </c>
      <c r="R273">
        <v>205661</v>
      </c>
      <c r="S273" t="str">
        <v>Incomplete</v>
      </c>
    </row>
    <row r="274" spans="1:19" x14ac:dyDescent="0.3">
      <c r="A274" t="s">
        <v>12</v>
      </c>
      <c r="B274" t="s">
        <v>22</v>
      </c>
      <c r="C274" t="s">
        <v>31</v>
      </c>
      <c r="D274" t="s">
        <v>34</v>
      </c>
      <c r="E274" t="s">
        <v>40</v>
      </c>
      <c r="F274">
        <v>117</v>
      </c>
      <c r="G274">
        <v>244</v>
      </c>
      <c r="H274">
        <v>426610</v>
      </c>
      <c r="I274" t="s">
        <v>49</v>
      </c>
      <c r="K274" t="str">
        <v>Rajesh Gupta</v>
      </c>
      <c r="L274" t="str">
        <v>Mobile Phones</v>
      </c>
      <c r="M274" t="str">
        <v>West</v>
      </c>
      <c r="N274" t="str">
        <v>Team Gamma</v>
      </c>
      <c r="O274" t="str">
        <v>July</v>
      </c>
      <c r="P274">
        <v>106</v>
      </c>
      <c r="Q274">
        <v>87</v>
      </c>
      <c r="R274">
        <v>298320</v>
      </c>
      <c r="S274" t="str">
        <v>Incomplete</v>
      </c>
    </row>
    <row r="275" spans="1:19" x14ac:dyDescent="0.3">
      <c r="A275" t="s">
        <v>18</v>
      </c>
      <c r="B275" t="s">
        <v>24</v>
      </c>
      <c r="C275" t="s">
        <v>32</v>
      </c>
      <c r="D275" t="s">
        <v>33</v>
      </c>
      <c r="E275" t="s">
        <v>42</v>
      </c>
      <c r="F275">
        <v>106</v>
      </c>
      <c r="G275">
        <v>119</v>
      </c>
      <c r="H275">
        <v>378990</v>
      </c>
      <c r="I275" t="s">
        <v>49</v>
      </c>
      <c r="K275" t="str">
        <v>Ankit Mehta</v>
      </c>
      <c r="L275" t="str">
        <v>Refrigerators</v>
      </c>
      <c r="M275" t="str">
        <v>North</v>
      </c>
      <c r="N275" t="str">
        <v>Team Delta</v>
      </c>
      <c r="O275" t="str">
        <v>October</v>
      </c>
      <c r="P275">
        <v>207</v>
      </c>
      <c r="Q275">
        <v>85</v>
      </c>
      <c r="R275">
        <v>426938</v>
      </c>
      <c r="S275" t="str">
        <v>Incomplete</v>
      </c>
    </row>
    <row r="276" spans="1:19" x14ac:dyDescent="0.3">
      <c r="A276" t="s">
        <v>10</v>
      </c>
      <c r="B276" t="s">
        <v>28</v>
      </c>
      <c r="C276" t="s">
        <v>29</v>
      </c>
      <c r="D276" t="s">
        <v>35</v>
      </c>
      <c r="E276" t="s">
        <v>37</v>
      </c>
      <c r="F276">
        <v>132</v>
      </c>
      <c r="G276">
        <v>66</v>
      </c>
      <c r="H276">
        <v>488905</v>
      </c>
      <c r="I276" t="s">
        <v>50</v>
      </c>
      <c r="K276" t="str">
        <v>Neha Jain</v>
      </c>
      <c r="L276" t="str">
        <v>Television</v>
      </c>
      <c r="M276" t="str">
        <v>North</v>
      </c>
      <c r="N276" t="str">
        <v>Team Beta</v>
      </c>
      <c r="O276" t="str">
        <v>October</v>
      </c>
      <c r="P276">
        <v>244</v>
      </c>
      <c r="Q276">
        <v>85</v>
      </c>
      <c r="R276">
        <v>392890</v>
      </c>
      <c r="S276" t="str">
        <v>Incomplete</v>
      </c>
    </row>
    <row r="277" spans="1:19" x14ac:dyDescent="0.3">
      <c r="A277" t="s">
        <v>13</v>
      </c>
      <c r="B277" t="s">
        <v>24</v>
      </c>
      <c r="C277" t="s">
        <v>29</v>
      </c>
      <c r="D277" t="s">
        <v>33</v>
      </c>
      <c r="E277" t="s">
        <v>45</v>
      </c>
      <c r="F277">
        <v>253</v>
      </c>
      <c r="G277">
        <v>213</v>
      </c>
      <c r="H277">
        <v>124944</v>
      </c>
      <c r="I277" t="s">
        <v>50</v>
      </c>
      <c r="K277" t="str">
        <v>Rohit Verma</v>
      </c>
      <c r="L277" t="str">
        <v>Washing Machines</v>
      </c>
      <c r="M277" t="str">
        <v>South</v>
      </c>
      <c r="N277" t="str">
        <v>Team Gamma</v>
      </c>
      <c r="O277" t="str">
        <v>December</v>
      </c>
      <c r="P277">
        <v>113</v>
      </c>
      <c r="Q277">
        <v>83</v>
      </c>
      <c r="R277">
        <v>219482</v>
      </c>
      <c r="S277" t="str">
        <v>Incomplete</v>
      </c>
    </row>
    <row r="278" spans="1:19" x14ac:dyDescent="0.3">
      <c r="A278" t="s">
        <v>13</v>
      </c>
      <c r="B278" t="s">
        <v>21</v>
      </c>
      <c r="C278" t="s">
        <v>31</v>
      </c>
      <c r="D278" t="s">
        <v>34</v>
      </c>
      <c r="E278" t="s">
        <v>40</v>
      </c>
      <c r="F278">
        <v>67</v>
      </c>
      <c r="G278">
        <v>262</v>
      </c>
      <c r="H278">
        <v>237834</v>
      </c>
      <c r="I278" t="s">
        <v>49</v>
      </c>
      <c r="K278" t="str">
        <v>Rohit Verma</v>
      </c>
      <c r="L278" t="str">
        <v>Kitchen Appliances</v>
      </c>
      <c r="M278" t="str">
        <v>North</v>
      </c>
      <c r="N278" t="str">
        <v>Team Delta</v>
      </c>
      <c r="O278" t="str">
        <v>December</v>
      </c>
      <c r="P278">
        <v>154</v>
      </c>
      <c r="Q278">
        <v>82</v>
      </c>
      <c r="R278">
        <v>149442</v>
      </c>
      <c r="S278" t="str">
        <v>Incomplete</v>
      </c>
    </row>
    <row r="279" spans="1:19" x14ac:dyDescent="0.3">
      <c r="A279" t="s">
        <v>18</v>
      </c>
      <c r="B279" t="s">
        <v>23</v>
      </c>
      <c r="C279" t="s">
        <v>32</v>
      </c>
      <c r="D279" t="s">
        <v>36</v>
      </c>
      <c r="E279" t="s">
        <v>42</v>
      </c>
      <c r="F279">
        <v>239</v>
      </c>
      <c r="G279">
        <v>159</v>
      </c>
      <c r="H279">
        <v>285729</v>
      </c>
      <c r="I279" t="s">
        <v>50</v>
      </c>
      <c r="K279" t="str">
        <v>Pooja Singh</v>
      </c>
      <c r="L279" t="str">
        <v>Refrigerators</v>
      </c>
      <c r="M279" t="str">
        <v>South</v>
      </c>
      <c r="N279" t="str">
        <v>Team Beta</v>
      </c>
      <c r="O279" t="str">
        <v>September</v>
      </c>
      <c r="P279">
        <v>238</v>
      </c>
      <c r="Q279">
        <v>82</v>
      </c>
      <c r="R279">
        <v>481185</v>
      </c>
      <c r="S279" t="str">
        <v>Incomplete</v>
      </c>
    </row>
    <row r="280" spans="1:19" x14ac:dyDescent="0.3">
      <c r="A280" t="s">
        <v>17</v>
      </c>
      <c r="B280" t="s">
        <v>25</v>
      </c>
      <c r="C280" t="s">
        <v>30</v>
      </c>
      <c r="D280" t="s">
        <v>36</v>
      </c>
      <c r="E280" t="s">
        <v>48</v>
      </c>
      <c r="F280">
        <v>104</v>
      </c>
      <c r="G280">
        <v>258</v>
      </c>
      <c r="H280">
        <v>254785</v>
      </c>
      <c r="I280" t="s">
        <v>49</v>
      </c>
      <c r="K280" t="str">
        <v>Komal Agarwal</v>
      </c>
      <c r="L280" t="str">
        <v>Refrigerators</v>
      </c>
      <c r="M280" t="str">
        <v>North</v>
      </c>
      <c r="N280" t="str">
        <v>Team Gamma</v>
      </c>
      <c r="O280" t="str">
        <v>May</v>
      </c>
      <c r="P280">
        <v>176</v>
      </c>
      <c r="Q280">
        <v>81</v>
      </c>
      <c r="R280">
        <v>392289</v>
      </c>
      <c r="S280" t="str">
        <v>Incomplete</v>
      </c>
    </row>
    <row r="281" spans="1:19" x14ac:dyDescent="0.3">
      <c r="A281" t="s">
        <v>16</v>
      </c>
      <c r="B281" t="s">
        <v>21</v>
      </c>
      <c r="C281" t="s">
        <v>31</v>
      </c>
      <c r="D281" t="s">
        <v>34</v>
      </c>
      <c r="E281" t="s">
        <v>42</v>
      </c>
      <c r="F281">
        <v>245</v>
      </c>
      <c r="G281">
        <v>231</v>
      </c>
      <c r="H281">
        <v>65613</v>
      </c>
      <c r="I281" t="s">
        <v>50</v>
      </c>
      <c r="K281" t="str">
        <v>Rajesh Gupta</v>
      </c>
      <c r="L281" t="str">
        <v>Air Conditioners</v>
      </c>
      <c r="M281" t="str">
        <v>North</v>
      </c>
      <c r="N281" t="str">
        <v>Team Alpha</v>
      </c>
      <c r="O281" t="str">
        <v>May</v>
      </c>
      <c r="P281">
        <v>272</v>
      </c>
      <c r="Q281">
        <v>81</v>
      </c>
      <c r="R281">
        <v>437020</v>
      </c>
      <c r="S281" t="str">
        <v>Incomplete</v>
      </c>
    </row>
    <row r="282" spans="1:19" x14ac:dyDescent="0.3">
      <c r="A282" t="s">
        <v>13</v>
      </c>
      <c r="B282" t="s">
        <v>25</v>
      </c>
      <c r="C282" t="s">
        <v>30</v>
      </c>
      <c r="D282" t="s">
        <v>34</v>
      </c>
      <c r="E282" t="s">
        <v>40</v>
      </c>
      <c r="F282">
        <v>186</v>
      </c>
      <c r="G282">
        <v>225</v>
      </c>
      <c r="H282">
        <v>358793</v>
      </c>
      <c r="I282" t="s">
        <v>49</v>
      </c>
      <c r="K282" t="str">
        <v>Ankit Mehta</v>
      </c>
      <c r="L282" t="str">
        <v>Mobile Phones</v>
      </c>
      <c r="M282" t="str">
        <v>North</v>
      </c>
      <c r="N282" t="str">
        <v>Team Alpha</v>
      </c>
      <c r="O282" t="str">
        <v>June</v>
      </c>
      <c r="P282">
        <v>69</v>
      </c>
      <c r="Q282">
        <v>80</v>
      </c>
      <c r="R282">
        <v>252445</v>
      </c>
      <c r="S282" t="str">
        <v>Completed</v>
      </c>
    </row>
    <row r="283" spans="1:19" x14ac:dyDescent="0.3">
      <c r="A283" t="s">
        <v>10</v>
      </c>
      <c r="B283" t="s">
        <v>26</v>
      </c>
      <c r="C283" t="s">
        <v>29</v>
      </c>
      <c r="D283" t="s">
        <v>36</v>
      </c>
      <c r="E283" t="s">
        <v>42</v>
      </c>
      <c r="F283">
        <v>227</v>
      </c>
      <c r="G283">
        <v>121</v>
      </c>
      <c r="H283">
        <v>314292</v>
      </c>
      <c r="I283" t="s">
        <v>50</v>
      </c>
      <c r="K283" t="str">
        <v>Pooja Singh</v>
      </c>
      <c r="L283" t="str">
        <v>Microwaves</v>
      </c>
      <c r="M283" t="str">
        <v>East</v>
      </c>
      <c r="N283" t="str">
        <v>Team Alpha</v>
      </c>
      <c r="O283" t="str">
        <v>June</v>
      </c>
      <c r="P283">
        <v>147</v>
      </c>
      <c r="Q283">
        <v>80</v>
      </c>
      <c r="R283">
        <v>463401</v>
      </c>
      <c r="S283" t="str">
        <v>Incomplete</v>
      </c>
    </row>
    <row r="284" spans="1:19" x14ac:dyDescent="0.3">
      <c r="A284" t="s">
        <v>13</v>
      </c>
      <c r="B284" t="s">
        <v>27</v>
      </c>
      <c r="C284" t="s">
        <v>31</v>
      </c>
      <c r="D284" t="s">
        <v>33</v>
      </c>
      <c r="E284" t="s">
        <v>41</v>
      </c>
      <c r="F284">
        <v>190</v>
      </c>
      <c r="G284">
        <v>39</v>
      </c>
      <c r="H284">
        <v>59230</v>
      </c>
      <c r="I284" t="s">
        <v>50</v>
      </c>
      <c r="K284" t="str">
        <v>Rajesh Gupta</v>
      </c>
      <c r="L284" t="str">
        <v>Refrigerators</v>
      </c>
      <c r="M284" t="str">
        <v>North</v>
      </c>
      <c r="N284" t="str">
        <v>Team Delta</v>
      </c>
      <c r="O284" t="str">
        <v>October</v>
      </c>
      <c r="P284">
        <v>288</v>
      </c>
      <c r="Q284">
        <v>80</v>
      </c>
      <c r="R284">
        <v>74657</v>
      </c>
      <c r="S284" t="str">
        <v>Incomplete</v>
      </c>
    </row>
    <row r="285" spans="1:19" x14ac:dyDescent="0.3">
      <c r="A285" t="s">
        <v>16</v>
      </c>
      <c r="B285" t="s">
        <v>25</v>
      </c>
      <c r="C285" t="s">
        <v>32</v>
      </c>
      <c r="D285" t="s">
        <v>36</v>
      </c>
      <c r="E285" t="s">
        <v>42</v>
      </c>
      <c r="F285">
        <v>288</v>
      </c>
      <c r="G285">
        <v>80</v>
      </c>
      <c r="H285">
        <v>74657</v>
      </c>
      <c r="I285" t="s">
        <v>50</v>
      </c>
      <c r="K285" t="str">
        <v>Priya Desai</v>
      </c>
      <c r="L285" t="str">
        <v>Television</v>
      </c>
      <c r="M285" t="str">
        <v>West</v>
      </c>
      <c r="N285" t="str">
        <v>Team Beta</v>
      </c>
      <c r="O285" t="str">
        <v>March</v>
      </c>
      <c r="P285">
        <v>173</v>
      </c>
      <c r="Q285">
        <v>80</v>
      </c>
      <c r="R285">
        <v>133402</v>
      </c>
      <c r="S285" t="str">
        <v>Incomplete</v>
      </c>
    </row>
    <row r="286" spans="1:19" x14ac:dyDescent="0.3">
      <c r="A286" t="s">
        <v>12</v>
      </c>
      <c r="B286" t="s">
        <v>25</v>
      </c>
      <c r="C286" t="s">
        <v>32</v>
      </c>
      <c r="D286" t="s">
        <v>36</v>
      </c>
      <c r="E286" t="s">
        <v>47</v>
      </c>
      <c r="F286">
        <v>183</v>
      </c>
      <c r="G286">
        <v>264</v>
      </c>
      <c r="H286">
        <v>434617</v>
      </c>
      <c r="I286" t="s">
        <v>49</v>
      </c>
      <c r="K286" t="str">
        <v>Pooja Singh</v>
      </c>
      <c r="L286" t="str">
        <v>Air Conditioners</v>
      </c>
      <c r="M286" t="str">
        <v>South</v>
      </c>
      <c r="N286" t="str">
        <v>Team Delta</v>
      </c>
      <c r="O286" t="str">
        <v>November</v>
      </c>
      <c r="P286">
        <v>196</v>
      </c>
      <c r="Q286">
        <v>78</v>
      </c>
      <c r="R286">
        <v>399097</v>
      </c>
      <c r="S286" t="str">
        <v>Incomplete</v>
      </c>
    </row>
    <row r="287" spans="1:19" x14ac:dyDescent="0.3">
      <c r="A287" t="s">
        <v>17</v>
      </c>
      <c r="B287" t="s">
        <v>22</v>
      </c>
      <c r="C287" t="s">
        <v>30</v>
      </c>
      <c r="D287" t="s">
        <v>34</v>
      </c>
      <c r="E287" t="s">
        <v>41</v>
      </c>
      <c r="F287">
        <v>219</v>
      </c>
      <c r="G287">
        <v>299</v>
      </c>
      <c r="H287">
        <v>476973</v>
      </c>
      <c r="I287" t="s">
        <v>49</v>
      </c>
      <c r="K287" t="str">
        <v>Ankit Mehta</v>
      </c>
      <c r="L287" t="str">
        <v>Home Theaters</v>
      </c>
      <c r="M287" t="str">
        <v>West</v>
      </c>
      <c r="N287" t="str">
        <v>Team Alpha</v>
      </c>
      <c r="O287" t="str">
        <v>December</v>
      </c>
      <c r="P287">
        <v>275</v>
      </c>
      <c r="Q287">
        <v>77</v>
      </c>
      <c r="R287">
        <v>204875</v>
      </c>
      <c r="S287" t="str">
        <v>Incomplete</v>
      </c>
    </row>
    <row r="288" spans="1:19" x14ac:dyDescent="0.3">
      <c r="A288" t="s">
        <v>10</v>
      </c>
      <c r="B288" t="s">
        <v>25</v>
      </c>
      <c r="C288" t="s">
        <v>32</v>
      </c>
      <c r="D288" t="s">
        <v>35</v>
      </c>
      <c r="E288" t="s">
        <v>40</v>
      </c>
      <c r="F288">
        <v>128</v>
      </c>
      <c r="G288">
        <v>291</v>
      </c>
      <c r="H288">
        <v>177717</v>
      </c>
      <c r="I288" t="s">
        <v>49</v>
      </c>
      <c r="K288" t="str">
        <v>Ankit Mehta</v>
      </c>
      <c r="L288" t="str">
        <v>Washing Machines</v>
      </c>
      <c r="M288" t="str">
        <v>South</v>
      </c>
      <c r="N288" t="str">
        <v>Team Beta</v>
      </c>
      <c r="O288" t="str">
        <v>February</v>
      </c>
      <c r="P288">
        <v>228</v>
      </c>
      <c r="Q288">
        <v>76</v>
      </c>
      <c r="R288">
        <v>205789</v>
      </c>
      <c r="S288" t="str">
        <v>Incomplete</v>
      </c>
    </row>
    <row r="289" spans="1:19" x14ac:dyDescent="0.3">
      <c r="A289" t="s">
        <v>13</v>
      </c>
      <c r="B289" t="s">
        <v>19</v>
      </c>
      <c r="C289" t="s">
        <v>29</v>
      </c>
      <c r="D289" t="s">
        <v>36</v>
      </c>
      <c r="E289" t="s">
        <v>41</v>
      </c>
      <c r="F289">
        <v>228</v>
      </c>
      <c r="G289">
        <v>87</v>
      </c>
      <c r="H289">
        <v>205661</v>
      </c>
      <c r="I289" t="s">
        <v>50</v>
      </c>
      <c r="K289" t="str">
        <v>Amit Sharma</v>
      </c>
      <c r="L289" t="str">
        <v>Vacuum Cleaners</v>
      </c>
      <c r="M289" t="str">
        <v>North</v>
      </c>
      <c r="N289" t="str">
        <v>Team Delta</v>
      </c>
      <c r="O289" t="str">
        <v>October</v>
      </c>
      <c r="P289">
        <v>233</v>
      </c>
      <c r="Q289">
        <v>76</v>
      </c>
      <c r="R289">
        <v>78038</v>
      </c>
      <c r="S289" t="str">
        <v>Incomplete</v>
      </c>
    </row>
    <row r="290" spans="1:19" x14ac:dyDescent="0.3">
      <c r="A290" t="s">
        <v>14</v>
      </c>
      <c r="B290" t="s">
        <v>19</v>
      </c>
      <c r="C290" t="s">
        <v>30</v>
      </c>
      <c r="D290" t="s">
        <v>33</v>
      </c>
      <c r="E290" t="s">
        <v>47</v>
      </c>
      <c r="F290">
        <v>53</v>
      </c>
      <c r="G290">
        <v>137</v>
      </c>
      <c r="H290">
        <v>315000</v>
      </c>
      <c r="I290" t="s">
        <v>49</v>
      </c>
      <c r="K290" t="str">
        <v>Rohit Verma</v>
      </c>
      <c r="L290" t="str">
        <v>Laptops</v>
      </c>
      <c r="M290" t="str">
        <v>East</v>
      </c>
      <c r="N290" t="str">
        <v>Team Beta</v>
      </c>
      <c r="O290" t="str">
        <v>September</v>
      </c>
      <c r="P290">
        <v>255</v>
      </c>
      <c r="Q290">
        <v>76</v>
      </c>
      <c r="R290">
        <v>386938</v>
      </c>
      <c r="S290" t="str">
        <v>Incomplete</v>
      </c>
    </row>
    <row r="291" spans="1:19" x14ac:dyDescent="0.3">
      <c r="A291" t="s">
        <v>12</v>
      </c>
      <c r="B291" t="s">
        <v>24</v>
      </c>
      <c r="C291" t="s">
        <v>30</v>
      </c>
      <c r="D291" t="s">
        <v>35</v>
      </c>
      <c r="E291" t="s">
        <v>43</v>
      </c>
      <c r="F291">
        <v>193</v>
      </c>
      <c r="G291">
        <v>104</v>
      </c>
      <c r="H291">
        <v>450826</v>
      </c>
      <c r="I291" t="s">
        <v>50</v>
      </c>
      <c r="K291" t="str">
        <v>Ankit Mehta</v>
      </c>
      <c r="L291" t="str">
        <v>Air Conditioners</v>
      </c>
      <c r="M291" t="str">
        <v>South</v>
      </c>
      <c r="N291" t="str">
        <v>Team Beta</v>
      </c>
      <c r="O291" t="str">
        <v>April</v>
      </c>
      <c r="P291">
        <v>71</v>
      </c>
      <c r="Q291">
        <v>75</v>
      </c>
      <c r="R291">
        <v>313606</v>
      </c>
      <c r="S291" t="str">
        <v>Completed</v>
      </c>
    </row>
    <row r="292" spans="1:19" x14ac:dyDescent="0.3">
      <c r="A292" t="s">
        <v>9</v>
      </c>
      <c r="B292" t="s">
        <v>28</v>
      </c>
      <c r="C292" t="s">
        <v>32</v>
      </c>
      <c r="D292" t="s">
        <v>35</v>
      </c>
      <c r="E292" t="s">
        <v>41</v>
      </c>
      <c r="F292">
        <v>160</v>
      </c>
      <c r="G292">
        <v>201</v>
      </c>
      <c r="H292">
        <v>24141</v>
      </c>
      <c r="I292" t="s">
        <v>49</v>
      </c>
      <c r="K292" t="str">
        <v>Vikram Patel</v>
      </c>
      <c r="L292" t="str">
        <v>Microwaves</v>
      </c>
      <c r="M292" t="str">
        <v>North</v>
      </c>
      <c r="N292" t="str">
        <v>Team Alpha</v>
      </c>
      <c r="O292" t="str">
        <v>April</v>
      </c>
      <c r="P292">
        <v>294</v>
      </c>
      <c r="Q292">
        <v>73</v>
      </c>
      <c r="R292">
        <v>169870</v>
      </c>
      <c r="S292" t="str">
        <v>Incomplete</v>
      </c>
    </row>
    <row r="293" spans="1:19" x14ac:dyDescent="0.3">
      <c r="A293" t="s">
        <v>14</v>
      </c>
      <c r="B293" t="s">
        <v>28</v>
      </c>
      <c r="C293" t="s">
        <v>29</v>
      </c>
      <c r="D293" t="s">
        <v>33</v>
      </c>
      <c r="E293" t="s">
        <v>48</v>
      </c>
      <c r="F293">
        <v>52</v>
      </c>
      <c r="G293">
        <v>133</v>
      </c>
      <c r="H293">
        <v>110206</v>
      </c>
      <c r="I293" t="s">
        <v>49</v>
      </c>
      <c r="K293" t="str">
        <v>Pooja Singh</v>
      </c>
      <c r="L293" t="str">
        <v>Television</v>
      </c>
      <c r="M293" t="str">
        <v>South</v>
      </c>
      <c r="N293" t="str">
        <v>Team Alpha</v>
      </c>
      <c r="O293" t="str">
        <v>April</v>
      </c>
      <c r="P293">
        <v>123</v>
      </c>
      <c r="Q293">
        <v>73</v>
      </c>
      <c r="R293">
        <v>494373</v>
      </c>
      <c r="S293" t="str">
        <v>Incomplete</v>
      </c>
    </row>
    <row r="294" spans="1:19" x14ac:dyDescent="0.3">
      <c r="A294" t="s">
        <v>18</v>
      </c>
      <c r="B294" t="s">
        <v>21</v>
      </c>
      <c r="C294" t="s">
        <v>32</v>
      </c>
      <c r="D294" t="s">
        <v>35</v>
      </c>
      <c r="E294" t="s">
        <v>47</v>
      </c>
      <c r="F294">
        <v>102</v>
      </c>
      <c r="G294">
        <v>240</v>
      </c>
      <c r="H294">
        <v>494399</v>
      </c>
      <c r="I294" t="s">
        <v>49</v>
      </c>
      <c r="K294" t="str">
        <v>Ankit Mehta</v>
      </c>
      <c r="L294" t="str">
        <v>Air Conditioners</v>
      </c>
      <c r="M294" t="str">
        <v>East</v>
      </c>
      <c r="N294" t="str">
        <v>Team Delta</v>
      </c>
      <c r="O294" t="str">
        <v>May</v>
      </c>
      <c r="P294">
        <v>258</v>
      </c>
      <c r="Q294">
        <v>73</v>
      </c>
      <c r="R294">
        <v>103258</v>
      </c>
      <c r="S294" t="str">
        <v>Incomplete</v>
      </c>
    </row>
    <row r="295" spans="1:19" x14ac:dyDescent="0.3">
      <c r="A295" t="s">
        <v>9</v>
      </c>
      <c r="B295" t="s">
        <v>28</v>
      </c>
      <c r="C295" t="s">
        <v>29</v>
      </c>
      <c r="D295" t="s">
        <v>34</v>
      </c>
      <c r="E295" t="s">
        <v>41</v>
      </c>
      <c r="F295">
        <v>210</v>
      </c>
      <c r="G295">
        <v>98</v>
      </c>
      <c r="H295">
        <v>149655</v>
      </c>
      <c r="I295" t="s">
        <v>50</v>
      </c>
      <c r="K295" t="str">
        <v>Vikram Patel</v>
      </c>
      <c r="L295" t="str">
        <v>Refrigerators</v>
      </c>
      <c r="M295" t="str">
        <v>West</v>
      </c>
      <c r="N295" t="str">
        <v>Team Delta</v>
      </c>
      <c r="O295" t="str">
        <v>January</v>
      </c>
      <c r="P295">
        <v>147</v>
      </c>
      <c r="Q295">
        <v>73</v>
      </c>
      <c r="R295">
        <v>105783</v>
      </c>
      <c r="S295" t="str">
        <v>Incomplete</v>
      </c>
    </row>
    <row r="296" spans="1:19" x14ac:dyDescent="0.3">
      <c r="A296" t="s">
        <v>11</v>
      </c>
      <c r="B296" t="s">
        <v>20</v>
      </c>
      <c r="C296" t="s">
        <v>30</v>
      </c>
      <c r="D296" t="s">
        <v>35</v>
      </c>
      <c r="E296" t="s">
        <v>46</v>
      </c>
      <c r="F296">
        <v>191</v>
      </c>
      <c r="G296">
        <v>271</v>
      </c>
      <c r="H296">
        <v>498984</v>
      </c>
      <c r="I296" t="s">
        <v>49</v>
      </c>
      <c r="K296" t="str">
        <v>Rohit Verma</v>
      </c>
      <c r="L296" t="str">
        <v>Laptops</v>
      </c>
      <c r="M296" t="str">
        <v>South</v>
      </c>
      <c r="N296" t="str">
        <v>Team Alpha</v>
      </c>
      <c r="O296" t="str">
        <v>October</v>
      </c>
      <c r="P296">
        <v>101</v>
      </c>
      <c r="Q296">
        <v>72</v>
      </c>
      <c r="R296">
        <v>256878</v>
      </c>
      <c r="S296" t="str">
        <v>Incomplete</v>
      </c>
    </row>
    <row r="297" spans="1:19" x14ac:dyDescent="0.3">
      <c r="A297" t="s">
        <v>13</v>
      </c>
      <c r="B297" t="s">
        <v>26</v>
      </c>
      <c r="C297" t="s">
        <v>30</v>
      </c>
      <c r="D297" t="s">
        <v>35</v>
      </c>
      <c r="E297" t="s">
        <v>38</v>
      </c>
      <c r="F297">
        <v>222</v>
      </c>
      <c r="G297">
        <v>163</v>
      </c>
      <c r="H297">
        <v>24577</v>
      </c>
      <c r="I297" t="s">
        <v>50</v>
      </c>
      <c r="K297" t="str">
        <v>Vikram Patel</v>
      </c>
      <c r="L297" t="str">
        <v>Television</v>
      </c>
      <c r="M297" t="str">
        <v>South</v>
      </c>
      <c r="N297" t="str">
        <v>Team Delta</v>
      </c>
      <c r="O297" t="str">
        <v>September</v>
      </c>
      <c r="P297">
        <v>162</v>
      </c>
      <c r="Q297">
        <v>71</v>
      </c>
      <c r="R297">
        <v>404295</v>
      </c>
      <c r="S297" t="str">
        <v>Incomplete</v>
      </c>
    </row>
    <row r="298" spans="1:19" x14ac:dyDescent="0.3">
      <c r="A298" t="s">
        <v>17</v>
      </c>
      <c r="B298" t="s">
        <v>19</v>
      </c>
      <c r="C298" t="s">
        <v>31</v>
      </c>
      <c r="D298" t="s">
        <v>33</v>
      </c>
      <c r="E298" t="s">
        <v>45</v>
      </c>
      <c r="F298">
        <v>261</v>
      </c>
      <c r="G298">
        <v>101</v>
      </c>
      <c r="H298">
        <v>110415</v>
      </c>
      <c r="I298" t="s">
        <v>50</v>
      </c>
      <c r="K298" t="str">
        <v>Rohit Verma</v>
      </c>
      <c r="L298" t="str">
        <v>Refrigerators</v>
      </c>
      <c r="M298" t="str">
        <v>North</v>
      </c>
      <c r="N298" t="str">
        <v>Team Beta</v>
      </c>
      <c r="O298" t="str">
        <v>May</v>
      </c>
      <c r="P298">
        <v>179</v>
      </c>
      <c r="Q298">
        <v>71</v>
      </c>
      <c r="R298">
        <v>127918</v>
      </c>
      <c r="S298" t="str">
        <v>Incomplete</v>
      </c>
    </row>
    <row r="299" spans="1:19" x14ac:dyDescent="0.3">
      <c r="A299" t="s">
        <v>16</v>
      </c>
      <c r="B299" t="s">
        <v>24</v>
      </c>
      <c r="C299" t="s">
        <v>30</v>
      </c>
      <c r="D299" t="s">
        <v>36</v>
      </c>
      <c r="E299" t="s">
        <v>38</v>
      </c>
      <c r="F299">
        <v>60</v>
      </c>
      <c r="G299">
        <v>58</v>
      </c>
      <c r="H299">
        <v>373391</v>
      </c>
      <c r="I299" t="s">
        <v>50</v>
      </c>
      <c r="K299" t="str">
        <v>Priya Desai</v>
      </c>
      <c r="L299" t="str">
        <v>Laptops</v>
      </c>
      <c r="M299" t="str">
        <v>North</v>
      </c>
      <c r="N299" t="str">
        <v>Team Gamma</v>
      </c>
      <c r="O299" t="str">
        <v>October</v>
      </c>
      <c r="P299">
        <v>237</v>
      </c>
      <c r="Q299">
        <v>71</v>
      </c>
      <c r="R299">
        <v>272586</v>
      </c>
      <c r="S299" t="str">
        <v>Incomplete</v>
      </c>
    </row>
    <row r="300" spans="1:19" x14ac:dyDescent="0.3">
      <c r="A300" t="s">
        <v>17</v>
      </c>
      <c r="B300" t="s">
        <v>20</v>
      </c>
      <c r="C300" t="s">
        <v>29</v>
      </c>
      <c r="D300" t="s">
        <v>33</v>
      </c>
      <c r="E300" t="s">
        <v>45</v>
      </c>
      <c r="F300">
        <v>230</v>
      </c>
      <c r="G300">
        <v>148</v>
      </c>
      <c r="H300">
        <v>322018</v>
      </c>
      <c r="I300" t="s">
        <v>50</v>
      </c>
      <c r="K300" t="str">
        <v>Amit Sharma</v>
      </c>
      <c r="L300" t="str">
        <v>Microwaves</v>
      </c>
      <c r="M300" t="str">
        <v>East</v>
      </c>
      <c r="N300" t="str">
        <v>Team Delta</v>
      </c>
      <c r="O300" t="str">
        <v>February</v>
      </c>
      <c r="P300">
        <v>62</v>
      </c>
      <c r="Q300">
        <v>70</v>
      </c>
      <c r="R300">
        <v>119299</v>
      </c>
      <c r="S300" t="str">
        <v>Completed</v>
      </c>
    </row>
    <row r="301" spans="1:19" x14ac:dyDescent="0.3">
      <c r="A301" t="s">
        <v>13</v>
      </c>
      <c r="B301" t="s">
        <v>21</v>
      </c>
      <c r="C301" t="s">
        <v>30</v>
      </c>
      <c r="D301" t="s">
        <v>34</v>
      </c>
      <c r="E301" t="s">
        <v>41</v>
      </c>
      <c r="F301">
        <v>269</v>
      </c>
      <c r="G301">
        <v>111</v>
      </c>
      <c r="H301">
        <v>184737</v>
      </c>
      <c r="I301" t="s">
        <v>50</v>
      </c>
      <c r="K301" t="str">
        <v>Neha Jain</v>
      </c>
      <c r="L301" t="str">
        <v>Home Theaters</v>
      </c>
      <c r="M301" t="str">
        <v>South</v>
      </c>
      <c r="N301" t="str">
        <v>Team Gamma</v>
      </c>
      <c r="O301" t="str">
        <v>November</v>
      </c>
      <c r="P301">
        <v>97</v>
      </c>
      <c r="Q301">
        <v>70</v>
      </c>
      <c r="R301">
        <v>148094</v>
      </c>
      <c r="S301" t="str">
        <v>Incomplete</v>
      </c>
    </row>
    <row r="302" spans="1:19" x14ac:dyDescent="0.3">
      <c r="A302" t="s">
        <v>12</v>
      </c>
      <c r="B302" t="s">
        <v>20</v>
      </c>
      <c r="C302" t="s">
        <v>30</v>
      </c>
      <c r="D302" t="s">
        <v>35</v>
      </c>
      <c r="E302" t="s">
        <v>46</v>
      </c>
      <c r="F302">
        <v>261</v>
      </c>
      <c r="G302">
        <v>220</v>
      </c>
      <c r="H302">
        <v>415325</v>
      </c>
      <c r="I302" t="s">
        <v>50</v>
      </c>
      <c r="K302" t="str">
        <v>Priya Desai</v>
      </c>
      <c r="L302" t="str">
        <v>Mobile Phones</v>
      </c>
      <c r="M302" t="str">
        <v>East</v>
      </c>
      <c r="N302" t="str">
        <v>Team Beta</v>
      </c>
      <c r="O302" t="str">
        <v>April</v>
      </c>
      <c r="P302">
        <v>158</v>
      </c>
      <c r="Q302">
        <v>70</v>
      </c>
      <c r="R302">
        <v>311999</v>
      </c>
      <c r="S302" t="str">
        <v>Incomplete</v>
      </c>
    </row>
    <row r="303" spans="1:19" x14ac:dyDescent="0.3">
      <c r="A303" t="s">
        <v>13</v>
      </c>
      <c r="B303" t="s">
        <v>26</v>
      </c>
      <c r="C303" t="s">
        <v>31</v>
      </c>
      <c r="D303" t="s">
        <v>36</v>
      </c>
      <c r="E303" t="s">
        <v>38</v>
      </c>
      <c r="F303">
        <v>127</v>
      </c>
      <c r="G303">
        <v>132</v>
      </c>
      <c r="H303">
        <v>35476</v>
      </c>
      <c r="I303" t="s">
        <v>49</v>
      </c>
      <c r="K303" t="str">
        <v>Neha Jain</v>
      </c>
      <c r="L303" t="str">
        <v>Microwaves</v>
      </c>
      <c r="M303" t="str">
        <v>East</v>
      </c>
      <c r="N303" t="str">
        <v>Team Delta</v>
      </c>
      <c r="O303" t="str">
        <v>October</v>
      </c>
      <c r="P303">
        <v>174</v>
      </c>
      <c r="Q303">
        <v>69</v>
      </c>
      <c r="R303">
        <v>183883</v>
      </c>
      <c r="S303" t="str">
        <v>Incomplete</v>
      </c>
    </row>
    <row r="304" spans="1:19" x14ac:dyDescent="0.3">
      <c r="A304" t="s">
        <v>11</v>
      </c>
      <c r="B304" t="s">
        <v>24</v>
      </c>
      <c r="C304" t="s">
        <v>29</v>
      </c>
      <c r="D304" t="s">
        <v>35</v>
      </c>
      <c r="E304" t="s">
        <v>46</v>
      </c>
      <c r="F304">
        <v>65</v>
      </c>
      <c r="G304">
        <v>67</v>
      </c>
      <c r="H304">
        <v>340189</v>
      </c>
      <c r="I304" t="s">
        <v>49</v>
      </c>
      <c r="K304" t="str">
        <v>Rajesh Gupta</v>
      </c>
      <c r="L304" t="str">
        <v>Kitchen Appliances</v>
      </c>
      <c r="M304" t="str">
        <v>East</v>
      </c>
      <c r="N304" t="str">
        <v>Team Delta</v>
      </c>
      <c r="O304" t="str">
        <v>August</v>
      </c>
      <c r="P304">
        <v>287</v>
      </c>
      <c r="Q304">
        <v>69</v>
      </c>
      <c r="R304">
        <v>344353</v>
      </c>
      <c r="S304" t="str">
        <v>Incomplete</v>
      </c>
    </row>
    <row r="305" spans="1:19" x14ac:dyDescent="0.3">
      <c r="A305" t="s">
        <v>16</v>
      </c>
      <c r="B305" t="s">
        <v>27</v>
      </c>
      <c r="C305" t="s">
        <v>29</v>
      </c>
      <c r="D305" t="s">
        <v>35</v>
      </c>
      <c r="E305" t="s">
        <v>41</v>
      </c>
      <c r="F305">
        <v>106</v>
      </c>
      <c r="G305">
        <v>87</v>
      </c>
      <c r="H305">
        <v>298320</v>
      </c>
      <c r="I305" t="s">
        <v>50</v>
      </c>
      <c r="K305" t="str">
        <v>Vikram Patel</v>
      </c>
      <c r="L305" t="str">
        <v>Air Conditioners</v>
      </c>
      <c r="M305" t="str">
        <v>East</v>
      </c>
      <c r="N305" t="str">
        <v>Team Delta</v>
      </c>
      <c r="O305" t="str">
        <v>November</v>
      </c>
      <c r="P305">
        <v>181</v>
      </c>
      <c r="Q305">
        <v>68</v>
      </c>
      <c r="R305">
        <v>291393</v>
      </c>
      <c r="S305" t="str">
        <v>Incomplete</v>
      </c>
    </row>
    <row r="306" spans="1:19" x14ac:dyDescent="0.3">
      <c r="A306" t="s">
        <v>18</v>
      </c>
      <c r="B306" t="s">
        <v>27</v>
      </c>
      <c r="C306" t="s">
        <v>31</v>
      </c>
      <c r="D306" t="s">
        <v>34</v>
      </c>
      <c r="E306" t="s">
        <v>48</v>
      </c>
      <c r="F306">
        <v>278</v>
      </c>
      <c r="G306">
        <v>169</v>
      </c>
      <c r="H306">
        <v>415858</v>
      </c>
      <c r="I306" t="s">
        <v>50</v>
      </c>
      <c r="K306" t="str">
        <v>Komal Agarwal</v>
      </c>
      <c r="L306" t="str">
        <v>Mobile Phones</v>
      </c>
      <c r="M306" t="str">
        <v>North</v>
      </c>
      <c r="N306" t="str">
        <v>Team Gamma</v>
      </c>
      <c r="O306" t="str">
        <v>December</v>
      </c>
      <c r="P306">
        <v>102</v>
      </c>
      <c r="Q306">
        <v>67</v>
      </c>
      <c r="R306">
        <v>18308</v>
      </c>
      <c r="S306" t="str">
        <v>Incomplete</v>
      </c>
    </row>
    <row r="307" spans="1:19" x14ac:dyDescent="0.3">
      <c r="A307" t="s">
        <v>13</v>
      </c>
      <c r="B307" t="s">
        <v>24</v>
      </c>
      <c r="C307" t="s">
        <v>32</v>
      </c>
      <c r="D307" t="s">
        <v>34</v>
      </c>
      <c r="E307" t="s">
        <v>39</v>
      </c>
      <c r="F307">
        <v>136</v>
      </c>
      <c r="G307">
        <v>59</v>
      </c>
      <c r="H307">
        <v>72522</v>
      </c>
      <c r="I307" t="s">
        <v>50</v>
      </c>
      <c r="K307" t="str">
        <v>Suresh Kumar</v>
      </c>
      <c r="L307" t="str">
        <v>Air Conditioners</v>
      </c>
      <c r="M307" t="str">
        <v>South</v>
      </c>
      <c r="N307" t="str">
        <v>Team Gamma</v>
      </c>
      <c r="O307" t="str">
        <v>October</v>
      </c>
      <c r="P307">
        <v>113</v>
      </c>
      <c r="Q307">
        <v>67</v>
      </c>
      <c r="R307">
        <v>108228</v>
      </c>
      <c r="S307" t="str">
        <v>Incomplete</v>
      </c>
    </row>
    <row r="308" spans="1:19" x14ac:dyDescent="0.3">
      <c r="A308" t="s">
        <v>17</v>
      </c>
      <c r="B308" t="s">
        <v>19</v>
      </c>
      <c r="C308" t="s">
        <v>29</v>
      </c>
      <c r="D308" t="s">
        <v>35</v>
      </c>
      <c r="E308" t="s">
        <v>37</v>
      </c>
      <c r="F308">
        <v>142</v>
      </c>
      <c r="G308">
        <v>217</v>
      </c>
      <c r="H308">
        <v>263301</v>
      </c>
      <c r="I308" t="s">
        <v>49</v>
      </c>
      <c r="K308" t="str">
        <v>Suresh Kumar</v>
      </c>
      <c r="L308" t="str">
        <v>Washing Machines</v>
      </c>
      <c r="M308" t="str">
        <v>West</v>
      </c>
      <c r="N308" t="str">
        <v>Team Gamma</v>
      </c>
      <c r="O308" t="str">
        <v>November</v>
      </c>
      <c r="P308">
        <v>65</v>
      </c>
      <c r="Q308">
        <v>67</v>
      </c>
      <c r="R308">
        <v>340189</v>
      </c>
      <c r="S308" t="str">
        <v>Completed</v>
      </c>
    </row>
    <row r="309" spans="1:19" x14ac:dyDescent="0.3">
      <c r="A309" t="s">
        <v>13</v>
      </c>
      <c r="B309" t="s">
        <v>25</v>
      </c>
      <c r="C309" t="s">
        <v>29</v>
      </c>
      <c r="D309" t="s">
        <v>34</v>
      </c>
      <c r="E309" t="s">
        <v>41</v>
      </c>
      <c r="F309">
        <v>294</v>
      </c>
      <c r="G309">
        <v>299</v>
      </c>
      <c r="H309">
        <v>481880</v>
      </c>
      <c r="I309" t="s">
        <v>49</v>
      </c>
      <c r="K309" t="str">
        <v>Amit Sharma</v>
      </c>
      <c r="L309" t="str">
        <v>Laptops</v>
      </c>
      <c r="M309" t="str">
        <v>North</v>
      </c>
      <c r="N309" t="str">
        <v>Team Delta</v>
      </c>
      <c r="O309" t="str">
        <v>July</v>
      </c>
      <c r="P309">
        <v>149</v>
      </c>
      <c r="Q309">
        <v>66</v>
      </c>
      <c r="R309">
        <v>274831</v>
      </c>
      <c r="S309" t="str">
        <v>Incomplete</v>
      </c>
    </row>
    <row r="310" spans="1:19" x14ac:dyDescent="0.3">
      <c r="A310" t="s">
        <v>16</v>
      </c>
      <c r="B310" t="s">
        <v>19</v>
      </c>
      <c r="C310" t="s">
        <v>30</v>
      </c>
      <c r="D310" t="s">
        <v>34</v>
      </c>
      <c r="E310" t="s">
        <v>38</v>
      </c>
      <c r="F310">
        <v>102</v>
      </c>
      <c r="G310">
        <v>222</v>
      </c>
      <c r="H310">
        <v>105616</v>
      </c>
      <c r="I310" t="s">
        <v>49</v>
      </c>
      <c r="K310" t="str">
        <v>Neha Jain</v>
      </c>
      <c r="L310" t="str">
        <v>Laptops</v>
      </c>
      <c r="M310" t="str">
        <v>West</v>
      </c>
      <c r="N310" t="str">
        <v>Team Gamma</v>
      </c>
      <c r="O310" t="str">
        <v>March</v>
      </c>
      <c r="P310">
        <v>132</v>
      </c>
      <c r="Q310">
        <v>66</v>
      </c>
      <c r="R310">
        <v>488905</v>
      </c>
      <c r="S310" t="str">
        <v>Incomplete</v>
      </c>
    </row>
    <row r="311" spans="1:19" x14ac:dyDescent="0.3">
      <c r="A311" t="s">
        <v>16</v>
      </c>
      <c r="B311" t="s">
        <v>23</v>
      </c>
      <c r="C311" t="s">
        <v>29</v>
      </c>
      <c r="D311" t="s">
        <v>33</v>
      </c>
      <c r="E311" t="s">
        <v>46</v>
      </c>
      <c r="F311">
        <v>69</v>
      </c>
      <c r="G311">
        <v>138</v>
      </c>
      <c r="H311">
        <v>128228</v>
      </c>
      <c r="I311" t="s">
        <v>49</v>
      </c>
      <c r="K311" t="str">
        <v>Priya Desai</v>
      </c>
      <c r="L311" t="str">
        <v>Laptops</v>
      </c>
      <c r="M311" t="str">
        <v>South</v>
      </c>
      <c r="N311" t="str">
        <v>Team Gamma</v>
      </c>
      <c r="O311" t="str">
        <v>June</v>
      </c>
      <c r="P311">
        <v>289</v>
      </c>
      <c r="Q311">
        <v>65</v>
      </c>
      <c r="R311">
        <v>286619</v>
      </c>
      <c r="S311" t="str">
        <v>Incomplete</v>
      </c>
    </row>
    <row r="312" spans="1:19" x14ac:dyDescent="0.3">
      <c r="A312" t="s">
        <v>17</v>
      </c>
      <c r="B312" t="s">
        <v>24</v>
      </c>
      <c r="C312" t="s">
        <v>31</v>
      </c>
      <c r="D312" t="s">
        <v>35</v>
      </c>
      <c r="E312" t="s">
        <v>39</v>
      </c>
      <c r="F312">
        <v>198</v>
      </c>
      <c r="G312">
        <v>35</v>
      </c>
      <c r="H312">
        <v>242516</v>
      </c>
      <c r="I312" t="s">
        <v>50</v>
      </c>
      <c r="K312" t="str">
        <v>Rohit Verma</v>
      </c>
      <c r="L312" t="str">
        <v>Kitchen Appliances</v>
      </c>
      <c r="M312" t="str">
        <v>South</v>
      </c>
      <c r="N312" t="str">
        <v>Team Beta</v>
      </c>
      <c r="O312" t="str">
        <v>January</v>
      </c>
      <c r="P312">
        <v>87</v>
      </c>
      <c r="Q312">
        <v>64</v>
      </c>
      <c r="R312">
        <v>401485</v>
      </c>
      <c r="S312" t="str">
        <v>Incomplete</v>
      </c>
    </row>
    <row r="313" spans="1:19" x14ac:dyDescent="0.3">
      <c r="A313" t="s">
        <v>13</v>
      </c>
      <c r="B313" t="s">
        <v>26</v>
      </c>
      <c r="C313" t="s">
        <v>30</v>
      </c>
      <c r="D313" t="s">
        <v>36</v>
      </c>
      <c r="E313" t="s">
        <v>38</v>
      </c>
      <c r="F313">
        <v>88</v>
      </c>
      <c r="G313">
        <v>88</v>
      </c>
      <c r="H313">
        <v>71791</v>
      </c>
      <c r="I313" t="s">
        <v>50</v>
      </c>
      <c r="K313" t="str">
        <v>Komal Agarwal</v>
      </c>
      <c r="L313" t="str">
        <v>Mobile Phones</v>
      </c>
      <c r="M313" t="str">
        <v>North</v>
      </c>
      <c r="N313" t="str">
        <v>Team Beta</v>
      </c>
      <c r="O313" t="str">
        <v>October</v>
      </c>
      <c r="P313">
        <v>226</v>
      </c>
      <c r="Q313">
        <v>63</v>
      </c>
      <c r="R313">
        <v>12505</v>
      </c>
      <c r="S313" t="str">
        <v>Incomplete</v>
      </c>
    </row>
    <row r="314" spans="1:19" x14ac:dyDescent="0.3">
      <c r="A314" t="s">
        <v>18</v>
      </c>
      <c r="B314" t="s">
        <v>27</v>
      </c>
      <c r="C314" t="s">
        <v>29</v>
      </c>
      <c r="D314" t="s">
        <v>35</v>
      </c>
      <c r="E314" t="s">
        <v>39</v>
      </c>
      <c r="F314">
        <v>247</v>
      </c>
      <c r="G314">
        <v>108</v>
      </c>
      <c r="H314">
        <v>466914</v>
      </c>
      <c r="I314" t="s">
        <v>50</v>
      </c>
      <c r="K314" t="str">
        <v>Amit Sharma</v>
      </c>
      <c r="L314" t="str">
        <v>Microwaves</v>
      </c>
      <c r="M314" t="str">
        <v>North</v>
      </c>
      <c r="N314" t="str">
        <v>Team Gamma</v>
      </c>
      <c r="O314" t="str">
        <v>October</v>
      </c>
      <c r="P314">
        <v>98</v>
      </c>
      <c r="Q314">
        <v>61</v>
      </c>
      <c r="R314">
        <v>299311</v>
      </c>
      <c r="S314" t="str">
        <v>Incomplete</v>
      </c>
    </row>
    <row r="315" spans="1:19" x14ac:dyDescent="0.3">
      <c r="A315" t="s">
        <v>16</v>
      </c>
      <c r="B315" t="s">
        <v>20</v>
      </c>
      <c r="C315" t="s">
        <v>32</v>
      </c>
      <c r="D315" t="s">
        <v>34</v>
      </c>
      <c r="E315" t="s">
        <v>38</v>
      </c>
      <c r="F315">
        <v>272</v>
      </c>
      <c r="G315">
        <v>81</v>
      </c>
      <c r="H315">
        <v>437020</v>
      </c>
      <c r="I315" t="s">
        <v>50</v>
      </c>
      <c r="K315" t="str">
        <v>Amit Sharma</v>
      </c>
      <c r="L315" t="str">
        <v>Home Theaters</v>
      </c>
      <c r="M315" t="str">
        <v>South</v>
      </c>
      <c r="N315" t="str">
        <v>Team Beta</v>
      </c>
      <c r="O315" t="str">
        <v>January</v>
      </c>
      <c r="P315">
        <v>219</v>
      </c>
      <c r="Q315">
        <v>61</v>
      </c>
      <c r="R315">
        <v>309761</v>
      </c>
      <c r="S315" t="str">
        <v>Incomplete</v>
      </c>
    </row>
    <row r="316" spans="1:19" x14ac:dyDescent="0.3">
      <c r="A316" t="s">
        <v>18</v>
      </c>
      <c r="B316" t="s">
        <v>23</v>
      </c>
      <c r="C316" t="s">
        <v>32</v>
      </c>
      <c r="D316" t="s">
        <v>35</v>
      </c>
      <c r="E316" t="s">
        <v>46</v>
      </c>
      <c r="F316">
        <v>82</v>
      </c>
      <c r="G316">
        <v>222</v>
      </c>
      <c r="H316">
        <v>300962</v>
      </c>
      <c r="I316" t="s">
        <v>49</v>
      </c>
      <c r="K316" t="str">
        <v>Rajesh Gupta</v>
      </c>
      <c r="L316" t="str">
        <v>Laptops</v>
      </c>
      <c r="M316" t="str">
        <v>East</v>
      </c>
      <c r="N316" t="str">
        <v>Team Alpha</v>
      </c>
      <c r="O316" t="str">
        <v>July</v>
      </c>
      <c r="P316">
        <v>101</v>
      </c>
      <c r="Q316">
        <v>60</v>
      </c>
      <c r="R316">
        <v>347365</v>
      </c>
      <c r="S316" t="str">
        <v>Incomplete</v>
      </c>
    </row>
    <row r="317" spans="1:19" x14ac:dyDescent="0.3">
      <c r="A317" t="s">
        <v>17</v>
      </c>
      <c r="B317" t="s">
        <v>23</v>
      </c>
      <c r="C317" t="s">
        <v>30</v>
      </c>
      <c r="D317" t="s">
        <v>36</v>
      </c>
      <c r="E317" t="s">
        <v>39</v>
      </c>
      <c r="F317">
        <v>155</v>
      </c>
      <c r="G317">
        <v>164</v>
      </c>
      <c r="H317">
        <v>401421</v>
      </c>
      <c r="I317" t="s">
        <v>49</v>
      </c>
      <c r="K317" t="str">
        <v>Amit Sharma</v>
      </c>
      <c r="L317" t="str">
        <v>Microwaves</v>
      </c>
      <c r="M317" t="str">
        <v>South</v>
      </c>
      <c r="N317" t="str">
        <v>Team Beta</v>
      </c>
      <c r="O317" t="str">
        <v>December</v>
      </c>
      <c r="P317">
        <v>66</v>
      </c>
      <c r="Q317">
        <v>59</v>
      </c>
      <c r="R317">
        <v>454411</v>
      </c>
      <c r="S317" t="str">
        <v>Incomplete</v>
      </c>
    </row>
    <row r="318" spans="1:19" x14ac:dyDescent="0.3">
      <c r="A318" t="s">
        <v>16</v>
      </c>
      <c r="B318" t="s">
        <v>20</v>
      </c>
      <c r="C318" t="s">
        <v>32</v>
      </c>
      <c r="D318" t="s">
        <v>33</v>
      </c>
      <c r="E318" t="s">
        <v>47</v>
      </c>
      <c r="F318">
        <v>170</v>
      </c>
      <c r="G318">
        <v>107</v>
      </c>
      <c r="H318">
        <v>10638</v>
      </c>
      <c r="I318" t="s">
        <v>50</v>
      </c>
      <c r="K318" t="str">
        <v>Ankit Mehta</v>
      </c>
      <c r="L318" t="str">
        <v>Washing Machines</v>
      </c>
      <c r="M318" t="str">
        <v>North</v>
      </c>
      <c r="N318" t="str">
        <v>Team Alpha</v>
      </c>
      <c r="O318" t="str">
        <v>January</v>
      </c>
      <c r="P318">
        <v>136</v>
      </c>
      <c r="Q318">
        <v>59</v>
      </c>
      <c r="R318">
        <v>72522</v>
      </c>
      <c r="S318" t="str">
        <v>Incomplete</v>
      </c>
    </row>
    <row r="319" spans="1:19" x14ac:dyDescent="0.3">
      <c r="A319" t="s">
        <v>18</v>
      </c>
      <c r="B319" t="s">
        <v>19</v>
      </c>
      <c r="C319" t="s">
        <v>32</v>
      </c>
      <c r="D319" t="s">
        <v>35</v>
      </c>
      <c r="E319" t="s">
        <v>45</v>
      </c>
      <c r="F319">
        <v>173</v>
      </c>
      <c r="G319">
        <v>215</v>
      </c>
      <c r="H319">
        <v>155871</v>
      </c>
      <c r="I319" t="s">
        <v>49</v>
      </c>
      <c r="K319" t="str">
        <v>Rajesh Gupta</v>
      </c>
      <c r="L319" t="str">
        <v>Washing Machines</v>
      </c>
      <c r="M319" t="str">
        <v>South</v>
      </c>
      <c r="N319" t="str">
        <v>Team Delta</v>
      </c>
      <c r="O319" t="str">
        <v>May</v>
      </c>
      <c r="P319">
        <v>60</v>
      </c>
      <c r="Q319">
        <v>58</v>
      </c>
      <c r="R319">
        <v>373391</v>
      </c>
      <c r="S319" t="str">
        <v>Incomplete</v>
      </c>
    </row>
    <row r="320" spans="1:19" x14ac:dyDescent="0.3">
      <c r="A320" t="s">
        <v>12</v>
      </c>
      <c r="B320" t="s">
        <v>24</v>
      </c>
      <c r="C320" t="s">
        <v>29</v>
      </c>
      <c r="D320" t="s">
        <v>35</v>
      </c>
      <c r="E320" t="s">
        <v>40</v>
      </c>
      <c r="F320">
        <v>88</v>
      </c>
      <c r="G320">
        <v>298</v>
      </c>
      <c r="H320">
        <v>356148</v>
      </c>
      <c r="I320" t="s">
        <v>49</v>
      </c>
      <c r="K320" t="str">
        <v>Neha Jain</v>
      </c>
      <c r="L320" t="str">
        <v>Microwaves</v>
      </c>
      <c r="M320" t="str">
        <v>South</v>
      </c>
      <c r="N320" t="str">
        <v>Team Gamma</v>
      </c>
      <c r="O320" t="str">
        <v>July</v>
      </c>
      <c r="P320">
        <v>104</v>
      </c>
      <c r="Q320">
        <v>57</v>
      </c>
      <c r="R320">
        <v>397984</v>
      </c>
      <c r="S320" t="str">
        <v>Incomplete</v>
      </c>
    </row>
    <row r="321" spans="1:19" x14ac:dyDescent="0.3">
      <c r="A321" t="s">
        <v>9</v>
      </c>
      <c r="B321" t="s">
        <v>25</v>
      </c>
      <c r="C321" t="s">
        <v>31</v>
      </c>
      <c r="D321" t="s">
        <v>34</v>
      </c>
      <c r="E321" t="s">
        <v>46</v>
      </c>
      <c r="F321">
        <v>165</v>
      </c>
      <c r="G321">
        <v>193</v>
      </c>
      <c r="H321">
        <v>60720</v>
      </c>
      <c r="I321" t="s">
        <v>49</v>
      </c>
      <c r="K321" t="str">
        <v>Neha Jain</v>
      </c>
      <c r="L321" t="str">
        <v>Refrigerators</v>
      </c>
      <c r="M321" t="str">
        <v>West</v>
      </c>
      <c r="N321" t="str">
        <v>Team Delta</v>
      </c>
      <c r="O321" t="str">
        <v>July</v>
      </c>
      <c r="P321">
        <v>102</v>
      </c>
      <c r="Q321">
        <v>57</v>
      </c>
      <c r="R321">
        <v>286580</v>
      </c>
      <c r="S321" t="str">
        <v>Incomplete</v>
      </c>
    </row>
    <row r="322" spans="1:19" x14ac:dyDescent="0.3">
      <c r="A322" t="s">
        <v>11</v>
      </c>
      <c r="B322" t="s">
        <v>23</v>
      </c>
      <c r="C322" t="s">
        <v>29</v>
      </c>
      <c r="D322" t="s">
        <v>36</v>
      </c>
      <c r="E322" t="s">
        <v>44</v>
      </c>
      <c r="F322">
        <v>267</v>
      </c>
      <c r="G322">
        <v>242</v>
      </c>
      <c r="H322">
        <v>231792</v>
      </c>
      <c r="I322" t="s">
        <v>50</v>
      </c>
      <c r="K322" t="str">
        <v>Komal Agarwal</v>
      </c>
      <c r="L322" t="str">
        <v>Washing Machines</v>
      </c>
      <c r="M322" t="str">
        <v>North</v>
      </c>
      <c r="N322" t="str">
        <v>Team Delta</v>
      </c>
      <c r="O322" t="str">
        <v>August</v>
      </c>
      <c r="P322">
        <v>213</v>
      </c>
      <c r="Q322">
        <v>56</v>
      </c>
      <c r="R322">
        <v>341108</v>
      </c>
      <c r="S322" t="str">
        <v>Incomplete</v>
      </c>
    </row>
    <row r="323" spans="1:19" x14ac:dyDescent="0.3">
      <c r="A323" t="s">
        <v>9</v>
      </c>
      <c r="B323" t="s">
        <v>22</v>
      </c>
      <c r="C323" t="s">
        <v>29</v>
      </c>
      <c r="D323" t="s">
        <v>33</v>
      </c>
      <c r="E323" t="s">
        <v>47</v>
      </c>
      <c r="F323">
        <v>105</v>
      </c>
      <c r="G323">
        <v>108</v>
      </c>
      <c r="H323">
        <v>372316</v>
      </c>
      <c r="I323" t="s">
        <v>49</v>
      </c>
      <c r="K323" t="str">
        <v>Amit Sharma</v>
      </c>
      <c r="L323" t="str">
        <v>Vacuum Cleaners</v>
      </c>
      <c r="M323" t="str">
        <v>South</v>
      </c>
      <c r="N323" t="str">
        <v>Team Alpha</v>
      </c>
      <c r="O323" t="str">
        <v>January</v>
      </c>
      <c r="P323">
        <v>276</v>
      </c>
      <c r="Q323">
        <v>56</v>
      </c>
      <c r="R323">
        <v>486808</v>
      </c>
      <c r="S323" t="str">
        <v>Incomplete</v>
      </c>
    </row>
    <row r="324" spans="1:19" x14ac:dyDescent="0.3">
      <c r="A324" t="s">
        <v>18</v>
      </c>
      <c r="B324" t="s">
        <v>21</v>
      </c>
      <c r="C324" t="s">
        <v>30</v>
      </c>
      <c r="D324" t="s">
        <v>33</v>
      </c>
      <c r="E324" t="s">
        <v>46</v>
      </c>
      <c r="F324">
        <v>70</v>
      </c>
      <c r="G324">
        <v>124</v>
      </c>
      <c r="H324">
        <v>339468</v>
      </c>
      <c r="I324" t="s">
        <v>49</v>
      </c>
      <c r="K324" t="str">
        <v>Amit Sharma</v>
      </c>
      <c r="L324" t="str">
        <v>Laptops</v>
      </c>
      <c r="M324" t="str">
        <v>East</v>
      </c>
      <c r="N324" t="str">
        <v>Team Beta</v>
      </c>
      <c r="O324" t="str">
        <v>September</v>
      </c>
      <c r="P324">
        <v>67</v>
      </c>
      <c r="Q324">
        <v>54</v>
      </c>
      <c r="R324">
        <v>196206</v>
      </c>
      <c r="S324" t="str">
        <v>Incomplete</v>
      </c>
    </row>
    <row r="325" spans="1:19" x14ac:dyDescent="0.3">
      <c r="A325" t="s">
        <v>10</v>
      </c>
      <c r="B325" t="s">
        <v>23</v>
      </c>
      <c r="C325" t="s">
        <v>30</v>
      </c>
      <c r="D325" t="s">
        <v>34</v>
      </c>
      <c r="E325" t="s">
        <v>48</v>
      </c>
      <c r="F325">
        <v>258</v>
      </c>
      <c r="G325">
        <v>284</v>
      </c>
      <c r="H325">
        <v>326803</v>
      </c>
      <c r="I325" t="s">
        <v>49</v>
      </c>
      <c r="K325" t="str">
        <v>Pooja Singh</v>
      </c>
      <c r="L325" t="str">
        <v>Air Conditioners</v>
      </c>
      <c r="M325" t="str">
        <v>West</v>
      </c>
      <c r="N325" t="str">
        <v>Team Delta</v>
      </c>
      <c r="O325" t="str">
        <v>October</v>
      </c>
      <c r="P325">
        <v>233</v>
      </c>
      <c r="Q325">
        <v>50</v>
      </c>
      <c r="R325">
        <v>85918</v>
      </c>
      <c r="S325" t="str">
        <v>Incomplete</v>
      </c>
    </row>
    <row r="326" spans="1:19" x14ac:dyDescent="0.3">
      <c r="A326" t="s">
        <v>13</v>
      </c>
      <c r="B326" t="s">
        <v>26</v>
      </c>
      <c r="C326" t="s">
        <v>29</v>
      </c>
      <c r="D326" t="s">
        <v>34</v>
      </c>
      <c r="E326" t="s">
        <v>43</v>
      </c>
      <c r="F326">
        <v>275</v>
      </c>
      <c r="G326">
        <v>77</v>
      </c>
      <c r="H326">
        <v>204875</v>
      </c>
      <c r="I326" t="s">
        <v>50</v>
      </c>
      <c r="K326" t="str">
        <v>Vikram Patel</v>
      </c>
      <c r="L326" t="str">
        <v>Washing Machines</v>
      </c>
      <c r="M326" t="str">
        <v>North</v>
      </c>
      <c r="N326" t="str">
        <v>Team Alpha</v>
      </c>
      <c r="O326" t="str">
        <v>April</v>
      </c>
      <c r="P326">
        <v>221</v>
      </c>
      <c r="Q326">
        <v>47</v>
      </c>
      <c r="R326">
        <v>29916</v>
      </c>
      <c r="S326" t="str">
        <v>Incomplete</v>
      </c>
    </row>
    <row r="327" spans="1:19" x14ac:dyDescent="0.3">
      <c r="A327" t="s">
        <v>12</v>
      </c>
      <c r="B327" t="s">
        <v>21</v>
      </c>
      <c r="C327" t="s">
        <v>30</v>
      </c>
      <c r="D327" t="s">
        <v>35</v>
      </c>
      <c r="E327" t="s">
        <v>37</v>
      </c>
      <c r="F327">
        <v>171</v>
      </c>
      <c r="G327">
        <v>233</v>
      </c>
      <c r="H327">
        <v>370931</v>
      </c>
      <c r="I327" t="s">
        <v>49</v>
      </c>
      <c r="K327" t="str">
        <v>Ankit Mehta</v>
      </c>
      <c r="L327" t="str">
        <v>Kitchen Appliances</v>
      </c>
      <c r="M327" t="str">
        <v>North</v>
      </c>
      <c r="N327" t="str">
        <v>Team Alpha</v>
      </c>
      <c r="O327" t="str">
        <v>April</v>
      </c>
      <c r="P327">
        <v>191</v>
      </c>
      <c r="Q327">
        <v>47</v>
      </c>
      <c r="R327">
        <v>445349</v>
      </c>
      <c r="S327" t="str">
        <v>Incomplete</v>
      </c>
    </row>
    <row r="328" spans="1:19" x14ac:dyDescent="0.3">
      <c r="A328" t="s">
        <v>14</v>
      </c>
      <c r="B328" t="s">
        <v>22</v>
      </c>
      <c r="C328" t="s">
        <v>29</v>
      </c>
      <c r="D328" t="s">
        <v>34</v>
      </c>
      <c r="E328" t="s">
        <v>45</v>
      </c>
      <c r="F328">
        <v>222</v>
      </c>
      <c r="G328">
        <v>208</v>
      </c>
      <c r="H328">
        <v>281277</v>
      </c>
      <c r="I328" t="s">
        <v>50</v>
      </c>
      <c r="K328" t="str">
        <v>Komal Agarwal</v>
      </c>
      <c r="L328" t="str">
        <v>Air Conditioners</v>
      </c>
      <c r="M328" t="str">
        <v>East</v>
      </c>
      <c r="N328" t="str">
        <v>Team Gamma</v>
      </c>
      <c r="O328" t="str">
        <v>January</v>
      </c>
      <c r="P328">
        <v>155</v>
      </c>
      <c r="Q328">
        <v>46</v>
      </c>
      <c r="R328">
        <v>27489</v>
      </c>
      <c r="S328" t="str">
        <v>Incomplete</v>
      </c>
    </row>
    <row r="329" spans="1:19" x14ac:dyDescent="0.3">
      <c r="A329" t="s">
        <v>12</v>
      </c>
      <c r="B329" t="s">
        <v>26</v>
      </c>
      <c r="C329" t="s">
        <v>29</v>
      </c>
      <c r="D329" t="s">
        <v>35</v>
      </c>
      <c r="E329" t="s">
        <v>46</v>
      </c>
      <c r="F329">
        <v>251</v>
      </c>
      <c r="G329">
        <v>103</v>
      </c>
      <c r="H329">
        <v>347517</v>
      </c>
      <c r="I329" t="s">
        <v>50</v>
      </c>
      <c r="K329" t="str">
        <v>Amit Sharma</v>
      </c>
      <c r="L329" t="str">
        <v>Home Theaters</v>
      </c>
      <c r="M329" t="str">
        <v>North</v>
      </c>
      <c r="N329" t="str">
        <v>Team Alpha</v>
      </c>
      <c r="O329" t="str">
        <v>July</v>
      </c>
      <c r="P329">
        <v>276</v>
      </c>
      <c r="Q329">
        <v>46</v>
      </c>
      <c r="R329">
        <v>83135</v>
      </c>
      <c r="S329" t="str">
        <v>Incomplete</v>
      </c>
    </row>
    <row r="330" spans="1:19" x14ac:dyDescent="0.3">
      <c r="A330" t="s">
        <v>12</v>
      </c>
      <c r="B330" t="s">
        <v>23</v>
      </c>
      <c r="C330" t="s">
        <v>30</v>
      </c>
      <c r="D330" t="s">
        <v>34</v>
      </c>
      <c r="E330" t="s">
        <v>48</v>
      </c>
      <c r="F330">
        <v>131</v>
      </c>
      <c r="G330">
        <v>197</v>
      </c>
      <c r="H330">
        <v>494468</v>
      </c>
      <c r="I330" t="s">
        <v>49</v>
      </c>
      <c r="K330" t="str">
        <v>Ankit Mehta</v>
      </c>
      <c r="L330" t="str">
        <v>Laptops</v>
      </c>
      <c r="M330" t="str">
        <v>West</v>
      </c>
      <c r="N330" t="str">
        <v>Team Beta</v>
      </c>
      <c r="O330" t="str">
        <v>August</v>
      </c>
      <c r="P330">
        <v>232</v>
      </c>
      <c r="Q330">
        <v>46</v>
      </c>
      <c r="R330">
        <v>418815</v>
      </c>
      <c r="S330" t="str">
        <v>Incomplete</v>
      </c>
    </row>
    <row r="331" spans="1:19" x14ac:dyDescent="0.3">
      <c r="A331" t="s">
        <v>18</v>
      </c>
      <c r="B331" t="s">
        <v>22</v>
      </c>
      <c r="C331" t="s">
        <v>30</v>
      </c>
      <c r="D331" t="s">
        <v>35</v>
      </c>
      <c r="E331" t="s">
        <v>41</v>
      </c>
      <c r="F331">
        <v>296</v>
      </c>
      <c r="G331">
        <v>261</v>
      </c>
      <c r="H331">
        <v>499801</v>
      </c>
      <c r="I331" t="s">
        <v>50</v>
      </c>
      <c r="K331" t="str">
        <v>Priya Desai</v>
      </c>
      <c r="L331" t="str">
        <v>Kitchen Appliances</v>
      </c>
      <c r="M331" t="str">
        <v>South</v>
      </c>
      <c r="N331" t="str">
        <v>Team Gamma</v>
      </c>
      <c r="O331" t="str">
        <v>April</v>
      </c>
      <c r="P331">
        <v>239</v>
      </c>
      <c r="Q331">
        <v>45</v>
      </c>
      <c r="R331">
        <v>174945</v>
      </c>
      <c r="S331" t="str">
        <v>Incomplete</v>
      </c>
    </row>
    <row r="332" spans="1:19" x14ac:dyDescent="0.3">
      <c r="A332" t="s">
        <v>17</v>
      </c>
      <c r="B332" t="s">
        <v>21</v>
      </c>
      <c r="C332" t="s">
        <v>32</v>
      </c>
      <c r="D332" t="s">
        <v>36</v>
      </c>
      <c r="E332" t="s">
        <v>47</v>
      </c>
      <c r="F332">
        <v>199</v>
      </c>
      <c r="G332">
        <v>133</v>
      </c>
      <c r="H332">
        <v>487624</v>
      </c>
      <c r="I332" t="s">
        <v>50</v>
      </c>
      <c r="K332" t="str">
        <v>Neha Jain</v>
      </c>
      <c r="L332" t="str">
        <v>Television</v>
      </c>
      <c r="M332" t="str">
        <v>East</v>
      </c>
      <c r="N332" t="str">
        <v>Team Alpha</v>
      </c>
      <c r="O332" t="str">
        <v>August</v>
      </c>
      <c r="P332">
        <v>94</v>
      </c>
      <c r="Q332">
        <v>45</v>
      </c>
      <c r="R332">
        <v>439808</v>
      </c>
      <c r="S332" t="str">
        <v>Incomplete</v>
      </c>
    </row>
    <row r="333" spans="1:19" x14ac:dyDescent="0.3">
      <c r="A333" t="s">
        <v>12</v>
      </c>
      <c r="B333" t="s">
        <v>21</v>
      </c>
      <c r="C333" t="s">
        <v>31</v>
      </c>
      <c r="D333" t="s">
        <v>34</v>
      </c>
      <c r="E333" t="s">
        <v>39</v>
      </c>
      <c r="F333">
        <v>231</v>
      </c>
      <c r="G333">
        <v>220</v>
      </c>
      <c r="H333">
        <v>128893</v>
      </c>
      <c r="I333" t="s">
        <v>50</v>
      </c>
      <c r="K333" t="str">
        <v>Ankit Mehta</v>
      </c>
      <c r="L333" t="str">
        <v>Laptops</v>
      </c>
      <c r="M333" t="str">
        <v>South</v>
      </c>
      <c r="N333" t="str">
        <v>Team Delta</v>
      </c>
      <c r="O333" t="str">
        <v>March</v>
      </c>
      <c r="P333">
        <v>285</v>
      </c>
      <c r="Q333">
        <v>45</v>
      </c>
      <c r="R333">
        <v>133807</v>
      </c>
      <c r="S333" t="str">
        <v>Incomplete</v>
      </c>
    </row>
    <row r="334" spans="1:19" x14ac:dyDescent="0.3">
      <c r="A334" t="s">
        <v>15</v>
      </c>
      <c r="B334" t="s">
        <v>25</v>
      </c>
      <c r="C334" t="s">
        <v>29</v>
      </c>
      <c r="D334" t="s">
        <v>36</v>
      </c>
      <c r="E334" t="s">
        <v>39</v>
      </c>
      <c r="F334">
        <v>147</v>
      </c>
      <c r="G334">
        <v>73</v>
      </c>
      <c r="H334">
        <v>105783</v>
      </c>
      <c r="I334" t="s">
        <v>50</v>
      </c>
      <c r="K334" t="str">
        <v>Vikram Patel</v>
      </c>
      <c r="L334" t="str">
        <v>Microwaves</v>
      </c>
      <c r="M334" t="str">
        <v>North</v>
      </c>
      <c r="N334" t="str">
        <v>Team Alpha</v>
      </c>
      <c r="O334" t="str">
        <v>February</v>
      </c>
      <c r="P334">
        <v>97</v>
      </c>
      <c r="Q334">
        <v>45</v>
      </c>
      <c r="R334">
        <v>293824</v>
      </c>
      <c r="S334" t="str">
        <v>Incomplete</v>
      </c>
    </row>
    <row r="335" spans="1:19" x14ac:dyDescent="0.3">
      <c r="A335" t="s">
        <v>13</v>
      </c>
      <c r="B335" t="s">
        <v>28</v>
      </c>
      <c r="C335" t="s">
        <v>29</v>
      </c>
      <c r="D335" t="s">
        <v>33</v>
      </c>
      <c r="E335" t="s">
        <v>47</v>
      </c>
      <c r="F335">
        <v>232</v>
      </c>
      <c r="G335">
        <v>46</v>
      </c>
      <c r="H335">
        <v>418815</v>
      </c>
      <c r="I335" t="s">
        <v>50</v>
      </c>
      <c r="K335" t="str">
        <v>Amit Sharma</v>
      </c>
      <c r="L335" t="str">
        <v>Laptops</v>
      </c>
      <c r="M335" t="str">
        <v>West</v>
      </c>
      <c r="N335" t="str">
        <v>Team Beta</v>
      </c>
      <c r="O335" t="str">
        <v>February</v>
      </c>
      <c r="P335">
        <v>63</v>
      </c>
      <c r="Q335">
        <v>44</v>
      </c>
      <c r="R335">
        <v>455677</v>
      </c>
      <c r="S335" t="str">
        <v>Incomplete</v>
      </c>
    </row>
    <row r="336" spans="1:19" x14ac:dyDescent="0.3">
      <c r="A336" t="s">
        <v>18</v>
      </c>
      <c r="B336" t="s">
        <v>27</v>
      </c>
      <c r="C336" t="s">
        <v>31</v>
      </c>
      <c r="D336" t="s">
        <v>35</v>
      </c>
      <c r="E336" t="s">
        <v>45</v>
      </c>
      <c r="F336">
        <v>56</v>
      </c>
      <c r="G336">
        <v>179</v>
      </c>
      <c r="H336">
        <v>289058</v>
      </c>
      <c r="I336" t="s">
        <v>49</v>
      </c>
      <c r="K336" t="str">
        <v>Pooja Singh</v>
      </c>
      <c r="L336" t="str">
        <v>Laptops</v>
      </c>
      <c r="M336" t="str">
        <v>South</v>
      </c>
      <c r="N336" t="str">
        <v>Team Delta</v>
      </c>
      <c r="O336" t="str">
        <v>February</v>
      </c>
      <c r="P336">
        <v>244</v>
      </c>
      <c r="Q336">
        <v>44</v>
      </c>
      <c r="R336">
        <v>398716</v>
      </c>
      <c r="S336" t="str">
        <v>Incomplete</v>
      </c>
    </row>
    <row r="337" spans="1:19" x14ac:dyDescent="0.3">
      <c r="A337" t="s">
        <v>14</v>
      </c>
      <c r="B337" t="s">
        <v>20</v>
      </c>
      <c r="C337" t="s">
        <v>32</v>
      </c>
      <c r="D337" t="s">
        <v>35</v>
      </c>
      <c r="E337" t="s">
        <v>37</v>
      </c>
      <c r="F337">
        <v>225</v>
      </c>
      <c r="G337">
        <v>100</v>
      </c>
      <c r="H337">
        <v>158082</v>
      </c>
      <c r="I337" t="s">
        <v>50</v>
      </c>
      <c r="K337" t="str">
        <v>Ankit Mehta</v>
      </c>
      <c r="L337" t="str">
        <v>Refrigerators</v>
      </c>
      <c r="M337" t="str">
        <v>South</v>
      </c>
      <c r="N337" t="str">
        <v>Team Beta</v>
      </c>
      <c r="O337" t="str">
        <v>November</v>
      </c>
      <c r="P337">
        <v>233</v>
      </c>
      <c r="Q337">
        <v>43</v>
      </c>
      <c r="R337">
        <v>101103</v>
      </c>
      <c r="S337" t="str">
        <v>Incomplete</v>
      </c>
    </row>
    <row r="338" spans="1:19" x14ac:dyDescent="0.3">
      <c r="A338" t="s">
        <v>9</v>
      </c>
      <c r="B338" t="s">
        <v>28</v>
      </c>
      <c r="C338" t="s">
        <v>31</v>
      </c>
      <c r="D338" t="s">
        <v>33</v>
      </c>
      <c r="E338" t="s">
        <v>44</v>
      </c>
      <c r="F338">
        <v>255</v>
      </c>
      <c r="G338">
        <v>76</v>
      </c>
      <c r="H338">
        <v>386938</v>
      </c>
      <c r="I338" t="s">
        <v>50</v>
      </c>
      <c r="K338" t="str">
        <v>Suresh Kumar</v>
      </c>
      <c r="L338" t="str">
        <v>Air Conditioners</v>
      </c>
      <c r="M338" t="str">
        <v>West</v>
      </c>
      <c r="N338" t="str">
        <v>Team Beta</v>
      </c>
      <c r="O338" t="str">
        <v>January</v>
      </c>
      <c r="P338">
        <v>82</v>
      </c>
      <c r="Q338">
        <v>42</v>
      </c>
      <c r="R338">
        <v>455752</v>
      </c>
      <c r="S338" t="str">
        <v>Incomplete</v>
      </c>
    </row>
    <row r="339" spans="1:19" x14ac:dyDescent="0.3">
      <c r="A339" t="s">
        <v>10</v>
      </c>
      <c r="B339" t="s">
        <v>21</v>
      </c>
      <c r="C339" t="s">
        <v>32</v>
      </c>
      <c r="D339" t="s">
        <v>34</v>
      </c>
      <c r="E339" t="s">
        <v>43</v>
      </c>
      <c r="F339">
        <v>102</v>
      </c>
      <c r="G339">
        <v>231</v>
      </c>
      <c r="H339">
        <v>335869</v>
      </c>
      <c r="I339" t="s">
        <v>49</v>
      </c>
      <c r="K339" t="str">
        <v>Pooja Singh</v>
      </c>
      <c r="L339" t="str">
        <v>Laptops</v>
      </c>
      <c r="M339" t="str">
        <v>North</v>
      </c>
      <c r="N339" t="str">
        <v>Team Alpha</v>
      </c>
      <c r="O339" t="str">
        <v>August</v>
      </c>
      <c r="P339">
        <v>127</v>
      </c>
      <c r="Q339">
        <v>40</v>
      </c>
      <c r="R339">
        <v>147582</v>
      </c>
      <c r="S339" t="str">
        <v>Incomplete</v>
      </c>
    </row>
    <row r="340" spans="1:19" x14ac:dyDescent="0.3">
      <c r="A340" t="s">
        <v>9</v>
      </c>
      <c r="B340" t="s">
        <v>22</v>
      </c>
      <c r="C340" t="s">
        <v>32</v>
      </c>
      <c r="D340" t="s">
        <v>36</v>
      </c>
      <c r="E340" t="s">
        <v>48</v>
      </c>
      <c r="F340">
        <v>153</v>
      </c>
      <c r="G340">
        <v>203</v>
      </c>
      <c r="H340">
        <v>283736</v>
      </c>
      <c r="I340" t="s">
        <v>49</v>
      </c>
      <c r="K340" t="str">
        <v>Rajesh Gupta</v>
      </c>
      <c r="L340" t="str">
        <v>Kitchen Appliances</v>
      </c>
      <c r="M340" t="str">
        <v>West</v>
      </c>
      <c r="N340" t="str">
        <v>Team Gamma</v>
      </c>
      <c r="O340" t="str">
        <v>November</v>
      </c>
      <c r="P340">
        <v>213</v>
      </c>
      <c r="Q340">
        <v>39</v>
      </c>
      <c r="R340">
        <v>312745</v>
      </c>
      <c r="S340" t="str">
        <v>Incomplete</v>
      </c>
    </row>
    <row r="341" spans="1:19" x14ac:dyDescent="0.3">
      <c r="A341" t="s">
        <v>9</v>
      </c>
      <c r="B341" t="s">
        <v>28</v>
      </c>
      <c r="C341" t="s">
        <v>32</v>
      </c>
      <c r="D341" t="s">
        <v>36</v>
      </c>
      <c r="E341" t="s">
        <v>39</v>
      </c>
      <c r="F341">
        <v>257</v>
      </c>
      <c r="G341">
        <v>209</v>
      </c>
      <c r="H341">
        <v>94126</v>
      </c>
      <c r="I341" t="s">
        <v>50</v>
      </c>
      <c r="K341" t="str">
        <v>Komal Agarwal</v>
      </c>
      <c r="L341" t="str">
        <v>Vacuum Cleaners</v>
      </c>
      <c r="M341" t="str">
        <v>West</v>
      </c>
      <c r="N341" t="str">
        <v>Team Alpha</v>
      </c>
      <c r="O341" t="str">
        <v>March</v>
      </c>
      <c r="P341">
        <v>123</v>
      </c>
      <c r="Q341">
        <v>39</v>
      </c>
      <c r="R341">
        <v>474954</v>
      </c>
      <c r="S341" t="str">
        <v>Incomplete</v>
      </c>
    </row>
    <row r="342" spans="1:19" x14ac:dyDescent="0.3">
      <c r="A342" t="s">
        <v>16</v>
      </c>
      <c r="B342" t="s">
        <v>26</v>
      </c>
      <c r="C342" t="s">
        <v>30</v>
      </c>
      <c r="D342" t="s">
        <v>33</v>
      </c>
      <c r="E342" t="s">
        <v>37</v>
      </c>
      <c r="F342">
        <v>153</v>
      </c>
      <c r="G342">
        <v>271</v>
      </c>
      <c r="H342">
        <v>350899</v>
      </c>
      <c r="I342" t="s">
        <v>49</v>
      </c>
      <c r="K342" t="str">
        <v>Ankit Mehta</v>
      </c>
      <c r="L342" t="str">
        <v>Mobile Phones</v>
      </c>
      <c r="M342" t="str">
        <v>East</v>
      </c>
      <c r="N342" t="str">
        <v>Team Beta</v>
      </c>
      <c r="O342" t="str">
        <v>July</v>
      </c>
      <c r="P342">
        <v>190</v>
      </c>
      <c r="Q342">
        <v>39</v>
      </c>
      <c r="R342">
        <v>59230</v>
      </c>
      <c r="S342" t="str">
        <v>Incomplete</v>
      </c>
    </row>
    <row r="343" spans="1:19" x14ac:dyDescent="0.3">
      <c r="A343" t="s">
        <v>15</v>
      </c>
      <c r="B343" t="s">
        <v>23</v>
      </c>
      <c r="C343" t="s">
        <v>32</v>
      </c>
      <c r="D343" t="s">
        <v>34</v>
      </c>
      <c r="E343" t="s">
        <v>48</v>
      </c>
      <c r="F343">
        <v>97</v>
      </c>
      <c r="G343">
        <v>45</v>
      </c>
      <c r="H343">
        <v>293824</v>
      </c>
      <c r="I343" t="s">
        <v>50</v>
      </c>
      <c r="K343" t="str">
        <v>Neha Jain</v>
      </c>
      <c r="L343" t="str">
        <v>Microwaves</v>
      </c>
      <c r="M343" t="str">
        <v>South</v>
      </c>
      <c r="N343" t="str">
        <v>Team Beta</v>
      </c>
      <c r="O343" t="str">
        <v>December</v>
      </c>
      <c r="P343">
        <v>212</v>
      </c>
      <c r="Q343">
        <v>36</v>
      </c>
      <c r="R343">
        <v>154704</v>
      </c>
      <c r="S343" t="str">
        <v>Incomplete</v>
      </c>
    </row>
    <row r="344" spans="1:19" x14ac:dyDescent="0.3">
      <c r="A344" t="s">
        <v>12</v>
      </c>
      <c r="B344" t="s">
        <v>26</v>
      </c>
      <c r="C344" t="s">
        <v>29</v>
      </c>
      <c r="D344" t="s">
        <v>33</v>
      </c>
      <c r="E344" t="s">
        <v>44</v>
      </c>
      <c r="F344">
        <v>80</v>
      </c>
      <c r="G344">
        <v>220</v>
      </c>
      <c r="H344">
        <v>273275</v>
      </c>
      <c r="I344" t="s">
        <v>49</v>
      </c>
      <c r="K344" t="str">
        <v>Rohit Verma</v>
      </c>
      <c r="L344" t="str">
        <v>Microwaves</v>
      </c>
      <c r="M344" t="str">
        <v>North</v>
      </c>
      <c r="N344" t="str">
        <v>Team Alpha</v>
      </c>
      <c r="O344" t="str">
        <v>June</v>
      </c>
      <c r="P344">
        <v>102</v>
      </c>
      <c r="Q344">
        <v>35</v>
      </c>
      <c r="R344">
        <v>391941</v>
      </c>
      <c r="S344" t="str">
        <v>Incomplete</v>
      </c>
    </row>
    <row r="345" spans="1:19" x14ac:dyDescent="0.3">
      <c r="A345" t="s">
        <v>12</v>
      </c>
      <c r="B345" t="s">
        <v>21</v>
      </c>
      <c r="C345" t="s">
        <v>29</v>
      </c>
      <c r="D345" t="s">
        <v>33</v>
      </c>
      <c r="E345" t="s">
        <v>37</v>
      </c>
      <c r="F345">
        <v>173</v>
      </c>
      <c r="G345">
        <v>80</v>
      </c>
      <c r="H345">
        <v>133402</v>
      </c>
      <c r="I345" t="s">
        <v>50</v>
      </c>
      <c r="K345" t="str">
        <v>Pooja Singh</v>
      </c>
      <c r="L345" t="str">
        <v>Washing Machines</v>
      </c>
      <c r="M345" t="str">
        <v>East</v>
      </c>
      <c r="N345" t="str">
        <v>Team Gamma</v>
      </c>
      <c r="O345" t="str">
        <v>January</v>
      </c>
      <c r="P345">
        <v>198</v>
      </c>
      <c r="Q345">
        <v>35</v>
      </c>
      <c r="R345">
        <v>242516</v>
      </c>
      <c r="S345" t="str">
        <v>Incomplete</v>
      </c>
    </row>
    <row r="346" spans="1:19" x14ac:dyDescent="0.3">
      <c r="A346" t="s">
        <v>17</v>
      </c>
      <c r="B346" t="s">
        <v>25</v>
      </c>
      <c r="C346" t="s">
        <v>30</v>
      </c>
      <c r="D346" t="s">
        <v>33</v>
      </c>
      <c r="E346" t="s">
        <v>44</v>
      </c>
      <c r="F346">
        <v>238</v>
      </c>
      <c r="G346">
        <v>82</v>
      </c>
      <c r="H346">
        <v>481185</v>
      </c>
      <c r="I346" t="s">
        <v>50</v>
      </c>
      <c r="K346" t="str">
        <v>Vikram Patel</v>
      </c>
      <c r="L346" t="str">
        <v>Laptops</v>
      </c>
      <c r="M346" t="str">
        <v>West</v>
      </c>
      <c r="N346" t="str">
        <v>Team Gamma</v>
      </c>
      <c r="O346" t="str">
        <v>January</v>
      </c>
      <c r="P346">
        <v>216</v>
      </c>
      <c r="Q346">
        <v>32</v>
      </c>
      <c r="R346">
        <v>213384</v>
      </c>
      <c r="S346" t="str">
        <v>Incomplete</v>
      </c>
    </row>
    <row r="347" spans="1:19" x14ac:dyDescent="0.3">
      <c r="A347" t="s">
        <v>18</v>
      </c>
      <c r="B347" t="s">
        <v>26</v>
      </c>
      <c r="C347" t="s">
        <v>31</v>
      </c>
      <c r="D347" t="s">
        <v>33</v>
      </c>
      <c r="E347" t="s">
        <v>40</v>
      </c>
      <c r="F347">
        <v>185</v>
      </c>
      <c r="G347">
        <v>240</v>
      </c>
      <c r="H347">
        <v>16412</v>
      </c>
      <c r="I347" t="s">
        <v>49</v>
      </c>
      <c r="K347" t="str">
        <v>Pooja Singh</v>
      </c>
      <c r="L347" t="str">
        <v>Mobile Phones</v>
      </c>
      <c r="M347" t="str">
        <v>East</v>
      </c>
      <c r="N347" t="str">
        <v>Team Delta</v>
      </c>
      <c r="O347" t="str">
        <v>March</v>
      </c>
      <c r="P347">
        <v>225</v>
      </c>
      <c r="Q347">
        <v>32</v>
      </c>
      <c r="R347">
        <v>45278</v>
      </c>
      <c r="S347" t="str">
        <v>Incomplete</v>
      </c>
    </row>
    <row r="348" spans="1:19" x14ac:dyDescent="0.3">
      <c r="A348" t="s">
        <v>11</v>
      </c>
      <c r="B348" t="s">
        <v>19</v>
      </c>
      <c r="C348" t="s">
        <v>30</v>
      </c>
      <c r="D348" t="s">
        <v>36</v>
      </c>
      <c r="E348" t="s">
        <v>42</v>
      </c>
      <c r="F348">
        <v>170</v>
      </c>
      <c r="G348">
        <v>295</v>
      </c>
      <c r="H348">
        <v>209265</v>
      </c>
      <c r="I348" t="s">
        <v>49</v>
      </c>
      <c r="K348" t="str">
        <v>Rajesh Gupta</v>
      </c>
      <c r="L348" t="str">
        <v>Television</v>
      </c>
      <c r="M348" t="str">
        <v>West</v>
      </c>
      <c r="N348" t="str">
        <v>Team Gamma</v>
      </c>
      <c r="O348" t="str">
        <v>August</v>
      </c>
      <c r="P348">
        <v>256</v>
      </c>
      <c r="Q348">
        <v>32</v>
      </c>
      <c r="R348">
        <v>229925</v>
      </c>
      <c r="S348" t="str">
        <v>Incomplete</v>
      </c>
    </row>
    <row r="349" spans="1:19" x14ac:dyDescent="0.3">
      <c r="A349" t="s">
        <v>14</v>
      </c>
      <c r="B349" t="s">
        <v>27</v>
      </c>
      <c r="C349" t="s">
        <v>30</v>
      </c>
      <c r="D349" t="s">
        <v>34</v>
      </c>
      <c r="E349" t="s">
        <v>39</v>
      </c>
      <c r="F349">
        <v>92</v>
      </c>
      <c r="G349">
        <v>273</v>
      </c>
      <c r="H349">
        <v>420985</v>
      </c>
      <c r="I349" t="s">
        <v>49</v>
      </c>
      <c r="K349" t="str">
        <v>Ankit Mehta</v>
      </c>
      <c r="L349" t="str">
        <v>Air Conditioners</v>
      </c>
      <c r="M349" t="str">
        <v>East</v>
      </c>
      <c r="N349" t="str">
        <v>Team Beta</v>
      </c>
      <c r="O349" t="str">
        <v>February</v>
      </c>
      <c r="P349">
        <v>151</v>
      </c>
      <c r="Q349">
        <v>32</v>
      </c>
      <c r="R349">
        <v>218834</v>
      </c>
      <c r="S349" t="str">
        <v>Incomplete</v>
      </c>
    </row>
    <row r="350" spans="1:19" x14ac:dyDescent="0.3">
      <c r="A350" t="s">
        <v>17</v>
      </c>
      <c r="B350" t="s">
        <v>27</v>
      </c>
      <c r="C350" t="s">
        <v>32</v>
      </c>
      <c r="D350" t="s">
        <v>33</v>
      </c>
      <c r="E350" t="s">
        <v>41</v>
      </c>
      <c r="F350">
        <v>193</v>
      </c>
      <c r="G350">
        <v>260</v>
      </c>
      <c r="H350">
        <v>313496</v>
      </c>
      <c r="I350" t="s">
        <v>49</v>
      </c>
      <c r="K350" t="str">
        <v>Komal Agarwal</v>
      </c>
      <c r="L350" t="str">
        <v>Television</v>
      </c>
      <c r="M350" t="str">
        <v>North</v>
      </c>
      <c r="N350" t="str">
        <v>Team Beta</v>
      </c>
      <c r="O350" t="str">
        <v>September</v>
      </c>
      <c r="P350">
        <v>162</v>
      </c>
      <c r="Q350">
        <v>30</v>
      </c>
      <c r="R350">
        <v>253143</v>
      </c>
      <c r="S350" t="str">
        <v>Incomplete</v>
      </c>
    </row>
    <row r="351" spans="1:19" x14ac:dyDescent="0.3">
      <c r="A351" t="s">
        <v>16</v>
      </c>
      <c r="B351" t="s">
        <v>26</v>
      </c>
      <c r="C351" t="s">
        <v>32</v>
      </c>
      <c r="D351" t="s">
        <v>33</v>
      </c>
      <c r="E351" t="s">
        <v>42</v>
      </c>
      <c r="F351">
        <v>205</v>
      </c>
      <c r="G351">
        <v>195</v>
      </c>
      <c r="H351">
        <v>370003</v>
      </c>
      <c r="I351" t="s">
        <v>50</v>
      </c>
      <c r="K351" t="str">
        <v>Amit Sharma</v>
      </c>
      <c r="L351" t="str">
        <v>Air Conditioners</v>
      </c>
      <c r="M351" t="str">
        <v>West</v>
      </c>
      <c r="N351" t="str">
        <v>Team Delta</v>
      </c>
      <c r="O351" t="str">
        <v>October</v>
      </c>
      <c r="P351">
        <v>181</v>
      </c>
      <c r="Q351">
        <v>30</v>
      </c>
      <c r="R351">
        <v>400852</v>
      </c>
      <c r="S351" t="str">
        <v>Incomplete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F137-2586-4704-BA1E-950242F2DC04}">
  <dimension ref="A1:T351"/>
  <sheetViews>
    <sheetView topLeftCell="E1" zoomScale="115" zoomScaleNormal="115" workbookViewId="0">
      <selection activeCell="H4" sqref="A1:J351"/>
    </sheetView>
  </sheetViews>
  <sheetFormatPr defaultRowHeight="14.4" x14ac:dyDescent="0.3"/>
  <cols>
    <col min="1" max="1" width="14.77734375" bestFit="1" customWidth="1"/>
    <col min="2" max="2" width="16.77734375" bestFit="1" customWidth="1"/>
    <col min="3" max="3" width="6.88671875" bestFit="1" customWidth="1"/>
    <col min="4" max="4" width="12.6640625" bestFit="1" customWidth="1"/>
    <col min="5" max="5" width="10" bestFit="1" customWidth="1"/>
    <col min="6" max="6" width="11.33203125" bestFit="1" customWidth="1"/>
    <col min="7" max="7" width="9.6640625" bestFit="1" customWidth="1"/>
    <col min="8" max="8" width="13.21875" bestFit="1" customWidth="1"/>
    <col min="9" max="9" width="12.109375" bestFit="1" customWidth="1"/>
    <col min="12" max="12" width="14.5546875" bestFit="1" customWidth="1"/>
    <col min="13" max="13" width="16.5546875" bestFit="1" customWidth="1"/>
    <col min="14" max="14" width="6.77734375" bestFit="1" customWidth="1"/>
    <col min="15" max="15" width="11.109375" bestFit="1" customWidth="1"/>
    <col min="16" max="16" width="6.77734375" bestFit="1" customWidth="1"/>
    <col min="17" max="17" width="11" bestFit="1" customWidth="1"/>
    <col min="18" max="18" width="9.44140625" bestFit="1" customWidth="1"/>
    <col min="19" max="19" width="13.21875" bestFit="1" customWidth="1"/>
    <col min="20" max="20" width="12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4" t="s">
        <v>8</v>
      </c>
    </row>
    <row r="2" spans="1:20" x14ac:dyDescent="0.3">
      <c r="A2" t="s">
        <v>9</v>
      </c>
      <c r="B2" t="s">
        <v>19</v>
      </c>
      <c r="C2" t="s">
        <v>29</v>
      </c>
      <c r="D2" t="s">
        <v>33</v>
      </c>
      <c r="E2" t="s">
        <v>37</v>
      </c>
      <c r="F2">
        <v>73</v>
      </c>
      <c r="G2">
        <v>157</v>
      </c>
      <c r="H2">
        <v>418881</v>
      </c>
      <c r="I2" t="s">
        <v>49</v>
      </c>
      <c r="J2" t="s">
        <v>49</v>
      </c>
      <c r="L2" t="str" cm="1">
        <f t="array" ref="L2:T166">_xlfn._xlws.FILTER(A2:I351,I2:I351=J2)</f>
        <v>Rohit Verma</v>
      </c>
      <c r="M2" t="str">
        <v>Kitchen Appliances</v>
      </c>
      <c r="N2" t="str">
        <v>West</v>
      </c>
      <c r="O2" t="str">
        <v>Team Beta</v>
      </c>
      <c r="P2" t="str">
        <v>March</v>
      </c>
      <c r="Q2">
        <v>73</v>
      </c>
      <c r="R2">
        <v>157</v>
      </c>
      <c r="S2">
        <v>418881</v>
      </c>
      <c r="T2" t="str">
        <v>Completed</v>
      </c>
    </row>
    <row r="3" spans="1:20" x14ac:dyDescent="0.3">
      <c r="A3" t="s">
        <v>10</v>
      </c>
      <c r="B3" t="s">
        <v>20</v>
      </c>
      <c r="C3" t="s">
        <v>30</v>
      </c>
      <c r="D3" t="s">
        <v>34</v>
      </c>
      <c r="E3" t="s">
        <v>38</v>
      </c>
      <c r="F3">
        <v>84</v>
      </c>
      <c r="G3">
        <v>200</v>
      </c>
      <c r="H3">
        <v>114805</v>
      </c>
      <c r="I3" t="s">
        <v>49</v>
      </c>
      <c r="L3" t="str">
        <v>Neha Jain</v>
      </c>
      <c r="M3" t="str">
        <v>Air Conditioners</v>
      </c>
      <c r="N3" t="str">
        <v>South</v>
      </c>
      <c r="O3" t="str">
        <v>Team Alpha</v>
      </c>
      <c r="P3" t="str">
        <v>May</v>
      </c>
      <c r="Q3">
        <v>84</v>
      </c>
      <c r="R3">
        <v>200</v>
      </c>
      <c r="S3">
        <v>114805</v>
      </c>
      <c r="T3" t="str">
        <v>Completed</v>
      </c>
    </row>
    <row r="4" spans="1:20" x14ac:dyDescent="0.3">
      <c r="A4" t="s">
        <v>11</v>
      </c>
      <c r="B4" t="s">
        <v>20</v>
      </c>
      <c r="C4" t="s">
        <v>29</v>
      </c>
      <c r="D4" t="s">
        <v>33</v>
      </c>
      <c r="E4" t="s">
        <v>39</v>
      </c>
      <c r="F4">
        <v>82</v>
      </c>
      <c r="G4">
        <v>42</v>
      </c>
      <c r="H4">
        <v>455752</v>
      </c>
      <c r="I4" t="s">
        <v>50</v>
      </c>
      <c r="L4" t="str">
        <v>Priya Desai</v>
      </c>
      <c r="M4" t="str">
        <v>Television</v>
      </c>
      <c r="N4" t="str">
        <v>East</v>
      </c>
      <c r="O4" t="str">
        <v>Team Gamma</v>
      </c>
      <c r="P4" t="str">
        <v>June</v>
      </c>
      <c r="Q4">
        <v>147</v>
      </c>
      <c r="R4">
        <v>174</v>
      </c>
      <c r="S4">
        <v>307567</v>
      </c>
      <c r="T4" t="str">
        <v>Completed</v>
      </c>
    </row>
    <row r="5" spans="1:20" x14ac:dyDescent="0.3">
      <c r="A5" t="s">
        <v>12</v>
      </c>
      <c r="B5" t="s">
        <v>21</v>
      </c>
      <c r="C5" t="s">
        <v>31</v>
      </c>
      <c r="D5" t="s">
        <v>35</v>
      </c>
      <c r="E5" t="s">
        <v>40</v>
      </c>
      <c r="F5">
        <v>147</v>
      </c>
      <c r="G5">
        <v>174</v>
      </c>
      <c r="H5">
        <v>307567</v>
      </c>
      <c r="I5" t="s">
        <v>49</v>
      </c>
      <c r="L5" t="str">
        <v>Ankit Mehta</v>
      </c>
      <c r="M5" t="str">
        <v>Vacuum Cleaners</v>
      </c>
      <c r="N5" t="str">
        <v>East</v>
      </c>
      <c r="O5" t="str">
        <v>Team Gamma</v>
      </c>
      <c r="P5" t="str">
        <v>July</v>
      </c>
      <c r="Q5">
        <v>67</v>
      </c>
      <c r="R5">
        <v>197</v>
      </c>
      <c r="S5">
        <v>455312</v>
      </c>
      <c r="T5" t="str">
        <v>Completed</v>
      </c>
    </row>
    <row r="6" spans="1:20" x14ac:dyDescent="0.3">
      <c r="A6" t="s">
        <v>13</v>
      </c>
      <c r="B6" t="s">
        <v>22</v>
      </c>
      <c r="C6" t="s">
        <v>31</v>
      </c>
      <c r="D6" t="s">
        <v>35</v>
      </c>
      <c r="E6" t="s">
        <v>41</v>
      </c>
      <c r="F6">
        <v>67</v>
      </c>
      <c r="G6">
        <v>197</v>
      </c>
      <c r="H6">
        <v>455312</v>
      </c>
      <c r="I6" t="s">
        <v>49</v>
      </c>
      <c r="L6" t="str">
        <v>Komal Agarwal</v>
      </c>
      <c r="M6" t="str">
        <v>Television</v>
      </c>
      <c r="N6" t="str">
        <v>West</v>
      </c>
      <c r="O6" t="str">
        <v>Team Gamma</v>
      </c>
      <c r="P6" t="str">
        <v>July</v>
      </c>
      <c r="Q6">
        <v>241</v>
      </c>
      <c r="R6">
        <v>245</v>
      </c>
      <c r="S6">
        <v>302091</v>
      </c>
      <c r="T6" t="str">
        <v>Completed</v>
      </c>
    </row>
    <row r="7" spans="1:20" x14ac:dyDescent="0.3">
      <c r="A7" t="s">
        <v>14</v>
      </c>
      <c r="B7" t="s">
        <v>21</v>
      </c>
      <c r="C7" t="s">
        <v>29</v>
      </c>
      <c r="D7" t="s">
        <v>35</v>
      </c>
      <c r="E7" t="s">
        <v>41</v>
      </c>
      <c r="F7">
        <v>241</v>
      </c>
      <c r="G7">
        <v>245</v>
      </c>
      <c r="H7">
        <v>302091</v>
      </c>
      <c r="I7" t="s">
        <v>49</v>
      </c>
      <c r="L7" t="str">
        <v>Vikram Patel</v>
      </c>
      <c r="M7" t="str">
        <v>Washing Machines</v>
      </c>
      <c r="N7" t="str">
        <v>West</v>
      </c>
      <c r="O7" t="str">
        <v>Team Beta</v>
      </c>
      <c r="P7" t="str">
        <v>December</v>
      </c>
      <c r="Q7">
        <v>119</v>
      </c>
      <c r="R7">
        <v>289</v>
      </c>
      <c r="S7">
        <v>44736</v>
      </c>
      <c r="T7" t="str">
        <v>Completed</v>
      </c>
    </row>
    <row r="8" spans="1:20" x14ac:dyDescent="0.3">
      <c r="A8" t="s">
        <v>10</v>
      </c>
      <c r="B8" t="s">
        <v>23</v>
      </c>
      <c r="C8" t="s">
        <v>31</v>
      </c>
      <c r="D8" t="s">
        <v>36</v>
      </c>
      <c r="E8" t="s">
        <v>42</v>
      </c>
      <c r="F8">
        <v>174</v>
      </c>
      <c r="G8">
        <v>69</v>
      </c>
      <c r="H8">
        <v>183883</v>
      </c>
      <c r="I8" t="s">
        <v>50</v>
      </c>
      <c r="L8" t="str">
        <v>Komal Agarwal</v>
      </c>
      <c r="M8" t="str">
        <v>Kitchen Appliances</v>
      </c>
      <c r="N8" t="str">
        <v>West</v>
      </c>
      <c r="O8" t="str">
        <v>Team Gamma</v>
      </c>
      <c r="P8" t="str">
        <v>June</v>
      </c>
      <c r="Q8">
        <v>93</v>
      </c>
      <c r="R8">
        <v>223</v>
      </c>
      <c r="S8">
        <v>431795</v>
      </c>
      <c r="T8" t="str">
        <v>Completed</v>
      </c>
    </row>
    <row r="9" spans="1:20" x14ac:dyDescent="0.3">
      <c r="A9" t="s">
        <v>9</v>
      </c>
      <c r="B9" t="s">
        <v>19</v>
      </c>
      <c r="C9" t="s">
        <v>32</v>
      </c>
      <c r="D9" t="s">
        <v>36</v>
      </c>
      <c r="E9" t="s">
        <v>43</v>
      </c>
      <c r="F9">
        <v>154</v>
      </c>
      <c r="G9">
        <v>82</v>
      </c>
      <c r="H9">
        <v>149442</v>
      </c>
      <c r="I9" t="s">
        <v>50</v>
      </c>
      <c r="L9" t="str">
        <v>Neha Jain</v>
      </c>
      <c r="M9" t="str">
        <v>Kitchen Appliances</v>
      </c>
      <c r="N9" t="str">
        <v>East</v>
      </c>
      <c r="O9" t="str">
        <v>Team Gamma</v>
      </c>
      <c r="P9" t="str">
        <v>April</v>
      </c>
      <c r="Q9">
        <v>173</v>
      </c>
      <c r="R9">
        <v>236</v>
      </c>
      <c r="S9">
        <v>144920</v>
      </c>
      <c r="T9" t="str">
        <v>Completed</v>
      </c>
    </row>
    <row r="10" spans="1:20" x14ac:dyDescent="0.3">
      <c r="A10" t="s">
        <v>15</v>
      </c>
      <c r="B10" t="s">
        <v>24</v>
      </c>
      <c r="C10" t="s">
        <v>29</v>
      </c>
      <c r="D10" t="s">
        <v>33</v>
      </c>
      <c r="E10" t="s">
        <v>43</v>
      </c>
      <c r="F10">
        <v>119</v>
      </c>
      <c r="G10">
        <v>289</v>
      </c>
      <c r="H10">
        <v>44736</v>
      </c>
      <c r="I10" t="s">
        <v>49</v>
      </c>
      <c r="L10" t="str">
        <v>Rajesh Gupta</v>
      </c>
      <c r="M10" t="str">
        <v>Microwaves</v>
      </c>
      <c r="N10" t="str">
        <v>East</v>
      </c>
      <c r="O10" t="str">
        <v>Team Alpha</v>
      </c>
      <c r="P10" t="str">
        <v>December</v>
      </c>
      <c r="Q10">
        <v>176</v>
      </c>
      <c r="R10">
        <v>240</v>
      </c>
      <c r="S10">
        <v>431072</v>
      </c>
      <c r="T10" t="str">
        <v>Completed</v>
      </c>
    </row>
    <row r="11" spans="1:20" x14ac:dyDescent="0.3">
      <c r="A11" t="s">
        <v>14</v>
      </c>
      <c r="B11" t="s">
        <v>19</v>
      </c>
      <c r="C11" t="s">
        <v>29</v>
      </c>
      <c r="D11" t="s">
        <v>35</v>
      </c>
      <c r="E11" t="s">
        <v>40</v>
      </c>
      <c r="F11">
        <v>93</v>
      </c>
      <c r="G11">
        <v>223</v>
      </c>
      <c r="H11">
        <v>431795</v>
      </c>
      <c r="I11" t="s">
        <v>49</v>
      </c>
      <c r="L11" t="str">
        <v>Neha Jain</v>
      </c>
      <c r="M11" t="str">
        <v>Refrigerators</v>
      </c>
      <c r="N11" t="str">
        <v>South</v>
      </c>
      <c r="O11" t="str">
        <v>Team Delta</v>
      </c>
      <c r="P11" t="str">
        <v>October</v>
      </c>
      <c r="Q11">
        <v>65</v>
      </c>
      <c r="R11">
        <v>186</v>
      </c>
      <c r="S11">
        <v>230657</v>
      </c>
      <c r="T11" t="str">
        <v>Completed</v>
      </c>
    </row>
    <row r="12" spans="1:20" x14ac:dyDescent="0.3">
      <c r="A12" t="s">
        <v>14</v>
      </c>
      <c r="B12" t="s">
        <v>21</v>
      </c>
      <c r="C12" t="s">
        <v>32</v>
      </c>
      <c r="D12" t="s">
        <v>33</v>
      </c>
      <c r="E12" t="s">
        <v>44</v>
      </c>
      <c r="F12">
        <v>162</v>
      </c>
      <c r="G12">
        <v>30</v>
      </c>
      <c r="H12">
        <v>253143</v>
      </c>
      <c r="I12" t="s">
        <v>50</v>
      </c>
      <c r="L12" t="str">
        <v>Rohit Verma</v>
      </c>
      <c r="M12" t="str">
        <v>Kitchen Appliances</v>
      </c>
      <c r="N12" t="str">
        <v>East</v>
      </c>
      <c r="O12" t="str">
        <v>Team Delta</v>
      </c>
      <c r="P12" t="str">
        <v>April</v>
      </c>
      <c r="Q12">
        <v>241</v>
      </c>
      <c r="R12">
        <v>256</v>
      </c>
      <c r="S12">
        <v>352291</v>
      </c>
      <c r="T12" t="str">
        <v>Completed</v>
      </c>
    </row>
    <row r="13" spans="1:20" x14ac:dyDescent="0.3">
      <c r="A13" t="s">
        <v>14</v>
      </c>
      <c r="B13" t="s">
        <v>25</v>
      </c>
      <c r="C13" t="s">
        <v>29</v>
      </c>
      <c r="D13" t="s">
        <v>36</v>
      </c>
      <c r="E13" t="s">
        <v>42</v>
      </c>
      <c r="F13">
        <v>221</v>
      </c>
      <c r="G13">
        <v>152</v>
      </c>
      <c r="H13">
        <v>371997</v>
      </c>
      <c r="I13" t="s">
        <v>50</v>
      </c>
      <c r="L13" t="str">
        <v>Neha Jain</v>
      </c>
      <c r="M13" t="str">
        <v>Home Theaters</v>
      </c>
      <c r="N13" t="str">
        <v>North</v>
      </c>
      <c r="O13" t="str">
        <v>Team Gamma</v>
      </c>
      <c r="P13" t="str">
        <v>October</v>
      </c>
      <c r="Q13">
        <v>157</v>
      </c>
      <c r="R13">
        <v>288</v>
      </c>
      <c r="S13">
        <v>271644</v>
      </c>
      <c r="T13" t="str">
        <v>Completed</v>
      </c>
    </row>
    <row r="14" spans="1:20" x14ac:dyDescent="0.3">
      <c r="A14" t="s">
        <v>10</v>
      </c>
      <c r="B14" t="s">
        <v>19</v>
      </c>
      <c r="C14" t="s">
        <v>31</v>
      </c>
      <c r="D14" t="s">
        <v>35</v>
      </c>
      <c r="E14" t="s">
        <v>45</v>
      </c>
      <c r="F14">
        <v>173</v>
      </c>
      <c r="G14">
        <v>236</v>
      </c>
      <c r="H14">
        <v>144920</v>
      </c>
      <c r="I14" t="s">
        <v>49</v>
      </c>
      <c r="L14" t="str">
        <v>Ankit Mehta</v>
      </c>
      <c r="M14" t="str">
        <v>Microwaves</v>
      </c>
      <c r="N14" t="str">
        <v>West</v>
      </c>
      <c r="O14" t="str">
        <v>Team Gamma</v>
      </c>
      <c r="P14" t="str">
        <v>January</v>
      </c>
      <c r="Q14">
        <v>174</v>
      </c>
      <c r="R14">
        <v>197</v>
      </c>
      <c r="S14">
        <v>198577</v>
      </c>
      <c r="T14" t="str">
        <v>Completed</v>
      </c>
    </row>
    <row r="15" spans="1:20" x14ac:dyDescent="0.3">
      <c r="A15" t="s">
        <v>15</v>
      </c>
      <c r="B15" t="s">
        <v>23</v>
      </c>
      <c r="C15" t="s">
        <v>32</v>
      </c>
      <c r="D15" t="s">
        <v>34</v>
      </c>
      <c r="E15" t="s">
        <v>45</v>
      </c>
      <c r="F15">
        <v>294</v>
      </c>
      <c r="G15">
        <v>73</v>
      </c>
      <c r="H15">
        <v>169870</v>
      </c>
      <c r="I15" t="s">
        <v>50</v>
      </c>
      <c r="L15" t="str">
        <v>Vikram Patel</v>
      </c>
      <c r="M15" t="str">
        <v>Air Conditioners</v>
      </c>
      <c r="N15" t="str">
        <v>South</v>
      </c>
      <c r="O15" t="str">
        <v>Team Gamma</v>
      </c>
      <c r="P15" t="str">
        <v>September</v>
      </c>
      <c r="Q15">
        <v>55</v>
      </c>
      <c r="R15">
        <v>200</v>
      </c>
      <c r="S15">
        <v>368067</v>
      </c>
      <c r="T15" t="str">
        <v>Completed</v>
      </c>
    </row>
    <row r="16" spans="1:20" x14ac:dyDescent="0.3">
      <c r="A16" t="s">
        <v>16</v>
      </c>
      <c r="B16" t="s">
        <v>23</v>
      </c>
      <c r="C16" t="s">
        <v>31</v>
      </c>
      <c r="D16" t="s">
        <v>34</v>
      </c>
      <c r="E16" t="s">
        <v>43</v>
      </c>
      <c r="F16">
        <v>176</v>
      </c>
      <c r="G16">
        <v>240</v>
      </c>
      <c r="H16">
        <v>431072</v>
      </c>
      <c r="I16" t="s">
        <v>49</v>
      </c>
      <c r="L16" t="str">
        <v>Priya Desai</v>
      </c>
      <c r="M16" t="str">
        <v>Kitchen Appliances</v>
      </c>
      <c r="N16" t="str">
        <v>West</v>
      </c>
      <c r="O16" t="str">
        <v>Team Alpha</v>
      </c>
      <c r="P16" t="str">
        <v>March</v>
      </c>
      <c r="Q16">
        <v>112</v>
      </c>
      <c r="R16">
        <v>211</v>
      </c>
      <c r="S16">
        <v>393439</v>
      </c>
      <c r="T16" t="str">
        <v>Completed</v>
      </c>
    </row>
    <row r="17" spans="1:20" x14ac:dyDescent="0.3">
      <c r="A17" t="s">
        <v>10</v>
      </c>
      <c r="B17" t="s">
        <v>25</v>
      </c>
      <c r="C17" t="s">
        <v>30</v>
      </c>
      <c r="D17" t="s">
        <v>36</v>
      </c>
      <c r="E17" t="s">
        <v>42</v>
      </c>
      <c r="F17">
        <v>65</v>
      </c>
      <c r="G17">
        <v>186</v>
      </c>
      <c r="H17">
        <v>230657</v>
      </c>
      <c r="I17" t="s">
        <v>49</v>
      </c>
      <c r="L17" t="str">
        <v>Pooja Singh</v>
      </c>
      <c r="M17" t="str">
        <v>Laptops</v>
      </c>
      <c r="N17" t="str">
        <v>West</v>
      </c>
      <c r="O17" t="str">
        <v>Team Gamma</v>
      </c>
      <c r="P17" t="str">
        <v>July</v>
      </c>
      <c r="Q17">
        <v>76</v>
      </c>
      <c r="R17">
        <v>137</v>
      </c>
      <c r="S17">
        <v>421988</v>
      </c>
      <c r="T17" t="str">
        <v>Completed</v>
      </c>
    </row>
    <row r="18" spans="1:20" x14ac:dyDescent="0.3">
      <c r="A18" t="s">
        <v>9</v>
      </c>
      <c r="B18" t="s">
        <v>19</v>
      </c>
      <c r="C18" t="s">
        <v>31</v>
      </c>
      <c r="D18" t="s">
        <v>36</v>
      </c>
      <c r="E18" t="s">
        <v>45</v>
      </c>
      <c r="F18">
        <v>241</v>
      </c>
      <c r="G18">
        <v>256</v>
      </c>
      <c r="H18">
        <v>352291</v>
      </c>
      <c r="I18" t="s">
        <v>49</v>
      </c>
      <c r="L18" t="str">
        <v>Neha Jain</v>
      </c>
      <c r="M18" t="str">
        <v>Television</v>
      </c>
      <c r="N18" t="str">
        <v>South</v>
      </c>
      <c r="O18" t="str">
        <v>Team Gamma</v>
      </c>
      <c r="P18" t="str">
        <v>May</v>
      </c>
      <c r="Q18">
        <v>184</v>
      </c>
      <c r="R18">
        <v>274</v>
      </c>
      <c r="S18">
        <v>278742</v>
      </c>
      <c r="T18" t="str">
        <v>Completed</v>
      </c>
    </row>
    <row r="19" spans="1:20" x14ac:dyDescent="0.3">
      <c r="A19" t="s">
        <v>10</v>
      </c>
      <c r="B19" t="s">
        <v>26</v>
      </c>
      <c r="C19" t="s">
        <v>32</v>
      </c>
      <c r="D19" t="s">
        <v>35</v>
      </c>
      <c r="E19" t="s">
        <v>42</v>
      </c>
      <c r="F19">
        <v>157</v>
      </c>
      <c r="G19">
        <v>288</v>
      </c>
      <c r="H19">
        <v>271644</v>
      </c>
      <c r="I19" t="s">
        <v>49</v>
      </c>
      <c r="L19" t="str">
        <v>Suresh Kumar</v>
      </c>
      <c r="M19" t="str">
        <v>Vacuum Cleaners</v>
      </c>
      <c r="N19" t="str">
        <v>East</v>
      </c>
      <c r="O19" t="str">
        <v>Team Gamma</v>
      </c>
      <c r="P19" t="str">
        <v>October</v>
      </c>
      <c r="Q19">
        <v>60</v>
      </c>
      <c r="R19">
        <v>254</v>
      </c>
      <c r="S19">
        <v>56553</v>
      </c>
      <c r="T19" t="str">
        <v>Completed</v>
      </c>
    </row>
    <row r="20" spans="1:20" x14ac:dyDescent="0.3">
      <c r="A20" t="s">
        <v>13</v>
      </c>
      <c r="B20" t="s">
        <v>23</v>
      </c>
      <c r="C20" t="s">
        <v>29</v>
      </c>
      <c r="D20" t="s">
        <v>35</v>
      </c>
      <c r="E20" t="s">
        <v>39</v>
      </c>
      <c r="F20">
        <v>174</v>
      </c>
      <c r="G20">
        <v>197</v>
      </c>
      <c r="H20">
        <v>198577</v>
      </c>
      <c r="I20" t="s">
        <v>49</v>
      </c>
      <c r="L20" t="str">
        <v>Amit Sharma</v>
      </c>
      <c r="M20" t="str">
        <v>Vacuum Cleaners</v>
      </c>
      <c r="N20" t="str">
        <v>East</v>
      </c>
      <c r="O20" t="str">
        <v>Team Gamma</v>
      </c>
      <c r="P20" t="str">
        <v>June</v>
      </c>
      <c r="Q20">
        <v>221</v>
      </c>
      <c r="R20">
        <v>235</v>
      </c>
      <c r="S20">
        <v>360871</v>
      </c>
      <c r="T20" t="str">
        <v>Completed</v>
      </c>
    </row>
    <row r="21" spans="1:20" x14ac:dyDescent="0.3">
      <c r="A21" t="s">
        <v>15</v>
      </c>
      <c r="B21" t="s">
        <v>27</v>
      </c>
      <c r="C21" t="s">
        <v>29</v>
      </c>
      <c r="D21" t="s">
        <v>34</v>
      </c>
      <c r="E21" t="s">
        <v>42</v>
      </c>
      <c r="F21">
        <v>270</v>
      </c>
      <c r="G21">
        <v>147</v>
      </c>
      <c r="H21">
        <v>93924</v>
      </c>
      <c r="I21" t="s">
        <v>50</v>
      </c>
      <c r="L21" t="str">
        <v>Priya Desai</v>
      </c>
      <c r="M21" t="str">
        <v>Mobile Phones</v>
      </c>
      <c r="N21" t="str">
        <v>East</v>
      </c>
      <c r="O21" t="str">
        <v>Team Gamma</v>
      </c>
      <c r="P21" t="str">
        <v>September</v>
      </c>
      <c r="Q21">
        <v>81</v>
      </c>
      <c r="R21">
        <v>286</v>
      </c>
      <c r="S21">
        <v>44431</v>
      </c>
      <c r="T21" t="str">
        <v>Completed</v>
      </c>
    </row>
    <row r="22" spans="1:20" x14ac:dyDescent="0.3">
      <c r="A22" t="s">
        <v>15</v>
      </c>
      <c r="B22" t="s">
        <v>20</v>
      </c>
      <c r="C22" t="s">
        <v>30</v>
      </c>
      <c r="D22" t="s">
        <v>35</v>
      </c>
      <c r="E22" t="s">
        <v>44</v>
      </c>
      <c r="F22">
        <v>55</v>
      </c>
      <c r="G22">
        <v>200</v>
      </c>
      <c r="H22">
        <v>368067</v>
      </c>
      <c r="I22" t="s">
        <v>49</v>
      </c>
      <c r="L22" t="str">
        <v>Neha Jain</v>
      </c>
      <c r="M22" t="str">
        <v>Kitchen Appliances</v>
      </c>
      <c r="N22" t="str">
        <v>East</v>
      </c>
      <c r="O22" t="str">
        <v>Team Alpha</v>
      </c>
      <c r="P22" t="str">
        <v>December</v>
      </c>
      <c r="Q22">
        <v>271</v>
      </c>
      <c r="R22">
        <v>272</v>
      </c>
      <c r="S22">
        <v>27444</v>
      </c>
      <c r="T22" t="str">
        <v>Completed</v>
      </c>
    </row>
    <row r="23" spans="1:20" x14ac:dyDescent="0.3">
      <c r="A23" t="s">
        <v>12</v>
      </c>
      <c r="B23" t="s">
        <v>19</v>
      </c>
      <c r="C23" t="s">
        <v>29</v>
      </c>
      <c r="D23" t="s">
        <v>34</v>
      </c>
      <c r="E23" t="s">
        <v>37</v>
      </c>
      <c r="F23">
        <v>112</v>
      </c>
      <c r="G23">
        <v>211</v>
      </c>
      <c r="H23">
        <v>393439</v>
      </c>
      <c r="I23" t="s">
        <v>49</v>
      </c>
      <c r="L23" t="str">
        <v>Neha Jain</v>
      </c>
      <c r="M23" t="str">
        <v>Kitchen Appliances</v>
      </c>
      <c r="N23" t="str">
        <v>South</v>
      </c>
      <c r="O23" t="str">
        <v>Team Beta</v>
      </c>
      <c r="P23" t="str">
        <v>June</v>
      </c>
      <c r="Q23">
        <v>91</v>
      </c>
      <c r="R23">
        <v>201</v>
      </c>
      <c r="S23">
        <v>426429</v>
      </c>
      <c r="T23" t="str">
        <v>Completed</v>
      </c>
    </row>
    <row r="24" spans="1:20" x14ac:dyDescent="0.3">
      <c r="A24" t="s">
        <v>10</v>
      </c>
      <c r="B24" t="s">
        <v>23</v>
      </c>
      <c r="C24" t="s">
        <v>30</v>
      </c>
      <c r="D24" t="s">
        <v>33</v>
      </c>
      <c r="E24" t="s">
        <v>43</v>
      </c>
      <c r="F24">
        <v>212</v>
      </c>
      <c r="G24">
        <v>36</v>
      </c>
      <c r="H24">
        <v>154704</v>
      </c>
      <c r="I24" t="s">
        <v>50</v>
      </c>
      <c r="L24" t="str">
        <v>Vikram Patel</v>
      </c>
      <c r="M24" t="str">
        <v>Vacuum Cleaners</v>
      </c>
      <c r="N24" t="str">
        <v>North</v>
      </c>
      <c r="O24" t="str">
        <v>Team Delta</v>
      </c>
      <c r="P24" t="str">
        <v>April</v>
      </c>
      <c r="Q24">
        <v>170</v>
      </c>
      <c r="R24">
        <v>255</v>
      </c>
      <c r="S24">
        <v>251843</v>
      </c>
      <c r="T24" t="str">
        <v>Completed</v>
      </c>
    </row>
    <row r="25" spans="1:20" x14ac:dyDescent="0.3">
      <c r="A25" t="s">
        <v>17</v>
      </c>
      <c r="B25" t="s">
        <v>28</v>
      </c>
      <c r="C25" t="s">
        <v>29</v>
      </c>
      <c r="D25" t="s">
        <v>35</v>
      </c>
      <c r="E25" t="s">
        <v>41</v>
      </c>
      <c r="F25">
        <v>76</v>
      </c>
      <c r="G25">
        <v>137</v>
      </c>
      <c r="H25">
        <v>421988</v>
      </c>
      <c r="I25" t="s">
        <v>49</v>
      </c>
      <c r="L25" t="str">
        <v>Suresh Kumar</v>
      </c>
      <c r="M25" t="str">
        <v>Washing Machines</v>
      </c>
      <c r="N25" t="str">
        <v>East</v>
      </c>
      <c r="O25" t="str">
        <v>Team Gamma</v>
      </c>
      <c r="P25" t="str">
        <v>May</v>
      </c>
      <c r="Q25">
        <v>78</v>
      </c>
      <c r="R25">
        <v>247</v>
      </c>
      <c r="S25">
        <v>276705</v>
      </c>
      <c r="T25" t="str">
        <v>Completed</v>
      </c>
    </row>
    <row r="26" spans="1:20" x14ac:dyDescent="0.3">
      <c r="A26" t="s">
        <v>10</v>
      </c>
      <c r="B26" t="s">
        <v>21</v>
      </c>
      <c r="C26" t="s">
        <v>30</v>
      </c>
      <c r="D26" t="s">
        <v>35</v>
      </c>
      <c r="E26" t="s">
        <v>38</v>
      </c>
      <c r="F26">
        <v>184</v>
      </c>
      <c r="G26">
        <v>274</v>
      </c>
      <c r="H26">
        <v>278742</v>
      </c>
      <c r="I26" t="s">
        <v>49</v>
      </c>
      <c r="L26" t="str">
        <v>Rohit Verma</v>
      </c>
      <c r="M26" t="str">
        <v>Kitchen Appliances</v>
      </c>
      <c r="N26" t="str">
        <v>West</v>
      </c>
      <c r="O26" t="str">
        <v>Team Gamma</v>
      </c>
      <c r="P26" t="str">
        <v>January</v>
      </c>
      <c r="Q26">
        <v>104</v>
      </c>
      <c r="R26">
        <v>200</v>
      </c>
      <c r="S26">
        <v>280222</v>
      </c>
      <c r="T26" t="str">
        <v>Completed</v>
      </c>
    </row>
    <row r="27" spans="1:20" x14ac:dyDescent="0.3">
      <c r="A27" t="s">
        <v>15</v>
      </c>
      <c r="B27" t="s">
        <v>21</v>
      </c>
      <c r="C27" t="s">
        <v>30</v>
      </c>
      <c r="D27" t="s">
        <v>36</v>
      </c>
      <c r="E27" t="s">
        <v>44</v>
      </c>
      <c r="F27">
        <v>162</v>
      </c>
      <c r="G27">
        <v>71</v>
      </c>
      <c r="H27">
        <v>404295</v>
      </c>
      <c r="I27" t="s">
        <v>50</v>
      </c>
      <c r="L27" t="str">
        <v>Pooja Singh</v>
      </c>
      <c r="M27" t="str">
        <v>Mobile Phones</v>
      </c>
      <c r="N27" t="str">
        <v>South</v>
      </c>
      <c r="O27" t="str">
        <v>Team Beta</v>
      </c>
      <c r="P27" t="str">
        <v>May</v>
      </c>
      <c r="Q27">
        <v>159</v>
      </c>
      <c r="R27">
        <v>261</v>
      </c>
      <c r="S27">
        <v>107346</v>
      </c>
      <c r="T27" t="str">
        <v>Completed</v>
      </c>
    </row>
    <row r="28" spans="1:20" x14ac:dyDescent="0.3">
      <c r="A28" t="s">
        <v>11</v>
      </c>
      <c r="B28" t="s">
        <v>22</v>
      </c>
      <c r="C28" t="s">
        <v>31</v>
      </c>
      <c r="D28" t="s">
        <v>35</v>
      </c>
      <c r="E28" t="s">
        <v>42</v>
      </c>
      <c r="F28">
        <v>60</v>
      </c>
      <c r="G28">
        <v>254</v>
      </c>
      <c r="H28">
        <v>56553</v>
      </c>
      <c r="I28" t="s">
        <v>49</v>
      </c>
      <c r="L28" t="str">
        <v>Ankit Mehta</v>
      </c>
      <c r="M28" t="str">
        <v>Refrigerators</v>
      </c>
      <c r="N28" t="str">
        <v>South</v>
      </c>
      <c r="O28" t="str">
        <v>Team Gamma</v>
      </c>
      <c r="P28" t="str">
        <v>January</v>
      </c>
      <c r="Q28">
        <v>98</v>
      </c>
      <c r="R28">
        <v>282</v>
      </c>
      <c r="S28">
        <v>366460</v>
      </c>
      <c r="T28" t="str">
        <v>Completed</v>
      </c>
    </row>
    <row r="29" spans="1:20" x14ac:dyDescent="0.3">
      <c r="A29" t="s">
        <v>15</v>
      </c>
      <c r="B29" t="s">
        <v>28</v>
      </c>
      <c r="C29" t="s">
        <v>29</v>
      </c>
      <c r="D29" t="s">
        <v>35</v>
      </c>
      <c r="E29" t="s">
        <v>39</v>
      </c>
      <c r="F29">
        <v>216</v>
      </c>
      <c r="G29">
        <v>32</v>
      </c>
      <c r="H29">
        <v>213384</v>
      </c>
      <c r="I29" t="s">
        <v>50</v>
      </c>
      <c r="L29" t="str">
        <v>Amit Sharma</v>
      </c>
      <c r="M29" t="str">
        <v>Microwaves</v>
      </c>
      <c r="N29" t="str">
        <v>East</v>
      </c>
      <c r="O29" t="str">
        <v>Team Delta</v>
      </c>
      <c r="P29" t="str">
        <v>February</v>
      </c>
      <c r="Q29">
        <v>62</v>
      </c>
      <c r="R29">
        <v>70</v>
      </c>
      <c r="S29">
        <v>119299</v>
      </c>
      <c r="T29" t="str">
        <v>Completed</v>
      </c>
    </row>
    <row r="30" spans="1:20" x14ac:dyDescent="0.3">
      <c r="A30" t="s">
        <v>18</v>
      </c>
      <c r="B30" t="s">
        <v>22</v>
      </c>
      <c r="C30" t="s">
        <v>31</v>
      </c>
      <c r="D30" t="s">
        <v>35</v>
      </c>
      <c r="E30" t="s">
        <v>40</v>
      </c>
      <c r="F30">
        <v>221</v>
      </c>
      <c r="G30">
        <v>235</v>
      </c>
      <c r="H30">
        <v>360871</v>
      </c>
      <c r="I30" t="s">
        <v>49</v>
      </c>
      <c r="L30" t="str">
        <v>Pooja Singh</v>
      </c>
      <c r="M30" t="str">
        <v>Air Conditioners</v>
      </c>
      <c r="N30" t="str">
        <v>North</v>
      </c>
      <c r="O30" t="str">
        <v>Team Delta</v>
      </c>
      <c r="P30" t="str">
        <v>September</v>
      </c>
      <c r="Q30">
        <v>54</v>
      </c>
      <c r="R30">
        <v>126</v>
      </c>
      <c r="S30">
        <v>25778</v>
      </c>
      <c r="T30" t="str">
        <v>Completed</v>
      </c>
    </row>
    <row r="31" spans="1:20" x14ac:dyDescent="0.3">
      <c r="A31" t="s">
        <v>12</v>
      </c>
      <c r="B31" t="s">
        <v>27</v>
      </c>
      <c r="C31" t="s">
        <v>31</v>
      </c>
      <c r="D31" t="s">
        <v>35</v>
      </c>
      <c r="E31" t="s">
        <v>44</v>
      </c>
      <c r="F31">
        <v>81</v>
      </c>
      <c r="G31">
        <v>286</v>
      </c>
      <c r="H31">
        <v>44431</v>
      </c>
      <c r="I31" t="s">
        <v>49</v>
      </c>
      <c r="L31" t="str">
        <v>Komal Agarwal</v>
      </c>
      <c r="M31" t="str">
        <v>Television</v>
      </c>
      <c r="N31" t="str">
        <v>East</v>
      </c>
      <c r="O31" t="str">
        <v>Team Gamma</v>
      </c>
      <c r="P31" t="str">
        <v>July</v>
      </c>
      <c r="Q31">
        <v>75</v>
      </c>
      <c r="R31">
        <v>229</v>
      </c>
      <c r="S31">
        <v>318608</v>
      </c>
      <c r="T31" t="str">
        <v>Completed</v>
      </c>
    </row>
    <row r="32" spans="1:20" x14ac:dyDescent="0.3">
      <c r="A32" t="s">
        <v>10</v>
      </c>
      <c r="B32" t="s">
        <v>19</v>
      </c>
      <c r="C32" t="s">
        <v>31</v>
      </c>
      <c r="D32" t="s">
        <v>34</v>
      </c>
      <c r="E32" t="s">
        <v>43</v>
      </c>
      <c r="F32">
        <v>271</v>
      </c>
      <c r="G32">
        <v>272</v>
      </c>
      <c r="H32">
        <v>27444</v>
      </c>
      <c r="I32" t="s">
        <v>49</v>
      </c>
      <c r="L32" t="str">
        <v>Amit Sharma</v>
      </c>
      <c r="M32" t="str">
        <v>Washing Machines</v>
      </c>
      <c r="N32" t="str">
        <v>South</v>
      </c>
      <c r="O32" t="str">
        <v>Team Beta</v>
      </c>
      <c r="P32" t="str">
        <v>March</v>
      </c>
      <c r="Q32">
        <v>258</v>
      </c>
      <c r="R32">
        <v>280</v>
      </c>
      <c r="S32">
        <v>400294</v>
      </c>
      <c r="T32" t="str">
        <v>Completed</v>
      </c>
    </row>
    <row r="33" spans="1:20" x14ac:dyDescent="0.3">
      <c r="A33" t="s">
        <v>17</v>
      </c>
      <c r="B33" t="s">
        <v>20</v>
      </c>
      <c r="C33" t="s">
        <v>30</v>
      </c>
      <c r="D33" t="s">
        <v>33</v>
      </c>
      <c r="E33" t="s">
        <v>40</v>
      </c>
      <c r="F33">
        <v>175</v>
      </c>
      <c r="G33">
        <v>124</v>
      </c>
      <c r="H33">
        <v>181647</v>
      </c>
      <c r="I33" t="s">
        <v>50</v>
      </c>
      <c r="L33" t="str">
        <v>Pooja Singh</v>
      </c>
      <c r="M33" t="str">
        <v>Washing Machines</v>
      </c>
      <c r="N33" t="str">
        <v>North</v>
      </c>
      <c r="O33" t="str">
        <v>Team Beta</v>
      </c>
      <c r="P33" t="str">
        <v>September</v>
      </c>
      <c r="Q33">
        <v>230</v>
      </c>
      <c r="R33">
        <v>252</v>
      </c>
      <c r="S33">
        <v>88504</v>
      </c>
      <c r="T33" t="str">
        <v>Completed</v>
      </c>
    </row>
    <row r="34" spans="1:20" x14ac:dyDescent="0.3">
      <c r="A34" t="s">
        <v>16</v>
      </c>
      <c r="B34" t="s">
        <v>22</v>
      </c>
      <c r="C34" t="s">
        <v>31</v>
      </c>
      <c r="D34" t="s">
        <v>35</v>
      </c>
      <c r="E34" t="s">
        <v>46</v>
      </c>
      <c r="F34">
        <v>266</v>
      </c>
      <c r="G34">
        <v>252</v>
      </c>
      <c r="H34">
        <v>262760</v>
      </c>
      <c r="I34" t="s">
        <v>50</v>
      </c>
      <c r="L34" t="str">
        <v>Rohit Verma</v>
      </c>
      <c r="M34" t="str">
        <v>Vacuum Cleaners</v>
      </c>
      <c r="N34" t="str">
        <v>South</v>
      </c>
      <c r="O34" t="str">
        <v>Team Delta</v>
      </c>
      <c r="P34" t="str">
        <v>November</v>
      </c>
      <c r="Q34">
        <v>130</v>
      </c>
      <c r="R34">
        <v>285</v>
      </c>
      <c r="S34">
        <v>454637</v>
      </c>
      <c r="T34" t="str">
        <v>Completed</v>
      </c>
    </row>
    <row r="35" spans="1:20" x14ac:dyDescent="0.3">
      <c r="A35" t="s">
        <v>9</v>
      </c>
      <c r="B35" t="s">
        <v>23</v>
      </c>
      <c r="C35" t="s">
        <v>29</v>
      </c>
      <c r="D35" t="s">
        <v>34</v>
      </c>
      <c r="E35" t="s">
        <v>45</v>
      </c>
      <c r="F35">
        <v>258</v>
      </c>
      <c r="G35">
        <v>180</v>
      </c>
      <c r="H35">
        <v>401396</v>
      </c>
      <c r="I35" t="s">
        <v>50</v>
      </c>
      <c r="L35" t="str">
        <v>Priya Desai</v>
      </c>
      <c r="M35" t="str">
        <v>Television</v>
      </c>
      <c r="N35" t="str">
        <v>South</v>
      </c>
      <c r="O35" t="str">
        <v>Team Beta</v>
      </c>
      <c r="P35" t="str">
        <v>October</v>
      </c>
      <c r="Q35">
        <v>84</v>
      </c>
      <c r="R35">
        <v>225</v>
      </c>
      <c r="S35">
        <v>11027</v>
      </c>
      <c r="T35" t="str">
        <v>Completed</v>
      </c>
    </row>
    <row r="36" spans="1:20" x14ac:dyDescent="0.3">
      <c r="A36" t="s">
        <v>16</v>
      </c>
      <c r="B36" t="s">
        <v>27</v>
      </c>
      <c r="C36" t="s">
        <v>31</v>
      </c>
      <c r="D36" t="s">
        <v>36</v>
      </c>
      <c r="E36" t="s">
        <v>38</v>
      </c>
      <c r="F36">
        <v>247</v>
      </c>
      <c r="G36">
        <v>239</v>
      </c>
      <c r="H36">
        <v>13940</v>
      </c>
      <c r="I36" t="s">
        <v>50</v>
      </c>
      <c r="L36" t="str">
        <v>Ankit Mehta</v>
      </c>
      <c r="M36" t="str">
        <v>Washing Machines</v>
      </c>
      <c r="N36" t="str">
        <v>North</v>
      </c>
      <c r="O36" t="str">
        <v>Team Beta</v>
      </c>
      <c r="P36" t="str">
        <v>August</v>
      </c>
      <c r="Q36">
        <v>291</v>
      </c>
      <c r="R36">
        <v>299</v>
      </c>
      <c r="S36">
        <v>408903</v>
      </c>
      <c r="T36" t="str">
        <v>Completed</v>
      </c>
    </row>
    <row r="37" spans="1:20" x14ac:dyDescent="0.3">
      <c r="A37" t="s">
        <v>12</v>
      </c>
      <c r="B37" t="s">
        <v>25</v>
      </c>
      <c r="C37" t="s">
        <v>32</v>
      </c>
      <c r="D37" t="s">
        <v>36</v>
      </c>
      <c r="E37" t="s">
        <v>46</v>
      </c>
      <c r="F37">
        <v>253</v>
      </c>
      <c r="G37">
        <v>171</v>
      </c>
      <c r="H37">
        <v>329900</v>
      </c>
      <c r="I37" t="s">
        <v>50</v>
      </c>
      <c r="L37" t="str">
        <v>Priya Desai</v>
      </c>
      <c r="M37" t="str">
        <v>Microwaves</v>
      </c>
      <c r="N37" t="str">
        <v>East</v>
      </c>
      <c r="O37" t="str">
        <v>Team Gamma</v>
      </c>
      <c r="P37" t="str">
        <v>August</v>
      </c>
      <c r="Q37">
        <v>190</v>
      </c>
      <c r="R37">
        <v>250</v>
      </c>
      <c r="S37">
        <v>152814</v>
      </c>
      <c r="T37" t="str">
        <v>Completed</v>
      </c>
    </row>
    <row r="38" spans="1:20" x14ac:dyDescent="0.3">
      <c r="A38" t="s">
        <v>14</v>
      </c>
      <c r="B38" t="s">
        <v>24</v>
      </c>
      <c r="C38" t="s">
        <v>32</v>
      </c>
      <c r="D38" t="s">
        <v>36</v>
      </c>
      <c r="E38" t="s">
        <v>47</v>
      </c>
      <c r="F38">
        <v>213</v>
      </c>
      <c r="G38">
        <v>56</v>
      </c>
      <c r="H38">
        <v>341108</v>
      </c>
      <c r="I38" t="s">
        <v>50</v>
      </c>
      <c r="L38" t="str">
        <v>Komal Agarwal</v>
      </c>
      <c r="M38" t="str">
        <v>Vacuum Cleaners</v>
      </c>
      <c r="N38" t="str">
        <v>North</v>
      </c>
      <c r="O38" t="str">
        <v>Team Delta</v>
      </c>
      <c r="P38" t="str">
        <v>September</v>
      </c>
      <c r="Q38">
        <v>170</v>
      </c>
      <c r="R38">
        <v>171</v>
      </c>
      <c r="S38">
        <v>314975</v>
      </c>
      <c r="T38" t="str">
        <v>Completed</v>
      </c>
    </row>
    <row r="39" spans="1:20" x14ac:dyDescent="0.3">
      <c r="A39" t="s">
        <v>10</v>
      </c>
      <c r="B39" t="s">
        <v>19</v>
      </c>
      <c r="C39" t="s">
        <v>30</v>
      </c>
      <c r="D39" t="s">
        <v>33</v>
      </c>
      <c r="E39" t="s">
        <v>40</v>
      </c>
      <c r="F39">
        <v>91</v>
      </c>
      <c r="G39">
        <v>201</v>
      </c>
      <c r="H39">
        <v>426429</v>
      </c>
      <c r="I39" t="s">
        <v>49</v>
      </c>
      <c r="L39" t="str">
        <v>Pooja Singh</v>
      </c>
      <c r="M39" t="str">
        <v>Kitchen Appliances</v>
      </c>
      <c r="N39" t="str">
        <v>North</v>
      </c>
      <c r="O39" t="str">
        <v>Team Delta</v>
      </c>
      <c r="P39" t="str">
        <v>May</v>
      </c>
      <c r="Q39">
        <v>172</v>
      </c>
      <c r="R39">
        <v>235</v>
      </c>
      <c r="S39">
        <v>231967</v>
      </c>
      <c r="T39" t="str">
        <v>Completed</v>
      </c>
    </row>
    <row r="40" spans="1:20" x14ac:dyDescent="0.3">
      <c r="A40" t="s">
        <v>15</v>
      </c>
      <c r="B40" t="s">
        <v>22</v>
      </c>
      <c r="C40" t="s">
        <v>32</v>
      </c>
      <c r="D40" t="s">
        <v>36</v>
      </c>
      <c r="E40" t="s">
        <v>45</v>
      </c>
      <c r="F40">
        <v>170</v>
      </c>
      <c r="G40">
        <v>255</v>
      </c>
      <c r="H40">
        <v>251843</v>
      </c>
      <c r="I40" t="s">
        <v>49</v>
      </c>
      <c r="L40" t="str">
        <v>Priya Desai</v>
      </c>
      <c r="M40" t="str">
        <v>Kitchen Appliances</v>
      </c>
      <c r="N40" t="str">
        <v>South</v>
      </c>
      <c r="O40" t="str">
        <v>Team Alpha</v>
      </c>
      <c r="P40" t="str">
        <v>January</v>
      </c>
      <c r="Q40">
        <v>150</v>
      </c>
      <c r="R40">
        <v>152</v>
      </c>
      <c r="S40">
        <v>245705</v>
      </c>
      <c r="T40" t="str">
        <v>Completed</v>
      </c>
    </row>
    <row r="41" spans="1:20" x14ac:dyDescent="0.3">
      <c r="A41" t="s">
        <v>18</v>
      </c>
      <c r="B41" t="s">
        <v>26</v>
      </c>
      <c r="C41" t="s">
        <v>29</v>
      </c>
      <c r="D41" t="s">
        <v>34</v>
      </c>
      <c r="E41" t="s">
        <v>48</v>
      </c>
      <c r="F41">
        <v>192</v>
      </c>
      <c r="G41">
        <v>189</v>
      </c>
      <c r="H41">
        <v>16041</v>
      </c>
      <c r="I41" t="s">
        <v>50</v>
      </c>
      <c r="L41" t="str">
        <v>Rajesh Gupta</v>
      </c>
      <c r="M41" t="str">
        <v>Washing Machines</v>
      </c>
      <c r="N41" t="str">
        <v>North</v>
      </c>
      <c r="O41" t="str">
        <v>Team Gamma</v>
      </c>
      <c r="P41" t="str">
        <v>October</v>
      </c>
      <c r="Q41">
        <v>106</v>
      </c>
      <c r="R41">
        <v>160</v>
      </c>
      <c r="S41">
        <v>47976</v>
      </c>
      <c r="T41" t="str">
        <v>Completed</v>
      </c>
    </row>
    <row r="42" spans="1:20" x14ac:dyDescent="0.3">
      <c r="A42" t="s">
        <v>15</v>
      </c>
      <c r="B42" t="s">
        <v>26</v>
      </c>
      <c r="C42" t="s">
        <v>31</v>
      </c>
      <c r="D42" t="s">
        <v>34</v>
      </c>
      <c r="E42" t="s">
        <v>42</v>
      </c>
      <c r="F42">
        <v>268</v>
      </c>
      <c r="G42">
        <v>217</v>
      </c>
      <c r="H42">
        <v>332971</v>
      </c>
      <c r="I42" t="s">
        <v>50</v>
      </c>
      <c r="L42" t="str">
        <v>Amit Sharma</v>
      </c>
      <c r="M42" t="str">
        <v>Home Theaters</v>
      </c>
      <c r="N42" t="str">
        <v>East</v>
      </c>
      <c r="O42" t="str">
        <v>Team Alpha</v>
      </c>
      <c r="P42" t="str">
        <v>April</v>
      </c>
      <c r="Q42">
        <v>192</v>
      </c>
      <c r="R42">
        <v>265</v>
      </c>
      <c r="S42">
        <v>298171</v>
      </c>
      <c r="T42" t="str">
        <v>Completed</v>
      </c>
    </row>
    <row r="43" spans="1:20" x14ac:dyDescent="0.3">
      <c r="A43" t="s">
        <v>16</v>
      </c>
      <c r="B43" t="s">
        <v>19</v>
      </c>
      <c r="C43" t="s">
        <v>29</v>
      </c>
      <c r="D43" t="s">
        <v>35</v>
      </c>
      <c r="E43" t="s">
        <v>46</v>
      </c>
      <c r="F43">
        <v>213</v>
      </c>
      <c r="G43">
        <v>39</v>
      </c>
      <c r="H43">
        <v>312745</v>
      </c>
      <c r="I43" t="s">
        <v>50</v>
      </c>
      <c r="L43" t="str">
        <v>Amit Sharma</v>
      </c>
      <c r="M43" t="str">
        <v>Home Theaters</v>
      </c>
      <c r="N43" t="str">
        <v>North</v>
      </c>
      <c r="O43" t="str">
        <v>Team Beta</v>
      </c>
      <c r="P43" t="str">
        <v>March</v>
      </c>
      <c r="Q43">
        <v>53</v>
      </c>
      <c r="R43">
        <v>190</v>
      </c>
      <c r="S43">
        <v>167196</v>
      </c>
      <c r="T43" t="str">
        <v>Completed</v>
      </c>
    </row>
    <row r="44" spans="1:20" x14ac:dyDescent="0.3">
      <c r="A44" t="s">
        <v>11</v>
      </c>
      <c r="B44" t="s">
        <v>24</v>
      </c>
      <c r="C44" t="s">
        <v>31</v>
      </c>
      <c r="D44" t="s">
        <v>35</v>
      </c>
      <c r="E44" t="s">
        <v>38</v>
      </c>
      <c r="F44">
        <v>78</v>
      </c>
      <c r="G44">
        <v>247</v>
      </c>
      <c r="H44">
        <v>276705</v>
      </c>
      <c r="I44" t="s">
        <v>49</v>
      </c>
      <c r="L44" t="str">
        <v>Rajesh Gupta</v>
      </c>
      <c r="M44" t="str">
        <v>Laptops</v>
      </c>
      <c r="N44" t="str">
        <v>North</v>
      </c>
      <c r="O44" t="str">
        <v>Team Gamma</v>
      </c>
      <c r="P44" t="str">
        <v>April</v>
      </c>
      <c r="Q44">
        <v>138</v>
      </c>
      <c r="R44">
        <v>177</v>
      </c>
      <c r="S44">
        <v>409868</v>
      </c>
      <c r="T44" t="str">
        <v>Completed</v>
      </c>
    </row>
    <row r="45" spans="1:20" x14ac:dyDescent="0.3">
      <c r="A45" t="s">
        <v>16</v>
      </c>
      <c r="B45" t="s">
        <v>24</v>
      </c>
      <c r="C45" t="s">
        <v>31</v>
      </c>
      <c r="D45" t="s">
        <v>34</v>
      </c>
      <c r="E45" t="s">
        <v>45</v>
      </c>
      <c r="F45">
        <v>290</v>
      </c>
      <c r="G45">
        <v>240</v>
      </c>
      <c r="H45">
        <v>53777</v>
      </c>
      <c r="I45" t="s">
        <v>50</v>
      </c>
      <c r="L45" t="str">
        <v>Komal Agarwal</v>
      </c>
      <c r="M45" t="str">
        <v>Kitchen Appliances</v>
      </c>
      <c r="N45" t="str">
        <v>North</v>
      </c>
      <c r="O45" t="str">
        <v>Team Beta</v>
      </c>
      <c r="P45" t="str">
        <v>May</v>
      </c>
      <c r="Q45">
        <v>131</v>
      </c>
      <c r="R45">
        <v>237</v>
      </c>
      <c r="S45">
        <v>390449</v>
      </c>
      <c r="T45" t="str">
        <v>Completed</v>
      </c>
    </row>
    <row r="46" spans="1:20" x14ac:dyDescent="0.3">
      <c r="A46" t="s">
        <v>14</v>
      </c>
      <c r="B46" t="s">
        <v>22</v>
      </c>
      <c r="C46" t="s">
        <v>29</v>
      </c>
      <c r="D46" t="s">
        <v>34</v>
      </c>
      <c r="E46" t="s">
        <v>37</v>
      </c>
      <c r="F46">
        <v>123</v>
      </c>
      <c r="G46">
        <v>39</v>
      </c>
      <c r="H46">
        <v>474954</v>
      </c>
      <c r="I46" t="s">
        <v>50</v>
      </c>
      <c r="L46" t="str">
        <v>Priya Desai</v>
      </c>
      <c r="M46" t="str">
        <v>Television</v>
      </c>
      <c r="N46" t="str">
        <v>West</v>
      </c>
      <c r="O46" t="str">
        <v>Team Alpha</v>
      </c>
      <c r="P46" t="str">
        <v>July</v>
      </c>
      <c r="Q46">
        <v>194</v>
      </c>
      <c r="R46">
        <v>206</v>
      </c>
      <c r="S46">
        <v>456640</v>
      </c>
      <c r="T46" t="str">
        <v>Completed</v>
      </c>
    </row>
    <row r="47" spans="1:20" x14ac:dyDescent="0.3">
      <c r="A47" t="s">
        <v>9</v>
      </c>
      <c r="B47" t="s">
        <v>19</v>
      </c>
      <c r="C47" t="s">
        <v>29</v>
      </c>
      <c r="D47" t="s">
        <v>35</v>
      </c>
      <c r="E47" t="s">
        <v>39</v>
      </c>
      <c r="F47">
        <v>104</v>
      </c>
      <c r="G47">
        <v>200</v>
      </c>
      <c r="H47">
        <v>280222</v>
      </c>
      <c r="I47" t="s">
        <v>49</v>
      </c>
      <c r="L47" t="str">
        <v>Rajesh Gupta</v>
      </c>
      <c r="M47" t="str">
        <v>Laptops</v>
      </c>
      <c r="N47" t="str">
        <v>South</v>
      </c>
      <c r="O47" t="str">
        <v>Team Delta</v>
      </c>
      <c r="P47" t="str">
        <v>September</v>
      </c>
      <c r="Q47">
        <v>221</v>
      </c>
      <c r="R47">
        <v>283</v>
      </c>
      <c r="S47">
        <v>233029</v>
      </c>
      <c r="T47" t="str">
        <v>Completed</v>
      </c>
    </row>
    <row r="48" spans="1:20" x14ac:dyDescent="0.3">
      <c r="A48" t="s">
        <v>11</v>
      </c>
      <c r="B48" t="s">
        <v>24</v>
      </c>
      <c r="C48" t="s">
        <v>29</v>
      </c>
      <c r="D48" t="s">
        <v>36</v>
      </c>
      <c r="E48" t="s">
        <v>38</v>
      </c>
      <c r="F48">
        <v>243</v>
      </c>
      <c r="G48">
        <v>240</v>
      </c>
      <c r="H48">
        <v>469399</v>
      </c>
      <c r="I48" t="s">
        <v>50</v>
      </c>
      <c r="L48" t="str">
        <v>Rajesh Gupta</v>
      </c>
      <c r="M48" t="str">
        <v>Microwaves</v>
      </c>
      <c r="N48" t="str">
        <v>North</v>
      </c>
      <c r="O48" t="str">
        <v>Team Alpha</v>
      </c>
      <c r="P48" t="str">
        <v>April</v>
      </c>
      <c r="Q48">
        <v>67</v>
      </c>
      <c r="R48">
        <v>293</v>
      </c>
      <c r="S48">
        <v>45110</v>
      </c>
      <c r="T48" t="str">
        <v>Completed</v>
      </c>
    </row>
    <row r="49" spans="1:20" x14ac:dyDescent="0.3">
      <c r="A49" t="s">
        <v>17</v>
      </c>
      <c r="B49" t="s">
        <v>27</v>
      </c>
      <c r="C49" t="s">
        <v>30</v>
      </c>
      <c r="D49" t="s">
        <v>33</v>
      </c>
      <c r="E49" t="s">
        <v>38</v>
      </c>
      <c r="F49">
        <v>159</v>
      </c>
      <c r="G49">
        <v>261</v>
      </c>
      <c r="H49">
        <v>107346</v>
      </c>
      <c r="I49" t="s">
        <v>49</v>
      </c>
      <c r="L49" t="str">
        <v>Ankit Mehta</v>
      </c>
      <c r="M49" t="str">
        <v>Mobile Phones</v>
      </c>
      <c r="N49" t="str">
        <v>North</v>
      </c>
      <c r="O49" t="str">
        <v>Team Alpha</v>
      </c>
      <c r="P49" t="str">
        <v>June</v>
      </c>
      <c r="Q49">
        <v>69</v>
      </c>
      <c r="R49">
        <v>80</v>
      </c>
      <c r="S49">
        <v>252445</v>
      </c>
      <c r="T49" t="str">
        <v>Completed</v>
      </c>
    </row>
    <row r="50" spans="1:20" x14ac:dyDescent="0.3">
      <c r="A50" t="s">
        <v>13</v>
      </c>
      <c r="B50" t="s">
        <v>25</v>
      </c>
      <c r="C50" t="s">
        <v>30</v>
      </c>
      <c r="D50" t="s">
        <v>35</v>
      </c>
      <c r="E50" t="s">
        <v>39</v>
      </c>
      <c r="F50">
        <v>98</v>
      </c>
      <c r="G50">
        <v>282</v>
      </c>
      <c r="H50">
        <v>366460</v>
      </c>
      <c r="I50" t="s">
        <v>49</v>
      </c>
      <c r="L50" t="str">
        <v>Amit Sharma</v>
      </c>
      <c r="M50" t="str">
        <v>Home Theaters</v>
      </c>
      <c r="N50" t="str">
        <v>East</v>
      </c>
      <c r="O50" t="str">
        <v>Team Delta</v>
      </c>
      <c r="P50" t="str">
        <v>February</v>
      </c>
      <c r="Q50">
        <v>210</v>
      </c>
      <c r="R50">
        <v>215</v>
      </c>
      <c r="S50">
        <v>392728</v>
      </c>
      <c r="T50" t="str">
        <v>Completed</v>
      </c>
    </row>
    <row r="51" spans="1:20" x14ac:dyDescent="0.3">
      <c r="A51" t="s">
        <v>18</v>
      </c>
      <c r="B51" t="s">
        <v>23</v>
      </c>
      <c r="C51" t="s">
        <v>31</v>
      </c>
      <c r="D51" t="s">
        <v>36</v>
      </c>
      <c r="E51" t="s">
        <v>48</v>
      </c>
      <c r="F51">
        <v>62</v>
      </c>
      <c r="G51">
        <v>70</v>
      </c>
      <c r="H51">
        <v>119299</v>
      </c>
      <c r="I51" t="s">
        <v>49</v>
      </c>
      <c r="L51" t="str">
        <v>Amit Sharma</v>
      </c>
      <c r="M51" t="str">
        <v>Air Conditioners</v>
      </c>
      <c r="N51" t="str">
        <v>West</v>
      </c>
      <c r="O51" t="str">
        <v>Team Beta</v>
      </c>
      <c r="P51" t="str">
        <v>August</v>
      </c>
      <c r="Q51">
        <v>129</v>
      </c>
      <c r="R51">
        <v>272</v>
      </c>
      <c r="S51">
        <v>447929</v>
      </c>
      <c r="T51" t="str">
        <v>Completed</v>
      </c>
    </row>
    <row r="52" spans="1:20" x14ac:dyDescent="0.3">
      <c r="A52" t="s">
        <v>17</v>
      </c>
      <c r="B52" t="s">
        <v>20</v>
      </c>
      <c r="C52" t="s">
        <v>32</v>
      </c>
      <c r="D52" t="s">
        <v>36</v>
      </c>
      <c r="E52" t="s">
        <v>44</v>
      </c>
      <c r="F52">
        <v>54</v>
      </c>
      <c r="G52">
        <v>126</v>
      </c>
      <c r="H52">
        <v>25778</v>
      </c>
      <c r="I52" t="s">
        <v>49</v>
      </c>
      <c r="L52" t="str">
        <v>Pooja Singh</v>
      </c>
      <c r="M52" t="str">
        <v>Vacuum Cleaners</v>
      </c>
      <c r="N52" t="str">
        <v>South</v>
      </c>
      <c r="O52" t="str">
        <v>Team Delta</v>
      </c>
      <c r="P52" t="str">
        <v>August</v>
      </c>
      <c r="Q52">
        <v>231</v>
      </c>
      <c r="R52">
        <v>299</v>
      </c>
      <c r="S52">
        <v>73784</v>
      </c>
      <c r="T52" t="str">
        <v>Completed</v>
      </c>
    </row>
    <row r="53" spans="1:20" x14ac:dyDescent="0.3">
      <c r="A53" t="s">
        <v>15</v>
      </c>
      <c r="B53" t="s">
        <v>22</v>
      </c>
      <c r="C53" t="s">
        <v>29</v>
      </c>
      <c r="D53" t="s">
        <v>33</v>
      </c>
      <c r="E53" t="s">
        <v>46</v>
      </c>
      <c r="F53">
        <v>279</v>
      </c>
      <c r="G53">
        <v>277</v>
      </c>
      <c r="H53">
        <v>81082</v>
      </c>
      <c r="I53" t="s">
        <v>50</v>
      </c>
      <c r="L53" t="str">
        <v>Amit Sharma</v>
      </c>
      <c r="M53" t="str">
        <v>Mobile Phones</v>
      </c>
      <c r="N53" t="str">
        <v>North</v>
      </c>
      <c r="O53" t="str">
        <v>Team Beta</v>
      </c>
      <c r="P53" t="str">
        <v>July</v>
      </c>
      <c r="Q53">
        <v>230</v>
      </c>
      <c r="R53">
        <v>259</v>
      </c>
      <c r="S53">
        <v>366941</v>
      </c>
      <c r="T53" t="str">
        <v>Completed</v>
      </c>
    </row>
    <row r="54" spans="1:20" x14ac:dyDescent="0.3">
      <c r="A54" t="s">
        <v>15</v>
      </c>
      <c r="B54" t="s">
        <v>24</v>
      </c>
      <c r="C54" t="s">
        <v>31</v>
      </c>
      <c r="D54" t="s">
        <v>35</v>
      </c>
      <c r="E54" t="s">
        <v>42</v>
      </c>
      <c r="F54">
        <v>253</v>
      </c>
      <c r="G54">
        <v>187</v>
      </c>
      <c r="H54">
        <v>148896</v>
      </c>
      <c r="I54" t="s">
        <v>50</v>
      </c>
      <c r="L54" t="str">
        <v>Ankit Mehta</v>
      </c>
      <c r="M54" t="str">
        <v>Mobile Phones</v>
      </c>
      <c r="N54" t="str">
        <v>West</v>
      </c>
      <c r="O54" t="str">
        <v>Team Gamma</v>
      </c>
      <c r="P54" t="str">
        <v>May</v>
      </c>
      <c r="Q54">
        <v>67</v>
      </c>
      <c r="R54">
        <v>300</v>
      </c>
      <c r="S54">
        <v>433434</v>
      </c>
      <c r="T54" t="str">
        <v>Completed</v>
      </c>
    </row>
    <row r="55" spans="1:20" x14ac:dyDescent="0.3">
      <c r="A55" t="s">
        <v>14</v>
      </c>
      <c r="B55" t="s">
        <v>26</v>
      </c>
      <c r="C55" t="s">
        <v>30</v>
      </c>
      <c r="D55" t="s">
        <v>34</v>
      </c>
      <c r="E55" t="s">
        <v>37</v>
      </c>
      <c r="F55">
        <v>243</v>
      </c>
      <c r="G55">
        <v>146</v>
      </c>
      <c r="H55">
        <v>115547</v>
      </c>
      <c r="I55" t="s">
        <v>50</v>
      </c>
      <c r="L55" t="str">
        <v>Pooja Singh</v>
      </c>
      <c r="M55" t="str">
        <v>Laptops</v>
      </c>
      <c r="N55" t="str">
        <v>East</v>
      </c>
      <c r="O55" t="str">
        <v>Team Alpha</v>
      </c>
      <c r="P55" t="str">
        <v>June</v>
      </c>
      <c r="Q55">
        <v>124</v>
      </c>
      <c r="R55">
        <v>270</v>
      </c>
      <c r="S55">
        <v>16466</v>
      </c>
      <c r="T55" t="str">
        <v>Completed</v>
      </c>
    </row>
    <row r="56" spans="1:20" x14ac:dyDescent="0.3">
      <c r="A56" t="s">
        <v>18</v>
      </c>
      <c r="B56" t="s">
        <v>23</v>
      </c>
      <c r="C56" t="s">
        <v>30</v>
      </c>
      <c r="D56" t="s">
        <v>33</v>
      </c>
      <c r="E56" t="s">
        <v>43</v>
      </c>
      <c r="F56">
        <v>66</v>
      </c>
      <c r="G56">
        <v>59</v>
      </c>
      <c r="H56">
        <v>454411</v>
      </c>
      <c r="I56" t="s">
        <v>50</v>
      </c>
      <c r="L56" t="str">
        <v>Komal Agarwal</v>
      </c>
      <c r="M56" t="str">
        <v>Microwaves</v>
      </c>
      <c r="N56" t="str">
        <v>East</v>
      </c>
      <c r="O56" t="str">
        <v>Team Gamma</v>
      </c>
      <c r="P56" t="str">
        <v>July</v>
      </c>
      <c r="Q56">
        <v>146</v>
      </c>
      <c r="R56">
        <v>254</v>
      </c>
      <c r="S56">
        <v>393251</v>
      </c>
      <c r="T56" t="str">
        <v>Completed</v>
      </c>
    </row>
    <row r="57" spans="1:20" x14ac:dyDescent="0.3">
      <c r="A57" t="s">
        <v>17</v>
      </c>
      <c r="B57" t="s">
        <v>25</v>
      </c>
      <c r="C57" t="s">
        <v>31</v>
      </c>
      <c r="D57" t="s">
        <v>33</v>
      </c>
      <c r="E57" t="s">
        <v>43</v>
      </c>
      <c r="F57">
        <v>283</v>
      </c>
      <c r="G57">
        <v>214</v>
      </c>
      <c r="H57">
        <v>469570</v>
      </c>
      <c r="I57" t="s">
        <v>50</v>
      </c>
      <c r="L57" t="str">
        <v>Rohit Verma</v>
      </c>
      <c r="M57" t="str">
        <v>Washing Machines</v>
      </c>
      <c r="N57" t="str">
        <v>South</v>
      </c>
      <c r="O57" t="str">
        <v>Team Beta</v>
      </c>
      <c r="P57" t="str">
        <v>December</v>
      </c>
      <c r="Q57">
        <v>179</v>
      </c>
      <c r="R57">
        <v>229</v>
      </c>
      <c r="S57">
        <v>251741</v>
      </c>
      <c r="T57" t="str">
        <v>Completed</v>
      </c>
    </row>
    <row r="58" spans="1:20" x14ac:dyDescent="0.3">
      <c r="A58" t="s">
        <v>17</v>
      </c>
      <c r="B58" t="s">
        <v>23</v>
      </c>
      <c r="C58" t="s">
        <v>32</v>
      </c>
      <c r="D58" t="s">
        <v>33</v>
      </c>
      <c r="E58" t="s">
        <v>46</v>
      </c>
      <c r="F58">
        <v>269</v>
      </c>
      <c r="G58">
        <v>171</v>
      </c>
      <c r="H58">
        <v>378874</v>
      </c>
      <c r="I58" t="s">
        <v>50</v>
      </c>
      <c r="L58" t="str">
        <v>Suresh Kumar</v>
      </c>
      <c r="M58" t="str">
        <v>Television</v>
      </c>
      <c r="N58" t="str">
        <v>South</v>
      </c>
      <c r="O58" t="str">
        <v>Team Delta</v>
      </c>
      <c r="P58" t="str">
        <v>April</v>
      </c>
      <c r="Q58">
        <v>112</v>
      </c>
      <c r="R58">
        <v>271</v>
      </c>
      <c r="S58">
        <v>24242</v>
      </c>
      <c r="T58" t="str">
        <v>Completed</v>
      </c>
    </row>
    <row r="59" spans="1:20" x14ac:dyDescent="0.3">
      <c r="A59" t="s">
        <v>14</v>
      </c>
      <c r="B59" t="s">
        <v>21</v>
      </c>
      <c r="C59" t="s">
        <v>31</v>
      </c>
      <c r="D59" t="s">
        <v>35</v>
      </c>
      <c r="E59" t="s">
        <v>41</v>
      </c>
      <c r="F59">
        <v>75</v>
      </c>
      <c r="G59">
        <v>229</v>
      </c>
      <c r="H59">
        <v>318608</v>
      </c>
      <c r="I59" t="s">
        <v>49</v>
      </c>
      <c r="L59" t="str">
        <v>Suresh Kumar</v>
      </c>
      <c r="M59" t="str">
        <v>Kitchen Appliances</v>
      </c>
      <c r="N59" t="str">
        <v>North</v>
      </c>
      <c r="O59" t="str">
        <v>Team Gamma</v>
      </c>
      <c r="P59" t="str">
        <v>August</v>
      </c>
      <c r="Q59">
        <v>115</v>
      </c>
      <c r="R59">
        <v>223</v>
      </c>
      <c r="S59">
        <v>144830</v>
      </c>
      <c r="T59" t="str">
        <v>Completed</v>
      </c>
    </row>
    <row r="60" spans="1:20" x14ac:dyDescent="0.3">
      <c r="A60" t="s">
        <v>18</v>
      </c>
      <c r="B60" t="s">
        <v>24</v>
      </c>
      <c r="C60" t="s">
        <v>30</v>
      </c>
      <c r="D60" t="s">
        <v>33</v>
      </c>
      <c r="E60" t="s">
        <v>37</v>
      </c>
      <c r="F60">
        <v>258</v>
      </c>
      <c r="G60">
        <v>280</v>
      </c>
      <c r="H60">
        <v>400294</v>
      </c>
      <c r="I60" t="s">
        <v>49</v>
      </c>
      <c r="L60" t="str">
        <v>Neha Jain</v>
      </c>
      <c r="M60" t="str">
        <v>Television</v>
      </c>
      <c r="N60" t="str">
        <v>West</v>
      </c>
      <c r="O60" t="str">
        <v>Team Beta</v>
      </c>
      <c r="P60" t="str">
        <v>October</v>
      </c>
      <c r="Q60">
        <v>91</v>
      </c>
      <c r="R60">
        <v>206</v>
      </c>
      <c r="S60">
        <v>85496</v>
      </c>
      <c r="T60" t="str">
        <v>Completed</v>
      </c>
    </row>
    <row r="61" spans="1:20" x14ac:dyDescent="0.3">
      <c r="A61" t="s">
        <v>13</v>
      </c>
      <c r="B61" t="s">
        <v>24</v>
      </c>
      <c r="C61" t="s">
        <v>30</v>
      </c>
      <c r="D61" t="s">
        <v>33</v>
      </c>
      <c r="E61" t="s">
        <v>48</v>
      </c>
      <c r="F61">
        <v>228</v>
      </c>
      <c r="G61">
        <v>76</v>
      </c>
      <c r="H61">
        <v>205789</v>
      </c>
      <c r="I61" t="s">
        <v>50</v>
      </c>
      <c r="L61" t="str">
        <v>Komal Agarwal</v>
      </c>
      <c r="M61" t="str">
        <v>Laptops</v>
      </c>
      <c r="N61" t="str">
        <v>West</v>
      </c>
      <c r="O61" t="str">
        <v>Team Alpha</v>
      </c>
      <c r="P61" t="str">
        <v>February</v>
      </c>
      <c r="Q61">
        <v>169</v>
      </c>
      <c r="R61">
        <v>211</v>
      </c>
      <c r="S61">
        <v>164274</v>
      </c>
      <c r="T61" t="str">
        <v>Completed</v>
      </c>
    </row>
    <row r="62" spans="1:20" x14ac:dyDescent="0.3">
      <c r="A62" t="s">
        <v>15</v>
      </c>
      <c r="B62" t="s">
        <v>20</v>
      </c>
      <c r="C62" t="s">
        <v>31</v>
      </c>
      <c r="D62" t="s">
        <v>36</v>
      </c>
      <c r="E62" t="s">
        <v>46</v>
      </c>
      <c r="F62">
        <v>181</v>
      </c>
      <c r="G62">
        <v>68</v>
      </c>
      <c r="H62">
        <v>291393</v>
      </c>
      <c r="I62" t="s">
        <v>50</v>
      </c>
      <c r="L62" t="str">
        <v>Vikram Patel</v>
      </c>
      <c r="M62" t="str">
        <v>Kitchen Appliances</v>
      </c>
      <c r="N62" t="str">
        <v>South</v>
      </c>
      <c r="O62" t="str">
        <v>Team Alpha</v>
      </c>
      <c r="P62" t="str">
        <v>March</v>
      </c>
      <c r="Q62">
        <v>137</v>
      </c>
      <c r="R62">
        <v>177</v>
      </c>
      <c r="S62">
        <v>438146</v>
      </c>
      <c r="T62" t="str">
        <v>Completed</v>
      </c>
    </row>
    <row r="63" spans="1:20" x14ac:dyDescent="0.3">
      <c r="A63" t="s">
        <v>17</v>
      </c>
      <c r="B63" t="s">
        <v>21</v>
      </c>
      <c r="C63" t="s">
        <v>30</v>
      </c>
      <c r="D63" t="s">
        <v>34</v>
      </c>
      <c r="E63" t="s">
        <v>45</v>
      </c>
      <c r="F63">
        <v>123</v>
      </c>
      <c r="G63">
        <v>73</v>
      </c>
      <c r="H63">
        <v>494373</v>
      </c>
      <c r="I63" t="s">
        <v>50</v>
      </c>
      <c r="L63" t="str">
        <v>Amit Sharma</v>
      </c>
      <c r="M63" t="str">
        <v>Vacuum Cleaners</v>
      </c>
      <c r="N63" t="str">
        <v>North</v>
      </c>
      <c r="O63" t="str">
        <v>Team Gamma</v>
      </c>
      <c r="P63" t="str">
        <v>November</v>
      </c>
      <c r="Q63">
        <v>108</v>
      </c>
      <c r="R63">
        <v>285</v>
      </c>
      <c r="S63">
        <v>123448</v>
      </c>
      <c r="T63" t="str">
        <v>Completed</v>
      </c>
    </row>
    <row r="64" spans="1:20" x14ac:dyDescent="0.3">
      <c r="A64" t="s">
        <v>17</v>
      </c>
      <c r="B64" t="s">
        <v>24</v>
      </c>
      <c r="C64" t="s">
        <v>32</v>
      </c>
      <c r="D64" t="s">
        <v>33</v>
      </c>
      <c r="E64" t="s">
        <v>44</v>
      </c>
      <c r="F64">
        <v>230</v>
      </c>
      <c r="G64">
        <v>252</v>
      </c>
      <c r="H64">
        <v>88504</v>
      </c>
      <c r="I64" t="s">
        <v>49</v>
      </c>
      <c r="L64" t="str">
        <v>Priya Desai</v>
      </c>
      <c r="M64" t="str">
        <v>Air Conditioners</v>
      </c>
      <c r="N64" t="str">
        <v>North</v>
      </c>
      <c r="O64" t="str">
        <v>Team Delta</v>
      </c>
      <c r="P64" t="str">
        <v>December</v>
      </c>
      <c r="Q64">
        <v>76</v>
      </c>
      <c r="R64">
        <v>277</v>
      </c>
      <c r="S64">
        <v>14023</v>
      </c>
      <c r="T64" t="str">
        <v>Completed</v>
      </c>
    </row>
    <row r="65" spans="1:20" x14ac:dyDescent="0.3">
      <c r="A65" t="s">
        <v>10</v>
      </c>
      <c r="B65" t="s">
        <v>24</v>
      </c>
      <c r="C65" t="s">
        <v>29</v>
      </c>
      <c r="D65" t="s">
        <v>33</v>
      </c>
      <c r="E65" t="s">
        <v>39</v>
      </c>
      <c r="F65">
        <v>222</v>
      </c>
      <c r="G65">
        <v>98</v>
      </c>
      <c r="H65">
        <v>324946</v>
      </c>
      <c r="I65" t="s">
        <v>50</v>
      </c>
      <c r="L65" t="str">
        <v>Vikram Patel</v>
      </c>
      <c r="M65" t="str">
        <v>Air Conditioners</v>
      </c>
      <c r="N65" t="str">
        <v>East</v>
      </c>
      <c r="O65" t="str">
        <v>Team Beta</v>
      </c>
      <c r="P65" t="str">
        <v>March</v>
      </c>
      <c r="Q65">
        <v>271</v>
      </c>
      <c r="R65">
        <v>276</v>
      </c>
      <c r="S65">
        <v>248096</v>
      </c>
      <c r="T65" t="str">
        <v>Completed</v>
      </c>
    </row>
    <row r="66" spans="1:20" x14ac:dyDescent="0.3">
      <c r="A66" t="s">
        <v>10</v>
      </c>
      <c r="B66" t="s">
        <v>20</v>
      </c>
      <c r="C66" t="s">
        <v>31</v>
      </c>
      <c r="D66" t="s">
        <v>36</v>
      </c>
      <c r="E66" t="s">
        <v>39</v>
      </c>
      <c r="F66">
        <v>214</v>
      </c>
      <c r="G66">
        <v>161</v>
      </c>
      <c r="H66">
        <v>219266</v>
      </c>
      <c r="I66" t="s">
        <v>50</v>
      </c>
      <c r="L66" t="str">
        <v>Komal Agarwal</v>
      </c>
      <c r="M66" t="str">
        <v>Mobile Phones</v>
      </c>
      <c r="N66" t="str">
        <v>West</v>
      </c>
      <c r="O66" t="str">
        <v>Team Gamma</v>
      </c>
      <c r="P66" t="str">
        <v>January</v>
      </c>
      <c r="Q66">
        <v>101</v>
      </c>
      <c r="R66">
        <v>273</v>
      </c>
      <c r="S66">
        <v>61724</v>
      </c>
      <c r="T66" t="str">
        <v>Completed</v>
      </c>
    </row>
    <row r="67" spans="1:20" x14ac:dyDescent="0.3">
      <c r="A67" t="s">
        <v>10</v>
      </c>
      <c r="B67" t="s">
        <v>23</v>
      </c>
      <c r="C67" t="s">
        <v>30</v>
      </c>
      <c r="D67" t="s">
        <v>35</v>
      </c>
      <c r="E67" t="s">
        <v>37</v>
      </c>
      <c r="F67">
        <v>224</v>
      </c>
      <c r="G67">
        <v>162</v>
      </c>
      <c r="H67">
        <v>65829</v>
      </c>
      <c r="I67" t="s">
        <v>50</v>
      </c>
      <c r="L67" t="str">
        <v>Neha Jain</v>
      </c>
      <c r="M67" t="str">
        <v>Refrigerators</v>
      </c>
      <c r="N67" t="str">
        <v>North</v>
      </c>
      <c r="O67" t="str">
        <v>Team Delta</v>
      </c>
      <c r="P67" t="str">
        <v>February</v>
      </c>
      <c r="Q67">
        <v>181</v>
      </c>
      <c r="R67">
        <v>291</v>
      </c>
      <c r="S67">
        <v>198063</v>
      </c>
      <c r="T67" t="str">
        <v>Completed</v>
      </c>
    </row>
    <row r="68" spans="1:20" x14ac:dyDescent="0.3">
      <c r="A68" t="s">
        <v>15</v>
      </c>
      <c r="B68" t="s">
        <v>28</v>
      </c>
      <c r="C68" t="s">
        <v>30</v>
      </c>
      <c r="D68" t="s">
        <v>35</v>
      </c>
      <c r="E68" t="s">
        <v>37</v>
      </c>
      <c r="F68">
        <v>273</v>
      </c>
      <c r="G68">
        <v>269</v>
      </c>
      <c r="H68">
        <v>297903</v>
      </c>
      <c r="I68" t="s">
        <v>50</v>
      </c>
      <c r="L68" t="str">
        <v>Priya Desai</v>
      </c>
      <c r="M68" t="str">
        <v>Refrigerators</v>
      </c>
      <c r="N68" t="str">
        <v>West</v>
      </c>
      <c r="O68" t="str">
        <v>Team Gamma</v>
      </c>
      <c r="P68" t="str">
        <v>September</v>
      </c>
      <c r="Q68">
        <v>81</v>
      </c>
      <c r="R68">
        <v>278</v>
      </c>
      <c r="S68">
        <v>75194</v>
      </c>
      <c r="T68" t="str">
        <v>Completed</v>
      </c>
    </row>
    <row r="69" spans="1:20" x14ac:dyDescent="0.3">
      <c r="A69" t="s">
        <v>13</v>
      </c>
      <c r="B69" t="s">
        <v>19</v>
      </c>
      <c r="C69" t="s">
        <v>30</v>
      </c>
      <c r="D69" t="s">
        <v>34</v>
      </c>
      <c r="E69" t="s">
        <v>37</v>
      </c>
      <c r="F69">
        <v>184</v>
      </c>
      <c r="G69">
        <v>102</v>
      </c>
      <c r="H69">
        <v>261408</v>
      </c>
      <c r="I69" t="s">
        <v>50</v>
      </c>
      <c r="L69" t="str">
        <v>Priya Desai</v>
      </c>
      <c r="M69" t="str">
        <v>Washing Machines</v>
      </c>
      <c r="N69" t="str">
        <v>East</v>
      </c>
      <c r="O69" t="str">
        <v>Team Alpha</v>
      </c>
      <c r="P69" t="str">
        <v>October</v>
      </c>
      <c r="Q69">
        <v>63</v>
      </c>
      <c r="R69">
        <v>297</v>
      </c>
      <c r="S69">
        <v>347476</v>
      </c>
      <c r="T69" t="str">
        <v>Completed</v>
      </c>
    </row>
    <row r="70" spans="1:20" x14ac:dyDescent="0.3">
      <c r="A70" t="s">
        <v>9</v>
      </c>
      <c r="B70" t="s">
        <v>22</v>
      </c>
      <c r="C70" t="s">
        <v>30</v>
      </c>
      <c r="D70" t="s">
        <v>36</v>
      </c>
      <c r="E70" t="s">
        <v>46</v>
      </c>
      <c r="F70">
        <v>130</v>
      </c>
      <c r="G70">
        <v>285</v>
      </c>
      <c r="H70">
        <v>454637</v>
      </c>
      <c r="I70" t="s">
        <v>49</v>
      </c>
      <c r="L70" t="str">
        <v>Ankit Mehta</v>
      </c>
      <c r="M70" t="str">
        <v>Laptops</v>
      </c>
      <c r="N70" t="str">
        <v>West</v>
      </c>
      <c r="O70" t="str">
        <v>Team Alpha</v>
      </c>
      <c r="P70" t="str">
        <v>April</v>
      </c>
      <c r="Q70">
        <v>222</v>
      </c>
      <c r="R70">
        <v>268</v>
      </c>
      <c r="S70">
        <v>30540</v>
      </c>
      <c r="T70" t="str">
        <v>Completed</v>
      </c>
    </row>
    <row r="71" spans="1:20" x14ac:dyDescent="0.3">
      <c r="A71" t="s">
        <v>12</v>
      </c>
      <c r="B71" t="s">
        <v>21</v>
      </c>
      <c r="C71" t="s">
        <v>30</v>
      </c>
      <c r="D71" t="s">
        <v>33</v>
      </c>
      <c r="E71" t="s">
        <v>42</v>
      </c>
      <c r="F71">
        <v>84</v>
      </c>
      <c r="G71">
        <v>225</v>
      </c>
      <c r="H71">
        <v>11027</v>
      </c>
      <c r="I71" t="s">
        <v>49</v>
      </c>
      <c r="L71" t="str">
        <v>Rajesh Gupta</v>
      </c>
      <c r="M71" t="str">
        <v>Refrigerators</v>
      </c>
      <c r="N71" t="str">
        <v>North</v>
      </c>
      <c r="O71" t="str">
        <v>Team Gamma</v>
      </c>
      <c r="P71" t="str">
        <v>February</v>
      </c>
      <c r="Q71">
        <v>273</v>
      </c>
      <c r="R71">
        <v>290</v>
      </c>
      <c r="S71">
        <v>452030</v>
      </c>
      <c r="T71" t="str">
        <v>Completed</v>
      </c>
    </row>
    <row r="72" spans="1:20" x14ac:dyDescent="0.3">
      <c r="A72" t="s">
        <v>13</v>
      </c>
      <c r="B72" t="s">
        <v>24</v>
      </c>
      <c r="C72" t="s">
        <v>32</v>
      </c>
      <c r="D72" t="s">
        <v>33</v>
      </c>
      <c r="E72" t="s">
        <v>47</v>
      </c>
      <c r="F72">
        <v>291</v>
      </c>
      <c r="G72">
        <v>299</v>
      </c>
      <c r="H72">
        <v>408903</v>
      </c>
      <c r="I72" t="s">
        <v>49</v>
      </c>
      <c r="L72" t="str">
        <v>Vikram Patel</v>
      </c>
      <c r="M72" t="str">
        <v>Mobile Phones</v>
      </c>
      <c r="N72" t="str">
        <v>West</v>
      </c>
      <c r="O72" t="str">
        <v>Team Delta</v>
      </c>
      <c r="P72" t="str">
        <v>July</v>
      </c>
      <c r="Q72">
        <v>51</v>
      </c>
      <c r="R72">
        <v>200</v>
      </c>
      <c r="S72">
        <v>152467</v>
      </c>
      <c r="T72" t="str">
        <v>Completed</v>
      </c>
    </row>
    <row r="73" spans="1:20" x14ac:dyDescent="0.3">
      <c r="A73" t="s">
        <v>12</v>
      </c>
      <c r="B73" t="s">
        <v>23</v>
      </c>
      <c r="C73" t="s">
        <v>31</v>
      </c>
      <c r="D73" t="s">
        <v>35</v>
      </c>
      <c r="E73" t="s">
        <v>47</v>
      </c>
      <c r="F73">
        <v>190</v>
      </c>
      <c r="G73">
        <v>250</v>
      </c>
      <c r="H73">
        <v>152814</v>
      </c>
      <c r="I73" t="s">
        <v>49</v>
      </c>
      <c r="L73" t="str">
        <v>Pooja Singh</v>
      </c>
      <c r="M73" t="str">
        <v>Refrigerators</v>
      </c>
      <c r="N73" t="str">
        <v>North</v>
      </c>
      <c r="O73" t="str">
        <v>Team Gamma</v>
      </c>
      <c r="P73" t="str">
        <v>June</v>
      </c>
      <c r="Q73">
        <v>143</v>
      </c>
      <c r="R73">
        <v>241</v>
      </c>
      <c r="S73">
        <v>457566</v>
      </c>
      <c r="T73" t="str">
        <v>Completed</v>
      </c>
    </row>
    <row r="74" spans="1:20" x14ac:dyDescent="0.3">
      <c r="A74" t="s">
        <v>14</v>
      </c>
      <c r="B74" t="s">
        <v>22</v>
      </c>
      <c r="C74" t="s">
        <v>32</v>
      </c>
      <c r="D74" t="s">
        <v>36</v>
      </c>
      <c r="E74" t="s">
        <v>44</v>
      </c>
      <c r="F74">
        <v>170</v>
      </c>
      <c r="G74">
        <v>171</v>
      </c>
      <c r="H74">
        <v>314975</v>
      </c>
      <c r="I74" t="s">
        <v>49</v>
      </c>
      <c r="L74" t="str">
        <v>Priya Desai</v>
      </c>
      <c r="M74" t="str">
        <v>Air Conditioners</v>
      </c>
      <c r="N74" t="str">
        <v>East</v>
      </c>
      <c r="O74" t="str">
        <v>Team Gamma</v>
      </c>
      <c r="P74" t="str">
        <v>October</v>
      </c>
      <c r="Q74">
        <v>97</v>
      </c>
      <c r="R74">
        <v>208</v>
      </c>
      <c r="S74">
        <v>12079</v>
      </c>
      <c r="T74" t="str">
        <v>Completed</v>
      </c>
    </row>
    <row r="75" spans="1:20" x14ac:dyDescent="0.3">
      <c r="A75" t="s">
        <v>9</v>
      </c>
      <c r="B75" t="s">
        <v>19</v>
      </c>
      <c r="C75" t="s">
        <v>29</v>
      </c>
      <c r="D75" t="s">
        <v>33</v>
      </c>
      <c r="E75" t="s">
        <v>37</v>
      </c>
      <c r="F75">
        <v>265</v>
      </c>
      <c r="G75">
        <v>213</v>
      </c>
      <c r="H75">
        <v>203939</v>
      </c>
      <c r="I75" t="s">
        <v>50</v>
      </c>
      <c r="L75" t="str">
        <v>Komal Agarwal</v>
      </c>
      <c r="M75" t="str">
        <v>Television</v>
      </c>
      <c r="N75" t="str">
        <v>South</v>
      </c>
      <c r="O75" t="str">
        <v>Team Beta</v>
      </c>
      <c r="P75" t="str">
        <v>March</v>
      </c>
      <c r="Q75">
        <v>169</v>
      </c>
      <c r="R75">
        <v>229</v>
      </c>
      <c r="S75">
        <v>384281</v>
      </c>
      <c r="T75" t="str">
        <v>Completed</v>
      </c>
    </row>
    <row r="76" spans="1:20" x14ac:dyDescent="0.3">
      <c r="A76" t="s">
        <v>17</v>
      </c>
      <c r="B76" t="s">
        <v>19</v>
      </c>
      <c r="C76" t="s">
        <v>32</v>
      </c>
      <c r="D76" t="s">
        <v>36</v>
      </c>
      <c r="E76" t="s">
        <v>38</v>
      </c>
      <c r="F76">
        <v>172</v>
      </c>
      <c r="G76">
        <v>235</v>
      </c>
      <c r="H76">
        <v>231967</v>
      </c>
      <c r="I76" t="s">
        <v>49</v>
      </c>
      <c r="L76" t="str">
        <v>Ankit Mehta</v>
      </c>
      <c r="M76" t="str">
        <v>Air Conditioners</v>
      </c>
      <c r="N76" t="str">
        <v>South</v>
      </c>
      <c r="O76" t="str">
        <v>Team Beta</v>
      </c>
      <c r="P76" t="str">
        <v>April</v>
      </c>
      <c r="Q76">
        <v>71</v>
      </c>
      <c r="R76">
        <v>75</v>
      </c>
      <c r="S76">
        <v>313606</v>
      </c>
      <c r="T76" t="str">
        <v>Completed</v>
      </c>
    </row>
    <row r="77" spans="1:20" x14ac:dyDescent="0.3">
      <c r="A77" t="s">
        <v>12</v>
      </c>
      <c r="B77" t="s">
        <v>19</v>
      </c>
      <c r="C77" t="s">
        <v>30</v>
      </c>
      <c r="D77" t="s">
        <v>34</v>
      </c>
      <c r="E77" t="s">
        <v>39</v>
      </c>
      <c r="F77">
        <v>150</v>
      </c>
      <c r="G77">
        <v>152</v>
      </c>
      <c r="H77">
        <v>245705</v>
      </c>
      <c r="I77" t="s">
        <v>49</v>
      </c>
      <c r="L77" t="str">
        <v>Komal Agarwal</v>
      </c>
      <c r="M77" t="str">
        <v>Washing Machines</v>
      </c>
      <c r="N77" t="str">
        <v>North</v>
      </c>
      <c r="O77" t="str">
        <v>Team Delta</v>
      </c>
      <c r="P77" t="str">
        <v>January</v>
      </c>
      <c r="Q77">
        <v>112</v>
      </c>
      <c r="R77">
        <v>161</v>
      </c>
      <c r="S77">
        <v>161402</v>
      </c>
      <c r="T77" t="str">
        <v>Completed</v>
      </c>
    </row>
    <row r="78" spans="1:20" x14ac:dyDescent="0.3">
      <c r="A78" t="s">
        <v>15</v>
      </c>
      <c r="B78" t="s">
        <v>24</v>
      </c>
      <c r="C78" t="s">
        <v>30</v>
      </c>
      <c r="D78" t="s">
        <v>35</v>
      </c>
      <c r="E78" t="s">
        <v>47</v>
      </c>
      <c r="F78">
        <v>171</v>
      </c>
      <c r="G78">
        <v>139</v>
      </c>
      <c r="H78">
        <v>394537</v>
      </c>
      <c r="I78" t="s">
        <v>50</v>
      </c>
      <c r="L78" t="str">
        <v>Amit Sharma</v>
      </c>
      <c r="M78" t="str">
        <v>Washing Machines</v>
      </c>
      <c r="N78" t="str">
        <v>East</v>
      </c>
      <c r="O78" t="str">
        <v>Team Delta</v>
      </c>
      <c r="P78" t="str">
        <v>July</v>
      </c>
      <c r="Q78">
        <v>135</v>
      </c>
      <c r="R78">
        <v>146</v>
      </c>
      <c r="S78">
        <v>13430</v>
      </c>
      <c r="T78" t="str">
        <v>Completed</v>
      </c>
    </row>
    <row r="79" spans="1:20" x14ac:dyDescent="0.3">
      <c r="A79" t="s">
        <v>16</v>
      </c>
      <c r="B79" t="s">
        <v>24</v>
      </c>
      <c r="C79" t="s">
        <v>32</v>
      </c>
      <c r="D79" t="s">
        <v>35</v>
      </c>
      <c r="E79" t="s">
        <v>42</v>
      </c>
      <c r="F79">
        <v>106</v>
      </c>
      <c r="G79">
        <v>160</v>
      </c>
      <c r="H79">
        <v>47976</v>
      </c>
      <c r="I79" t="s">
        <v>49</v>
      </c>
      <c r="L79" t="str">
        <v>Rajesh Gupta</v>
      </c>
      <c r="M79" t="str">
        <v>Air Conditioners</v>
      </c>
      <c r="N79" t="str">
        <v>East</v>
      </c>
      <c r="O79" t="str">
        <v>Team Beta</v>
      </c>
      <c r="P79" t="str">
        <v>October</v>
      </c>
      <c r="Q79">
        <v>87</v>
      </c>
      <c r="R79">
        <v>294</v>
      </c>
      <c r="S79">
        <v>66817</v>
      </c>
      <c r="T79" t="str">
        <v>Completed</v>
      </c>
    </row>
    <row r="80" spans="1:20" x14ac:dyDescent="0.3">
      <c r="A80" t="s">
        <v>18</v>
      </c>
      <c r="B80" t="s">
        <v>26</v>
      </c>
      <c r="C80" t="s">
        <v>31</v>
      </c>
      <c r="D80" t="s">
        <v>34</v>
      </c>
      <c r="E80" t="s">
        <v>45</v>
      </c>
      <c r="F80">
        <v>192</v>
      </c>
      <c r="G80">
        <v>265</v>
      </c>
      <c r="H80">
        <v>298171</v>
      </c>
      <c r="I80" t="s">
        <v>49</v>
      </c>
      <c r="L80" t="str">
        <v>Vikram Patel</v>
      </c>
      <c r="M80" t="str">
        <v>Laptops</v>
      </c>
      <c r="N80" t="str">
        <v>North</v>
      </c>
      <c r="O80" t="str">
        <v>Team Alpha</v>
      </c>
      <c r="P80" t="str">
        <v>October</v>
      </c>
      <c r="Q80">
        <v>90</v>
      </c>
      <c r="R80">
        <v>249</v>
      </c>
      <c r="S80">
        <v>86546</v>
      </c>
      <c r="T80" t="str">
        <v>Completed</v>
      </c>
    </row>
    <row r="81" spans="1:20" x14ac:dyDescent="0.3">
      <c r="A81" t="s">
        <v>13</v>
      </c>
      <c r="B81" t="s">
        <v>23</v>
      </c>
      <c r="C81" t="s">
        <v>30</v>
      </c>
      <c r="D81" t="s">
        <v>34</v>
      </c>
      <c r="E81" t="s">
        <v>43</v>
      </c>
      <c r="F81">
        <v>284</v>
      </c>
      <c r="G81">
        <v>94</v>
      </c>
      <c r="H81">
        <v>161200</v>
      </c>
      <c r="I81" t="s">
        <v>50</v>
      </c>
      <c r="L81" t="str">
        <v>Komal Agarwal</v>
      </c>
      <c r="M81" t="str">
        <v>Air Conditioners</v>
      </c>
      <c r="N81" t="str">
        <v>South</v>
      </c>
      <c r="O81" t="str">
        <v>Team Gamma</v>
      </c>
      <c r="P81" t="str">
        <v>March</v>
      </c>
      <c r="Q81">
        <v>74</v>
      </c>
      <c r="R81">
        <v>214</v>
      </c>
      <c r="S81">
        <v>440185</v>
      </c>
      <c r="T81" t="str">
        <v>Completed</v>
      </c>
    </row>
    <row r="82" spans="1:20" x14ac:dyDescent="0.3">
      <c r="A82" t="s">
        <v>18</v>
      </c>
      <c r="B82" t="s">
        <v>26</v>
      </c>
      <c r="C82" t="s">
        <v>32</v>
      </c>
      <c r="D82" t="s">
        <v>33</v>
      </c>
      <c r="E82" t="s">
        <v>37</v>
      </c>
      <c r="F82">
        <v>53</v>
      </c>
      <c r="G82">
        <v>190</v>
      </c>
      <c r="H82">
        <v>167196</v>
      </c>
      <c r="I82" t="s">
        <v>49</v>
      </c>
      <c r="L82" t="str">
        <v>Rajesh Gupta</v>
      </c>
      <c r="M82" t="str">
        <v>Washing Machines</v>
      </c>
      <c r="N82" t="str">
        <v>South</v>
      </c>
      <c r="O82" t="str">
        <v>Team Gamma</v>
      </c>
      <c r="P82" t="str">
        <v>February</v>
      </c>
      <c r="Q82">
        <v>174</v>
      </c>
      <c r="R82">
        <v>238</v>
      </c>
      <c r="S82">
        <v>158539</v>
      </c>
      <c r="T82" t="str">
        <v>Completed</v>
      </c>
    </row>
    <row r="83" spans="1:20" x14ac:dyDescent="0.3">
      <c r="A83" t="s">
        <v>18</v>
      </c>
      <c r="B83" t="s">
        <v>21</v>
      </c>
      <c r="C83" t="s">
        <v>32</v>
      </c>
      <c r="D83" t="s">
        <v>34</v>
      </c>
      <c r="E83" t="s">
        <v>38</v>
      </c>
      <c r="F83">
        <v>160</v>
      </c>
      <c r="G83">
        <v>123</v>
      </c>
      <c r="H83">
        <v>471537</v>
      </c>
      <c r="I83" t="s">
        <v>50</v>
      </c>
      <c r="L83" t="str">
        <v>Rajesh Gupta</v>
      </c>
      <c r="M83" t="str">
        <v>Television</v>
      </c>
      <c r="N83" t="str">
        <v>West</v>
      </c>
      <c r="O83" t="str">
        <v>Team Alpha</v>
      </c>
      <c r="P83" t="str">
        <v>June</v>
      </c>
      <c r="Q83">
        <v>94</v>
      </c>
      <c r="R83">
        <v>129</v>
      </c>
      <c r="S83">
        <v>16188</v>
      </c>
      <c r="T83" t="str">
        <v>Completed</v>
      </c>
    </row>
    <row r="84" spans="1:20" x14ac:dyDescent="0.3">
      <c r="A84" t="s">
        <v>16</v>
      </c>
      <c r="B84" t="s">
        <v>25</v>
      </c>
      <c r="C84" t="s">
        <v>29</v>
      </c>
      <c r="D84" t="s">
        <v>35</v>
      </c>
      <c r="E84" t="s">
        <v>48</v>
      </c>
      <c r="F84">
        <v>290</v>
      </c>
      <c r="G84">
        <v>154</v>
      </c>
      <c r="H84">
        <v>472048</v>
      </c>
      <c r="I84" t="s">
        <v>50</v>
      </c>
      <c r="L84" t="str">
        <v>Pooja Singh</v>
      </c>
      <c r="M84" t="str">
        <v>Home Theaters</v>
      </c>
      <c r="N84" t="str">
        <v>North</v>
      </c>
      <c r="O84" t="str">
        <v>Team Alpha</v>
      </c>
      <c r="P84" t="str">
        <v>October</v>
      </c>
      <c r="Q84">
        <v>119</v>
      </c>
      <c r="R84">
        <v>205</v>
      </c>
      <c r="S84">
        <v>156095</v>
      </c>
      <c r="T84" t="str">
        <v>Completed</v>
      </c>
    </row>
    <row r="85" spans="1:20" x14ac:dyDescent="0.3">
      <c r="A85" t="s">
        <v>11</v>
      </c>
      <c r="B85" t="s">
        <v>23</v>
      </c>
      <c r="C85" t="s">
        <v>32</v>
      </c>
      <c r="D85" t="s">
        <v>34</v>
      </c>
      <c r="E85" t="s">
        <v>44</v>
      </c>
      <c r="F85">
        <v>280</v>
      </c>
      <c r="G85">
        <v>264</v>
      </c>
      <c r="H85">
        <v>395270</v>
      </c>
      <c r="I85" t="s">
        <v>50</v>
      </c>
      <c r="L85" t="str">
        <v>Priya Desai</v>
      </c>
      <c r="M85" t="str">
        <v>Mobile Phones</v>
      </c>
      <c r="N85" t="str">
        <v>East</v>
      </c>
      <c r="O85" t="str">
        <v>Team Delta</v>
      </c>
      <c r="P85" t="str">
        <v>July</v>
      </c>
      <c r="Q85">
        <v>188</v>
      </c>
      <c r="R85">
        <v>261</v>
      </c>
      <c r="S85">
        <v>456098</v>
      </c>
      <c r="T85" t="str">
        <v>Completed</v>
      </c>
    </row>
    <row r="86" spans="1:20" x14ac:dyDescent="0.3">
      <c r="A86" t="s">
        <v>17</v>
      </c>
      <c r="B86" t="s">
        <v>20</v>
      </c>
      <c r="C86" t="s">
        <v>30</v>
      </c>
      <c r="D86" t="s">
        <v>36</v>
      </c>
      <c r="E86" t="s">
        <v>46</v>
      </c>
      <c r="F86">
        <v>196</v>
      </c>
      <c r="G86">
        <v>78</v>
      </c>
      <c r="H86">
        <v>399097</v>
      </c>
      <c r="I86" t="s">
        <v>50</v>
      </c>
      <c r="L86" t="str">
        <v>Pooja Singh</v>
      </c>
      <c r="M86" t="str">
        <v>Home Theaters</v>
      </c>
      <c r="N86" t="str">
        <v>North</v>
      </c>
      <c r="O86" t="str">
        <v>Team Delta</v>
      </c>
      <c r="P86" t="str">
        <v>July</v>
      </c>
      <c r="Q86">
        <v>97</v>
      </c>
      <c r="R86">
        <v>294</v>
      </c>
      <c r="S86">
        <v>57531</v>
      </c>
      <c r="T86" t="str">
        <v>Completed</v>
      </c>
    </row>
    <row r="87" spans="1:20" x14ac:dyDescent="0.3">
      <c r="A87" t="s">
        <v>13</v>
      </c>
      <c r="B87" t="s">
        <v>23</v>
      </c>
      <c r="C87" t="s">
        <v>29</v>
      </c>
      <c r="D87" t="s">
        <v>34</v>
      </c>
      <c r="E87" t="s">
        <v>39</v>
      </c>
      <c r="F87">
        <v>294</v>
      </c>
      <c r="G87">
        <v>287</v>
      </c>
      <c r="H87">
        <v>161220</v>
      </c>
      <c r="I87" t="s">
        <v>50</v>
      </c>
      <c r="L87" t="str">
        <v>Rajesh Gupta</v>
      </c>
      <c r="M87" t="str">
        <v>Washing Machines</v>
      </c>
      <c r="N87" t="str">
        <v>East</v>
      </c>
      <c r="O87" t="str">
        <v>Team Beta</v>
      </c>
      <c r="P87" t="str">
        <v>February</v>
      </c>
      <c r="Q87">
        <v>84</v>
      </c>
      <c r="R87">
        <v>89</v>
      </c>
      <c r="S87">
        <v>257425</v>
      </c>
      <c r="T87" t="str">
        <v>Completed</v>
      </c>
    </row>
    <row r="88" spans="1:20" x14ac:dyDescent="0.3">
      <c r="A88" t="s">
        <v>10</v>
      </c>
      <c r="B88" t="s">
        <v>26</v>
      </c>
      <c r="C88" t="s">
        <v>30</v>
      </c>
      <c r="D88" t="s">
        <v>35</v>
      </c>
      <c r="E88" t="s">
        <v>46</v>
      </c>
      <c r="F88">
        <v>97</v>
      </c>
      <c r="G88">
        <v>70</v>
      </c>
      <c r="H88">
        <v>148094</v>
      </c>
      <c r="I88" t="s">
        <v>50</v>
      </c>
      <c r="L88" t="str">
        <v>Ankit Mehta</v>
      </c>
      <c r="M88" t="str">
        <v>Laptops</v>
      </c>
      <c r="N88" t="str">
        <v>East</v>
      </c>
      <c r="O88" t="str">
        <v>Team Alpha</v>
      </c>
      <c r="P88" t="str">
        <v>July</v>
      </c>
      <c r="Q88">
        <v>225</v>
      </c>
      <c r="R88">
        <v>299</v>
      </c>
      <c r="S88">
        <v>216221</v>
      </c>
      <c r="T88" t="str">
        <v>Completed</v>
      </c>
    </row>
    <row r="89" spans="1:20" x14ac:dyDescent="0.3">
      <c r="A89" t="s">
        <v>15</v>
      </c>
      <c r="B89" t="s">
        <v>20</v>
      </c>
      <c r="C89" t="s">
        <v>30</v>
      </c>
      <c r="D89" t="s">
        <v>34</v>
      </c>
      <c r="E89" t="s">
        <v>45</v>
      </c>
      <c r="F89">
        <v>154</v>
      </c>
      <c r="G89">
        <v>123</v>
      </c>
      <c r="H89">
        <v>386109</v>
      </c>
      <c r="I89" t="s">
        <v>50</v>
      </c>
      <c r="L89" t="str">
        <v>Vikram Patel</v>
      </c>
      <c r="M89" t="str">
        <v>Microwaves</v>
      </c>
      <c r="N89" t="str">
        <v>South</v>
      </c>
      <c r="O89" t="str">
        <v>Team Delta</v>
      </c>
      <c r="P89" t="str">
        <v>February</v>
      </c>
      <c r="Q89">
        <v>57</v>
      </c>
      <c r="R89">
        <v>95</v>
      </c>
      <c r="S89">
        <v>440753</v>
      </c>
      <c r="T89" t="str">
        <v>Completed</v>
      </c>
    </row>
    <row r="90" spans="1:20" x14ac:dyDescent="0.3">
      <c r="A90" t="s">
        <v>15</v>
      </c>
      <c r="B90" t="s">
        <v>19</v>
      </c>
      <c r="C90" t="s">
        <v>32</v>
      </c>
      <c r="D90" t="s">
        <v>34</v>
      </c>
      <c r="E90" t="s">
        <v>45</v>
      </c>
      <c r="F90">
        <v>280</v>
      </c>
      <c r="G90">
        <v>203</v>
      </c>
      <c r="H90">
        <v>422752</v>
      </c>
      <c r="I90" t="s">
        <v>50</v>
      </c>
      <c r="L90" t="str">
        <v>Amit Sharma</v>
      </c>
      <c r="M90" t="str">
        <v>Air Conditioners</v>
      </c>
      <c r="N90" t="str">
        <v>North</v>
      </c>
      <c r="O90" t="str">
        <v>Team Gamma</v>
      </c>
      <c r="P90" t="str">
        <v>May</v>
      </c>
      <c r="Q90">
        <v>146</v>
      </c>
      <c r="R90">
        <v>193</v>
      </c>
      <c r="S90">
        <v>393673</v>
      </c>
      <c r="T90" t="str">
        <v>Completed</v>
      </c>
    </row>
    <row r="91" spans="1:20" x14ac:dyDescent="0.3">
      <c r="A91" t="s">
        <v>16</v>
      </c>
      <c r="B91" t="s">
        <v>28</v>
      </c>
      <c r="C91" t="s">
        <v>32</v>
      </c>
      <c r="D91" t="s">
        <v>35</v>
      </c>
      <c r="E91" t="s">
        <v>45</v>
      </c>
      <c r="F91">
        <v>138</v>
      </c>
      <c r="G91">
        <v>177</v>
      </c>
      <c r="H91">
        <v>409868</v>
      </c>
      <c r="I91" t="s">
        <v>49</v>
      </c>
      <c r="L91" t="str">
        <v>Amit Sharma</v>
      </c>
      <c r="M91" t="str">
        <v>Vacuum Cleaners</v>
      </c>
      <c r="N91" t="str">
        <v>West</v>
      </c>
      <c r="O91" t="str">
        <v>Team Delta</v>
      </c>
      <c r="P91" t="str">
        <v>July</v>
      </c>
      <c r="Q91">
        <v>229</v>
      </c>
      <c r="R91">
        <v>258</v>
      </c>
      <c r="S91">
        <v>349280</v>
      </c>
      <c r="T91" t="str">
        <v>Completed</v>
      </c>
    </row>
    <row r="92" spans="1:20" x14ac:dyDescent="0.3">
      <c r="A92" t="s">
        <v>16</v>
      </c>
      <c r="B92" t="s">
        <v>20</v>
      </c>
      <c r="C92" t="s">
        <v>31</v>
      </c>
      <c r="D92" t="s">
        <v>36</v>
      </c>
      <c r="E92" t="s">
        <v>40</v>
      </c>
      <c r="F92">
        <v>233</v>
      </c>
      <c r="G92">
        <v>160</v>
      </c>
      <c r="H92">
        <v>193036</v>
      </c>
      <c r="I92" t="s">
        <v>50</v>
      </c>
      <c r="L92" t="str">
        <v>Priya Desai</v>
      </c>
      <c r="M92" t="str">
        <v>Home Theaters</v>
      </c>
      <c r="N92" t="str">
        <v>West</v>
      </c>
      <c r="O92" t="str">
        <v>Team Gamma</v>
      </c>
      <c r="P92" t="str">
        <v>August</v>
      </c>
      <c r="Q92">
        <v>54</v>
      </c>
      <c r="R92">
        <v>127</v>
      </c>
      <c r="S92">
        <v>426744</v>
      </c>
      <c r="T92" t="str">
        <v>Completed</v>
      </c>
    </row>
    <row r="93" spans="1:20" x14ac:dyDescent="0.3">
      <c r="A93" t="s">
        <v>14</v>
      </c>
      <c r="B93" t="s">
        <v>19</v>
      </c>
      <c r="C93" t="s">
        <v>32</v>
      </c>
      <c r="D93" t="s">
        <v>33</v>
      </c>
      <c r="E93" t="s">
        <v>38</v>
      </c>
      <c r="F93">
        <v>131</v>
      </c>
      <c r="G93">
        <v>237</v>
      </c>
      <c r="H93">
        <v>390449</v>
      </c>
      <c r="I93" t="s">
        <v>49</v>
      </c>
      <c r="L93" t="str">
        <v>Neha Jain</v>
      </c>
      <c r="M93" t="str">
        <v>Television</v>
      </c>
      <c r="N93" t="str">
        <v>South</v>
      </c>
      <c r="O93" t="str">
        <v>Team Alpha</v>
      </c>
      <c r="P93" t="str">
        <v>August</v>
      </c>
      <c r="Q93">
        <v>108</v>
      </c>
      <c r="R93">
        <v>210</v>
      </c>
      <c r="S93">
        <v>266616</v>
      </c>
      <c r="T93" t="str">
        <v>Completed</v>
      </c>
    </row>
    <row r="94" spans="1:20" x14ac:dyDescent="0.3">
      <c r="A94" t="s">
        <v>13</v>
      </c>
      <c r="B94" t="s">
        <v>25</v>
      </c>
      <c r="C94" t="s">
        <v>30</v>
      </c>
      <c r="D94" t="s">
        <v>33</v>
      </c>
      <c r="E94" t="s">
        <v>46</v>
      </c>
      <c r="F94">
        <v>233</v>
      </c>
      <c r="G94">
        <v>43</v>
      </c>
      <c r="H94">
        <v>101103</v>
      </c>
      <c r="I94" t="s">
        <v>50</v>
      </c>
      <c r="L94" t="str">
        <v>Pooja Singh</v>
      </c>
      <c r="M94" t="str">
        <v>Washing Machines</v>
      </c>
      <c r="N94" t="str">
        <v>South</v>
      </c>
      <c r="O94" t="str">
        <v>Team Beta</v>
      </c>
      <c r="P94" t="str">
        <v>September</v>
      </c>
      <c r="Q94">
        <v>203</v>
      </c>
      <c r="R94">
        <v>261</v>
      </c>
      <c r="S94">
        <v>400107</v>
      </c>
      <c r="T94" t="str">
        <v>Completed</v>
      </c>
    </row>
    <row r="95" spans="1:20" x14ac:dyDescent="0.3">
      <c r="A95" t="s">
        <v>18</v>
      </c>
      <c r="B95" t="s">
        <v>28</v>
      </c>
      <c r="C95" t="s">
        <v>29</v>
      </c>
      <c r="D95" t="s">
        <v>33</v>
      </c>
      <c r="E95" t="s">
        <v>48</v>
      </c>
      <c r="F95">
        <v>63</v>
      </c>
      <c r="G95">
        <v>44</v>
      </c>
      <c r="H95">
        <v>455677</v>
      </c>
      <c r="I95" t="s">
        <v>50</v>
      </c>
      <c r="L95" t="str">
        <v>Rajesh Gupta</v>
      </c>
      <c r="M95" t="str">
        <v>Washing Machines</v>
      </c>
      <c r="N95" t="str">
        <v>East</v>
      </c>
      <c r="O95" t="str">
        <v>Team Gamma</v>
      </c>
      <c r="P95" t="str">
        <v>March</v>
      </c>
      <c r="Q95">
        <v>253</v>
      </c>
      <c r="R95">
        <v>288</v>
      </c>
      <c r="S95">
        <v>284025</v>
      </c>
      <c r="T95" t="str">
        <v>Completed</v>
      </c>
    </row>
    <row r="96" spans="1:20" x14ac:dyDescent="0.3">
      <c r="A96" t="s">
        <v>13</v>
      </c>
      <c r="B96" t="s">
        <v>20</v>
      </c>
      <c r="C96" t="s">
        <v>31</v>
      </c>
      <c r="D96" t="s">
        <v>36</v>
      </c>
      <c r="E96" t="s">
        <v>38</v>
      </c>
      <c r="F96">
        <v>258</v>
      </c>
      <c r="G96">
        <v>73</v>
      </c>
      <c r="H96">
        <v>103258</v>
      </c>
      <c r="I96" t="s">
        <v>50</v>
      </c>
      <c r="L96" t="str">
        <v>Vikram Patel</v>
      </c>
      <c r="M96" t="str">
        <v>Vacuum Cleaners</v>
      </c>
      <c r="N96" t="str">
        <v>North</v>
      </c>
      <c r="O96" t="str">
        <v>Team Delta</v>
      </c>
      <c r="P96" t="str">
        <v>October</v>
      </c>
      <c r="Q96">
        <v>55</v>
      </c>
      <c r="R96">
        <v>283</v>
      </c>
      <c r="S96">
        <v>266067</v>
      </c>
      <c r="T96" t="str">
        <v>Completed</v>
      </c>
    </row>
    <row r="97" spans="1:20" x14ac:dyDescent="0.3">
      <c r="A97" t="s">
        <v>15</v>
      </c>
      <c r="B97" t="s">
        <v>23</v>
      </c>
      <c r="C97" t="s">
        <v>32</v>
      </c>
      <c r="D97" t="s">
        <v>36</v>
      </c>
      <c r="E97" t="s">
        <v>43</v>
      </c>
      <c r="F97">
        <v>198</v>
      </c>
      <c r="G97">
        <v>118</v>
      </c>
      <c r="H97">
        <v>235400</v>
      </c>
      <c r="I97" t="s">
        <v>50</v>
      </c>
      <c r="L97" t="str">
        <v>Priya Desai</v>
      </c>
      <c r="M97" t="str">
        <v>Kitchen Appliances</v>
      </c>
      <c r="N97" t="str">
        <v>South</v>
      </c>
      <c r="O97" t="str">
        <v>Team Alpha</v>
      </c>
      <c r="P97" t="str">
        <v>January</v>
      </c>
      <c r="Q97">
        <v>191</v>
      </c>
      <c r="R97">
        <v>229</v>
      </c>
      <c r="S97">
        <v>189188</v>
      </c>
      <c r="T97" t="str">
        <v>Completed</v>
      </c>
    </row>
    <row r="98" spans="1:20" x14ac:dyDescent="0.3">
      <c r="A98" t="s">
        <v>11</v>
      </c>
      <c r="B98" t="s">
        <v>28</v>
      </c>
      <c r="C98" t="s">
        <v>29</v>
      </c>
      <c r="D98" t="s">
        <v>36</v>
      </c>
      <c r="E98" t="s">
        <v>43</v>
      </c>
      <c r="F98">
        <v>228</v>
      </c>
      <c r="G98">
        <v>157</v>
      </c>
      <c r="H98">
        <v>61230</v>
      </c>
      <c r="I98" t="s">
        <v>50</v>
      </c>
      <c r="L98" t="str">
        <v>Vikram Patel</v>
      </c>
      <c r="M98" t="str">
        <v>Laptops</v>
      </c>
      <c r="N98" t="str">
        <v>North</v>
      </c>
      <c r="O98" t="str">
        <v>Team Beta</v>
      </c>
      <c r="P98" t="str">
        <v>June</v>
      </c>
      <c r="Q98">
        <v>92</v>
      </c>
      <c r="R98">
        <v>231</v>
      </c>
      <c r="S98">
        <v>434588</v>
      </c>
      <c r="T98" t="str">
        <v>Completed</v>
      </c>
    </row>
    <row r="99" spans="1:20" x14ac:dyDescent="0.3">
      <c r="A99" t="s">
        <v>12</v>
      </c>
      <c r="B99" t="s">
        <v>27</v>
      </c>
      <c r="C99" t="s">
        <v>31</v>
      </c>
      <c r="D99" t="s">
        <v>35</v>
      </c>
      <c r="E99" t="s">
        <v>41</v>
      </c>
      <c r="F99">
        <v>189</v>
      </c>
      <c r="G99">
        <v>101</v>
      </c>
      <c r="H99">
        <v>451407</v>
      </c>
      <c r="I99" t="s">
        <v>50</v>
      </c>
      <c r="L99" t="str">
        <v>Rajesh Gupta</v>
      </c>
      <c r="M99" t="str">
        <v>Kitchen Appliances</v>
      </c>
      <c r="N99" t="str">
        <v>South</v>
      </c>
      <c r="O99" t="str">
        <v>Team Beta</v>
      </c>
      <c r="P99" t="str">
        <v>August</v>
      </c>
      <c r="Q99">
        <v>201</v>
      </c>
      <c r="R99">
        <v>203</v>
      </c>
      <c r="S99">
        <v>422955</v>
      </c>
      <c r="T99" t="str">
        <v>Completed</v>
      </c>
    </row>
    <row r="100" spans="1:20" x14ac:dyDescent="0.3">
      <c r="A100" t="s">
        <v>12</v>
      </c>
      <c r="B100" t="s">
        <v>21</v>
      </c>
      <c r="C100" t="s">
        <v>29</v>
      </c>
      <c r="D100" t="s">
        <v>34</v>
      </c>
      <c r="E100" t="s">
        <v>41</v>
      </c>
      <c r="F100">
        <v>194</v>
      </c>
      <c r="G100">
        <v>206</v>
      </c>
      <c r="H100">
        <v>456640</v>
      </c>
      <c r="I100" t="s">
        <v>49</v>
      </c>
      <c r="L100" t="str">
        <v>Komal Agarwal</v>
      </c>
      <c r="M100" t="str">
        <v>Refrigerators</v>
      </c>
      <c r="N100" t="str">
        <v>West</v>
      </c>
      <c r="O100" t="str">
        <v>Team Gamma</v>
      </c>
      <c r="P100" t="str">
        <v>August</v>
      </c>
      <c r="Q100">
        <v>115</v>
      </c>
      <c r="R100">
        <v>258</v>
      </c>
      <c r="S100">
        <v>120506</v>
      </c>
      <c r="T100" t="str">
        <v>Completed</v>
      </c>
    </row>
    <row r="101" spans="1:20" x14ac:dyDescent="0.3">
      <c r="A101" t="s">
        <v>16</v>
      </c>
      <c r="B101" t="s">
        <v>28</v>
      </c>
      <c r="C101" t="s">
        <v>30</v>
      </c>
      <c r="D101" t="s">
        <v>36</v>
      </c>
      <c r="E101" t="s">
        <v>44</v>
      </c>
      <c r="F101">
        <v>221</v>
      </c>
      <c r="G101">
        <v>283</v>
      </c>
      <c r="H101">
        <v>233029</v>
      </c>
      <c r="I101" t="s">
        <v>49</v>
      </c>
      <c r="L101" t="str">
        <v>Pooja Singh</v>
      </c>
      <c r="M101" t="str">
        <v>Refrigerators</v>
      </c>
      <c r="N101" t="str">
        <v>South</v>
      </c>
      <c r="O101" t="str">
        <v>Team Alpha</v>
      </c>
      <c r="P101" t="str">
        <v>February</v>
      </c>
      <c r="Q101">
        <v>147</v>
      </c>
      <c r="R101">
        <v>185</v>
      </c>
      <c r="S101">
        <v>215006</v>
      </c>
      <c r="T101" t="str">
        <v>Completed</v>
      </c>
    </row>
    <row r="102" spans="1:20" x14ac:dyDescent="0.3">
      <c r="A102" t="s">
        <v>16</v>
      </c>
      <c r="B102" t="s">
        <v>23</v>
      </c>
      <c r="C102" t="s">
        <v>32</v>
      </c>
      <c r="D102" t="s">
        <v>34</v>
      </c>
      <c r="E102" t="s">
        <v>45</v>
      </c>
      <c r="F102">
        <v>67</v>
      </c>
      <c r="G102">
        <v>293</v>
      </c>
      <c r="H102">
        <v>45110</v>
      </c>
      <c r="I102" t="s">
        <v>49</v>
      </c>
      <c r="L102" t="str">
        <v>Rajesh Gupta</v>
      </c>
      <c r="M102" t="str">
        <v>Refrigerators</v>
      </c>
      <c r="N102" t="str">
        <v>North</v>
      </c>
      <c r="O102" t="str">
        <v>Team Gamma</v>
      </c>
      <c r="P102" t="str">
        <v>October</v>
      </c>
      <c r="Q102">
        <v>76</v>
      </c>
      <c r="R102">
        <v>112</v>
      </c>
      <c r="S102">
        <v>208022</v>
      </c>
      <c r="T102" t="str">
        <v>Completed</v>
      </c>
    </row>
    <row r="103" spans="1:20" x14ac:dyDescent="0.3">
      <c r="A103" t="s">
        <v>13</v>
      </c>
      <c r="B103" t="s">
        <v>27</v>
      </c>
      <c r="C103" t="s">
        <v>32</v>
      </c>
      <c r="D103" t="s">
        <v>34</v>
      </c>
      <c r="E103" t="s">
        <v>40</v>
      </c>
      <c r="F103">
        <v>69</v>
      </c>
      <c r="G103">
        <v>80</v>
      </c>
      <c r="H103">
        <v>252445</v>
      </c>
      <c r="I103" t="s">
        <v>49</v>
      </c>
      <c r="L103" t="str">
        <v>Rohit Verma</v>
      </c>
      <c r="M103" t="str">
        <v>Air Conditioners</v>
      </c>
      <c r="N103" t="str">
        <v>East</v>
      </c>
      <c r="O103" t="str">
        <v>Team Alpha</v>
      </c>
      <c r="P103" t="str">
        <v>April</v>
      </c>
      <c r="Q103">
        <v>77</v>
      </c>
      <c r="R103">
        <v>236</v>
      </c>
      <c r="S103">
        <v>10042</v>
      </c>
      <c r="T103" t="str">
        <v>Completed</v>
      </c>
    </row>
    <row r="104" spans="1:20" x14ac:dyDescent="0.3">
      <c r="A104" t="s">
        <v>11</v>
      </c>
      <c r="B104" t="s">
        <v>25</v>
      </c>
      <c r="C104" t="s">
        <v>30</v>
      </c>
      <c r="D104" t="s">
        <v>36</v>
      </c>
      <c r="E104" t="s">
        <v>45</v>
      </c>
      <c r="F104">
        <v>168</v>
      </c>
      <c r="G104">
        <v>91</v>
      </c>
      <c r="H104">
        <v>200506</v>
      </c>
      <c r="I104" t="s">
        <v>50</v>
      </c>
      <c r="L104" t="str">
        <v>Neha Jain</v>
      </c>
      <c r="M104" t="str">
        <v>Washing Machines</v>
      </c>
      <c r="N104" t="str">
        <v>East</v>
      </c>
      <c r="O104" t="str">
        <v>Team Beta</v>
      </c>
      <c r="P104" t="str">
        <v>July</v>
      </c>
      <c r="Q104">
        <v>125</v>
      </c>
      <c r="R104">
        <v>163</v>
      </c>
      <c r="S104">
        <v>352441</v>
      </c>
      <c r="T104" t="str">
        <v>Completed</v>
      </c>
    </row>
    <row r="105" spans="1:20" x14ac:dyDescent="0.3">
      <c r="A105" t="s">
        <v>15</v>
      </c>
      <c r="B105" t="s">
        <v>20</v>
      </c>
      <c r="C105" t="s">
        <v>30</v>
      </c>
      <c r="D105" t="s">
        <v>34</v>
      </c>
      <c r="E105" t="s">
        <v>46</v>
      </c>
      <c r="F105">
        <v>279</v>
      </c>
      <c r="G105">
        <v>242</v>
      </c>
      <c r="H105">
        <v>330893</v>
      </c>
      <c r="I105" t="s">
        <v>50</v>
      </c>
      <c r="L105" t="str">
        <v>Suresh Kumar</v>
      </c>
      <c r="M105" t="str">
        <v>Television</v>
      </c>
      <c r="N105" t="str">
        <v>West</v>
      </c>
      <c r="O105" t="str">
        <v>Team Beta</v>
      </c>
      <c r="P105" t="str">
        <v>April</v>
      </c>
      <c r="Q105">
        <v>124</v>
      </c>
      <c r="R105">
        <v>180</v>
      </c>
      <c r="S105">
        <v>68433</v>
      </c>
      <c r="T105" t="str">
        <v>Completed</v>
      </c>
    </row>
    <row r="106" spans="1:20" x14ac:dyDescent="0.3">
      <c r="A106" t="s">
        <v>12</v>
      </c>
      <c r="B106" t="s">
        <v>26</v>
      </c>
      <c r="C106" t="s">
        <v>29</v>
      </c>
      <c r="D106" t="s">
        <v>35</v>
      </c>
      <c r="E106" t="s">
        <v>40</v>
      </c>
      <c r="F106">
        <v>258</v>
      </c>
      <c r="G106">
        <v>146</v>
      </c>
      <c r="H106">
        <v>17738</v>
      </c>
      <c r="I106" t="s">
        <v>50</v>
      </c>
      <c r="L106" t="str">
        <v>Priya Desai</v>
      </c>
      <c r="M106" t="str">
        <v>Refrigerators</v>
      </c>
      <c r="N106" t="str">
        <v>West</v>
      </c>
      <c r="O106" t="str">
        <v>Team Beta</v>
      </c>
      <c r="P106" t="str">
        <v>October</v>
      </c>
      <c r="Q106">
        <v>224</v>
      </c>
      <c r="R106">
        <v>252</v>
      </c>
      <c r="S106">
        <v>486388</v>
      </c>
      <c r="T106" t="str">
        <v>Completed</v>
      </c>
    </row>
    <row r="107" spans="1:20" x14ac:dyDescent="0.3">
      <c r="A107" t="s">
        <v>18</v>
      </c>
      <c r="B107" t="s">
        <v>25</v>
      </c>
      <c r="C107" t="s">
        <v>30</v>
      </c>
      <c r="D107" t="s">
        <v>34</v>
      </c>
      <c r="E107" t="s">
        <v>38</v>
      </c>
      <c r="F107">
        <v>223</v>
      </c>
      <c r="G107">
        <v>204</v>
      </c>
      <c r="H107">
        <v>318768</v>
      </c>
      <c r="I107" t="s">
        <v>50</v>
      </c>
      <c r="L107" t="str">
        <v>Pooja Singh</v>
      </c>
      <c r="M107" t="str">
        <v>Home Theaters</v>
      </c>
      <c r="N107" t="str">
        <v>West</v>
      </c>
      <c r="O107" t="str">
        <v>Team Gamma</v>
      </c>
      <c r="P107" t="str">
        <v>February</v>
      </c>
      <c r="Q107">
        <v>63</v>
      </c>
      <c r="R107">
        <v>126</v>
      </c>
      <c r="S107">
        <v>141801</v>
      </c>
      <c r="T107" t="str">
        <v>Completed</v>
      </c>
    </row>
    <row r="108" spans="1:20" x14ac:dyDescent="0.3">
      <c r="A108" t="s">
        <v>18</v>
      </c>
      <c r="B108" t="s">
        <v>26</v>
      </c>
      <c r="C108" t="s">
        <v>31</v>
      </c>
      <c r="D108" t="s">
        <v>36</v>
      </c>
      <c r="E108" t="s">
        <v>48</v>
      </c>
      <c r="F108">
        <v>210</v>
      </c>
      <c r="G108">
        <v>215</v>
      </c>
      <c r="H108">
        <v>392728</v>
      </c>
      <c r="I108" t="s">
        <v>49</v>
      </c>
      <c r="L108" t="str">
        <v>Rajesh Gupta</v>
      </c>
      <c r="M108" t="str">
        <v>Home Theaters</v>
      </c>
      <c r="N108" t="str">
        <v>East</v>
      </c>
      <c r="O108" t="str">
        <v>Team Beta</v>
      </c>
      <c r="P108" t="str">
        <v>August</v>
      </c>
      <c r="Q108">
        <v>208</v>
      </c>
      <c r="R108">
        <v>216</v>
      </c>
      <c r="S108">
        <v>440455</v>
      </c>
      <c r="T108" t="str">
        <v>Completed</v>
      </c>
    </row>
    <row r="109" spans="1:20" x14ac:dyDescent="0.3">
      <c r="A109" t="s">
        <v>10</v>
      </c>
      <c r="B109" t="s">
        <v>23</v>
      </c>
      <c r="C109" t="s">
        <v>30</v>
      </c>
      <c r="D109" t="s">
        <v>35</v>
      </c>
      <c r="E109" t="s">
        <v>41</v>
      </c>
      <c r="F109">
        <v>104</v>
      </c>
      <c r="G109">
        <v>57</v>
      </c>
      <c r="H109">
        <v>397984</v>
      </c>
      <c r="I109" t="s">
        <v>50</v>
      </c>
      <c r="L109" t="str">
        <v>Priya Desai</v>
      </c>
      <c r="M109" t="str">
        <v>Home Theaters</v>
      </c>
      <c r="N109" t="str">
        <v>East</v>
      </c>
      <c r="O109" t="str">
        <v>Team Alpha</v>
      </c>
      <c r="P109" t="str">
        <v>June</v>
      </c>
      <c r="Q109">
        <v>65</v>
      </c>
      <c r="R109">
        <v>213</v>
      </c>
      <c r="S109">
        <v>120544</v>
      </c>
      <c r="T109" t="str">
        <v>Completed</v>
      </c>
    </row>
    <row r="110" spans="1:20" x14ac:dyDescent="0.3">
      <c r="A110" t="s">
        <v>9</v>
      </c>
      <c r="B110" t="s">
        <v>25</v>
      </c>
      <c r="C110" t="s">
        <v>32</v>
      </c>
      <c r="D110" t="s">
        <v>33</v>
      </c>
      <c r="E110" t="s">
        <v>38</v>
      </c>
      <c r="F110">
        <v>179</v>
      </c>
      <c r="G110">
        <v>71</v>
      </c>
      <c r="H110">
        <v>127918</v>
      </c>
      <c r="I110" t="s">
        <v>50</v>
      </c>
      <c r="L110" t="str">
        <v>Amit Sharma</v>
      </c>
      <c r="M110" t="str">
        <v>Refrigerators</v>
      </c>
      <c r="N110" t="str">
        <v>East</v>
      </c>
      <c r="O110" t="str">
        <v>Team Beta</v>
      </c>
      <c r="P110" t="str">
        <v>May</v>
      </c>
      <c r="Q110">
        <v>122</v>
      </c>
      <c r="R110">
        <v>281</v>
      </c>
      <c r="S110">
        <v>490379</v>
      </c>
      <c r="T110" t="str">
        <v>Completed</v>
      </c>
    </row>
    <row r="111" spans="1:20" x14ac:dyDescent="0.3">
      <c r="A111" t="s">
        <v>15</v>
      </c>
      <c r="B111" t="s">
        <v>24</v>
      </c>
      <c r="C111" t="s">
        <v>32</v>
      </c>
      <c r="D111" t="s">
        <v>34</v>
      </c>
      <c r="E111" t="s">
        <v>45</v>
      </c>
      <c r="F111">
        <v>221</v>
      </c>
      <c r="G111">
        <v>47</v>
      </c>
      <c r="H111">
        <v>29916</v>
      </c>
      <c r="I111" t="s">
        <v>50</v>
      </c>
      <c r="L111" t="str">
        <v>Komal Agarwal</v>
      </c>
      <c r="M111" t="str">
        <v>Kitchen Appliances</v>
      </c>
      <c r="N111" t="str">
        <v>North</v>
      </c>
      <c r="O111" t="str">
        <v>Team Beta</v>
      </c>
      <c r="P111" t="str">
        <v>September</v>
      </c>
      <c r="Q111">
        <v>165</v>
      </c>
      <c r="R111">
        <v>255</v>
      </c>
      <c r="S111">
        <v>38677</v>
      </c>
      <c r="T111" t="str">
        <v>Completed</v>
      </c>
    </row>
    <row r="112" spans="1:20" x14ac:dyDescent="0.3">
      <c r="A112" t="s">
        <v>16</v>
      </c>
      <c r="B112" t="s">
        <v>26</v>
      </c>
      <c r="C112" t="s">
        <v>29</v>
      </c>
      <c r="D112" t="s">
        <v>35</v>
      </c>
      <c r="E112" t="s">
        <v>39</v>
      </c>
      <c r="F112">
        <v>256</v>
      </c>
      <c r="G112">
        <v>97</v>
      </c>
      <c r="H112">
        <v>217272</v>
      </c>
      <c r="I112" t="s">
        <v>50</v>
      </c>
      <c r="L112" t="str">
        <v>Komal Agarwal</v>
      </c>
      <c r="M112" t="str">
        <v>Home Theaters</v>
      </c>
      <c r="N112" t="str">
        <v>North</v>
      </c>
      <c r="O112" t="str">
        <v>Team Gamma</v>
      </c>
      <c r="P112" t="str">
        <v>December</v>
      </c>
      <c r="Q112">
        <v>285</v>
      </c>
      <c r="R112">
        <v>298</v>
      </c>
      <c r="S112">
        <v>75027</v>
      </c>
      <c r="T112" t="str">
        <v>Completed</v>
      </c>
    </row>
    <row r="113" spans="1:20" x14ac:dyDescent="0.3">
      <c r="A113" t="s">
        <v>18</v>
      </c>
      <c r="B113" t="s">
        <v>20</v>
      </c>
      <c r="C113" t="s">
        <v>29</v>
      </c>
      <c r="D113" t="s">
        <v>33</v>
      </c>
      <c r="E113" t="s">
        <v>47</v>
      </c>
      <c r="F113">
        <v>129</v>
      </c>
      <c r="G113">
        <v>272</v>
      </c>
      <c r="H113">
        <v>447929</v>
      </c>
      <c r="I113" t="s">
        <v>49</v>
      </c>
      <c r="L113" t="str">
        <v>Neha Jain</v>
      </c>
      <c r="M113" t="str">
        <v>Laptops</v>
      </c>
      <c r="N113" t="str">
        <v>North</v>
      </c>
      <c r="O113" t="str">
        <v>Team Alpha</v>
      </c>
      <c r="P113" t="str">
        <v>August</v>
      </c>
      <c r="Q113">
        <v>81</v>
      </c>
      <c r="R113">
        <v>224</v>
      </c>
      <c r="S113">
        <v>294805</v>
      </c>
      <c r="T113" t="str">
        <v>Completed</v>
      </c>
    </row>
    <row r="114" spans="1:20" x14ac:dyDescent="0.3">
      <c r="A114" t="s">
        <v>17</v>
      </c>
      <c r="B114" t="s">
        <v>21</v>
      </c>
      <c r="C114" t="s">
        <v>30</v>
      </c>
      <c r="D114" t="s">
        <v>34</v>
      </c>
      <c r="E114" t="s">
        <v>44</v>
      </c>
      <c r="F114">
        <v>213</v>
      </c>
      <c r="G114">
        <v>132</v>
      </c>
      <c r="H114">
        <v>184292</v>
      </c>
      <c r="I114" t="s">
        <v>50</v>
      </c>
      <c r="L114" t="str">
        <v>Komal Agarwal</v>
      </c>
      <c r="M114" t="str">
        <v>Mobile Phones</v>
      </c>
      <c r="N114" t="str">
        <v>South</v>
      </c>
      <c r="O114" t="str">
        <v>Team Delta</v>
      </c>
      <c r="P114" t="str">
        <v>January</v>
      </c>
      <c r="Q114">
        <v>65</v>
      </c>
      <c r="R114">
        <v>290</v>
      </c>
      <c r="S114">
        <v>317106</v>
      </c>
      <c r="T114" t="str">
        <v>Completed</v>
      </c>
    </row>
    <row r="115" spans="1:20" x14ac:dyDescent="0.3">
      <c r="A115" t="s">
        <v>17</v>
      </c>
      <c r="B115" t="s">
        <v>22</v>
      </c>
      <c r="C115" t="s">
        <v>30</v>
      </c>
      <c r="D115" t="s">
        <v>36</v>
      </c>
      <c r="E115" t="s">
        <v>47</v>
      </c>
      <c r="F115">
        <v>231</v>
      </c>
      <c r="G115">
        <v>299</v>
      </c>
      <c r="H115">
        <v>73784</v>
      </c>
      <c r="I115" t="s">
        <v>49</v>
      </c>
      <c r="L115" t="str">
        <v>Neha Jain</v>
      </c>
      <c r="M115" t="str">
        <v>Refrigerators</v>
      </c>
      <c r="N115" t="str">
        <v>East</v>
      </c>
      <c r="O115" t="str">
        <v>Team Delta</v>
      </c>
      <c r="P115" t="str">
        <v>August</v>
      </c>
      <c r="Q115">
        <v>205</v>
      </c>
      <c r="R115">
        <v>291</v>
      </c>
      <c r="S115">
        <v>332999</v>
      </c>
      <c r="T115" t="str">
        <v>Completed</v>
      </c>
    </row>
    <row r="116" spans="1:20" x14ac:dyDescent="0.3">
      <c r="A116" t="s">
        <v>13</v>
      </c>
      <c r="B116" t="s">
        <v>25</v>
      </c>
      <c r="C116" t="s">
        <v>32</v>
      </c>
      <c r="D116" t="s">
        <v>36</v>
      </c>
      <c r="E116" t="s">
        <v>42</v>
      </c>
      <c r="F116">
        <v>207</v>
      </c>
      <c r="G116">
        <v>85</v>
      </c>
      <c r="H116">
        <v>426938</v>
      </c>
      <c r="I116" t="s">
        <v>50</v>
      </c>
      <c r="L116" t="str">
        <v>Amit Sharma</v>
      </c>
      <c r="M116" t="str">
        <v>Mobile Phones</v>
      </c>
      <c r="N116" t="str">
        <v>North</v>
      </c>
      <c r="O116" t="str">
        <v>Team Gamma</v>
      </c>
      <c r="P116" t="str">
        <v>February</v>
      </c>
      <c r="Q116">
        <v>157</v>
      </c>
      <c r="R116">
        <v>265</v>
      </c>
      <c r="S116">
        <v>491389</v>
      </c>
      <c r="T116" t="str">
        <v>Completed</v>
      </c>
    </row>
    <row r="117" spans="1:20" x14ac:dyDescent="0.3">
      <c r="A117" t="s">
        <v>9</v>
      </c>
      <c r="B117" t="s">
        <v>19</v>
      </c>
      <c r="C117" t="s">
        <v>30</v>
      </c>
      <c r="D117" t="s">
        <v>33</v>
      </c>
      <c r="E117" t="s">
        <v>39</v>
      </c>
      <c r="F117">
        <v>87</v>
      </c>
      <c r="G117">
        <v>64</v>
      </c>
      <c r="H117">
        <v>401485</v>
      </c>
      <c r="I117" t="s">
        <v>50</v>
      </c>
      <c r="L117" t="str">
        <v>Amit Sharma</v>
      </c>
      <c r="M117" t="str">
        <v>Laptops</v>
      </c>
      <c r="N117" t="str">
        <v>North</v>
      </c>
      <c r="O117" t="str">
        <v>Team Delta</v>
      </c>
      <c r="P117" t="str">
        <v>August</v>
      </c>
      <c r="Q117">
        <v>90</v>
      </c>
      <c r="R117">
        <v>117</v>
      </c>
      <c r="S117">
        <v>172643</v>
      </c>
      <c r="T117" t="str">
        <v>Completed</v>
      </c>
    </row>
    <row r="118" spans="1:20" x14ac:dyDescent="0.3">
      <c r="A118" t="s">
        <v>18</v>
      </c>
      <c r="B118" t="s">
        <v>27</v>
      </c>
      <c r="C118" t="s">
        <v>32</v>
      </c>
      <c r="D118" t="s">
        <v>33</v>
      </c>
      <c r="E118" t="s">
        <v>41</v>
      </c>
      <c r="F118">
        <v>230</v>
      </c>
      <c r="G118">
        <v>259</v>
      </c>
      <c r="H118">
        <v>366941</v>
      </c>
      <c r="I118" t="s">
        <v>49</v>
      </c>
      <c r="L118" t="str">
        <v>Priya Desai</v>
      </c>
      <c r="M118" t="str">
        <v>Washing Machines</v>
      </c>
      <c r="N118" t="str">
        <v>North</v>
      </c>
      <c r="O118" t="str">
        <v>Team Delta</v>
      </c>
      <c r="P118" t="str">
        <v>December</v>
      </c>
      <c r="Q118">
        <v>186</v>
      </c>
      <c r="R118">
        <v>222</v>
      </c>
      <c r="S118">
        <v>303881</v>
      </c>
      <c r="T118" t="str">
        <v>Completed</v>
      </c>
    </row>
    <row r="119" spans="1:20" x14ac:dyDescent="0.3">
      <c r="A119" t="s">
        <v>13</v>
      </c>
      <c r="B119" t="s">
        <v>27</v>
      </c>
      <c r="C119" t="s">
        <v>29</v>
      </c>
      <c r="D119" t="s">
        <v>35</v>
      </c>
      <c r="E119" t="s">
        <v>38</v>
      </c>
      <c r="F119">
        <v>67</v>
      </c>
      <c r="G119">
        <v>300</v>
      </c>
      <c r="H119">
        <v>433434</v>
      </c>
      <c r="I119" t="s">
        <v>49</v>
      </c>
      <c r="L119" t="str">
        <v>Ankit Mehta</v>
      </c>
      <c r="M119" t="str">
        <v>Vacuum Cleaners</v>
      </c>
      <c r="N119" t="str">
        <v>West</v>
      </c>
      <c r="O119" t="str">
        <v>Team Delta</v>
      </c>
      <c r="P119" t="str">
        <v>October</v>
      </c>
      <c r="Q119">
        <v>112</v>
      </c>
      <c r="R119">
        <v>151</v>
      </c>
      <c r="S119">
        <v>16307</v>
      </c>
      <c r="T119" t="str">
        <v>Completed</v>
      </c>
    </row>
    <row r="120" spans="1:20" x14ac:dyDescent="0.3">
      <c r="A120" t="s">
        <v>14</v>
      </c>
      <c r="B120" t="s">
        <v>27</v>
      </c>
      <c r="C120" t="s">
        <v>32</v>
      </c>
      <c r="D120" t="s">
        <v>35</v>
      </c>
      <c r="E120" t="s">
        <v>43</v>
      </c>
      <c r="F120">
        <v>102</v>
      </c>
      <c r="G120">
        <v>67</v>
      </c>
      <c r="H120">
        <v>18308</v>
      </c>
      <c r="I120" t="s">
        <v>50</v>
      </c>
      <c r="L120" t="str">
        <v>Ankit Mehta</v>
      </c>
      <c r="M120" t="str">
        <v>Kitchen Appliances</v>
      </c>
      <c r="N120" t="str">
        <v>West</v>
      </c>
      <c r="O120" t="str">
        <v>Team Gamma</v>
      </c>
      <c r="P120" t="str">
        <v>June</v>
      </c>
      <c r="Q120">
        <v>78</v>
      </c>
      <c r="R120">
        <v>121</v>
      </c>
      <c r="S120">
        <v>418468</v>
      </c>
      <c r="T120" t="str">
        <v>Completed</v>
      </c>
    </row>
    <row r="121" spans="1:20" x14ac:dyDescent="0.3">
      <c r="A121" t="s">
        <v>18</v>
      </c>
      <c r="B121" t="s">
        <v>22</v>
      </c>
      <c r="C121" t="s">
        <v>32</v>
      </c>
      <c r="D121" t="s">
        <v>36</v>
      </c>
      <c r="E121" t="s">
        <v>42</v>
      </c>
      <c r="F121">
        <v>233</v>
      </c>
      <c r="G121">
        <v>76</v>
      </c>
      <c r="H121">
        <v>78038</v>
      </c>
      <c r="I121" t="s">
        <v>50</v>
      </c>
      <c r="L121" t="str">
        <v>Pooja Singh</v>
      </c>
      <c r="M121" t="str">
        <v>Air Conditioners</v>
      </c>
      <c r="N121" t="str">
        <v>South</v>
      </c>
      <c r="O121" t="str">
        <v>Team Gamma</v>
      </c>
      <c r="P121" t="str">
        <v>December</v>
      </c>
      <c r="Q121">
        <v>160</v>
      </c>
      <c r="R121">
        <v>288</v>
      </c>
      <c r="S121">
        <v>471454</v>
      </c>
      <c r="T121" t="str">
        <v>Completed</v>
      </c>
    </row>
    <row r="122" spans="1:20" x14ac:dyDescent="0.3">
      <c r="A122" t="s">
        <v>12</v>
      </c>
      <c r="B122" t="s">
        <v>19</v>
      </c>
      <c r="C122" t="s">
        <v>30</v>
      </c>
      <c r="D122" t="s">
        <v>35</v>
      </c>
      <c r="E122" t="s">
        <v>45</v>
      </c>
      <c r="F122">
        <v>239</v>
      </c>
      <c r="G122">
        <v>45</v>
      </c>
      <c r="H122">
        <v>174945</v>
      </c>
      <c r="I122" t="s">
        <v>50</v>
      </c>
      <c r="L122" t="str">
        <v>Vikram Patel</v>
      </c>
      <c r="M122" t="str">
        <v>Mobile Phones</v>
      </c>
      <c r="N122" t="str">
        <v>East</v>
      </c>
      <c r="O122" t="str">
        <v>Team Delta</v>
      </c>
      <c r="P122" t="str">
        <v>August</v>
      </c>
      <c r="Q122">
        <v>123</v>
      </c>
      <c r="R122">
        <v>129</v>
      </c>
      <c r="S122">
        <v>76230</v>
      </c>
      <c r="T122" t="str">
        <v>Completed</v>
      </c>
    </row>
    <row r="123" spans="1:20" x14ac:dyDescent="0.3">
      <c r="A123" t="s">
        <v>12</v>
      </c>
      <c r="B123" t="s">
        <v>19</v>
      </c>
      <c r="C123" t="s">
        <v>32</v>
      </c>
      <c r="D123" t="s">
        <v>36</v>
      </c>
      <c r="E123" t="s">
        <v>47</v>
      </c>
      <c r="F123">
        <v>296</v>
      </c>
      <c r="G123">
        <v>151</v>
      </c>
      <c r="H123">
        <v>216159</v>
      </c>
      <c r="I123" t="s">
        <v>50</v>
      </c>
      <c r="L123" t="str">
        <v>Neha Jain</v>
      </c>
      <c r="M123" t="str">
        <v>Microwaves</v>
      </c>
      <c r="N123" t="str">
        <v>East</v>
      </c>
      <c r="O123" t="str">
        <v>Team Alpha</v>
      </c>
      <c r="P123" t="str">
        <v>March</v>
      </c>
      <c r="Q123">
        <v>274</v>
      </c>
      <c r="R123">
        <v>286</v>
      </c>
      <c r="S123">
        <v>430326</v>
      </c>
      <c r="T123" t="str">
        <v>Completed</v>
      </c>
    </row>
    <row r="124" spans="1:20" x14ac:dyDescent="0.3">
      <c r="A124" t="s">
        <v>15</v>
      </c>
      <c r="B124" t="s">
        <v>25</v>
      </c>
      <c r="C124" t="s">
        <v>29</v>
      </c>
      <c r="D124" t="s">
        <v>36</v>
      </c>
      <c r="E124" t="s">
        <v>39</v>
      </c>
      <c r="F124">
        <v>295</v>
      </c>
      <c r="G124">
        <v>224</v>
      </c>
      <c r="H124">
        <v>155250</v>
      </c>
      <c r="I124" t="s">
        <v>50</v>
      </c>
      <c r="L124" t="str">
        <v>Pooja Singh</v>
      </c>
      <c r="M124" t="str">
        <v>Air Conditioners</v>
      </c>
      <c r="N124" t="str">
        <v>South</v>
      </c>
      <c r="O124" t="str">
        <v>Team Beta</v>
      </c>
      <c r="P124" t="str">
        <v>September</v>
      </c>
      <c r="Q124">
        <v>97</v>
      </c>
      <c r="R124">
        <v>125</v>
      </c>
      <c r="S124">
        <v>186464</v>
      </c>
      <c r="T124" t="str">
        <v>Completed</v>
      </c>
    </row>
    <row r="125" spans="1:20" x14ac:dyDescent="0.3">
      <c r="A125" t="s">
        <v>9</v>
      </c>
      <c r="B125" t="s">
        <v>27</v>
      </c>
      <c r="C125" t="s">
        <v>30</v>
      </c>
      <c r="D125" t="s">
        <v>33</v>
      </c>
      <c r="E125" t="s">
        <v>46</v>
      </c>
      <c r="F125">
        <v>242</v>
      </c>
      <c r="G125">
        <v>204</v>
      </c>
      <c r="H125">
        <v>451764</v>
      </c>
      <c r="I125" t="s">
        <v>50</v>
      </c>
      <c r="L125" t="str">
        <v>Priya Desai</v>
      </c>
      <c r="M125" t="str">
        <v>Laptops</v>
      </c>
      <c r="N125" t="str">
        <v>North</v>
      </c>
      <c r="O125" t="str">
        <v>Team Beta</v>
      </c>
      <c r="P125" t="str">
        <v>January</v>
      </c>
      <c r="Q125">
        <v>114</v>
      </c>
      <c r="R125">
        <v>189</v>
      </c>
      <c r="S125">
        <v>298132</v>
      </c>
      <c r="T125" t="str">
        <v>Completed</v>
      </c>
    </row>
    <row r="126" spans="1:20" x14ac:dyDescent="0.3">
      <c r="A126" t="s">
        <v>9</v>
      </c>
      <c r="B126" t="s">
        <v>24</v>
      </c>
      <c r="C126" t="s">
        <v>30</v>
      </c>
      <c r="D126" t="s">
        <v>35</v>
      </c>
      <c r="E126" t="s">
        <v>43</v>
      </c>
      <c r="F126">
        <v>113</v>
      </c>
      <c r="G126">
        <v>83</v>
      </c>
      <c r="H126">
        <v>219482</v>
      </c>
      <c r="I126" t="s">
        <v>50</v>
      </c>
      <c r="L126" t="str">
        <v>Suresh Kumar</v>
      </c>
      <c r="M126" t="str">
        <v>Television</v>
      </c>
      <c r="N126" t="str">
        <v>West</v>
      </c>
      <c r="O126" t="str">
        <v>Team Gamma</v>
      </c>
      <c r="P126" t="str">
        <v>December</v>
      </c>
      <c r="Q126">
        <v>164</v>
      </c>
      <c r="R126">
        <v>199</v>
      </c>
      <c r="S126">
        <v>413091</v>
      </c>
      <c r="T126" t="str">
        <v>Completed</v>
      </c>
    </row>
    <row r="127" spans="1:20" x14ac:dyDescent="0.3">
      <c r="A127" t="s">
        <v>17</v>
      </c>
      <c r="B127" t="s">
        <v>23</v>
      </c>
      <c r="C127" t="s">
        <v>31</v>
      </c>
      <c r="D127" t="s">
        <v>34</v>
      </c>
      <c r="E127" t="s">
        <v>40</v>
      </c>
      <c r="F127">
        <v>147</v>
      </c>
      <c r="G127">
        <v>80</v>
      </c>
      <c r="H127">
        <v>463401</v>
      </c>
      <c r="I127" t="s">
        <v>50</v>
      </c>
      <c r="L127" t="str">
        <v>Suresh Kumar</v>
      </c>
      <c r="M127" t="str">
        <v>Vacuum Cleaners</v>
      </c>
      <c r="N127" t="str">
        <v>West</v>
      </c>
      <c r="O127" t="str">
        <v>Team Gamma</v>
      </c>
      <c r="P127" t="str">
        <v>October</v>
      </c>
      <c r="Q127">
        <v>99</v>
      </c>
      <c r="R127">
        <v>251</v>
      </c>
      <c r="S127">
        <v>457489</v>
      </c>
      <c r="T127" t="str">
        <v>Completed</v>
      </c>
    </row>
    <row r="128" spans="1:20" x14ac:dyDescent="0.3">
      <c r="A128" t="s">
        <v>17</v>
      </c>
      <c r="B128" t="s">
        <v>20</v>
      </c>
      <c r="C128" t="s">
        <v>29</v>
      </c>
      <c r="D128" t="s">
        <v>36</v>
      </c>
      <c r="E128" t="s">
        <v>42</v>
      </c>
      <c r="F128">
        <v>233</v>
      </c>
      <c r="G128">
        <v>50</v>
      </c>
      <c r="H128">
        <v>85918</v>
      </c>
      <c r="I128" t="s">
        <v>50</v>
      </c>
      <c r="L128" t="str">
        <v>Pooja Singh</v>
      </c>
      <c r="M128" t="str">
        <v>Microwaves</v>
      </c>
      <c r="N128" t="str">
        <v>East</v>
      </c>
      <c r="O128" t="str">
        <v>Team Gamma</v>
      </c>
      <c r="P128" t="str">
        <v>December</v>
      </c>
      <c r="Q128">
        <v>110</v>
      </c>
      <c r="R128">
        <v>234</v>
      </c>
      <c r="S128">
        <v>92325</v>
      </c>
      <c r="T128" t="str">
        <v>Completed</v>
      </c>
    </row>
    <row r="129" spans="1:20" x14ac:dyDescent="0.3">
      <c r="A129" t="s">
        <v>17</v>
      </c>
      <c r="B129" t="s">
        <v>25</v>
      </c>
      <c r="C129" t="s">
        <v>31</v>
      </c>
      <c r="D129" t="s">
        <v>34</v>
      </c>
      <c r="E129" t="s">
        <v>42</v>
      </c>
      <c r="F129">
        <v>157</v>
      </c>
      <c r="G129">
        <v>150</v>
      </c>
      <c r="H129">
        <v>445839</v>
      </c>
      <c r="I129" t="s">
        <v>50</v>
      </c>
      <c r="L129" t="str">
        <v>Priya Desai</v>
      </c>
      <c r="M129" t="str">
        <v>Vacuum Cleaners</v>
      </c>
      <c r="N129" t="str">
        <v>East</v>
      </c>
      <c r="O129" t="str">
        <v>Team Alpha</v>
      </c>
      <c r="P129" t="str">
        <v>June</v>
      </c>
      <c r="Q129">
        <v>117</v>
      </c>
      <c r="R129">
        <v>244</v>
      </c>
      <c r="S129">
        <v>426610</v>
      </c>
      <c r="T129" t="str">
        <v>Completed</v>
      </c>
    </row>
    <row r="130" spans="1:20" x14ac:dyDescent="0.3">
      <c r="A130" t="s">
        <v>14</v>
      </c>
      <c r="B130" t="s">
        <v>20</v>
      </c>
      <c r="C130" t="s">
        <v>31</v>
      </c>
      <c r="D130" t="s">
        <v>36</v>
      </c>
      <c r="E130" t="s">
        <v>38</v>
      </c>
      <c r="F130">
        <v>206</v>
      </c>
      <c r="G130">
        <v>125</v>
      </c>
      <c r="H130">
        <v>427879</v>
      </c>
      <c r="I130" t="s">
        <v>50</v>
      </c>
      <c r="L130" t="str">
        <v>Amit Sharma</v>
      </c>
      <c r="M130" t="str">
        <v>Washing Machines</v>
      </c>
      <c r="N130" t="str">
        <v>North</v>
      </c>
      <c r="O130" t="str">
        <v>Team Beta</v>
      </c>
      <c r="P130" t="str">
        <v>October</v>
      </c>
      <c r="Q130">
        <v>106</v>
      </c>
      <c r="R130">
        <v>119</v>
      </c>
      <c r="S130">
        <v>378990</v>
      </c>
      <c r="T130" t="str">
        <v>Completed</v>
      </c>
    </row>
    <row r="131" spans="1:20" x14ac:dyDescent="0.3">
      <c r="A131" t="s">
        <v>17</v>
      </c>
      <c r="B131" t="s">
        <v>28</v>
      </c>
      <c r="C131" t="s">
        <v>31</v>
      </c>
      <c r="D131" t="s">
        <v>34</v>
      </c>
      <c r="E131" t="s">
        <v>40</v>
      </c>
      <c r="F131">
        <v>124</v>
      </c>
      <c r="G131">
        <v>270</v>
      </c>
      <c r="H131">
        <v>16466</v>
      </c>
      <c r="I131" t="s">
        <v>49</v>
      </c>
      <c r="L131" t="str">
        <v>Ankit Mehta</v>
      </c>
      <c r="M131" t="str">
        <v>Television</v>
      </c>
      <c r="N131" t="str">
        <v>East</v>
      </c>
      <c r="O131" t="str">
        <v>Team Alpha</v>
      </c>
      <c r="P131" t="str">
        <v>June</v>
      </c>
      <c r="Q131">
        <v>67</v>
      </c>
      <c r="R131">
        <v>262</v>
      </c>
      <c r="S131">
        <v>237834</v>
      </c>
      <c r="T131" t="str">
        <v>Completed</v>
      </c>
    </row>
    <row r="132" spans="1:20" x14ac:dyDescent="0.3">
      <c r="A132" t="s">
        <v>14</v>
      </c>
      <c r="B132" t="s">
        <v>23</v>
      </c>
      <c r="C132" t="s">
        <v>31</v>
      </c>
      <c r="D132" t="s">
        <v>35</v>
      </c>
      <c r="E132" t="s">
        <v>41</v>
      </c>
      <c r="F132">
        <v>146</v>
      </c>
      <c r="G132">
        <v>254</v>
      </c>
      <c r="H132">
        <v>393251</v>
      </c>
      <c r="I132" t="s">
        <v>49</v>
      </c>
      <c r="L132" t="str">
        <v>Pooja Singh</v>
      </c>
      <c r="M132" t="str">
        <v>Refrigerators</v>
      </c>
      <c r="N132" t="str">
        <v>South</v>
      </c>
      <c r="O132" t="str">
        <v>Team Delta</v>
      </c>
      <c r="P132" t="str">
        <v>February</v>
      </c>
      <c r="Q132">
        <v>104</v>
      </c>
      <c r="R132">
        <v>258</v>
      </c>
      <c r="S132">
        <v>254785</v>
      </c>
      <c r="T132" t="str">
        <v>Completed</v>
      </c>
    </row>
    <row r="133" spans="1:20" x14ac:dyDescent="0.3">
      <c r="A133" t="s">
        <v>9</v>
      </c>
      <c r="B133" t="s">
        <v>24</v>
      </c>
      <c r="C133" t="s">
        <v>30</v>
      </c>
      <c r="D133" t="s">
        <v>33</v>
      </c>
      <c r="E133" t="s">
        <v>43</v>
      </c>
      <c r="F133">
        <v>179</v>
      </c>
      <c r="G133">
        <v>229</v>
      </c>
      <c r="H133">
        <v>251741</v>
      </c>
      <c r="I133" t="s">
        <v>49</v>
      </c>
      <c r="L133" t="str">
        <v>Ankit Mehta</v>
      </c>
      <c r="M133" t="str">
        <v>Refrigerators</v>
      </c>
      <c r="N133" t="str">
        <v>South</v>
      </c>
      <c r="O133" t="str">
        <v>Team Alpha</v>
      </c>
      <c r="P133" t="str">
        <v>June</v>
      </c>
      <c r="Q133">
        <v>186</v>
      </c>
      <c r="R133">
        <v>225</v>
      </c>
      <c r="S133">
        <v>358793</v>
      </c>
      <c r="T133" t="str">
        <v>Completed</v>
      </c>
    </row>
    <row r="134" spans="1:20" x14ac:dyDescent="0.3">
      <c r="A134" t="s">
        <v>11</v>
      </c>
      <c r="B134" t="s">
        <v>21</v>
      </c>
      <c r="C134" t="s">
        <v>30</v>
      </c>
      <c r="D134" t="s">
        <v>36</v>
      </c>
      <c r="E134" t="s">
        <v>45</v>
      </c>
      <c r="F134">
        <v>112</v>
      </c>
      <c r="G134">
        <v>271</v>
      </c>
      <c r="H134">
        <v>24242</v>
      </c>
      <c r="I134" t="s">
        <v>49</v>
      </c>
      <c r="L134" t="str">
        <v>Priya Desai</v>
      </c>
      <c r="M134" t="str">
        <v>Refrigerators</v>
      </c>
      <c r="N134" t="str">
        <v>North</v>
      </c>
      <c r="O134" t="str">
        <v>Team Delta</v>
      </c>
      <c r="P134" t="str">
        <v>August</v>
      </c>
      <c r="Q134">
        <v>183</v>
      </c>
      <c r="R134">
        <v>264</v>
      </c>
      <c r="S134">
        <v>434617</v>
      </c>
      <c r="T134" t="str">
        <v>Completed</v>
      </c>
    </row>
    <row r="135" spans="1:20" x14ac:dyDescent="0.3">
      <c r="A135" t="s">
        <v>15</v>
      </c>
      <c r="B135" t="s">
        <v>25</v>
      </c>
      <c r="C135" t="s">
        <v>30</v>
      </c>
      <c r="D135" t="s">
        <v>35</v>
      </c>
      <c r="E135" t="s">
        <v>38</v>
      </c>
      <c r="F135">
        <v>171</v>
      </c>
      <c r="G135">
        <v>95</v>
      </c>
      <c r="H135">
        <v>128579</v>
      </c>
      <c r="I135" t="s">
        <v>50</v>
      </c>
      <c r="L135" t="str">
        <v>Pooja Singh</v>
      </c>
      <c r="M135" t="str">
        <v>Vacuum Cleaners</v>
      </c>
      <c r="N135" t="str">
        <v>South</v>
      </c>
      <c r="O135" t="str">
        <v>Team Alpha</v>
      </c>
      <c r="P135" t="str">
        <v>July</v>
      </c>
      <c r="Q135">
        <v>219</v>
      </c>
      <c r="R135">
        <v>299</v>
      </c>
      <c r="S135">
        <v>476973</v>
      </c>
      <c r="T135" t="str">
        <v>Completed</v>
      </c>
    </row>
    <row r="136" spans="1:20" x14ac:dyDescent="0.3">
      <c r="A136" t="s">
        <v>11</v>
      </c>
      <c r="B136" t="s">
        <v>19</v>
      </c>
      <c r="C136" t="s">
        <v>32</v>
      </c>
      <c r="D136" t="s">
        <v>35</v>
      </c>
      <c r="E136" t="s">
        <v>47</v>
      </c>
      <c r="F136">
        <v>115</v>
      </c>
      <c r="G136">
        <v>223</v>
      </c>
      <c r="H136">
        <v>144830</v>
      </c>
      <c r="I136" t="s">
        <v>49</v>
      </c>
      <c r="L136" t="str">
        <v>Neha Jain</v>
      </c>
      <c r="M136" t="str">
        <v>Refrigerators</v>
      </c>
      <c r="N136" t="str">
        <v>North</v>
      </c>
      <c r="O136" t="str">
        <v>Team Gamma</v>
      </c>
      <c r="P136" t="str">
        <v>June</v>
      </c>
      <c r="Q136">
        <v>128</v>
      </c>
      <c r="R136">
        <v>291</v>
      </c>
      <c r="S136">
        <v>177717</v>
      </c>
      <c r="T136" t="str">
        <v>Completed</v>
      </c>
    </row>
    <row r="137" spans="1:20" x14ac:dyDescent="0.3">
      <c r="A137" t="s">
        <v>12</v>
      </c>
      <c r="B137" t="s">
        <v>28</v>
      </c>
      <c r="C137" t="s">
        <v>30</v>
      </c>
      <c r="D137" t="s">
        <v>35</v>
      </c>
      <c r="E137" t="s">
        <v>40</v>
      </c>
      <c r="F137">
        <v>289</v>
      </c>
      <c r="G137">
        <v>65</v>
      </c>
      <c r="H137">
        <v>286619</v>
      </c>
      <c r="I137" t="s">
        <v>50</v>
      </c>
      <c r="L137" t="str">
        <v>Komal Agarwal</v>
      </c>
      <c r="M137" t="str">
        <v>Kitchen Appliances</v>
      </c>
      <c r="N137" t="str">
        <v>South</v>
      </c>
      <c r="O137" t="str">
        <v>Team Beta</v>
      </c>
      <c r="P137" t="str">
        <v>August</v>
      </c>
      <c r="Q137">
        <v>53</v>
      </c>
      <c r="R137">
        <v>137</v>
      </c>
      <c r="S137">
        <v>315000</v>
      </c>
      <c r="T137" t="str">
        <v>Completed</v>
      </c>
    </row>
    <row r="138" spans="1:20" x14ac:dyDescent="0.3">
      <c r="A138" t="s">
        <v>17</v>
      </c>
      <c r="B138" t="s">
        <v>27</v>
      </c>
      <c r="C138" t="s">
        <v>31</v>
      </c>
      <c r="D138" t="s">
        <v>36</v>
      </c>
      <c r="E138" t="s">
        <v>37</v>
      </c>
      <c r="F138">
        <v>225</v>
      </c>
      <c r="G138">
        <v>32</v>
      </c>
      <c r="H138">
        <v>45278</v>
      </c>
      <c r="I138" t="s">
        <v>50</v>
      </c>
      <c r="L138" t="str">
        <v>Rohit Verma</v>
      </c>
      <c r="M138" t="str">
        <v>Laptops</v>
      </c>
      <c r="N138" t="str">
        <v>North</v>
      </c>
      <c r="O138" t="str">
        <v>Team Gamma</v>
      </c>
      <c r="P138" t="str">
        <v>July</v>
      </c>
      <c r="Q138">
        <v>160</v>
      </c>
      <c r="R138">
        <v>201</v>
      </c>
      <c r="S138">
        <v>24141</v>
      </c>
      <c r="T138" t="str">
        <v>Completed</v>
      </c>
    </row>
    <row r="139" spans="1:20" x14ac:dyDescent="0.3">
      <c r="A139" t="s">
        <v>16</v>
      </c>
      <c r="B139" t="s">
        <v>28</v>
      </c>
      <c r="C139" t="s">
        <v>31</v>
      </c>
      <c r="D139" t="s">
        <v>34</v>
      </c>
      <c r="E139" t="s">
        <v>41</v>
      </c>
      <c r="F139">
        <v>101</v>
      </c>
      <c r="G139">
        <v>60</v>
      </c>
      <c r="H139">
        <v>347365</v>
      </c>
      <c r="I139" t="s">
        <v>50</v>
      </c>
      <c r="L139" t="str">
        <v>Komal Agarwal</v>
      </c>
      <c r="M139" t="str">
        <v>Laptops</v>
      </c>
      <c r="N139" t="str">
        <v>West</v>
      </c>
      <c r="O139" t="str">
        <v>Team Beta</v>
      </c>
      <c r="P139" t="str">
        <v>February</v>
      </c>
      <c r="Q139">
        <v>52</v>
      </c>
      <c r="R139">
        <v>133</v>
      </c>
      <c r="S139">
        <v>110206</v>
      </c>
      <c r="T139" t="str">
        <v>Completed</v>
      </c>
    </row>
    <row r="140" spans="1:20" x14ac:dyDescent="0.3">
      <c r="A140" t="s">
        <v>12</v>
      </c>
      <c r="B140" t="s">
        <v>25</v>
      </c>
      <c r="C140" t="s">
        <v>30</v>
      </c>
      <c r="D140" t="s">
        <v>36</v>
      </c>
      <c r="E140" t="s">
        <v>39</v>
      </c>
      <c r="F140">
        <v>197</v>
      </c>
      <c r="G140">
        <v>141</v>
      </c>
      <c r="H140">
        <v>91942</v>
      </c>
      <c r="I140" t="s">
        <v>50</v>
      </c>
      <c r="L140" t="str">
        <v>Amit Sharma</v>
      </c>
      <c r="M140" t="str">
        <v>Television</v>
      </c>
      <c r="N140" t="str">
        <v>North</v>
      </c>
      <c r="O140" t="str">
        <v>Team Gamma</v>
      </c>
      <c r="P140" t="str">
        <v>August</v>
      </c>
      <c r="Q140">
        <v>102</v>
      </c>
      <c r="R140">
        <v>240</v>
      </c>
      <c r="S140">
        <v>494399</v>
      </c>
      <c r="T140" t="str">
        <v>Completed</v>
      </c>
    </row>
    <row r="141" spans="1:20" x14ac:dyDescent="0.3">
      <c r="A141" t="s">
        <v>10</v>
      </c>
      <c r="B141" t="s">
        <v>21</v>
      </c>
      <c r="C141" t="s">
        <v>29</v>
      </c>
      <c r="D141" t="s">
        <v>33</v>
      </c>
      <c r="E141" t="s">
        <v>42</v>
      </c>
      <c r="F141">
        <v>91</v>
      </c>
      <c r="G141">
        <v>206</v>
      </c>
      <c r="H141">
        <v>85496</v>
      </c>
      <c r="I141" t="s">
        <v>49</v>
      </c>
      <c r="L141" t="str">
        <v>Suresh Kumar</v>
      </c>
      <c r="M141" t="str">
        <v>Air Conditioners</v>
      </c>
      <c r="N141" t="str">
        <v>South</v>
      </c>
      <c r="O141" t="str">
        <v>Team Gamma</v>
      </c>
      <c r="P141" t="str">
        <v>November</v>
      </c>
      <c r="Q141">
        <v>191</v>
      </c>
      <c r="R141">
        <v>271</v>
      </c>
      <c r="S141">
        <v>498984</v>
      </c>
      <c r="T141" t="str">
        <v>Completed</v>
      </c>
    </row>
    <row r="142" spans="1:20" x14ac:dyDescent="0.3">
      <c r="A142" t="s">
        <v>17</v>
      </c>
      <c r="B142" t="s">
        <v>20</v>
      </c>
      <c r="C142" t="s">
        <v>31</v>
      </c>
      <c r="D142" t="s">
        <v>34</v>
      </c>
      <c r="E142" t="s">
        <v>40</v>
      </c>
      <c r="F142">
        <v>124</v>
      </c>
      <c r="G142">
        <v>117</v>
      </c>
      <c r="H142">
        <v>387495</v>
      </c>
      <c r="I142" t="s">
        <v>50</v>
      </c>
      <c r="L142" t="str">
        <v>Ankit Mehta</v>
      </c>
      <c r="M142" t="str">
        <v>Home Theaters</v>
      </c>
      <c r="N142" t="str">
        <v>East</v>
      </c>
      <c r="O142" t="str">
        <v>Team Delta</v>
      </c>
      <c r="P142" t="str">
        <v>May</v>
      </c>
      <c r="Q142">
        <v>127</v>
      </c>
      <c r="R142">
        <v>132</v>
      </c>
      <c r="S142">
        <v>35476</v>
      </c>
      <c r="T142" t="str">
        <v>Completed</v>
      </c>
    </row>
    <row r="143" spans="1:20" x14ac:dyDescent="0.3">
      <c r="A143" t="s">
        <v>14</v>
      </c>
      <c r="B143" t="s">
        <v>28</v>
      </c>
      <c r="C143" t="s">
        <v>29</v>
      </c>
      <c r="D143" t="s">
        <v>34</v>
      </c>
      <c r="E143" t="s">
        <v>48</v>
      </c>
      <c r="F143">
        <v>169</v>
      </c>
      <c r="G143">
        <v>211</v>
      </c>
      <c r="H143">
        <v>164274</v>
      </c>
      <c r="I143" t="s">
        <v>49</v>
      </c>
      <c r="L143" t="str">
        <v>Suresh Kumar</v>
      </c>
      <c r="M143" t="str">
        <v>Washing Machines</v>
      </c>
      <c r="N143" t="str">
        <v>West</v>
      </c>
      <c r="O143" t="str">
        <v>Team Gamma</v>
      </c>
      <c r="P143" t="str">
        <v>November</v>
      </c>
      <c r="Q143">
        <v>65</v>
      </c>
      <c r="R143">
        <v>67</v>
      </c>
      <c r="S143">
        <v>340189</v>
      </c>
      <c r="T143" t="str">
        <v>Completed</v>
      </c>
    </row>
    <row r="144" spans="1:20" x14ac:dyDescent="0.3">
      <c r="A144" t="s">
        <v>17</v>
      </c>
      <c r="B144" t="s">
        <v>26</v>
      </c>
      <c r="C144" t="s">
        <v>32</v>
      </c>
      <c r="D144" t="s">
        <v>34</v>
      </c>
      <c r="E144" t="s">
        <v>48</v>
      </c>
      <c r="F144">
        <v>282</v>
      </c>
      <c r="G144">
        <v>179</v>
      </c>
      <c r="H144">
        <v>17412</v>
      </c>
      <c r="I144" t="s">
        <v>50</v>
      </c>
      <c r="L144" t="str">
        <v>Pooja Singh</v>
      </c>
      <c r="M144" t="str">
        <v>Kitchen Appliances</v>
      </c>
      <c r="N144" t="str">
        <v>West</v>
      </c>
      <c r="O144" t="str">
        <v>Team Gamma</v>
      </c>
      <c r="P144" t="str">
        <v>March</v>
      </c>
      <c r="Q144">
        <v>142</v>
      </c>
      <c r="R144">
        <v>217</v>
      </c>
      <c r="S144">
        <v>263301</v>
      </c>
      <c r="T144" t="str">
        <v>Completed</v>
      </c>
    </row>
    <row r="145" spans="1:20" x14ac:dyDescent="0.3">
      <c r="A145" t="s">
        <v>15</v>
      </c>
      <c r="B145" t="s">
        <v>19</v>
      </c>
      <c r="C145" t="s">
        <v>30</v>
      </c>
      <c r="D145" t="s">
        <v>34</v>
      </c>
      <c r="E145" t="s">
        <v>37</v>
      </c>
      <c r="F145">
        <v>137</v>
      </c>
      <c r="G145">
        <v>177</v>
      </c>
      <c r="H145">
        <v>438146</v>
      </c>
      <c r="I145" t="s">
        <v>49</v>
      </c>
      <c r="L145" t="str">
        <v>Ankit Mehta</v>
      </c>
      <c r="M145" t="str">
        <v>Refrigerators</v>
      </c>
      <c r="N145" t="str">
        <v>West</v>
      </c>
      <c r="O145" t="str">
        <v>Team Alpha</v>
      </c>
      <c r="P145" t="str">
        <v>July</v>
      </c>
      <c r="Q145">
        <v>294</v>
      </c>
      <c r="R145">
        <v>299</v>
      </c>
      <c r="S145">
        <v>481880</v>
      </c>
      <c r="T145" t="str">
        <v>Completed</v>
      </c>
    </row>
    <row r="146" spans="1:20" x14ac:dyDescent="0.3">
      <c r="A146" t="s">
        <v>18</v>
      </c>
      <c r="B146" t="s">
        <v>22</v>
      </c>
      <c r="C146" t="s">
        <v>32</v>
      </c>
      <c r="D146" t="s">
        <v>35</v>
      </c>
      <c r="E146" t="s">
        <v>46</v>
      </c>
      <c r="F146">
        <v>108</v>
      </c>
      <c r="G146">
        <v>285</v>
      </c>
      <c r="H146">
        <v>123448</v>
      </c>
      <c r="I146" t="s">
        <v>49</v>
      </c>
      <c r="L146" t="str">
        <v>Rajesh Gupta</v>
      </c>
      <c r="M146" t="str">
        <v>Kitchen Appliances</v>
      </c>
      <c r="N146" t="str">
        <v>South</v>
      </c>
      <c r="O146" t="str">
        <v>Team Alpha</v>
      </c>
      <c r="P146" t="str">
        <v>May</v>
      </c>
      <c r="Q146">
        <v>102</v>
      </c>
      <c r="R146">
        <v>222</v>
      </c>
      <c r="S146">
        <v>105616</v>
      </c>
      <c r="T146" t="str">
        <v>Completed</v>
      </c>
    </row>
    <row r="147" spans="1:20" x14ac:dyDescent="0.3">
      <c r="A147" t="s">
        <v>9</v>
      </c>
      <c r="B147" t="s">
        <v>21</v>
      </c>
      <c r="C147" t="s">
        <v>31</v>
      </c>
      <c r="D147" t="s">
        <v>36</v>
      </c>
      <c r="E147" t="s">
        <v>45</v>
      </c>
      <c r="F147">
        <v>271</v>
      </c>
      <c r="G147">
        <v>237</v>
      </c>
      <c r="H147">
        <v>332376</v>
      </c>
      <c r="I147" t="s">
        <v>50</v>
      </c>
      <c r="L147" t="str">
        <v>Rajesh Gupta</v>
      </c>
      <c r="M147" t="str">
        <v>Microwaves</v>
      </c>
      <c r="N147" t="str">
        <v>West</v>
      </c>
      <c r="O147" t="str">
        <v>Team Beta</v>
      </c>
      <c r="P147" t="str">
        <v>November</v>
      </c>
      <c r="Q147">
        <v>69</v>
      </c>
      <c r="R147">
        <v>138</v>
      </c>
      <c r="S147">
        <v>128228</v>
      </c>
      <c r="T147" t="str">
        <v>Completed</v>
      </c>
    </row>
    <row r="148" spans="1:20" x14ac:dyDescent="0.3">
      <c r="A148" t="s">
        <v>13</v>
      </c>
      <c r="B148" t="s">
        <v>19</v>
      </c>
      <c r="C148" t="s">
        <v>32</v>
      </c>
      <c r="D148" t="s">
        <v>34</v>
      </c>
      <c r="E148" t="s">
        <v>45</v>
      </c>
      <c r="F148">
        <v>191</v>
      </c>
      <c r="G148">
        <v>47</v>
      </c>
      <c r="H148">
        <v>445349</v>
      </c>
      <c r="I148" t="s">
        <v>50</v>
      </c>
      <c r="L148" t="str">
        <v>Amit Sharma</v>
      </c>
      <c r="M148" t="str">
        <v>Microwaves</v>
      </c>
      <c r="N148" t="str">
        <v>North</v>
      </c>
      <c r="O148" t="str">
        <v>Team Gamma</v>
      </c>
      <c r="P148" t="str">
        <v>November</v>
      </c>
      <c r="Q148">
        <v>82</v>
      </c>
      <c r="R148">
        <v>222</v>
      </c>
      <c r="S148">
        <v>300962</v>
      </c>
      <c r="T148" t="str">
        <v>Completed</v>
      </c>
    </row>
    <row r="149" spans="1:20" x14ac:dyDescent="0.3">
      <c r="A149" t="s">
        <v>12</v>
      </c>
      <c r="B149" t="s">
        <v>20</v>
      </c>
      <c r="C149" t="s">
        <v>32</v>
      </c>
      <c r="D149" t="s">
        <v>36</v>
      </c>
      <c r="E149" t="s">
        <v>43</v>
      </c>
      <c r="F149">
        <v>76</v>
      </c>
      <c r="G149">
        <v>277</v>
      </c>
      <c r="H149">
        <v>14023</v>
      </c>
      <c r="I149" t="s">
        <v>49</v>
      </c>
      <c r="L149" t="str">
        <v>Pooja Singh</v>
      </c>
      <c r="M149" t="str">
        <v>Microwaves</v>
      </c>
      <c r="N149" t="str">
        <v>South</v>
      </c>
      <c r="O149" t="str">
        <v>Team Delta</v>
      </c>
      <c r="P149" t="str">
        <v>January</v>
      </c>
      <c r="Q149">
        <v>155</v>
      </c>
      <c r="R149">
        <v>164</v>
      </c>
      <c r="S149">
        <v>401421</v>
      </c>
      <c r="T149" t="str">
        <v>Completed</v>
      </c>
    </row>
    <row r="150" spans="1:20" x14ac:dyDescent="0.3">
      <c r="A150" t="s">
        <v>17</v>
      </c>
      <c r="B150" t="s">
        <v>28</v>
      </c>
      <c r="C150" t="s">
        <v>32</v>
      </c>
      <c r="D150" t="s">
        <v>33</v>
      </c>
      <c r="E150" t="s">
        <v>48</v>
      </c>
      <c r="F150">
        <v>261</v>
      </c>
      <c r="G150">
        <v>188</v>
      </c>
      <c r="H150">
        <v>293556</v>
      </c>
      <c r="I150" t="s">
        <v>50</v>
      </c>
      <c r="L150" t="str">
        <v>Amit Sharma</v>
      </c>
      <c r="M150" t="str">
        <v>Kitchen Appliances</v>
      </c>
      <c r="N150" t="str">
        <v>North</v>
      </c>
      <c r="O150" t="str">
        <v>Team Gamma</v>
      </c>
      <c r="P150" t="str">
        <v>April</v>
      </c>
      <c r="Q150">
        <v>173</v>
      </c>
      <c r="R150">
        <v>215</v>
      </c>
      <c r="S150">
        <v>155871</v>
      </c>
      <c r="T150" t="str">
        <v>Completed</v>
      </c>
    </row>
    <row r="151" spans="1:20" x14ac:dyDescent="0.3">
      <c r="A151" t="s">
        <v>10</v>
      </c>
      <c r="B151" t="s">
        <v>27</v>
      </c>
      <c r="C151" t="s">
        <v>30</v>
      </c>
      <c r="D151" t="s">
        <v>36</v>
      </c>
      <c r="E151" t="s">
        <v>45</v>
      </c>
      <c r="F151">
        <v>219</v>
      </c>
      <c r="G151">
        <v>91</v>
      </c>
      <c r="H151">
        <v>107435</v>
      </c>
      <c r="I151" t="s">
        <v>50</v>
      </c>
      <c r="L151" t="str">
        <v>Priya Desai</v>
      </c>
      <c r="M151" t="str">
        <v>Washing Machines</v>
      </c>
      <c r="N151" t="str">
        <v>West</v>
      </c>
      <c r="O151" t="str">
        <v>Team Gamma</v>
      </c>
      <c r="P151" t="str">
        <v>June</v>
      </c>
      <c r="Q151">
        <v>88</v>
      </c>
      <c r="R151">
        <v>298</v>
      </c>
      <c r="S151">
        <v>356148</v>
      </c>
      <c r="T151" t="str">
        <v>Completed</v>
      </c>
    </row>
    <row r="152" spans="1:20" x14ac:dyDescent="0.3">
      <c r="A152" t="s">
        <v>15</v>
      </c>
      <c r="B152" t="s">
        <v>20</v>
      </c>
      <c r="C152" t="s">
        <v>31</v>
      </c>
      <c r="D152" t="s">
        <v>33</v>
      </c>
      <c r="E152" t="s">
        <v>37</v>
      </c>
      <c r="F152">
        <v>271</v>
      </c>
      <c r="G152">
        <v>276</v>
      </c>
      <c r="H152">
        <v>248096</v>
      </c>
      <c r="I152" t="s">
        <v>49</v>
      </c>
      <c r="L152" t="str">
        <v>Rohit Verma</v>
      </c>
      <c r="M152" t="str">
        <v>Refrigerators</v>
      </c>
      <c r="N152" t="str">
        <v>East</v>
      </c>
      <c r="O152" t="str">
        <v>Team Alpha</v>
      </c>
      <c r="P152" t="str">
        <v>November</v>
      </c>
      <c r="Q152">
        <v>165</v>
      </c>
      <c r="R152">
        <v>193</v>
      </c>
      <c r="S152">
        <v>60720</v>
      </c>
      <c r="T152" t="str">
        <v>Completed</v>
      </c>
    </row>
    <row r="153" spans="1:20" x14ac:dyDescent="0.3">
      <c r="A153" t="s">
        <v>14</v>
      </c>
      <c r="B153" t="s">
        <v>27</v>
      </c>
      <c r="C153" t="s">
        <v>29</v>
      </c>
      <c r="D153" t="s">
        <v>35</v>
      </c>
      <c r="E153" t="s">
        <v>39</v>
      </c>
      <c r="F153">
        <v>101</v>
      </c>
      <c r="G153">
        <v>273</v>
      </c>
      <c r="H153">
        <v>61724</v>
      </c>
      <c r="I153" t="s">
        <v>49</v>
      </c>
      <c r="L153" t="str">
        <v>Rohit Verma</v>
      </c>
      <c r="M153" t="str">
        <v>Vacuum Cleaners</v>
      </c>
      <c r="N153" t="str">
        <v>West</v>
      </c>
      <c r="O153" t="str">
        <v>Team Beta</v>
      </c>
      <c r="P153" t="str">
        <v>August</v>
      </c>
      <c r="Q153">
        <v>105</v>
      </c>
      <c r="R153">
        <v>108</v>
      </c>
      <c r="S153">
        <v>372316</v>
      </c>
      <c r="T153" t="str">
        <v>Completed</v>
      </c>
    </row>
    <row r="154" spans="1:20" x14ac:dyDescent="0.3">
      <c r="A154" t="s">
        <v>10</v>
      </c>
      <c r="B154" t="s">
        <v>25</v>
      </c>
      <c r="C154" t="s">
        <v>32</v>
      </c>
      <c r="D154" t="s">
        <v>36</v>
      </c>
      <c r="E154" t="s">
        <v>48</v>
      </c>
      <c r="F154">
        <v>181</v>
      </c>
      <c r="G154">
        <v>291</v>
      </c>
      <c r="H154">
        <v>198063</v>
      </c>
      <c r="I154" t="s">
        <v>49</v>
      </c>
      <c r="L154" t="str">
        <v>Amit Sharma</v>
      </c>
      <c r="M154" t="str">
        <v>Television</v>
      </c>
      <c r="N154" t="str">
        <v>South</v>
      </c>
      <c r="O154" t="str">
        <v>Team Beta</v>
      </c>
      <c r="P154" t="str">
        <v>November</v>
      </c>
      <c r="Q154">
        <v>70</v>
      </c>
      <c r="R154">
        <v>124</v>
      </c>
      <c r="S154">
        <v>339468</v>
      </c>
      <c r="T154" t="str">
        <v>Completed</v>
      </c>
    </row>
    <row r="155" spans="1:20" x14ac:dyDescent="0.3">
      <c r="A155" t="s">
        <v>16</v>
      </c>
      <c r="B155" t="s">
        <v>21</v>
      </c>
      <c r="C155" t="s">
        <v>29</v>
      </c>
      <c r="D155" t="s">
        <v>35</v>
      </c>
      <c r="E155" t="s">
        <v>47</v>
      </c>
      <c r="F155">
        <v>256</v>
      </c>
      <c r="G155">
        <v>32</v>
      </c>
      <c r="H155">
        <v>229925</v>
      </c>
      <c r="I155" t="s">
        <v>50</v>
      </c>
      <c r="L155" t="str">
        <v>Neha Jain</v>
      </c>
      <c r="M155" t="str">
        <v>Microwaves</v>
      </c>
      <c r="N155" t="str">
        <v>South</v>
      </c>
      <c r="O155" t="str">
        <v>Team Alpha</v>
      </c>
      <c r="P155" t="str">
        <v>February</v>
      </c>
      <c r="Q155">
        <v>258</v>
      </c>
      <c r="R155">
        <v>284</v>
      </c>
      <c r="S155">
        <v>326803</v>
      </c>
      <c r="T155" t="str">
        <v>Completed</v>
      </c>
    </row>
    <row r="156" spans="1:20" x14ac:dyDescent="0.3">
      <c r="A156" t="s">
        <v>12</v>
      </c>
      <c r="B156" t="s">
        <v>25</v>
      </c>
      <c r="C156" t="s">
        <v>29</v>
      </c>
      <c r="D156" t="s">
        <v>35</v>
      </c>
      <c r="E156" t="s">
        <v>44</v>
      </c>
      <c r="F156">
        <v>81</v>
      </c>
      <c r="G156">
        <v>278</v>
      </c>
      <c r="H156">
        <v>75194</v>
      </c>
      <c r="I156" t="s">
        <v>49</v>
      </c>
      <c r="L156" t="str">
        <v>Priya Desai</v>
      </c>
      <c r="M156" t="str">
        <v>Television</v>
      </c>
      <c r="N156" t="str">
        <v>South</v>
      </c>
      <c r="O156" t="str">
        <v>Team Gamma</v>
      </c>
      <c r="P156" t="str">
        <v>March</v>
      </c>
      <c r="Q156">
        <v>171</v>
      </c>
      <c r="R156">
        <v>233</v>
      </c>
      <c r="S156">
        <v>370931</v>
      </c>
      <c r="T156" t="str">
        <v>Completed</v>
      </c>
    </row>
    <row r="157" spans="1:20" x14ac:dyDescent="0.3">
      <c r="A157" t="s">
        <v>12</v>
      </c>
      <c r="B157" t="s">
        <v>24</v>
      </c>
      <c r="C157" t="s">
        <v>31</v>
      </c>
      <c r="D157" t="s">
        <v>34</v>
      </c>
      <c r="E157" t="s">
        <v>42</v>
      </c>
      <c r="F157">
        <v>63</v>
      </c>
      <c r="G157">
        <v>297</v>
      </c>
      <c r="H157">
        <v>347476</v>
      </c>
      <c r="I157" t="s">
        <v>49</v>
      </c>
      <c r="L157" t="str">
        <v>Priya Desai</v>
      </c>
      <c r="M157" t="str">
        <v>Microwaves</v>
      </c>
      <c r="N157" t="str">
        <v>South</v>
      </c>
      <c r="O157" t="str">
        <v>Team Alpha</v>
      </c>
      <c r="P157" t="str">
        <v>February</v>
      </c>
      <c r="Q157">
        <v>131</v>
      </c>
      <c r="R157">
        <v>197</v>
      </c>
      <c r="S157">
        <v>494468</v>
      </c>
      <c r="T157" t="str">
        <v>Completed</v>
      </c>
    </row>
    <row r="158" spans="1:20" x14ac:dyDescent="0.3">
      <c r="A158" t="s">
        <v>13</v>
      </c>
      <c r="B158" t="s">
        <v>28</v>
      </c>
      <c r="C158" t="s">
        <v>29</v>
      </c>
      <c r="D158" t="s">
        <v>34</v>
      </c>
      <c r="E158" t="s">
        <v>45</v>
      </c>
      <c r="F158">
        <v>222</v>
      </c>
      <c r="G158">
        <v>268</v>
      </c>
      <c r="H158">
        <v>30540</v>
      </c>
      <c r="I158" t="s">
        <v>49</v>
      </c>
      <c r="L158" t="str">
        <v>Amit Sharma</v>
      </c>
      <c r="M158" t="str">
        <v>Mobile Phones</v>
      </c>
      <c r="N158" t="str">
        <v>East</v>
      </c>
      <c r="O158" t="str">
        <v>Team Gamma</v>
      </c>
      <c r="P158" t="str">
        <v>April</v>
      </c>
      <c r="Q158">
        <v>56</v>
      </c>
      <c r="R158">
        <v>179</v>
      </c>
      <c r="S158">
        <v>289058</v>
      </c>
      <c r="T158" t="str">
        <v>Completed</v>
      </c>
    </row>
    <row r="159" spans="1:20" x14ac:dyDescent="0.3">
      <c r="A159" t="s">
        <v>16</v>
      </c>
      <c r="B159" t="s">
        <v>25</v>
      </c>
      <c r="C159" t="s">
        <v>32</v>
      </c>
      <c r="D159" t="s">
        <v>35</v>
      </c>
      <c r="E159" t="s">
        <v>48</v>
      </c>
      <c r="F159">
        <v>273</v>
      </c>
      <c r="G159">
        <v>290</v>
      </c>
      <c r="H159">
        <v>452030</v>
      </c>
      <c r="I159" t="s">
        <v>49</v>
      </c>
      <c r="L159" t="str">
        <v>Neha Jain</v>
      </c>
      <c r="M159" t="str">
        <v>Television</v>
      </c>
      <c r="N159" t="str">
        <v>North</v>
      </c>
      <c r="O159" t="str">
        <v>Team Alpha</v>
      </c>
      <c r="P159" t="str">
        <v>December</v>
      </c>
      <c r="Q159">
        <v>102</v>
      </c>
      <c r="R159">
        <v>231</v>
      </c>
      <c r="S159">
        <v>335869</v>
      </c>
      <c r="T159" t="str">
        <v>Completed</v>
      </c>
    </row>
    <row r="160" spans="1:20" x14ac:dyDescent="0.3">
      <c r="A160" t="s">
        <v>13</v>
      </c>
      <c r="B160" t="s">
        <v>24</v>
      </c>
      <c r="C160" t="s">
        <v>31</v>
      </c>
      <c r="D160" t="s">
        <v>33</v>
      </c>
      <c r="E160" t="s">
        <v>39</v>
      </c>
      <c r="F160">
        <v>286</v>
      </c>
      <c r="G160">
        <v>95</v>
      </c>
      <c r="H160">
        <v>162476</v>
      </c>
      <c r="I160" t="s">
        <v>50</v>
      </c>
      <c r="L160" t="str">
        <v>Rohit Verma</v>
      </c>
      <c r="M160" t="str">
        <v>Vacuum Cleaners</v>
      </c>
      <c r="N160" t="str">
        <v>North</v>
      </c>
      <c r="O160" t="str">
        <v>Team Delta</v>
      </c>
      <c r="P160" t="str">
        <v>February</v>
      </c>
      <c r="Q160">
        <v>153</v>
      </c>
      <c r="R160">
        <v>203</v>
      </c>
      <c r="S160">
        <v>283736</v>
      </c>
      <c r="T160" t="str">
        <v>Completed</v>
      </c>
    </row>
    <row r="161" spans="1:20" x14ac:dyDescent="0.3">
      <c r="A161" t="s">
        <v>15</v>
      </c>
      <c r="B161" t="s">
        <v>27</v>
      </c>
      <c r="C161" t="s">
        <v>29</v>
      </c>
      <c r="D161" t="s">
        <v>36</v>
      </c>
      <c r="E161" t="s">
        <v>41</v>
      </c>
      <c r="F161">
        <v>51</v>
      </c>
      <c r="G161">
        <v>200</v>
      </c>
      <c r="H161">
        <v>152467</v>
      </c>
      <c r="I161" t="s">
        <v>49</v>
      </c>
      <c r="L161" t="str">
        <v>Rajesh Gupta</v>
      </c>
      <c r="M161" t="str">
        <v>Home Theaters</v>
      </c>
      <c r="N161" t="str">
        <v>South</v>
      </c>
      <c r="O161" t="str">
        <v>Team Beta</v>
      </c>
      <c r="P161" t="str">
        <v>March</v>
      </c>
      <c r="Q161">
        <v>153</v>
      </c>
      <c r="R161">
        <v>271</v>
      </c>
      <c r="S161">
        <v>350899</v>
      </c>
      <c r="T161" t="str">
        <v>Completed</v>
      </c>
    </row>
    <row r="162" spans="1:20" x14ac:dyDescent="0.3">
      <c r="A162" t="s">
        <v>17</v>
      </c>
      <c r="B162" t="s">
        <v>25</v>
      </c>
      <c r="C162" t="s">
        <v>32</v>
      </c>
      <c r="D162" t="s">
        <v>35</v>
      </c>
      <c r="E162" t="s">
        <v>40</v>
      </c>
      <c r="F162">
        <v>143</v>
      </c>
      <c r="G162">
        <v>241</v>
      </c>
      <c r="H162">
        <v>457566</v>
      </c>
      <c r="I162" t="s">
        <v>49</v>
      </c>
      <c r="L162" t="str">
        <v>Priya Desai</v>
      </c>
      <c r="M162" t="str">
        <v>Home Theaters</v>
      </c>
      <c r="N162" t="str">
        <v>West</v>
      </c>
      <c r="O162" t="str">
        <v>Team Beta</v>
      </c>
      <c r="P162" t="str">
        <v>September</v>
      </c>
      <c r="Q162">
        <v>80</v>
      </c>
      <c r="R162">
        <v>220</v>
      </c>
      <c r="S162">
        <v>273275</v>
      </c>
      <c r="T162" t="str">
        <v>Completed</v>
      </c>
    </row>
    <row r="163" spans="1:20" x14ac:dyDescent="0.3">
      <c r="A163" t="s">
        <v>12</v>
      </c>
      <c r="B163" t="s">
        <v>22</v>
      </c>
      <c r="C163" t="s">
        <v>31</v>
      </c>
      <c r="D163" t="s">
        <v>35</v>
      </c>
      <c r="E163" t="s">
        <v>46</v>
      </c>
      <c r="F163">
        <v>288</v>
      </c>
      <c r="G163">
        <v>274</v>
      </c>
      <c r="H163">
        <v>447597</v>
      </c>
      <c r="I163" t="s">
        <v>50</v>
      </c>
      <c r="L163" t="str">
        <v>Amit Sharma</v>
      </c>
      <c r="M163" t="str">
        <v>Home Theaters</v>
      </c>
      <c r="N163" t="str">
        <v>East</v>
      </c>
      <c r="O163" t="str">
        <v>Team Beta</v>
      </c>
      <c r="P163" t="str">
        <v>June</v>
      </c>
      <c r="Q163">
        <v>185</v>
      </c>
      <c r="R163">
        <v>240</v>
      </c>
      <c r="S163">
        <v>16412</v>
      </c>
      <c r="T163" t="str">
        <v>Completed</v>
      </c>
    </row>
    <row r="164" spans="1:20" x14ac:dyDescent="0.3">
      <c r="A164" t="s">
        <v>9</v>
      </c>
      <c r="B164" t="s">
        <v>28</v>
      </c>
      <c r="C164" t="s">
        <v>31</v>
      </c>
      <c r="D164" t="s">
        <v>34</v>
      </c>
      <c r="E164" t="s">
        <v>41</v>
      </c>
      <c r="F164">
        <v>257</v>
      </c>
      <c r="G164">
        <v>211</v>
      </c>
      <c r="H164">
        <v>314198</v>
      </c>
      <c r="I164" t="s">
        <v>50</v>
      </c>
      <c r="L164" t="str">
        <v>Suresh Kumar</v>
      </c>
      <c r="M164" t="str">
        <v>Kitchen Appliances</v>
      </c>
      <c r="N164" t="str">
        <v>South</v>
      </c>
      <c r="O164" t="str">
        <v>Team Delta</v>
      </c>
      <c r="P164" t="str">
        <v>October</v>
      </c>
      <c r="Q164">
        <v>170</v>
      </c>
      <c r="R164">
        <v>295</v>
      </c>
      <c r="S164">
        <v>209265</v>
      </c>
      <c r="T164" t="str">
        <v>Completed</v>
      </c>
    </row>
    <row r="165" spans="1:20" x14ac:dyDescent="0.3">
      <c r="A165" t="s">
        <v>12</v>
      </c>
      <c r="B165" t="s">
        <v>20</v>
      </c>
      <c r="C165" t="s">
        <v>31</v>
      </c>
      <c r="D165" t="s">
        <v>35</v>
      </c>
      <c r="E165" t="s">
        <v>42</v>
      </c>
      <c r="F165">
        <v>97</v>
      </c>
      <c r="G165">
        <v>208</v>
      </c>
      <c r="H165">
        <v>12079</v>
      </c>
      <c r="I165" t="s">
        <v>49</v>
      </c>
      <c r="L165" t="str">
        <v>Komal Agarwal</v>
      </c>
      <c r="M165" t="str">
        <v>Mobile Phones</v>
      </c>
      <c r="N165" t="str">
        <v>South</v>
      </c>
      <c r="O165" t="str">
        <v>Team Alpha</v>
      </c>
      <c r="P165" t="str">
        <v>January</v>
      </c>
      <c r="Q165">
        <v>92</v>
      </c>
      <c r="R165">
        <v>273</v>
      </c>
      <c r="S165">
        <v>420985</v>
      </c>
      <c r="T165" t="str">
        <v>Completed</v>
      </c>
    </row>
    <row r="166" spans="1:20" x14ac:dyDescent="0.3">
      <c r="A166" t="s">
        <v>14</v>
      </c>
      <c r="B166" t="s">
        <v>21</v>
      </c>
      <c r="C166" t="s">
        <v>30</v>
      </c>
      <c r="D166" t="s">
        <v>33</v>
      </c>
      <c r="E166" t="s">
        <v>37</v>
      </c>
      <c r="F166">
        <v>169</v>
      </c>
      <c r="G166">
        <v>229</v>
      </c>
      <c r="H166">
        <v>384281</v>
      </c>
      <c r="I166" t="s">
        <v>49</v>
      </c>
      <c r="L166" t="str">
        <v>Pooja Singh</v>
      </c>
      <c r="M166" t="str">
        <v>Mobile Phones</v>
      </c>
      <c r="N166" t="str">
        <v>North</v>
      </c>
      <c r="O166" t="str">
        <v>Team Beta</v>
      </c>
      <c r="P166" t="str">
        <v>July</v>
      </c>
      <c r="Q166">
        <v>193</v>
      </c>
      <c r="R166">
        <v>260</v>
      </c>
      <c r="S166">
        <v>313496</v>
      </c>
      <c r="T166" t="str">
        <v>Completed</v>
      </c>
    </row>
    <row r="167" spans="1:20" x14ac:dyDescent="0.3">
      <c r="A167" t="s">
        <v>12</v>
      </c>
      <c r="B167" t="s">
        <v>23</v>
      </c>
      <c r="C167" t="s">
        <v>32</v>
      </c>
      <c r="D167" t="s">
        <v>35</v>
      </c>
      <c r="E167" t="s">
        <v>43</v>
      </c>
      <c r="F167">
        <v>101</v>
      </c>
      <c r="G167">
        <v>96</v>
      </c>
      <c r="H167">
        <v>359813</v>
      </c>
      <c r="I167" t="s">
        <v>50</v>
      </c>
    </row>
    <row r="168" spans="1:20" x14ac:dyDescent="0.3">
      <c r="A168" t="s">
        <v>13</v>
      </c>
      <c r="B168" t="s">
        <v>20</v>
      </c>
      <c r="C168" t="s">
        <v>30</v>
      </c>
      <c r="D168" t="s">
        <v>33</v>
      </c>
      <c r="E168" t="s">
        <v>45</v>
      </c>
      <c r="F168">
        <v>71</v>
      </c>
      <c r="G168">
        <v>75</v>
      </c>
      <c r="H168">
        <v>313606</v>
      </c>
      <c r="I168" t="s">
        <v>49</v>
      </c>
    </row>
    <row r="169" spans="1:20" x14ac:dyDescent="0.3">
      <c r="A169" t="s">
        <v>15</v>
      </c>
      <c r="B169" t="s">
        <v>24</v>
      </c>
      <c r="C169" t="s">
        <v>31</v>
      </c>
      <c r="D169" t="s">
        <v>34</v>
      </c>
      <c r="E169" t="s">
        <v>40</v>
      </c>
      <c r="F169">
        <v>277</v>
      </c>
      <c r="G169">
        <v>223</v>
      </c>
      <c r="H169">
        <v>436941</v>
      </c>
      <c r="I169" t="s">
        <v>50</v>
      </c>
    </row>
    <row r="170" spans="1:20" x14ac:dyDescent="0.3">
      <c r="A170" t="s">
        <v>14</v>
      </c>
      <c r="B170" t="s">
        <v>24</v>
      </c>
      <c r="C170" t="s">
        <v>32</v>
      </c>
      <c r="D170" t="s">
        <v>36</v>
      </c>
      <c r="E170" t="s">
        <v>39</v>
      </c>
      <c r="F170">
        <v>112</v>
      </c>
      <c r="G170">
        <v>161</v>
      </c>
      <c r="H170">
        <v>161402</v>
      </c>
      <c r="I170" t="s">
        <v>49</v>
      </c>
    </row>
    <row r="171" spans="1:20" x14ac:dyDescent="0.3">
      <c r="A171" t="s">
        <v>18</v>
      </c>
      <c r="B171" t="s">
        <v>24</v>
      </c>
      <c r="C171" t="s">
        <v>31</v>
      </c>
      <c r="D171" t="s">
        <v>36</v>
      </c>
      <c r="E171" t="s">
        <v>41</v>
      </c>
      <c r="F171">
        <v>135</v>
      </c>
      <c r="G171">
        <v>146</v>
      </c>
      <c r="H171">
        <v>13430</v>
      </c>
      <c r="I171" t="s">
        <v>49</v>
      </c>
    </row>
    <row r="172" spans="1:20" x14ac:dyDescent="0.3">
      <c r="A172" t="s">
        <v>16</v>
      </c>
      <c r="B172" t="s">
        <v>20</v>
      </c>
      <c r="C172" t="s">
        <v>31</v>
      </c>
      <c r="D172" t="s">
        <v>33</v>
      </c>
      <c r="E172" t="s">
        <v>42</v>
      </c>
      <c r="F172">
        <v>87</v>
      </c>
      <c r="G172">
        <v>294</v>
      </c>
      <c r="H172">
        <v>66817</v>
      </c>
      <c r="I172" t="s">
        <v>49</v>
      </c>
    </row>
    <row r="173" spans="1:20" x14ac:dyDescent="0.3">
      <c r="A173" t="s">
        <v>15</v>
      </c>
      <c r="B173" t="s">
        <v>28</v>
      </c>
      <c r="C173" t="s">
        <v>32</v>
      </c>
      <c r="D173" t="s">
        <v>34</v>
      </c>
      <c r="E173" t="s">
        <v>42</v>
      </c>
      <c r="F173">
        <v>90</v>
      </c>
      <c r="G173">
        <v>249</v>
      </c>
      <c r="H173">
        <v>86546</v>
      </c>
      <c r="I173" t="s">
        <v>49</v>
      </c>
    </row>
    <row r="174" spans="1:20" x14ac:dyDescent="0.3">
      <c r="A174" t="s">
        <v>9</v>
      </c>
      <c r="B174" t="s">
        <v>23</v>
      </c>
      <c r="C174" t="s">
        <v>32</v>
      </c>
      <c r="D174" t="s">
        <v>34</v>
      </c>
      <c r="E174" t="s">
        <v>40</v>
      </c>
      <c r="F174">
        <v>102</v>
      </c>
      <c r="G174">
        <v>35</v>
      </c>
      <c r="H174">
        <v>391941</v>
      </c>
      <c r="I174" t="s">
        <v>50</v>
      </c>
    </row>
    <row r="175" spans="1:20" x14ac:dyDescent="0.3">
      <c r="A175" t="s">
        <v>14</v>
      </c>
      <c r="B175" t="s">
        <v>20</v>
      </c>
      <c r="C175" t="s">
        <v>30</v>
      </c>
      <c r="D175" t="s">
        <v>35</v>
      </c>
      <c r="E175" t="s">
        <v>37</v>
      </c>
      <c r="F175">
        <v>74</v>
      </c>
      <c r="G175">
        <v>214</v>
      </c>
      <c r="H175">
        <v>440185</v>
      </c>
      <c r="I175" t="s">
        <v>49</v>
      </c>
    </row>
    <row r="176" spans="1:20" x14ac:dyDescent="0.3">
      <c r="A176" t="s">
        <v>16</v>
      </c>
      <c r="B176" t="s">
        <v>24</v>
      </c>
      <c r="C176" t="s">
        <v>30</v>
      </c>
      <c r="D176" t="s">
        <v>35</v>
      </c>
      <c r="E176" t="s">
        <v>48</v>
      </c>
      <c r="F176">
        <v>174</v>
      </c>
      <c r="G176">
        <v>238</v>
      </c>
      <c r="H176">
        <v>158539</v>
      </c>
      <c r="I176" t="s">
        <v>49</v>
      </c>
    </row>
    <row r="177" spans="1:9" x14ac:dyDescent="0.3">
      <c r="A177" t="s">
        <v>10</v>
      </c>
      <c r="B177" t="s">
        <v>21</v>
      </c>
      <c r="C177" t="s">
        <v>31</v>
      </c>
      <c r="D177" t="s">
        <v>34</v>
      </c>
      <c r="E177" t="s">
        <v>47</v>
      </c>
      <c r="F177">
        <v>94</v>
      </c>
      <c r="G177">
        <v>45</v>
      </c>
      <c r="H177">
        <v>439808</v>
      </c>
      <c r="I177" t="s">
        <v>50</v>
      </c>
    </row>
    <row r="178" spans="1:9" x14ac:dyDescent="0.3">
      <c r="A178" t="s">
        <v>9</v>
      </c>
      <c r="B178" t="s">
        <v>22</v>
      </c>
      <c r="C178" t="s">
        <v>30</v>
      </c>
      <c r="D178" t="s">
        <v>34</v>
      </c>
      <c r="E178" t="s">
        <v>38</v>
      </c>
      <c r="F178">
        <v>119</v>
      </c>
      <c r="G178">
        <v>115</v>
      </c>
      <c r="H178">
        <v>94791</v>
      </c>
      <c r="I178" t="s">
        <v>50</v>
      </c>
    </row>
    <row r="179" spans="1:9" x14ac:dyDescent="0.3">
      <c r="A179" t="s">
        <v>13</v>
      </c>
      <c r="B179" t="s">
        <v>28</v>
      </c>
      <c r="C179" t="s">
        <v>30</v>
      </c>
      <c r="D179" t="s">
        <v>36</v>
      </c>
      <c r="E179" t="s">
        <v>37</v>
      </c>
      <c r="F179">
        <v>285</v>
      </c>
      <c r="G179">
        <v>45</v>
      </c>
      <c r="H179">
        <v>133807</v>
      </c>
      <c r="I179" t="s">
        <v>50</v>
      </c>
    </row>
    <row r="180" spans="1:9" x14ac:dyDescent="0.3">
      <c r="A180" t="s">
        <v>10</v>
      </c>
      <c r="B180" t="s">
        <v>21</v>
      </c>
      <c r="C180" t="s">
        <v>32</v>
      </c>
      <c r="D180" t="s">
        <v>33</v>
      </c>
      <c r="E180" t="s">
        <v>42</v>
      </c>
      <c r="F180">
        <v>244</v>
      </c>
      <c r="G180">
        <v>85</v>
      </c>
      <c r="H180">
        <v>392890</v>
      </c>
      <c r="I180" t="s">
        <v>50</v>
      </c>
    </row>
    <row r="181" spans="1:9" x14ac:dyDescent="0.3">
      <c r="A181" t="s">
        <v>16</v>
      </c>
      <c r="B181" t="s">
        <v>21</v>
      </c>
      <c r="C181" t="s">
        <v>29</v>
      </c>
      <c r="D181" t="s">
        <v>34</v>
      </c>
      <c r="E181" t="s">
        <v>40</v>
      </c>
      <c r="F181">
        <v>94</v>
      </c>
      <c r="G181">
        <v>129</v>
      </c>
      <c r="H181">
        <v>16188</v>
      </c>
      <c r="I181" t="s">
        <v>49</v>
      </c>
    </row>
    <row r="182" spans="1:9" x14ac:dyDescent="0.3">
      <c r="A182" t="s">
        <v>17</v>
      </c>
      <c r="B182" t="s">
        <v>26</v>
      </c>
      <c r="C182" t="s">
        <v>32</v>
      </c>
      <c r="D182" t="s">
        <v>34</v>
      </c>
      <c r="E182" t="s">
        <v>42</v>
      </c>
      <c r="F182">
        <v>119</v>
      </c>
      <c r="G182">
        <v>205</v>
      </c>
      <c r="H182">
        <v>156095</v>
      </c>
      <c r="I182" t="s">
        <v>49</v>
      </c>
    </row>
    <row r="183" spans="1:9" x14ac:dyDescent="0.3">
      <c r="A183" t="s">
        <v>12</v>
      </c>
      <c r="B183" t="s">
        <v>27</v>
      </c>
      <c r="C183" t="s">
        <v>31</v>
      </c>
      <c r="D183" t="s">
        <v>36</v>
      </c>
      <c r="E183" t="s">
        <v>41</v>
      </c>
      <c r="F183">
        <v>188</v>
      </c>
      <c r="G183">
        <v>261</v>
      </c>
      <c r="H183">
        <v>456098</v>
      </c>
      <c r="I183" t="s">
        <v>49</v>
      </c>
    </row>
    <row r="184" spans="1:9" x14ac:dyDescent="0.3">
      <c r="A184" t="s">
        <v>12</v>
      </c>
      <c r="B184" t="s">
        <v>28</v>
      </c>
      <c r="C184" t="s">
        <v>32</v>
      </c>
      <c r="D184" t="s">
        <v>34</v>
      </c>
      <c r="E184" t="s">
        <v>43</v>
      </c>
      <c r="F184">
        <v>159</v>
      </c>
      <c r="G184">
        <v>90</v>
      </c>
      <c r="H184">
        <v>372300</v>
      </c>
      <c r="I184" t="s">
        <v>50</v>
      </c>
    </row>
    <row r="185" spans="1:9" x14ac:dyDescent="0.3">
      <c r="A185" t="s">
        <v>13</v>
      </c>
      <c r="B185" t="s">
        <v>21</v>
      </c>
      <c r="C185" t="s">
        <v>31</v>
      </c>
      <c r="D185" t="s">
        <v>35</v>
      </c>
      <c r="E185" t="s">
        <v>37</v>
      </c>
      <c r="F185">
        <v>271</v>
      </c>
      <c r="G185">
        <v>104</v>
      </c>
      <c r="H185">
        <v>170117</v>
      </c>
      <c r="I185" t="s">
        <v>50</v>
      </c>
    </row>
    <row r="186" spans="1:9" x14ac:dyDescent="0.3">
      <c r="A186" t="s">
        <v>17</v>
      </c>
      <c r="B186" t="s">
        <v>26</v>
      </c>
      <c r="C186" t="s">
        <v>32</v>
      </c>
      <c r="D186" t="s">
        <v>36</v>
      </c>
      <c r="E186" t="s">
        <v>41</v>
      </c>
      <c r="F186">
        <v>97</v>
      </c>
      <c r="G186">
        <v>294</v>
      </c>
      <c r="H186">
        <v>57531</v>
      </c>
      <c r="I186" t="s">
        <v>49</v>
      </c>
    </row>
    <row r="187" spans="1:9" x14ac:dyDescent="0.3">
      <c r="A187" t="s">
        <v>16</v>
      </c>
      <c r="B187" t="s">
        <v>24</v>
      </c>
      <c r="C187" t="s">
        <v>31</v>
      </c>
      <c r="D187" t="s">
        <v>33</v>
      </c>
      <c r="E187" t="s">
        <v>48</v>
      </c>
      <c r="F187">
        <v>84</v>
      </c>
      <c r="G187">
        <v>89</v>
      </c>
      <c r="H187">
        <v>257425</v>
      </c>
      <c r="I187" t="s">
        <v>49</v>
      </c>
    </row>
    <row r="188" spans="1:9" x14ac:dyDescent="0.3">
      <c r="A188" t="s">
        <v>17</v>
      </c>
      <c r="B188" t="s">
        <v>28</v>
      </c>
      <c r="C188" t="s">
        <v>30</v>
      </c>
      <c r="D188" t="s">
        <v>36</v>
      </c>
      <c r="E188" t="s">
        <v>48</v>
      </c>
      <c r="F188">
        <v>244</v>
      </c>
      <c r="G188">
        <v>44</v>
      </c>
      <c r="H188">
        <v>398716</v>
      </c>
      <c r="I188" t="s">
        <v>50</v>
      </c>
    </row>
    <row r="189" spans="1:9" x14ac:dyDescent="0.3">
      <c r="A189" t="s">
        <v>13</v>
      </c>
      <c r="B189" t="s">
        <v>28</v>
      </c>
      <c r="C189" t="s">
        <v>31</v>
      </c>
      <c r="D189" t="s">
        <v>34</v>
      </c>
      <c r="E189" t="s">
        <v>41</v>
      </c>
      <c r="F189">
        <v>225</v>
      </c>
      <c r="G189">
        <v>299</v>
      </c>
      <c r="H189">
        <v>216221</v>
      </c>
      <c r="I189" t="s">
        <v>49</v>
      </c>
    </row>
    <row r="190" spans="1:9" x14ac:dyDescent="0.3">
      <c r="A190" t="s">
        <v>12</v>
      </c>
      <c r="B190" t="s">
        <v>25</v>
      </c>
      <c r="C190" t="s">
        <v>30</v>
      </c>
      <c r="D190" t="s">
        <v>35</v>
      </c>
      <c r="E190" t="s">
        <v>44</v>
      </c>
      <c r="F190">
        <v>205</v>
      </c>
      <c r="G190">
        <v>96</v>
      </c>
      <c r="H190">
        <v>49270</v>
      </c>
      <c r="I190" t="s">
        <v>50</v>
      </c>
    </row>
    <row r="191" spans="1:9" x14ac:dyDescent="0.3">
      <c r="A191" t="s">
        <v>15</v>
      </c>
      <c r="B191" t="s">
        <v>23</v>
      </c>
      <c r="C191" t="s">
        <v>30</v>
      </c>
      <c r="D191" t="s">
        <v>36</v>
      </c>
      <c r="E191" t="s">
        <v>48</v>
      </c>
      <c r="F191">
        <v>57</v>
      </c>
      <c r="G191">
        <v>95</v>
      </c>
      <c r="H191">
        <v>440753</v>
      </c>
      <c r="I191" t="s">
        <v>49</v>
      </c>
    </row>
    <row r="192" spans="1:9" x14ac:dyDescent="0.3">
      <c r="A192" t="s">
        <v>18</v>
      </c>
      <c r="B192" t="s">
        <v>20</v>
      </c>
      <c r="C192" t="s">
        <v>32</v>
      </c>
      <c r="D192" t="s">
        <v>35</v>
      </c>
      <c r="E192" t="s">
        <v>38</v>
      </c>
      <c r="F192">
        <v>146</v>
      </c>
      <c r="G192">
        <v>193</v>
      </c>
      <c r="H192">
        <v>393673</v>
      </c>
      <c r="I192" t="s">
        <v>49</v>
      </c>
    </row>
    <row r="193" spans="1:9" x14ac:dyDescent="0.3">
      <c r="A193" t="s">
        <v>18</v>
      </c>
      <c r="B193" t="s">
        <v>22</v>
      </c>
      <c r="C193" t="s">
        <v>29</v>
      </c>
      <c r="D193" t="s">
        <v>36</v>
      </c>
      <c r="E193" t="s">
        <v>41</v>
      </c>
      <c r="F193">
        <v>229</v>
      </c>
      <c r="G193">
        <v>258</v>
      </c>
      <c r="H193">
        <v>349280</v>
      </c>
      <c r="I193" t="s">
        <v>49</v>
      </c>
    </row>
    <row r="194" spans="1:9" x14ac:dyDescent="0.3">
      <c r="A194" t="s">
        <v>12</v>
      </c>
      <c r="B194" t="s">
        <v>26</v>
      </c>
      <c r="C194" t="s">
        <v>29</v>
      </c>
      <c r="D194" t="s">
        <v>35</v>
      </c>
      <c r="E194" t="s">
        <v>47</v>
      </c>
      <c r="F194">
        <v>54</v>
      </c>
      <c r="G194">
        <v>127</v>
      </c>
      <c r="H194">
        <v>426744</v>
      </c>
      <c r="I194" t="s">
        <v>49</v>
      </c>
    </row>
    <row r="195" spans="1:9" x14ac:dyDescent="0.3">
      <c r="A195" t="s">
        <v>14</v>
      </c>
      <c r="B195" t="s">
        <v>27</v>
      </c>
      <c r="C195" t="s">
        <v>32</v>
      </c>
      <c r="D195" t="s">
        <v>33</v>
      </c>
      <c r="E195" t="s">
        <v>42</v>
      </c>
      <c r="F195">
        <v>226</v>
      </c>
      <c r="G195">
        <v>63</v>
      </c>
      <c r="H195">
        <v>12505</v>
      </c>
      <c r="I195" t="s">
        <v>50</v>
      </c>
    </row>
    <row r="196" spans="1:9" x14ac:dyDescent="0.3">
      <c r="A196" t="s">
        <v>14</v>
      </c>
      <c r="B196" t="s">
        <v>28</v>
      </c>
      <c r="C196" t="s">
        <v>32</v>
      </c>
      <c r="D196" t="s">
        <v>36</v>
      </c>
      <c r="E196" t="s">
        <v>42</v>
      </c>
      <c r="F196">
        <v>227</v>
      </c>
      <c r="G196">
        <v>209</v>
      </c>
      <c r="H196">
        <v>498374</v>
      </c>
      <c r="I196" t="s">
        <v>50</v>
      </c>
    </row>
    <row r="197" spans="1:9" x14ac:dyDescent="0.3">
      <c r="A197" t="s">
        <v>10</v>
      </c>
      <c r="B197" t="s">
        <v>21</v>
      </c>
      <c r="C197" t="s">
        <v>30</v>
      </c>
      <c r="D197" t="s">
        <v>34</v>
      </c>
      <c r="E197" t="s">
        <v>47</v>
      </c>
      <c r="F197">
        <v>108</v>
      </c>
      <c r="G197">
        <v>210</v>
      </c>
      <c r="H197">
        <v>266616</v>
      </c>
      <c r="I197" t="s">
        <v>49</v>
      </c>
    </row>
    <row r="198" spans="1:9" x14ac:dyDescent="0.3">
      <c r="A198" t="s">
        <v>18</v>
      </c>
      <c r="B198" t="s">
        <v>27</v>
      </c>
      <c r="C198" t="s">
        <v>31</v>
      </c>
      <c r="D198" t="s">
        <v>35</v>
      </c>
      <c r="E198" t="s">
        <v>39</v>
      </c>
      <c r="F198">
        <v>168</v>
      </c>
      <c r="G198">
        <v>163</v>
      </c>
      <c r="H198">
        <v>246377</v>
      </c>
      <c r="I198" t="s">
        <v>50</v>
      </c>
    </row>
    <row r="199" spans="1:9" x14ac:dyDescent="0.3">
      <c r="A199" t="s">
        <v>10</v>
      </c>
      <c r="B199" t="s">
        <v>20</v>
      </c>
      <c r="C199" t="s">
        <v>31</v>
      </c>
      <c r="D199" t="s">
        <v>33</v>
      </c>
      <c r="E199" t="s">
        <v>38</v>
      </c>
      <c r="F199">
        <v>202</v>
      </c>
      <c r="G199">
        <v>192</v>
      </c>
      <c r="H199">
        <v>457868</v>
      </c>
      <c r="I199" t="s">
        <v>50</v>
      </c>
    </row>
    <row r="200" spans="1:9" x14ac:dyDescent="0.3">
      <c r="A200" t="s">
        <v>14</v>
      </c>
      <c r="B200" t="s">
        <v>25</v>
      </c>
      <c r="C200" t="s">
        <v>32</v>
      </c>
      <c r="D200" t="s">
        <v>35</v>
      </c>
      <c r="E200" t="s">
        <v>38</v>
      </c>
      <c r="F200">
        <v>176</v>
      </c>
      <c r="G200">
        <v>81</v>
      </c>
      <c r="H200">
        <v>392289</v>
      </c>
      <c r="I200" t="s">
        <v>50</v>
      </c>
    </row>
    <row r="201" spans="1:9" x14ac:dyDescent="0.3">
      <c r="A201" t="s">
        <v>13</v>
      </c>
      <c r="B201" t="s">
        <v>19</v>
      </c>
      <c r="C201" t="s">
        <v>32</v>
      </c>
      <c r="D201" t="s">
        <v>34</v>
      </c>
      <c r="E201" t="s">
        <v>39</v>
      </c>
      <c r="F201">
        <v>208</v>
      </c>
      <c r="G201">
        <v>121</v>
      </c>
      <c r="H201">
        <v>333117</v>
      </c>
      <c r="I201" t="s">
        <v>50</v>
      </c>
    </row>
    <row r="202" spans="1:9" x14ac:dyDescent="0.3">
      <c r="A202" t="s">
        <v>18</v>
      </c>
      <c r="B202" t="s">
        <v>22</v>
      </c>
      <c r="C202" t="s">
        <v>30</v>
      </c>
      <c r="D202" t="s">
        <v>34</v>
      </c>
      <c r="E202" t="s">
        <v>39</v>
      </c>
      <c r="F202">
        <v>276</v>
      </c>
      <c r="G202">
        <v>56</v>
      </c>
      <c r="H202">
        <v>486808</v>
      </c>
      <c r="I202" t="s">
        <v>50</v>
      </c>
    </row>
    <row r="203" spans="1:9" x14ac:dyDescent="0.3">
      <c r="A203" t="s">
        <v>18</v>
      </c>
      <c r="B203" t="s">
        <v>20</v>
      </c>
      <c r="C203" t="s">
        <v>29</v>
      </c>
      <c r="D203" t="s">
        <v>36</v>
      </c>
      <c r="E203" t="s">
        <v>42</v>
      </c>
      <c r="F203">
        <v>181</v>
      </c>
      <c r="G203">
        <v>30</v>
      </c>
      <c r="H203">
        <v>400852</v>
      </c>
      <c r="I203" t="s">
        <v>50</v>
      </c>
    </row>
    <row r="204" spans="1:9" x14ac:dyDescent="0.3">
      <c r="A204" t="s">
        <v>13</v>
      </c>
      <c r="B204" t="s">
        <v>21</v>
      </c>
      <c r="C204" t="s">
        <v>31</v>
      </c>
      <c r="D204" t="s">
        <v>33</v>
      </c>
      <c r="E204" t="s">
        <v>41</v>
      </c>
      <c r="F204">
        <v>276</v>
      </c>
      <c r="G204">
        <v>102</v>
      </c>
      <c r="H204">
        <v>376072</v>
      </c>
      <c r="I204" t="s">
        <v>50</v>
      </c>
    </row>
    <row r="205" spans="1:9" x14ac:dyDescent="0.3">
      <c r="A205" t="s">
        <v>17</v>
      </c>
      <c r="B205" t="s">
        <v>24</v>
      </c>
      <c r="C205" t="s">
        <v>30</v>
      </c>
      <c r="D205" t="s">
        <v>33</v>
      </c>
      <c r="E205" t="s">
        <v>44</v>
      </c>
      <c r="F205">
        <v>203</v>
      </c>
      <c r="G205">
        <v>261</v>
      </c>
      <c r="H205">
        <v>400107</v>
      </c>
      <c r="I205" t="s">
        <v>49</v>
      </c>
    </row>
    <row r="206" spans="1:9" x14ac:dyDescent="0.3">
      <c r="A206" t="s">
        <v>16</v>
      </c>
      <c r="B206" t="s">
        <v>24</v>
      </c>
      <c r="C206" t="s">
        <v>31</v>
      </c>
      <c r="D206" t="s">
        <v>35</v>
      </c>
      <c r="E206" t="s">
        <v>37</v>
      </c>
      <c r="F206">
        <v>253</v>
      </c>
      <c r="G206">
        <v>288</v>
      </c>
      <c r="H206">
        <v>284025</v>
      </c>
      <c r="I206" t="s">
        <v>49</v>
      </c>
    </row>
    <row r="207" spans="1:9" x14ac:dyDescent="0.3">
      <c r="A207" t="s">
        <v>17</v>
      </c>
      <c r="B207" t="s">
        <v>26</v>
      </c>
      <c r="C207" t="s">
        <v>32</v>
      </c>
      <c r="D207" t="s">
        <v>33</v>
      </c>
      <c r="E207" t="s">
        <v>37</v>
      </c>
      <c r="F207">
        <v>250</v>
      </c>
      <c r="G207">
        <v>228</v>
      </c>
      <c r="H207">
        <v>259735</v>
      </c>
      <c r="I207" t="s">
        <v>50</v>
      </c>
    </row>
    <row r="208" spans="1:9" x14ac:dyDescent="0.3">
      <c r="A208" t="s">
        <v>16</v>
      </c>
      <c r="B208" t="s">
        <v>23</v>
      </c>
      <c r="C208" t="s">
        <v>30</v>
      </c>
      <c r="D208" t="s">
        <v>36</v>
      </c>
      <c r="E208" t="s">
        <v>43</v>
      </c>
      <c r="F208">
        <v>245</v>
      </c>
      <c r="G208">
        <v>125</v>
      </c>
      <c r="H208">
        <v>107742</v>
      </c>
      <c r="I208" t="s">
        <v>50</v>
      </c>
    </row>
    <row r="209" spans="1:9" x14ac:dyDescent="0.3">
      <c r="A209" t="s">
        <v>17</v>
      </c>
      <c r="B209" t="s">
        <v>19</v>
      </c>
      <c r="C209" t="s">
        <v>31</v>
      </c>
      <c r="D209" t="s">
        <v>36</v>
      </c>
      <c r="E209" t="s">
        <v>48</v>
      </c>
      <c r="F209">
        <v>263</v>
      </c>
      <c r="G209">
        <v>144</v>
      </c>
      <c r="H209">
        <v>391312</v>
      </c>
      <c r="I209" t="s">
        <v>50</v>
      </c>
    </row>
    <row r="210" spans="1:9" x14ac:dyDescent="0.3">
      <c r="A210" t="s">
        <v>11</v>
      </c>
      <c r="B210" t="s">
        <v>20</v>
      </c>
      <c r="C210" t="s">
        <v>30</v>
      </c>
      <c r="D210" t="s">
        <v>35</v>
      </c>
      <c r="E210" t="s">
        <v>42</v>
      </c>
      <c r="F210">
        <v>113</v>
      </c>
      <c r="G210">
        <v>67</v>
      </c>
      <c r="H210">
        <v>108228</v>
      </c>
      <c r="I210" t="s">
        <v>50</v>
      </c>
    </row>
    <row r="211" spans="1:9" x14ac:dyDescent="0.3">
      <c r="A211" t="s">
        <v>14</v>
      </c>
      <c r="B211" t="s">
        <v>23</v>
      </c>
      <c r="C211" t="s">
        <v>29</v>
      </c>
      <c r="D211" t="s">
        <v>36</v>
      </c>
      <c r="E211" t="s">
        <v>43</v>
      </c>
      <c r="F211">
        <v>296</v>
      </c>
      <c r="G211">
        <v>207</v>
      </c>
      <c r="H211">
        <v>266125</v>
      </c>
      <c r="I211" t="s">
        <v>50</v>
      </c>
    </row>
    <row r="212" spans="1:9" x14ac:dyDescent="0.3">
      <c r="A212" t="s">
        <v>16</v>
      </c>
      <c r="B212" t="s">
        <v>19</v>
      </c>
      <c r="C212" t="s">
        <v>31</v>
      </c>
      <c r="D212" t="s">
        <v>36</v>
      </c>
      <c r="E212" t="s">
        <v>47</v>
      </c>
      <c r="F212">
        <v>287</v>
      </c>
      <c r="G212">
        <v>69</v>
      </c>
      <c r="H212">
        <v>344353</v>
      </c>
      <c r="I212" t="s">
        <v>50</v>
      </c>
    </row>
    <row r="213" spans="1:9" x14ac:dyDescent="0.3">
      <c r="A213" t="s">
        <v>14</v>
      </c>
      <c r="B213" t="s">
        <v>20</v>
      </c>
      <c r="C213" t="s">
        <v>31</v>
      </c>
      <c r="D213" t="s">
        <v>35</v>
      </c>
      <c r="E213" t="s">
        <v>39</v>
      </c>
      <c r="F213">
        <v>155</v>
      </c>
      <c r="G213">
        <v>46</v>
      </c>
      <c r="H213">
        <v>27489</v>
      </c>
      <c r="I213" t="s">
        <v>50</v>
      </c>
    </row>
    <row r="214" spans="1:9" x14ac:dyDescent="0.3">
      <c r="A214" t="s">
        <v>15</v>
      </c>
      <c r="B214" t="s">
        <v>22</v>
      </c>
      <c r="C214" t="s">
        <v>32</v>
      </c>
      <c r="D214" t="s">
        <v>36</v>
      </c>
      <c r="E214" t="s">
        <v>42</v>
      </c>
      <c r="F214">
        <v>55</v>
      </c>
      <c r="G214">
        <v>283</v>
      </c>
      <c r="H214">
        <v>266067</v>
      </c>
      <c r="I214" t="s">
        <v>49</v>
      </c>
    </row>
    <row r="215" spans="1:9" x14ac:dyDescent="0.3">
      <c r="A215" t="s">
        <v>17</v>
      </c>
      <c r="B215" t="s">
        <v>28</v>
      </c>
      <c r="C215" t="s">
        <v>32</v>
      </c>
      <c r="D215" t="s">
        <v>34</v>
      </c>
      <c r="E215" t="s">
        <v>47</v>
      </c>
      <c r="F215">
        <v>127</v>
      </c>
      <c r="G215">
        <v>40</v>
      </c>
      <c r="H215">
        <v>147582</v>
      </c>
      <c r="I215" t="s">
        <v>50</v>
      </c>
    </row>
    <row r="216" spans="1:9" x14ac:dyDescent="0.3">
      <c r="A216" t="s">
        <v>12</v>
      </c>
      <c r="B216" t="s">
        <v>19</v>
      </c>
      <c r="C216" t="s">
        <v>30</v>
      </c>
      <c r="D216" t="s">
        <v>34</v>
      </c>
      <c r="E216" t="s">
        <v>39</v>
      </c>
      <c r="F216">
        <v>191</v>
      </c>
      <c r="G216">
        <v>229</v>
      </c>
      <c r="H216">
        <v>189188</v>
      </c>
      <c r="I216" t="s">
        <v>49</v>
      </c>
    </row>
    <row r="217" spans="1:9" x14ac:dyDescent="0.3">
      <c r="A217" t="s">
        <v>15</v>
      </c>
      <c r="B217" t="s">
        <v>28</v>
      </c>
      <c r="C217" t="s">
        <v>32</v>
      </c>
      <c r="D217" t="s">
        <v>33</v>
      </c>
      <c r="E217" t="s">
        <v>40</v>
      </c>
      <c r="F217">
        <v>92</v>
      </c>
      <c r="G217">
        <v>231</v>
      </c>
      <c r="H217">
        <v>434588</v>
      </c>
      <c r="I217" t="s">
        <v>49</v>
      </c>
    </row>
    <row r="218" spans="1:9" x14ac:dyDescent="0.3">
      <c r="A218" t="s">
        <v>16</v>
      </c>
      <c r="B218" t="s">
        <v>19</v>
      </c>
      <c r="C218" t="s">
        <v>30</v>
      </c>
      <c r="D218" t="s">
        <v>33</v>
      </c>
      <c r="E218" t="s">
        <v>47</v>
      </c>
      <c r="F218">
        <v>201</v>
      </c>
      <c r="G218">
        <v>203</v>
      </c>
      <c r="H218">
        <v>422955</v>
      </c>
      <c r="I218" t="s">
        <v>49</v>
      </c>
    </row>
    <row r="219" spans="1:9" x14ac:dyDescent="0.3">
      <c r="A219" t="s">
        <v>9</v>
      </c>
      <c r="B219" t="s">
        <v>24</v>
      </c>
      <c r="C219" t="s">
        <v>32</v>
      </c>
      <c r="D219" t="s">
        <v>34</v>
      </c>
      <c r="E219" t="s">
        <v>46</v>
      </c>
      <c r="F219">
        <v>284</v>
      </c>
      <c r="G219">
        <v>284</v>
      </c>
      <c r="H219">
        <v>196928</v>
      </c>
      <c r="I219" t="s">
        <v>50</v>
      </c>
    </row>
    <row r="220" spans="1:9" x14ac:dyDescent="0.3">
      <c r="A220" t="s">
        <v>18</v>
      </c>
      <c r="B220" t="s">
        <v>27</v>
      </c>
      <c r="C220" t="s">
        <v>29</v>
      </c>
      <c r="D220" t="s">
        <v>33</v>
      </c>
      <c r="E220" t="s">
        <v>39</v>
      </c>
      <c r="F220">
        <v>200</v>
      </c>
      <c r="G220">
        <v>98</v>
      </c>
      <c r="H220">
        <v>408328</v>
      </c>
      <c r="I220" t="s">
        <v>50</v>
      </c>
    </row>
    <row r="221" spans="1:9" x14ac:dyDescent="0.3">
      <c r="A221" t="s">
        <v>10</v>
      </c>
      <c r="B221" t="s">
        <v>25</v>
      </c>
      <c r="C221" t="s">
        <v>29</v>
      </c>
      <c r="D221" t="s">
        <v>36</v>
      </c>
      <c r="E221" t="s">
        <v>41</v>
      </c>
      <c r="F221">
        <v>102</v>
      </c>
      <c r="G221">
        <v>57</v>
      </c>
      <c r="H221">
        <v>286580</v>
      </c>
      <c r="I221" t="s">
        <v>50</v>
      </c>
    </row>
    <row r="222" spans="1:9" x14ac:dyDescent="0.3">
      <c r="A222" t="s">
        <v>14</v>
      </c>
      <c r="B222" t="s">
        <v>25</v>
      </c>
      <c r="C222" t="s">
        <v>29</v>
      </c>
      <c r="D222" t="s">
        <v>35</v>
      </c>
      <c r="E222" t="s">
        <v>47</v>
      </c>
      <c r="F222">
        <v>115</v>
      </c>
      <c r="G222">
        <v>258</v>
      </c>
      <c r="H222">
        <v>120506</v>
      </c>
      <c r="I222" t="s">
        <v>49</v>
      </c>
    </row>
    <row r="223" spans="1:9" x14ac:dyDescent="0.3">
      <c r="A223" t="s">
        <v>17</v>
      </c>
      <c r="B223" t="s">
        <v>25</v>
      </c>
      <c r="C223" t="s">
        <v>30</v>
      </c>
      <c r="D223" t="s">
        <v>34</v>
      </c>
      <c r="E223" t="s">
        <v>48</v>
      </c>
      <c r="F223">
        <v>147</v>
      </c>
      <c r="G223">
        <v>185</v>
      </c>
      <c r="H223">
        <v>215006</v>
      </c>
      <c r="I223" t="s">
        <v>49</v>
      </c>
    </row>
    <row r="224" spans="1:9" x14ac:dyDescent="0.3">
      <c r="A224" t="s">
        <v>16</v>
      </c>
      <c r="B224" t="s">
        <v>25</v>
      </c>
      <c r="C224" t="s">
        <v>32</v>
      </c>
      <c r="D224" t="s">
        <v>35</v>
      </c>
      <c r="E224" t="s">
        <v>42</v>
      </c>
      <c r="F224">
        <v>76</v>
      </c>
      <c r="G224">
        <v>112</v>
      </c>
      <c r="H224">
        <v>208022</v>
      </c>
      <c r="I224" t="s">
        <v>49</v>
      </c>
    </row>
    <row r="225" spans="1:9" x14ac:dyDescent="0.3">
      <c r="A225" t="s">
        <v>9</v>
      </c>
      <c r="B225" t="s">
        <v>20</v>
      </c>
      <c r="C225" t="s">
        <v>31</v>
      </c>
      <c r="D225" t="s">
        <v>34</v>
      </c>
      <c r="E225" t="s">
        <v>45</v>
      </c>
      <c r="F225">
        <v>77</v>
      </c>
      <c r="G225">
        <v>236</v>
      </c>
      <c r="H225">
        <v>10042</v>
      </c>
      <c r="I225" t="s">
        <v>49</v>
      </c>
    </row>
    <row r="226" spans="1:9" x14ac:dyDescent="0.3">
      <c r="A226" t="s">
        <v>10</v>
      </c>
      <c r="B226" t="s">
        <v>24</v>
      </c>
      <c r="C226" t="s">
        <v>31</v>
      </c>
      <c r="D226" t="s">
        <v>33</v>
      </c>
      <c r="E226" t="s">
        <v>41</v>
      </c>
      <c r="F226">
        <v>125</v>
      </c>
      <c r="G226">
        <v>163</v>
      </c>
      <c r="H226">
        <v>352441</v>
      </c>
      <c r="I226" t="s">
        <v>49</v>
      </c>
    </row>
    <row r="227" spans="1:9" x14ac:dyDescent="0.3">
      <c r="A227" t="s">
        <v>9</v>
      </c>
      <c r="B227" t="s">
        <v>25</v>
      </c>
      <c r="C227" t="s">
        <v>30</v>
      </c>
      <c r="D227" t="s">
        <v>33</v>
      </c>
      <c r="E227" t="s">
        <v>47</v>
      </c>
      <c r="F227">
        <v>264</v>
      </c>
      <c r="G227">
        <v>143</v>
      </c>
      <c r="H227">
        <v>298893</v>
      </c>
      <c r="I227" t="s">
        <v>50</v>
      </c>
    </row>
    <row r="228" spans="1:9" x14ac:dyDescent="0.3">
      <c r="A228" t="s">
        <v>11</v>
      </c>
      <c r="B228" t="s">
        <v>21</v>
      </c>
      <c r="C228" t="s">
        <v>29</v>
      </c>
      <c r="D228" t="s">
        <v>33</v>
      </c>
      <c r="E228" t="s">
        <v>45</v>
      </c>
      <c r="F228">
        <v>124</v>
      </c>
      <c r="G228">
        <v>180</v>
      </c>
      <c r="H228">
        <v>68433</v>
      </c>
      <c r="I228" t="s">
        <v>49</v>
      </c>
    </row>
    <row r="229" spans="1:9" x14ac:dyDescent="0.3">
      <c r="A229" t="s">
        <v>12</v>
      </c>
      <c r="B229" t="s">
        <v>25</v>
      </c>
      <c r="C229" t="s">
        <v>29</v>
      </c>
      <c r="D229" t="s">
        <v>33</v>
      </c>
      <c r="E229" t="s">
        <v>42</v>
      </c>
      <c r="F229">
        <v>224</v>
      </c>
      <c r="G229">
        <v>252</v>
      </c>
      <c r="H229">
        <v>486388</v>
      </c>
      <c r="I229" t="s">
        <v>49</v>
      </c>
    </row>
    <row r="230" spans="1:9" x14ac:dyDescent="0.3">
      <c r="A230" t="s">
        <v>18</v>
      </c>
      <c r="B230" t="s">
        <v>28</v>
      </c>
      <c r="C230" t="s">
        <v>32</v>
      </c>
      <c r="D230" t="s">
        <v>36</v>
      </c>
      <c r="E230" t="s">
        <v>41</v>
      </c>
      <c r="F230">
        <v>149</v>
      </c>
      <c r="G230">
        <v>66</v>
      </c>
      <c r="H230">
        <v>274831</v>
      </c>
      <c r="I230" t="s">
        <v>50</v>
      </c>
    </row>
    <row r="231" spans="1:9" x14ac:dyDescent="0.3">
      <c r="A231" t="s">
        <v>15</v>
      </c>
      <c r="B231" t="s">
        <v>19</v>
      </c>
      <c r="C231" t="s">
        <v>31</v>
      </c>
      <c r="D231" t="s">
        <v>36</v>
      </c>
      <c r="E231" t="s">
        <v>41</v>
      </c>
      <c r="F231">
        <v>294</v>
      </c>
      <c r="G231">
        <v>178</v>
      </c>
      <c r="H231">
        <v>453237</v>
      </c>
      <c r="I231" t="s">
        <v>50</v>
      </c>
    </row>
    <row r="232" spans="1:9" x14ac:dyDescent="0.3">
      <c r="A232" t="s">
        <v>17</v>
      </c>
      <c r="B232" t="s">
        <v>27</v>
      </c>
      <c r="C232" t="s">
        <v>30</v>
      </c>
      <c r="D232" t="s">
        <v>33</v>
      </c>
      <c r="E232" t="s">
        <v>45</v>
      </c>
      <c r="F232">
        <v>264</v>
      </c>
      <c r="G232">
        <v>192</v>
      </c>
      <c r="H232">
        <v>111691</v>
      </c>
      <c r="I232" t="s">
        <v>50</v>
      </c>
    </row>
    <row r="233" spans="1:9" x14ac:dyDescent="0.3">
      <c r="A233" t="s">
        <v>10</v>
      </c>
      <c r="B233" t="s">
        <v>20</v>
      </c>
      <c r="C233" t="s">
        <v>32</v>
      </c>
      <c r="D233" t="s">
        <v>33</v>
      </c>
      <c r="E233" t="s">
        <v>39</v>
      </c>
      <c r="F233">
        <v>277</v>
      </c>
      <c r="G233">
        <v>194</v>
      </c>
      <c r="H233">
        <v>151042</v>
      </c>
      <c r="I233" t="s">
        <v>50</v>
      </c>
    </row>
    <row r="234" spans="1:9" x14ac:dyDescent="0.3">
      <c r="A234" t="s">
        <v>16</v>
      </c>
      <c r="B234" t="s">
        <v>24</v>
      </c>
      <c r="C234" t="s">
        <v>32</v>
      </c>
      <c r="D234" t="s">
        <v>36</v>
      </c>
      <c r="E234" t="s">
        <v>38</v>
      </c>
      <c r="F234">
        <v>300</v>
      </c>
      <c r="G234">
        <v>191</v>
      </c>
      <c r="H234">
        <v>67066</v>
      </c>
      <c r="I234" t="s">
        <v>50</v>
      </c>
    </row>
    <row r="235" spans="1:9" x14ac:dyDescent="0.3">
      <c r="A235" t="s">
        <v>17</v>
      </c>
      <c r="B235" t="s">
        <v>26</v>
      </c>
      <c r="C235" t="s">
        <v>29</v>
      </c>
      <c r="D235" t="s">
        <v>35</v>
      </c>
      <c r="E235" t="s">
        <v>48</v>
      </c>
      <c r="F235">
        <v>63</v>
      </c>
      <c r="G235">
        <v>126</v>
      </c>
      <c r="H235">
        <v>141801</v>
      </c>
      <c r="I235" t="s">
        <v>49</v>
      </c>
    </row>
    <row r="236" spans="1:9" x14ac:dyDescent="0.3">
      <c r="A236" t="s">
        <v>16</v>
      </c>
      <c r="B236" t="s">
        <v>26</v>
      </c>
      <c r="C236" t="s">
        <v>31</v>
      </c>
      <c r="D236" t="s">
        <v>33</v>
      </c>
      <c r="E236" t="s">
        <v>47</v>
      </c>
      <c r="F236">
        <v>208</v>
      </c>
      <c r="G236">
        <v>216</v>
      </c>
      <c r="H236">
        <v>440455</v>
      </c>
      <c r="I236" t="s">
        <v>49</v>
      </c>
    </row>
    <row r="237" spans="1:9" x14ac:dyDescent="0.3">
      <c r="A237" t="s">
        <v>10</v>
      </c>
      <c r="B237" t="s">
        <v>27</v>
      </c>
      <c r="C237" t="s">
        <v>32</v>
      </c>
      <c r="D237" t="s">
        <v>33</v>
      </c>
      <c r="E237" t="s">
        <v>38</v>
      </c>
      <c r="F237">
        <v>173</v>
      </c>
      <c r="G237">
        <v>170</v>
      </c>
      <c r="H237">
        <v>166526</v>
      </c>
      <c r="I237" t="s">
        <v>50</v>
      </c>
    </row>
    <row r="238" spans="1:9" x14ac:dyDescent="0.3">
      <c r="A238" t="s">
        <v>12</v>
      </c>
      <c r="B238" t="s">
        <v>28</v>
      </c>
      <c r="C238" t="s">
        <v>32</v>
      </c>
      <c r="D238" t="s">
        <v>35</v>
      </c>
      <c r="E238" t="s">
        <v>42</v>
      </c>
      <c r="F238">
        <v>237</v>
      </c>
      <c r="G238">
        <v>71</v>
      </c>
      <c r="H238">
        <v>272586</v>
      </c>
      <c r="I238" t="s">
        <v>50</v>
      </c>
    </row>
    <row r="239" spans="1:9" x14ac:dyDescent="0.3">
      <c r="A239" t="s">
        <v>12</v>
      </c>
      <c r="B239" t="s">
        <v>27</v>
      </c>
      <c r="C239" t="s">
        <v>31</v>
      </c>
      <c r="D239" t="s">
        <v>33</v>
      </c>
      <c r="E239" t="s">
        <v>45</v>
      </c>
      <c r="F239">
        <v>158</v>
      </c>
      <c r="G239">
        <v>70</v>
      </c>
      <c r="H239">
        <v>311999</v>
      </c>
      <c r="I239" t="s">
        <v>50</v>
      </c>
    </row>
    <row r="240" spans="1:9" x14ac:dyDescent="0.3">
      <c r="A240" t="s">
        <v>12</v>
      </c>
      <c r="B240" t="s">
        <v>26</v>
      </c>
      <c r="C240" t="s">
        <v>31</v>
      </c>
      <c r="D240" t="s">
        <v>34</v>
      </c>
      <c r="E240" t="s">
        <v>40</v>
      </c>
      <c r="F240">
        <v>65</v>
      </c>
      <c r="G240">
        <v>213</v>
      </c>
      <c r="H240">
        <v>120544</v>
      </c>
      <c r="I240" t="s">
        <v>49</v>
      </c>
    </row>
    <row r="241" spans="1:9" x14ac:dyDescent="0.3">
      <c r="A241" t="s">
        <v>18</v>
      </c>
      <c r="B241" t="s">
        <v>25</v>
      </c>
      <c r="C241" t="s">
        <v>31</v>
      </c>
      <c r="D241" t="s">
        <v>33</v>
      </c>
      <c r="E241" t="s">
        <v>38</v>
      </c>
      <c r="F241">
        <v>122</v>
      </c>
      <c r="G241">
        <v>281</v>
      </c>
      <c r="H241">
        <v>490379</v>
      </c>
      <c r="I241" t="s">
        <v>49</v>
      </c>
    </row>
    <row r="242" spans="1:9" x14ac:dyDescent="0.3">
      <c r="A242" t="s">
        <v>10</v>
      </c>
      <c r="B242" t="s">
        <v>28</v>
      </c>
      <c r="C242" t="s">
        <v>31</v>
      </c>
      <c r="D242" t="s">
        <v>33</v>
      </c>
      <c r="E242" t="s">
        <v>48</v>
      </c>
      <c r="F242">
        <v>264</v>
      </c>
      <c r="G242">
        <v>176</v>
      </c>
      <c r="H242">
        <v>231642</v>
      </c>
      <c r="I242" t="s">
        <v>50</v>
      </c>
    </row>
    <row r="243" spans="1:9" x14ac:dyDescent="0.3">
      <c r="A243" t="s">
        <v>14</v>
      </c>
      <c r="B243" t="s">
        <v>19</v>
      </c>
      <c r="C243" t="s">
        <v>32</v>
      </c>
      <c r="D243" t="s">
        <v>33</v>
      </c>
      <c r="E243" t="s">
        <v>44</v>
      </c>
      <c r="F243">
        <v>165</v>
      </c>
      <c r="G243">
        <v>255</v>
      </c>
      <c r="H243">
        <v>38677</v>
      </c>
      <c r="I243" t="s">
        <v>49</v>
      </c>
    </row>
    <row r="244" spans="1:9" x14ac:dyDescent="0.3">
      <c r="A244" t="s">
        <v>9</v>
      </c>
      <c r="B244" t="s">
        <v>28</v>
      </c>
      <c r="C244" t="s">
        <v>30</v>
      </c>
      <c r="D244" t="s">
        <v>34</v>
      </c>
      <c r="E244" t="s">
        <v>42</v>
      </c>
      <c r="F244">
        <v>101</v>
      </c>
      <c r="G244">
        <v>72</v>
      </c>
      <c r="H244">
        <v>256878</v>
      </c>
      <c r="I244" t="s">
        <v>50</v>
      </c>
    </row>
    <row r="245" spans="1:9" x14ac:dyDescent="0.3">
      <c r="A245" t="s">
        <v>17</v>
      </c>
      <c r="B245" t="s">
        <v>27</v>
      </c>
      <c r="C245" t="s">
        <v>29</v>
      </c>
      <c r="D245" t="s">
        <v>33</v>
      </c>
      <c r="E245" t="s">
        <v>48</v>
      </c>
      <c r="F245">
        <v>283</v>
      </c>
      <c r="G245">
        <v>135</v>
      </c>
      <c r="H245">
        <v>176670</v>
      </c>
      <c r="I245" t="s">
        <v>50</v>
      </c>
    </row>
    <row r="246" spans="1:9" x14ac:dyDescent="0.3">
      <c r="A246" t="s">
        <v>14</v>
      </c>
      <c r="B246" t="s">
        <v>26</v>
      </c>
      <c r="C246" t="s">
        <v>32</v>
      </c>
      <c r="D246" t="s">
        <v>35</v>
      </c>
      <c r="E246" t="s">
        <v>43</v>
      </c>
      <c r="F246">
        <v>285</v>
      </c>
      <c r="G246">
        <v>298</v>
      </c>
      <c r="H246">
        <v>75027</v>
      </c>
      <c r="I246" t="s">
        <v>49</v>
      </c>
    </row>
    <row r="247" spans="1:9" x14ac:dyDescent="0.3">
      <c r="A247" t="s">
        <v>10</v>
      </c>
      <c r="B247" t="s">
        <v>28</v>
      </c>
      <c r="C247" t="s">
        <v>32</v>
      </c>
      <c r="D247" t="s">
        <v>34</v>
      </c>
      <c r="E247" t="s">
        <v>47</v>
      </c>
      <c r="F247">
        <v>81</v>
      </c>
      <c r="G247">
        <v>224</v>
      </c>
      <c r="H247">
        <v>294805</v>
      </c>
      <c r="I247" t="s">
        <v>49</v>
      </c>
    </row>
    <row r="248" spans="1:9" x14ac:dyDescent="0.3">
      <c r="A248" t="s">
        <v>14</v>
      </c>
      <c r="B248" t="s">
        <v>27</v>
      </c>
      <c r="C248" t="s">
        <v>30</v>
      </c>
      <c r="D248" t="s">
        <v>36</v>
      </c>
      <c r="E248" t="s">
        <v>39</v>
      </c>
      <c r="F248">
        <v>65</v>
      </c>
      <c r="G248">
        <v>290</v>
      </c>
      <c r="H248">
        <v>317106</v>
      </c>
      <c r="I248" t="s">
        <v>49</v>
      </c>
    </row>
    <row r="249" spans="1:9" x14ac:dyDescent="0.3">
      <c r="A249" t="s">
        <v>10</v>
      </c>
      <c r="B249" t="s">
        <v>25</v>
      </c>
      <c r="C249" t="s">
        <v>31</v>
      </c>
      <c r="D249" t="s">
        <v>36</v>
      </c>
      <c r="E249" t="s">
        <v>47</v>
      </c>
      <c r="F249">
        <v>205</v>
      </c>
      <c r="G249">
        <v>291</v>
      </c>
      <c r="H249">
        <v>332999</v>
      </c>
      <c r="I249" t="s">
        <v>49</v>
      </c>
    </row>
    <row r="250" spans="1:9" x14ac:dyDescent="0.3">
      <c r="A250" t="s">
        <v>18</v>
      </c>
      <c r="B250" t="s">
        <v>23</v>
      </c>
      <c r="C250" t="s">
        <v>32</v>
      </c>
      <c r="D250" t="s">
        <v>35</v>
      </c>
      <c r="E250" t="s">
        <v>42</v>
      </c>
      <c r="F250">
        <v>98</v>
      </c>
      <c r="G250">
        <v>61</v>
      </c>
      <c r="H250">
        <v>299311</v>
      </c>
      <c r="I250" t="s">
        <v>50</v>
      </c>
    </row>
    <row r="251" spans="1:9" x14ac:dyDescent="0.3">
      <c r="A251" t="s">
        <v>18</v>
      </c>
      <c r="B251" t="s">
        <v>27</v>
      </c>
      <c r="C251" t="s">
        <v>32</v>
      </c>
      <c r="D251" t="s">
        <v>35</v>
      </c>
      <c r="E251" t="s">
        <v>48</v>
      </c>
      <c r="F251">
        <v>157</v>
      </c>
      <c r="G251">
        <v>265</v>
      </c>
      <c r="H251">
        <v>491389</v>
      </c>
      <c r="I251" t="s">
        <v>49</v>
      </c>
    </row>
    <row r="252" spans="1:9" x14ac:dyDescent="0.3">
      <c r="A252" t="s">
        <v>18</v>
      </c>
      <c r="B252" t="s">
        <v>26</v>
      </c>
      <c r="C252" t="s">
        <v>32</v>
      </c>
      <c r="D252" t="s">
        <v>34</v>
      </c>
      <c r="E252" t="s">
        <v>41</v>
      </c>
      <c r="F252">
        <v>276</v>
      </c>
      <c r="G252">
        <v>46</v>
      </c>
      <c r="H252">
        <v>83135</v>
      </c>
      <c r="I252" t="s">
        <v>50</v>
      </c>
    </row>
    <row r="253" spans="1:9" x14ac:dyDescent="0.3">
      <c r="A253" t="s">
        <v>18</v>
      </c>
      <c r="B253" t="s">
        <v>28</v>
      </c>
      <c r="C253" t="s">
        <v>32</v>
      </c>
      <c r="D253" t="s">
        <v>36</v>
      </c>
      <c r="E253" t="s">
        <v>47</v>
      </c>
      <c r="F253">
        <v>90</v>
      </c>
      <c r="G253">
        <v>117</v>
      </c>
      <c r="H253">
        <v>172643</v>
      </c>
      <c r="I253" t="s">
        <v>49</v>
      </c>
    </row>
    <row r="254" spans="1:9" x14ac:dyDescent="0.3">
      <c r="A254" t="s">
        <v>12</v>
      </c>
      <c r="B254" t="s">
        <v>24</v>
      </c>
      <c r="C254" t="s">
        <v>32</v>
      </c>
      <c r="D254" t="s">
        <v>36</v>
      </c>
      <c r="E254" t="s">
        <v>43</v>
      </c>
      <c r="F254">
        <v>186</v>
      </c>
      <c r="G254">
        <v>222</v>
      </c>
      <c r="H254">
        <v>303881</v>
      </c>
      <c r="I254" t="s">
        <v>49</v>
      </c>
    </row>
    <row r="255" spans="1:9" x14ac:dyDescent="0.3">
      <c r="A255" t="s">
        <v>13</v>
      </c>
      <c r="B255" t="s">
        <v>22</v>
      </c>
      <c r="C255" t="s">
        <v>29</v>
      </c>
      <c r="D255" t="s">
        <v>36</v>
      </c>
      <c r="E255" t="s">
        <v>42</v>
      </c>
      <c r="F255">
        <v>112</v>
      </c>
      <c r="G255">
        <v>151</v>
      </c>
      <c r="H255">
        <v>16307</v>
      </c>
      <c r="I255" t="s">
        <v>49</v>
      </c>
    </row>
    <row r="256" spans="1:9" x14ac:dyDescent="0.3">
      <c r="A256" t="s">
        <v>18</v>
      </c>
      <c r="B256" t="s">
        <v>26</v>
      </c>
      <c r="C256" t="s">
        <v>30</v>
      </c>
      <c r="D256" t="s">
        <v>33</v>
      </c>
      <c r="E256" t="s">
        <v>39</v>
      </c>
      <c r="F256">
        <v>219</v>
      </c>
      <c r="G256">
        <v>61</v>
      </c>
      <c r="H256">
        <v>309761</v>
      </c>
      <c r="I256" t="s">
        <v>50</v>
      </c>
    </row>
    <row r="257" spans="1:9" x14ac:dyDescent="0.3">
      <c r="A257" t="s">
        <v>11</v>
      </c>
      <c r="B257" t="s">
        <v>26</v>
      </c>
      <c r="C257" t="s">
        <v>32</v>
      </c>
      <c r="D257" t="s">
        <v>35</v>
      </c>
      <c r="E257" t="s">
        <v>42</v>
      </c>
      <c r="F257">
        <v>277</v>
      </c>
      <c r="G257">
        <v>128</v>
      </c>
      <c r="H257">
        <v>98460</v>
      </c>
      <c r="I257" t="s">
        <v>50</v>
      </c>
    </row>
    <row r="258" spans="1:9" x14ac:dyDescent="0.3">
      <c r="A258" t="s">
        <v>13</v>
      </c>
      <c r="B258" t="s">
        <v>19</v>
      </c>
      <c r="C258" t="s">
        <v>29</v>
      </c>
      <c r="D258" t="s">
        <v>35</v>
      </c>
      <c r="E258" t="s">
        <v>40</v>
      </c>
      <c r="F258">
        <v>78</v>
      </c>
      <c r="G258">
        <v>121</v>
      </c>
      <c r="H258">
        <v>418468</v>
      </c>
      <c r="I258" t="s">
        <v>49</v>
      </c>
    </row>
    <row r="259" spans="1:9" x14ac:dyDescent="0.3">
      <c r="A259" t="s">
        <v>17</v>
      </c>
      <c r="B259" t="s">
        <v>20</v>
      </c>
      <c r="C259" t="s">
        <v>30</v>
      </c>
      <c r="D259" t="s">
        <v>35</v>
      </c>
      <c r="E259" t="s">
        <v>43</v>
      </c>
      <c r="F259">
        <v>160</v>
      </c>
      <c r="G259">
        <v>288</v>
      </c>
      <c r="H259">
        <v>471454</v>
      </c>
      <c r="I259" t="s">
        <v>49</v>
      </c>
    </row>
    <row r="260" spans="1:9" x14ac:dyDescent="0.3">
      <c r="A260" t="s">
        <v>15</v>
      </c>
      <c r="B260" t="s">
        <v>27</v>
      </c>
      <c r="C260" t="s">
        <v>31</v>
      </c>
      <c r="D260" t="s">
        <v>36</v>
      </c>
      <c r="E260" t="s">
        <v>47</v>
      </c>
      <c r="F260">
        <v>123</v>
      </c>
      <c r="G260">
        <v>129</v>
      </c>
      <c r="H260">
        <v>76230</v>
      </c>
      <c r="I260" t="s">
        <v>49</v>
      </c>
    </row>
    <row r="261" spans="1:9" x14ac:dyDescent="0.3">
      <c r="A261" t="s">
        <v>18</v>
      </c>
      <c r="B261" t="s">
        <v>28</v>
      </c>
      <c r="C261" t="s">
        <v>31</v>
      </c>
      <c r="D261" t="s">
        <v>33</v>
      </c>
      <c r="E261" t="s">
        <v>44</v>
      </c>
      <c r="F261">
        <v>67</v>
      </c>
      <c r="G261">
        <v>54</v>
      </c>
      <c r="H261">
        <v>196206</v>
      </c>
      <c r="I261" t="s">
        <v>50</v>
      </c>
    </row>
    <row r="262" spans="1:9" x14ac:dyDescent="0.3">
      <c r="A262" t="s">
        <v>10</v>
      </c>
      <c r="B262" t="s">
        <v>23</v>
      </c>
      <c r="C262" t="s">
        <v>31</v>
      </c>
      <c r="D262" t="s">
        <v>34</v>
      </c>
      <c r="E262" t="s">
        <v>37</v>
      </c>
      <c r="F262">
        <v>274</v>
      </c>
      <c r="G262">
        <v>286</v>
      </c>
      <c r="H262">
        <v>430326</v>
      </c>
      <c r="I262" t="s">
        <v>49</v>
      </c>
    </row>
    <row r="263" spans="1:9" x14ac:dyDescent="0.3">
      <c r="A263" t="s">
        <v>17</v>
      </c>
      <c r="B263" t="s">
        <v>20</v>
      </c>
      <c r="C263" t="s">
        <v>30</v>
      </c>
      <c r="D263" t="s">
        <v>33</v>
      </c>
      <c r="E263" t="s">
        <v>44</v>
      </c>
      <c r="F263">
        <v>97</v>
      </c>
      <c r="G263">
        <v>125</v>
      </c>
      <c r="H263">
        <v>186464</v>
      </c>
      <c r="I263" t="s">
        <v>49</v>
      </c>
    </row>
    <row r="264" spans="1:9" x14ac:dyDescent="0.3">
      <c r="A264" t="s">
        <v>13</v>
      </c>
      <c r="B264" t="s">
        <v>20</v>
      </c>
      <c r="C264" t="s">
        <v>31</v>
      </c>
      <c r="D264" t="s">
        <v>33</v>
      </c>
      <c r="E264" t="s">
        <v>48</v>
      </c>
      <c r="F264">
        <v>151</v>
      </c>
      <c r="G264">
        <v>32</v>
      </c>
      <c r="H264">
        <v>218834</v>
      </c>
      <c r="I264" t="s">
        <v>50</v>
      </c>
    </row>
    <row r="265" spans="1:9" x14ac:dyDescent="0.3">
      <c r="A265" t="s">
        <v>11</v>
      </c>
      <c r="B265" t="s">
        <v>23</v>
      </c>
      <c r="C265" t="s">
        <v>31</v>
      </c>
      <c r="D265" t="s">
        <v>35</v>
      </c>
      <c r="E265" t="s">
        <v>38</v>
      </c>
      <c r="F265">
        <v>298</v>
      </c>
      <c r="G265">
        <v>202</v>
      </c>
      <c r="H265">
        <v>133806</v>
      </c>
      <c r="I265" t="s">
        <v>50</v>
      </c>
    </row>
    <row r="266" spans="1:9" x14ac:dyDescent="0.3">
      <c r="A266" t="s">
        <v>12</v>
      </c>
      <c r="B266" t="s">
        <v>28</v>
      </c>
      <c r="C266" t="s">
        <v>32</v>
      </c>
      <c r="D266" t="s">
        <v>33</v>
      </c>
      <c r="E266" t="s">
        <v>39</v>
      </c>
      <c r="F266">
        <v>114</v>
      </c>
      <c r="G266">
        <v>189</v>
      </c>
      <c r="H266">
        <v>298132</v>
      </c>
      <c r="I266" t="s">
        <v>49</v>
      </c>
    </row>
    <row r="267" spans="1:9" x14ac:dyDescent="0.3">
      <c r="A267" t="s">
        <v>12</v>
      </c>
      <c r="B267" t="s">
        <v>19</v>
      </c>
      <c r="C267" t="s">
        <v>31</v>
      </c>
      <c r="D267" t="s">
        <v>35</v>
      </c>
      <c r="E267" t="s">
        <v>42</v>
      </c>
      <c r="F267">
        <v>201</v>
      </c>
      <c r="G267">
        <v>113</v>
      </c>
      <c r="H267">
        <v>423815</v>
      </c>
      <c r="I267" t="s">
        <v>50</v>
      </c>
    </row>
    <row r="268" spans="1:9" x14ac:dyDescent="0.3">
      <c r="A268" t="s">
        <v>11</v>
      </c>
      <c r="B268" t="s">
        <v>26</v>
      </c>
      <c r="C268" t="s">
        <v>29</v>
      </c>
      <c r="D268" t="s">
        <v>35</v>
      </c>
      <c r="E268" t="s">
        <v>38</v>
      </c>
      <c r="F268">
        <v>282</v>
      </c>
      <c r="G268">
        <v>200</v>
      </c>
      <c r="H268">
        <v>43930</v>
      </c>
      <c r="I268" t="s">
        <v>50</v>
      </c>
    </row>
    <row r="269" spans="1:9" x14ac:dyDescent="0.3">
      <c r="A269" t="s">
        <v>11</v>
      </c>
      <c r="B269" t="s">
        <v>21</v>
      </c>
      <c r="C269" t="s">
        <v>29</v>
      </c>
      <c r="D269" t="s">
        <v>35</v>
      </c>
      <c r="E269" t="s">
        <v>43</v>
      </c>
      <c r="F269">
        <v>164</v>
      </c>
      <c r="G269">
        <v>199</v>
      </c>
      <c r="H269">
        <v>413091</v>
      </c>
      <c r="I269" t="s">
        <v>49</v>
      </c>
    </row>
    <row r="270" spans="1:9" x14ac:dyDescent="0.3">
      <c r="A270" t="s">
        <v>11</v>
      </c>
      <c r="B270" t="s">
        <v>22</v>
      </c>
      <c r="C270" t="s">
        <v>29</v>
      </c>
      <c r="D270" t="s">
        <v>35</v>
      </c>
      <c r="E270" t="s">
        <v>42</v>
      </c>
      <c r="F270">
        <v>99</v>
      </c>
      <c r="G270">
        <v>251</v>
      </c>
      <c r="H270">
        <v>457489</v>
      </c>
      <c r="I270" t="s">
        <v>49</v>
      </c>
    </row>
    <row r="271" spans="1:9" x14ac:dyDescent="0.3">
      <c r="A271" t="s">
        <v>15</v>
      </c>
      <c r="B271" t="s">
        <v>28</v>
      </c>
      <c r="C271" t="s">
        <v>29</v>
      </c>
      <c r="D271" t="s">
        <v>35</v>
      </c>
      <c r="E271" t="s">
        <v>43</v>
      </c>
      <c r="F271">
        <v>284</v>
      </c>
      <c r="G271">
        <v>230</v>
      </c>
      <c r="H271">
        <v>100598</v>
      </c>
      <c r="I271" t="s">
        <v>50</v>
      </c>
    </row>
    <row r="272" spans="1:9" x14ac:dyDescent="0.3">
      <c r="A272" t="s">
        <v>17</v>
      </c>
      <c r="B272" t="s">
        <v>19</v>
      </c>
      <c r="C272" t="s">
        <v>30</v>
      </c>
      <c r="D272" t="s">
        <v>34</v>
      </c>
      <c r="E272" t="s">
        <v>41</v>
      </c>
      <c r="F272">
        <v>158</v>
      </c>
      <c r="G272">
        <v>110</v>
      </c>
      <c r="H272">
        <v>186284</v>
      </c>
      <c r="I272" t="s">
        <v>50</v>
      </c>
    </row>
    <row r="273" spans="1:9" x14ac:dyDescent="0.3">
      <c r="A273" t="s">
        <v>17</v>
      </c>
      <c r="B273" t="s">
        <v>23</v>
      </c>
      <c r="C273" t="s">
        <v>31</v>
      </c>
      <c r="D273" t="s">
        <v>35</v>
      </c>
      <c r="E273" t="s">
        <v>43</v>
      </c>
      <c r="F273">
        <v>110</v>
      </c>
      <c r="G273">
        <v>234</v>
      </c>
      <c r="H273">
        <v>92325</v>
      </c>
      <c r="I273" t="s">
        <v>49</v>
      </c>
    </row>
    <row r="274" spans="1:9" x14ac:dyDescent="0.3">
      <c r="A274" t="s">
        <v>12</v>
      </c>
      <c r="B274" t="s">
        <v>22</v>
      </c>
      <c r="C274" t="s">
        <v>31</v>
      </c>
      <c r="D274" t="s">
        <v>34</v>
      </c>
      <c r="E274" t="s">
        <v>40</v>
      </c>
      <c r="F274">
        <v>117</v>
      </c>
      <c r="G274">
        <v>244</v>
      </c>
      <c r="H274">
        <v>426610</v>
      </c>
      <c r="I274" t="s">
        <v>49</v>
      </c>
    </row>
    <row r="275" spans="1:9" x14ac:dyDescent="0.3">
      <c r="A275" t="s">
        <v>18</v>
      </c>
      <c r="B275" t="s">
        <v>24</v>
      </c>
      <c r="C275" t="s">
        <v>32</v>
      </c>
      <c r="D275" t="s">
        <v>33</v>
      </c>
      <c r="E275" t="s">
        <v>42</v>
      </c>
      <c r="F275">
        <v>106</v>
      </c>
      <c r="G275">
        <v>119</v>
      </c>
      <c r="H275">
        <v>378990</v>
      </c>
      <c r="I275" t="s">
        <v>49</v>
      </c>
    </row>
    <row r="276" spans="1:9" x14ac:dyDescent="0.3">
      <c r="A276" t="s">
        <v>10</v>
      </c>
      <c r="B276" t="s">
        <v>28</v>
      </c>
      <c r="C276" t="s">
        <v>29</v>
      </c>
      <c r="D276" t="s">
        <v>35</v>
      </c>
      <c r="E276" t="s">
        <v>37</v>
      </c>
      <c r="F276">
        <v>132</v>
      </c>
      <c r="G276">
        <v>66</v>
      </c>
      <c r="H276">
        <v>488905</v>
      </c>
      <c r="I276" t="s">
        <v>50</v>
      </c>
    </row>
    <row r="277" spans="1:9" x14ac:dyDescent="0.3">
      <c r="A277" t="s">
        <v>13</v>
      </c>
      <c r="B277" t="s">
        <v>24</v>
      </c>
      <c r="C277" t="s">
        <v>29</v>
      </c>
      <c r="D277" t="s">
        <v>33</v>
      </c>
      <c r="E277" t="s">
        <v>45</v>
      </c>
      <c r="F277">
        <v>253</v>
      </c>
      <c r="G277">
        <v>213</v>
      </c>
      <c r="H277">
        <v>124944</v>
      </c>
      <c r="I277" t="s">
        <v>50</v>
      </c>
    </row>
    <row r="278" spans="1:9" x14ac:dyDescent="0.3">
      <c r="A278" t="s">
        <v>13</v>
      </c>
      <c r="B278" t="s">
        <v>21</v>
      </c>
      <c r="C278" t="s">
        <v>31</v>
      </c>
      <c r="D278" t="s">
        <v>34</v>
      </c>
      <c r="E278" t="s">
        <v>40</v>
      </c>
      <c r="F278">
        <v>67</v>
      </c>
      <c r="G278">
        <v>262</v>
      </c>
      <c r="H278">
        <v>237834</v>
      </c>
      <c r="I278" t="s">
        <v>49</v>
      </c>
    </row>
    <row r="279" spans="1:9" x14ac:dyDescent="0.3">
      <c r="A279" t="s">
        <v>18</v>
      </c>
      <c r="B279" t="s">
        <v>23</v>
      </c>
      <c r="C279" t="s">
        <v>32</v>
      </c>
      <c r="D279" t="s">
        <v>36</v>
      </c>
      <c r="E279" t="s">
        <v>42</v>
      </c>
      <c r="F279">
        <v>239</v>
      </c>
      <c r="G279">
        <v>159</v>
      </c>
      <c r="H279">
        <v>285729</v>
      </c>
      <c r="I279" t="s">
        <v>50</v>
      </c>
    </row>
    <row r="280" spans="1:9" x14ac:dyDescent="0.3">
      <c r="A280" t="s">
        <v>17</v>
      </c>
      <c r="B280" t="s">
        <v>25</v>
      </c>
      <c r="C280" t="s">
        <v>30</v>
      </c>
      <c r="D280" t="s">
        <v>36</v>
      </c>
      <c r="E280" t="s">
        <v>48</v>
      </c>
      <c r="F280">
        <v>104</v>
      </c>
      <c r="G280">
        <v>258</v>
      </c>
      <c r="H280">
        <v>254785</v>
      </c>
      <c r="I280" t="s">
        <v>49</v>
      </c>
    </row>
    <row r="281" spans="1:9" x14ac:dyDescent="0.3">
      <c r="A281" t="s">
        <v>16</v>
      </c>
      <c r="B281" t="s">
        <v>21</v>
      </c>
      <c r="C281" t="s">
        <v>31</v>
      </c>
      <c r="D281" t="s">
        <v>34</v>
      </c>
      <c r="E281" t="s">
        <v>42</v>
      </c>
      <c r="F281">
        <v>245</v>
      </c>
      <c r="G281">
        <v>231</v>
      </c>
      <c r="H281">
        <v>65613</v>
      </c>
      <c r="I281" t="s">
        <v>50</v>
      </c>
    </row>
    <row r="282" spans="1:9" x14ac:dyDescent="0.3">
      <c r="A282" t="s">
        <v>13</v>
      </c>
      <c r="B282" t="s">
        <v>25</v>
      </c>
      <c r="C282" t="s">
        <v>30</v>
      </c>
      <c r="D282" t="s">
        <v>34</v>
      </c>
      <c r="E282" t="s">
        <v>40</v>
      </c>
      <c r="F282">
        <v>186</v>
      </c>
      <c r="G282">
        <v>225</v>
      </c>
      <c r="H282">
        <v>358793</v>
      </c>
      <c r="I282" t="s">
        <v>49</v>
      </c>
    </row>
    <row r="283" spans="1:9" x14ac:dyDescent="0.3">
      <c r="A283" t="s">
        <v>10</v>
      </c>
      <c r="B283" t="s">
        <v>26</v>
      </c>
      <c r="C283" t="s">
        <v>29</v>
      </c>
      <c r="D283" t="s">
        <v>36</v>
      </c>
      <c r="E283" t="s">
        <v>42</v>
      </c>
      <c r="F283">
        <v>227</v>
      </c>
      <c r="G283">
        <v>121</v>
      </c>
      <c r="H283">
        <v>314292</v>
      </c>
      <c r="I283" t="s">
        <v>50</v>
      </c>
    </row>
    <row r="284" spans="1:9" x14ac:dyDescent="0.3">
      <c r="A284" t="s">
        <v>13</v>
      </c>
      <c r="B284" t="s">
        <v>27</v>
      </c>
      <c r="C284" t="s">
        <v>31</v>
      </c>
      <c r="D284" t="s">
        <v>33</v>
      </c>
      <c r="E284" t="s">
        <v>41</v>
      </c>
      <c r="F284">
        <v>190</v>
      </c>
      <c r="G284">
        <v>39</v>
      </c>
      <c r="H284">
        <v>59230</v>
      </c>
      <c r="I284" t="s">
        <v>50</v>
      </c>
    </row>
    <row r="285" spans="1:9" x14ac:dyDescent="0.3">
      <c r="A285" t="s">
        <v>16</v>
      </c>
      <c r="B285" t="s">
        <v>25</v>
      </c>
      <c r="C285" t="s">
        <v>32</v>
      </c>
      <c r="D285" t="s">
        <v>36</v>
      </c>
      <c r="E285" t="s">
        <v>42</v>
      </c>
      <c r="F285">
        <v>288</v>
      </c>
      <c r="G285">
        <v>80</v>
      </c>
      <c r="H285">
        <v>74657</v>
      </c>
      <c r="I285" t="s">
        <v>50</v>
      </c>
    </row>
    <row r="286" spans="1:9" x14ac:dyDescent="0.3">
      <c r="A286" t="s">
        <v>12</v>
      </c>
      <c r="B286" t="s">
        <v>25</v>
      </c>
      <c r="C286" t="s">
        <v>32</v>
      </c>
      <c r="D286" t="s">
        <v>36</v>
      </c>
      <c r="E286" t="s">
        <v>47</v>
      </c>
      <c r="F286">
        <v>183</v>
      </c>
      <c r="G286">
        <v>264</v>
      </c>
      <c r="H286">
        <v>434617</v>
      </c>
      <c r="I286" t="s">
        <v>49</v>
      </c>
    </row>
    <row r="287" spans="1:9" x14ac:dyDescent="0.3">
      <c r="A287" t="s">
        <v>17</v>
      </c>
      <c r="B287" t="s">
        <v>22</v>
      </c>
      <c r="C287" t="s">
        <v>30</v>
      </c>
      <c r="D287" t="s">
        <v>34</v>
      </c>
      <c r="E287" t="s">
        <v>41</v>
      </c>
      <c r="F287">
        <v>219</v>
      </c>
      <c r="G287">
        <v>299</v>
      </c>
      <c r="H287">
        <v>476973</v>
      </c>
      <c r="I287" t="s">
        <v>49</v>
      </c>
    </row>
    <row r="288" spans="1:9" x14ac:dyDescent="0.3">
      <c r="A288" t="s">
        <v>10</v>
      </c>
      <c r="B288" t="s">
        <v>25</v>
      </c>
      <c r="C288" t="s">
        <v>32</v>
      </c>
      <c r="D288" t="s">
        <v>35</v>
      </c>
      <c r="E288" t="s">
        <v>40</v>
      </c>
      <c r="F288">
        <v>128</v>
      </c>
      <c r="G288">
        <v>291</v>
      </c>
      <c r="H288">
        <v>177717</v>
      </c>
      <c r="I288" t="s">
        <v>49</v>
      </c>
    </row>
    <row r="289" spans="1:9" x14ac:dyDescent="0.3">
      <c r="A289" t="s">
        <v>13</v>
      </c>
      <c r="B289" t="s">
        <v>19</v>
      </c>
      <c r="C289" t="s">
        <v>29</v>
      </c>
      <c r="D289" t="s">
        <v>36</v>
      </c>
      <c r="E289" t="s">
        <v>41</v>
      </c>
      <c r="F289">
        <v>228</v>
      </c>
      <c r="G289">
        <v>87</v>
      </c>
      <c r="H289">
        <v>205661</v>
      </c>
      <c r="I289" t="s">
        <v>50</v>
      </c>
    </row>
    <row r="290" spans="1:9" x14ac:dyDescent="0.3">
      <c r="A290" t="s">
        <v>14</v>
      </c>
      <c r="B290" t="s">
        <v>19</v>
      </c>
      <c r="C290" t="s">
        <v>30</v>
      </c>
      <c r="D290" t="s">
        <v>33</v>
      </c>
      <c r="E290" t="s">
        <v>47</v>
      </c>
      <c r="F290">
        <v>53</v>
      </c>
      <c r="G290">
        <v>137</v>
      </c>
      <c r="H290">
        <v>315000</v>
      </c>
      <c r="I290" t="s">
        <v>49</v>
      </c>
    </row>
    <row r="291" spans="1:9" x14ac:dyDescent="0.3">
      <c r="A291" t="s">
        <v>12</v>
      </c>
      <c r="B291" t="s">
        <v>24</v>
      </c>
      <c r="C291" t="s">
        <v>30</v>
      </c>
      <c r="D291" t="s">
        <v>35</v>
      </c>
      <c r="E291" t="s">
        <v>43</v>
      </c>
      <c r="F291">
        <v>193</v>
      </c>
      <c r="G291">
        <v>104</v>
      </c>
      <c r="H291">
        <v>450826</v>
      </c>
      <c r="I291" t="s">
        <v>50</v>
      </c>
    </row>
    <row r="292" spans="1:9" x14ac:dyDescent="0.3">
      <c r="A292" t="s">
        <v>9</v>
      </c>
      <c r="B292" t="s">
        <v>28</v>
      </c>
      <c r="C292" t="s">
        <v>32</v>
      </c>
      <c r="D292" t="s">
        <v>35</v>
      </c>
      <c r="E292" t="s">
        <v>41</v>
      </c>
      <c r="F292">
        <v>160</v>
      </c>
      <c r="G292">
        <v>201</v>
      </c>
      <c r="H292">
        <v>24141</v>
      </c>
      <c r="I292" t="s">
        <v>49</v>
      </c>
    </row>
    <row r="293" spans="1:9" x14ac:dyDescent="0.3">
      <c r="A293" t="s">
        <v>14</v>
      </c>
      <c r="B293" t="s">
        <v>28</v>
      </c>
      <c r="C293" t="s">
        <v>29</v>
      </c>
      <c r="D293" t="s">
        <v>33</v>
      </c>
      <c r="E293" t="s">
        <v>48</v>
      </c>
      <c r="F293">
        <v>52</v>
      </c>
      <c r="G293">
        <v>133</v>
      </c>
      <c r="H293">
        <v>110206</v>
      </c>
      <c r="I293" t="s">
        <v>49</v>
      </c>
    </row>
    <row r="294" spans="1:9" x14ac:dyDescent="0.3">
      <c r="A294" t="s">
        <v>18</v>
      </c>
      <c r="B294" t="s">
        <v>21</v>
      </c>
      <c r="C294" t="s">
        <v>32</v>
      </c>
      <c r="D294" t="s">
        <v>35</v>
      </c>
      <c r="E294" t="s">
        <v>47</v>
      </c>
      <c r="F294">
        <v>102</v>
      </c>
      <c r="G294">
        <v>240</v>
      </c>
      <c r="H294">
        <v>494399</v>
      </c>
      <c r="I294" t="s">
        <v>49</v>
      </c>
    </row>
    <row r="295" spans="1:9" x14ac:dyDescent="0.3">
      <c r="A295" t="s">
        <v>9</v>
      </c>
      <c r="B295" t="s">
        <v>28</v>
      </c>
      <c r="C295" t="s">
        <v>29</v>
      </c>
      <c r="D295" t="s">
        <v>34</v>
      </c>
      <c r="E295" t="s">
        <v>41</v>
      </c>
      <c r="F295">
        <v>210</v>
      </c>
      <c r="G295">
        <v>98</v>
      </c>
      <c r="H295">
        <v>149655</v>
      </c>
      <c r="I295" t="s">
        <v>50</v>
      </c>
    </row>
    <row r="296" spans="1:9" x14ac:dyDescent="0.3">
      <c r="A296" t="s">
        <v>11</v>
      </c>
      <c r="B296" t="s">
        <v>20</v>
      </c>
      <c r="C296" t="s">
        <v>30</v>
      </c>
      <c r="D296" t="s">
        <v>35</v>
      </c>
      <c r="E296" t="s">
        <v>46</v>
      </c>
      <c r="F296">
        <v>191</v>
      </c>
      <c r="G296">
        <v>271</v>
      </c>
      <c r="H296">
        <v>498984</v>
      </c>
      <c r="I296" t="s">
        <v>49</v>
      </c>
    </row>
    <row r="297" spans="1:9" x14ac:dyDescent="0.3">
      <c r="A297" t="s">
        <v>13</v>
      </c>
      <c r="B297" t="s">
        <v>26</v>
      </c>
      <c r="C297" t="s">
        <v>30</v>
      </c>
      <c r="D297" t="s">
        <v>35</v>
      </c>
      <c r="E297" t="s">
        <v>38</v>
      </c>
      <c r="F297">
        <v>222</v>
      </c>
      <c r="G297">
        <v>163</v>
      </c>
      <c r="H297">
        <v>24577</v>
      </c>
      <c r="I297" t="s">
        <v>50</v>
      </c>
    </row>
    <row r="298" spans="1:9" x14ac:dyDescent="0.3">
      <c r="A298" t="s">
        <v>17</v>
      </c>
      <c r="B298" t="s">
        <v>19</v>
      </c>
      <c r="C298" t="s">
        <v>31</v>
      </c>
      <c r="D298" t="s">
        <v>33</v>
      </c>
      <c r="E298" t="s">
        <v>45</v>
      </c>
      <c r="F298">
        <v>261</v>
      </c>
      <c r="G298">
        <v>101</v>
      </c>
      <c r="H298">
        <v>110415</v>
      </c>
      <c r="I298" t="s">
        <v>50</v>
      </c>
    </row>
    <row r="299" spans="1:9" x14ac:dyDescent="0.3">
      <c r="A299" t="s">
        <v>16</v>
      </c>
      <c r="B299" t="s">
        <v>24</v>
      </c>
      <c r="C299" t="s">
        <v>30</v>
      </c>
      <c r="D299" t="s">
        <v>36</v>
      </c>
      <c r="E299" t="s">
        <v>38</v>
      </c>
      <c r="F299">
        <v>60</v>
      </c>
      <c r="G299">
        <v>58</v>
      </c>
      <c r="H299">
        <v>373391</v>
      </c>
      <c r="I299" t="s">
        <v>50</v>
      </c>
    </row>
    <row r="300" spans="1:9" x14ac:dyDescent="0.3">
      <c r="A300" t="s">
        <v>17</v>
      </c>
      <c r="B300" t="s">
        <v>20</v>
      </c>
      <c r="C300" t="s">
        <v>29</v>
      </c>
      <c r="D300" t="s">
        <v>33</v>
      </c>
      <c r="E300" t="s">
        <v>45</v>
      </c>
      <c r="F300">
        <v>230</v>
      </c>
      <c r="G300">
        <v>148</v>
      </c>
      <c r="H300">
        <v>322018</v>
      </c>
      <c r="I300" t="s">
        <v>50</v>
      </c>
    </row>
    <row r="301" spans="1:9" x14ac:dyDescent="0.3">
      <c r="A301" t="s">
        <v>13</v>
      </c>
      <c r="B301" t="s">
        <v>21</v>
      </c>
      <c r="C301" t="s">
        <v>30</v>
      </c>
      <c r="D301" t="s">
        <v>34</v>
      </c>
      <c r="E301" t="s">
        <v>41</v>
      </c>
      <c r="F301">
        <v>269</v>
      </c>
      <c r="G301">
        <v>111</v>
      </c>
      <c r="H301">
        <v>184737</v>
      </c>
      <c r="I301" t="s">
        <v>50</v>
      </c>
    </row>
    <row r="302" spans="1:9" x14ac:dyDescent="0.3">
      <c r="A302" t="s">
        <v>12</v>
      </c>
      <c r="B302" t="s">
        <v>20</v>
      </c>
      <c r="C302" t="s">
        <v>30</v>
      </c>
      <c r="D302" t="s">
        <v>35</v>
      </c>
      <c r="E302" t="s">
        <v>46</v>
      </c>
      <c r="F302">
        <v>261</v>
      </c>
      <c r="G302">
        <v>220</v>
      </c>
      <c r="H302">
        <v>415325</v>
      </c>
      <c r="I302" t="s">
        <v>50</v>
      </c>
    </row>
    <row r="303" spans="1:9" x14ac:dyDescent="0.3">
      <c r="A303" t="s">
        <v>13</v>
      </c>
      <c r="B303" t="s">
        <v>26</v>
      </c>
      <c r="C303" t="s">
        <v>31</v>
      </c>
      <c r="D303" t="s">
        <v>36</v>
      </c>
      <c r="E303" t="s">
        <v>38</v>
      </c>
      <c r="F303">
        <v>127</v>
      </c>
      <c r="G303">
        <v>132</v>
      </c>
      <c r="H303">
        <v>35476</v>
      </c>
      <c r="I303" t="s">
        <v>49</v>
      </c>
    </row>
    <row r="304" spans="1:9" x14ac:dyDescent="0.3">
      <c r="A304" t="s">
        <v>11</v>
      </c>
      <c r="B304" t="s">
        <v>24</v>
      </c>
      <c r="C304" t="s">
        <v>29</v>
      </c>
      <c r="D304" t="s">
        <v>35</v>
      </c>
      <c r="E304" t="s">
        <v>46</v>
      </c>
      <c r="F304">
        <v>65</v>
      </c>
      <c r="G304">
        <v>67</v>
      </c>
      <c r="H304">
        <v>340189</v>
      </c>
      <c r="I304" t="s">
        <v>49</v>
      </c>
    </row>
    <row r="305" spans="1:9" x14ac:dyDescent="0.3">
      <c r="A305" t="s">
        <v>16</v>
      </c>
      <c r="B305" t="s">
        <v>27</v>
      </c>
      <c r="C305" t="s">
        <v>29</v>
      </c>
      <c r="D305" t="s">
        <v>35</v>
      </c>
      <c r="E305" t="s">
        <v>41</v>
      </c>
      <c r="F305">
        <v>106</v>
      </c>
      <c r="G305">
        <v>87</v>
      </c>
      <c r="H305">
        <v>298320</v>
      </c>
      <c r="I305" t="s">
        <v>50</v>
      </c>
    </row>
    <row r="306" spans="1:9" x14ac:dyDescent="0.3">
      <c r="A306" t="s">
        <v>18</v>
      </c>
      <c r="B306" t="s">
        <v>27</v>
      </c>
      <c r="C306" t="s">
        <v>31</v>
      </c>
      <c r="D306" t="s">
        <v>34</v>
      </c>
      <c r="E306" t="s">
        <v>48</v>
      </c>
      <c r="F306">
        <v>278</v>
      </c>
      <c r="G306">
        <v>169</v>
      </c>
      <c r="H306">
        <v>415858</v>
      </c>
      <c r="I306" t="s">
        <v>50</v>
      </c>
    </row>
    <row r="307" spans="1:9" x14ac:dyDescent="0.3">
      <c r="A307" t="s">
        <v>13</v>
      </c>
      <c r="B307" t="s">
        <v>24</v>
      </c>
      <c r="C307" t="s">
        <v>32</v>
      </c>
      <c r="D307" t="s">
        <v>34</v>
      </c>
      <c r="E307" t="s">
        <v>39</v>
      </c>
      <c r="F307">
        <v>136</v>
      </c>
      <c r="G307">
        <v>59</v>
      </c>
      <c r="H307">
        <v>72522</v>
      </c>
      <c r="I307" t="s">
        <v>50</v>
      </c>
    </row>
    <row r="308" spans="1:9" x14ac:dyDescent="0.3">
      <c r="A308" t="s">
        <v>17</v>
      </c>
      <c r="B308" t="s">
        <v>19</v>
      </c>
      <c r="C308" t="s">
        <v>29</v>
      </c>
      <c r="D308" t="s">
        <v>35</v>
      </c>
      <c r="E308" t="s">
        <v>37</v>
      </c>
      <c r="F308">
        <v>142</v>
      </c>
      <c r="G308">
        <v>217</v>
      </c>
      <c r="H308">
        <v>263301</v>
      </c>
      <c r="I308" t="s">
        <v>49</v>
      </c>
    </row>
    <row r="309" spans="1:9" x14ac:dyDescent="0.3">
      <c r="A309" t="s">
        <v>13</v>
      </c>
      <c r="B309" t="s">
        <v>25</v>
      </c>
      <c r="C309" t="s">
        <v>29</v>
      </c>
      <c r="D309" t="s">
        <v>34</v>
      </c>
      <c r="E309" t="s">
        <v>41</v>
      </c>
      <c r="F309">
        <v>294</v>
      </c>
      <c r="G309">
        <v>299</v>
      </c>
      <c r="H309">
        <v>481880</v>
      </c>
      <c r="I309" t="s">
        <v>49</v>
      </c>
    </row>
    <row r="310" spans="1:9" x14ac:dyDescent="0.3">
      <c r="A310" t="s">
        <v>16</v>
      </c>
      <c r="B310" t="s">
        <v>19</v>
      </c>
      <c r="C310" t="s">
        <v>30</v>
      </c>
      <c r="D310" t="s">
        <v>34</v>
      </c>
      <c r="E310" t="s">
        <v>38</v>
      </c>
      <c r="F310">
        <v>102</v>
      </c>
      <c r="G310">
        <v>222</v>
      </c>
      <c r="H310">
        <v>105616</v>
      </c>
      <c r="I310" t="s">
        <v>49</v>
      </c>
    </row>
    <row r="311" spans="1:9" x14ac:dyDescent="0.3">
      <c r="A311" t="s">
        <v>16</v>
      </c>
      <c r="B311" t="s">
        <v>23</v>
      </c>
      <c r="C311" t="s">
        <v>29</v>
      </c>
      <c r="D311" t="s">
        <v>33</v>
      </c>
      <c r="E311" t="s">
        <v>46</v>
      </c>
      <c r="F311">
        <v>69</v>
      </c>
      <c r="G311">
        <v>138</v>
      </c>
      <c r="H311">
        <v>128228</v>
      </c>
      <c r="I311" t="s">
        <v>49</v>
      </c>
    </row>
    <row r="312" spans="1:9" x14ac:dyDescent="0.3">
      <c r="A312" t="s">
        <v>17</v>
      </c>
      <c r="B312" t="s">
        <v>24</v>
      </c>
      <c r="C312" t="s">
        <v>31</v>
      </c>
      <c r="D312" t="s">
        <v>35</v>
      </c>
      <c r="E312" t="s">
        <v>39</v>
      </c>
      <c r="F312">
        <v>198</v>
      </c>
      <c r="G312">
        <v>35</v>
      </c>
      <c r="H312">
        <v>242516</v>
      </c>
      <c r="I312" t="s">
        <v>50</v>
      </c>
    </row>
    <row r="313" spans="1:9" x14ac:dyDescent="0.3">
      <c r="A313" t="s">
        <v>13</v>
      </c>
      <c r="B313" t="s">
        <v>26</v>
      </c>
      <c r="C313" t="s">
        <v>30</v>
      </c>
      <c r="D313" t="s">
        <v>36</v>
      </c>
      <c r="E313" t="s">
        <v>38</v>
      </c>
      <c r="F313">
        <v>88</v>
      </c>
      <c r="G313">
        <v>88</v>
      </c>
      <c r="H313">
        <v>71791</v>
      </c>
      <c r="I313" t="s">
        <v>50</v>
      </c>
    </row>
    <row r="314" spans="1:9" x14ac:dyDescent="0.3">
      <c r="A314" t="s">
        <v>18</v>
      </c>
      <c r="B314" t="s">
        <v>27</v>
      </c>
      <c r="C314" t="s">
        <v>29</v>
      </c>
      <c r="D314" t="s">
        <v>35</v>
      </c>
      <c r="E314" t="s">
        <v>39</v>
      </c>
      <c r="F314">
        <v>247</v>
      </c>
      <c r="G314">
        <v>108</v>
      </c>
      <c r="H314">
        <v>466914</v>
      </c>
      <c r="I314" t="s">
        <v>50</v>
      </c>
    </row>
    <row r="315" spans="1:9" x14ac:dyDescent="0.3">
      <c r="A315" t="s">
        <v>16</v>
      </c>
      <c r="B315" t="s">
        <v>20</v>
      </c>
      <c r="C315" t="s">
        <v>32</v>
      </c>
      <c r="D315" t="s">
        <v>34</v>
      </c>
      <c r="E315" t="s">
        <v>38</v>
      </c>
      <c r="F315">
        <v>272</v>
      </c>
      <c r="G315">
        <v>81</v>
      </c>
      <c r="H315">
        <v>437020</v>
      </c>
      <c r="I315" t="s">
        <v>50</v>
      </c>
    </row>
    <row r="316" spans="1:9" x14ac:dyDescent="0.3">
      <c r="A316" t="s">
        <v>18</v>
      </c>
      <c r="B316" t="s">
        <v>23</v>
      </c>
      <c r="C316" t="s">
        <v>32</v>
      </c>
      <c r="D316" t="s">
        <v>35</v>
      </c>
      <c r="E316" t="s">
        <v>46</v>
      </c>
      <c r="F316">
        <v>82</v>
      </c>
      <c r="G316">
        <v>222</v>
      </c>
      <c r="H316">
        <v>300962</v>
      </c>
      <c r="I316" t="s">
        <v>49</v>
      </c>
    </row>
    <row r="317" spans="1:9" x14ac:dyDescent="0.3">
      <c r="A317" t="s">
        <v>17</v>
      </c>
      <c r="B317" t="s">
        <v>23</v>
      </c>
      <c r="C317" t="s">
        <v>30</v>
      </c>
      <c r="D317" t="s">
        <v>36</v>
      </c>
      <c r="E317" t="s">
        <v>39</v>
      </c>
      <c r="F317">
        <v>155</v>
      </c>
      <c r="G317">
        <v>164</v>
      </c>
      <c r="H317">
        <v>401421</v>
      </c>
      <c r="I317" t="s">
        <v>49</v>
      </c>
    </row>
    <row r="318" spans="1:9" x14ac:dyDescent="0.3">
      <c r="A318" t="s">
        <v>16</v>
      </c>
      <c r="B318" t="s">
        <v>20</v>
      </c>
      <c r="C318" t="s">
        <v>32</v>
      </c>
      <c r="D318" t="s">
        <v>33</v>
      </c>
      <c r="E318" t="s">
        <v>47</v>
      </c>
      <c r="F318">
        <v>170</v>
      </c>
      <c r="G318">
        <v>107</v>
      </c>
      <c r="H318">
        <v>10638</v>
      </c>
      <c r="I318" t="s">
        <v>50</v>
      </c>
    </row>
    <row r="319" spans="1:9" x14ac:dyDescent="0.3">
      <c r="A319" t="s">
        <v>18</v>
      </c>
      <c r="B319" t="s">
        <v>19</v>
      </c>
      <c r="C319" t="s">
        <v>32</v>
      </c>
      <c r="D319" t="s">
        <v>35</v>
      </c>
      <c r="E319" t="s">
        <v>45</v>
      </c>
      <c r="F319">
        <v>173</v>
      </c>
      <c r="G319">
        <v>215</v>
      </c>
      <c r="H319">
        <v>155871</v>
      </c>
      <c r="I319" t="s">
        <v>49</v>
      </c>
    </row>
    <row r="320" spans="1:9" x14ac:dyDescent="0.3">
      <c r="A320" t="s">
        <v>12</v>
      </c>
      <c r="B320" t="s">
        <v>24</v>
      </c>
      <c r="C320" t="s">
        <v>29</v>
      </c>
      <c r="D320" t="s">
        <v>35</v>
      </c>
      <c r="E320" t="s">
        <v>40</v>
      </c>
      <c r="F320">
        <v>88</v>
      </c>
      <c r="G320">
        <v>298</v>
      </c>
      <c r="H320">
        <v>356148</v>
      </c>
      <c r="I320" t="s">
        <v>49</v>
      </c>
    </row>
    <row r="321" spans="1:9" x14ac:dyDescent="0.3">
      <c r="A321" t="s">
        <v>9</v>
      </c>
      <c r="B321" t="s">
        <v>25</v>
      </c>
      <c r="C321" t="s">
        <v>31</v>
      </c>
      <c r="D321" t="s">
        <v>34</v>
      </c>
      <c r="E321" t="s">
        <v>46</v>
      </c>
      <c r="F321">
        <v>165</v>
      </c>
      <c r="G321">
        <v>193</v>
      </c>
      <c r="H321">
        <v>60720</v>
      </c>
      <c r="I321" t="s">
        <v>49</v>
      </c>
    </row>
    <row r="322" spans="1:9" x14ac:dyDescent="0.3">
      <c r="A322" t="s">
        <v>11</v>
      </c>
      <c r="B322" t="s">
        <v>23</v>
      </c>
      <c r="C322" t="s">
        <v>29</v>
      </c>
      <c r="D322" t="s">
        <v>36</v>
      </c>
      <c r="E322" t="s">
        <v>44</v>
      </c>
      <c r="F322">
        <v>267</v>
      </c>
      <c r="G322">
        <v>242</v>
      </c>
      <c r="H322">
        <v>231792</v>
      </c>
      <c r="I322" t="s">
        <v>50</v>
      </c>
    </row>
    <row r="323" spans="1:9" x14ac:dyDescent="0.3">
      <c r="A323" t="s">
        <v>9</v>
      </c>
      <c r="B323" t="s">
        <v>22</v>
      </c>
      <c r="C323" t="s">
        <v>29</v>
      </c>
      <c r="D323" t="s">
        <v>33</v>
      </c>
      <c r="E323" t="s">
        <v>47</v>
      </c>
      <c r="F323">
        <v>105</v>
      </c>
      <c r="G323">
        <v>108</v>
      </c>
      <c r="H323">
        <v>372316</v>
      </c>
      <c r="I323" t="s">
        <v>49</v>
      </c>
    </row>
    <row r="324" spans="1:9" x14ac:dyDescent="0.3">
      <c r="A324" t="s">
        <v>18</v>
      </c>
      <c r="B324" t="s">
        <v>21</v>
      </c>
      <c r="C324" t="s">
        <v>30</v>
      </c>
      <c r="D324" t="s">
        <v>33</v>
      </c>
      <c r="E324" t="s">
        <v>46</v>
      </c>
      <c r="F324">
        <v>70</v>
      </c>
      <c r="G324">
        <v>124</v>
      </c>
      <c r="H324">
        <v>339468</v>
      </c>
      <c r="I324" t="s">
        <v>49</v>
      </c>
    </row>
    <row r="325" spans="1:9" x14ac:dyDescent="0.3">
      <c r="A325" t="s">
        <v>10</v>
      </c>
      <c r="B325" t="s">
        <v>23</v>
      </c>
      <c r="C325" t="s">
        <v>30</v>
      </c>
      <c r="D325" t="s">
        <v>34</v>
      </c>
      <c r="E325" t="s">
        <v>48</v>
      </c>
      <c r="F325">
        <v>258</v>
      </c>
      <c r="G325">
        <v>284</v>
      </c>
      <c r="H325">
        <v>326803</v>
      </c>
      <c r="I325" t="s">
        <v>49</v>
      </c>
    </row>
    <row r="326" spans="1:9" x14ac:dyDescent="0.3">
      <c r="A326" t="s">
        <v>13</v>
      </c>
      <c r="B326" t="s">
        <v>26</v>
      </c>
      <c r="C326" t="s">
        <v>29</v>
      </c>
      <c r="D326" t="s">
        <v>34</v>
      </c>
      <c r="E326" t="s">
        <v>43</v>
      </c>
      <c r="F326">
        <v>275</v>
      </c>
      <c r="G326">
        <v>77</v>
      </c>
      <c r="H326">
        <v>204875</v>
      </c>
      <c r="I326" t="s">
        <v>50</v>
      </c>
    </row>
    <row r="327" spans="1:9" x14ac:dyDescent="0.3">
      <c r="A327" t="s">
        <v>12</v>
      </c>
      <c r="B327" t="s">
        <v>21</v>
      </c>
      <c r="C327" t="s">
        <v>30</v>
      </c>
      <c r="D327" t="s">
        <v>35</v>
      </c>
      <c r="E327" t="s">
        <v>37</v>
      </c>
      <c r="F327">
        <v>171</v>
      </c>
      <c r="G327">
        <v>233</v>
      </c>
      <c r="H327">
        <v>370931</v>
      </c>
      <c r="I327" t="s">
        <v>49</v>
      </c>
    </row>
    <row r="328" spans="1:9" x14ac:dyDescent="0.3">
      <c r="A328" t="s">
        <v>14</v>
      </c>
      <c r="B328" t="s">
        <v>22</v>
      </c>
      <c r="C328" t="s">
        <v>29</v>
      </c>
      <c r="D328" t="s">
        <v>34</v>
      </c>
      <c r="E328" t="s">
        <v>45</v>
      </c>
      <c r="F328">
        <v>222</v>
      </c>
      <c r="G328">
        <v>208</v>
      </c>
      <c r="H328">
        <v>281277</v>
      </c>
      <c r="I328" t="s">
        <v>50</v>
      </c>
    </row>
    <row r="329" spans="1:9" x14ac:dyDescent="0.3">
      <c r="A329" t="s">
        <v>12</v>
      </c>
      <c r="B329" t="s">
        <v>26</v>
      </c>
      <c r="C329" t="s">
        <v>29</v>
      </c>
      <c r="D329" t="s">
        <v>35</v>
      </c>
      <c r="E329" t="s">
        <v>46</v>
      </c>
      <c r="F329">
        <v>251</v>
      </c>
      <c r="G329">
        <v>103</v>
      </c>
      <c r="H329">
        <v>347517</v>
      </c>
      <c r="I329" t="s">
        <v>50</v>
      </c>
    </row>
    <row r="330" spans="1:9" x14ac:dyDescent="0.3">
      <c r="A330" t="s">
        <v>12</v>
      </c>
      <c r="B330" t="s">
        <v>23</v>
      </c>
      <c r="C330" t="s">
        <v>30</v>
      </c>
      <c r="D330" t="s">
        <v>34</v>
      </c>
      <c r="E330" t="s">
        <v>48</v>
      </c>
      <c r="F330">
        <v>131</v>
      </c>
      <c r="G330">
        <v>197</v>
      </c>
      <c r="H330">
        <v>494468</v>
      </c>
      <c r="I330" t="s">
        <v>49</v>
      </c>
    </row>
    <row r="331" spans="1:9" x14ac:dyDescent="0.3">
      <c r="A331" t="s">
        <v>18</v>
      </c>
      <c r="B331" t="s">
        <v>22</v>
      </c>
      <c r="C331" t="s">
        <v>30</v>
      </c>
      <c r="D331" t="s">
        <v>35</v>
      </c>
      <c r="E331" t="s">
        <v>41</v>
      </c>
      <c r="F331">
        <v>296</v>
      </c>
      <c r="G331">
        <v>261</v>
      </c>
      <c r="H331">
        <v>499801</v>
      </c>
      <c r="I331" t="s">
        <v>50</v>
      </c>
    </row>
    <row r="332" spans="1:9" x14ac:dyDescent="0.3">
      <c r="A332" t="s">
        <v>17</v>
      </c>
      <c r="B332" t="s">
        <v>21</v>
      </c>
      <c r="C332" t="s">
        <v>32</v>
      </c>
      <c r="D332" t="s">
        <v>36</v>
      </c>
      <c r="E332" t="s">
        <v>47</v>
      </c>
      <c r="F332">
        <v>199</v>
      </c>
      <c r="G332">
        <v>133</v>
      </c>
      <c r="H332">
        <v>487624</v>
      </c>
      <c r="I332" t="s">
        <v>50</v>
      </c>
    </row>
    <row r="333" spans="1:9" x14ac:dyDescent="0.3">
      <c r="A333" t="s">
        <v>12</v>
      </c>
      <c r="B333" t="s">
        <v>21</v>
      </c>
      <c r="C333" t="s">
        <v>31</v>
      </c>
      <c r="D333" t="s">
        <v>34</v>
      </c>
      <c r="E333" t="s">
        <v>39</v>
      </c>
      <c r="F333">
        <v>231</v>
      </c>
      <c r="G333">
        <v>220</v>
      </c>
      <c r="H333">
        <v>128893</v>
      </c>
      <c r="I333" t="s">
        <v>50</v>
      </c>
    </row>
    <row r="334" spans="1:9" x14ac:dyDescent="0.3">
      <c r="A334" t="s">
        <v>15</v>
      </c>
      <c r="B334" t="s">
        <v>25</v>
      </c>
      <c r="C334" t="s">
        <v>29</v>
      </c>
      <c r="D334" t="s">
        <v>36</v>
      </c>
      <c r="E334" t="s">
        <v>39</v>
      </c>
      <c r="F334">
        <v>147</v>
      </c>
      <c r="G334">
        <v>73</v>
      </c>
      <c r="H334">
        <v>105783</v>
      </c>
      <c r="I334" t="s">
        <v>50</v>
      </c>
    </row>
    <row r="335" spans="1:9" x14ac:dyDescent="0.3">
      <c r="A335" t="s">
        <v>13</v>
      </c>
      <c r="B335" t="s">
        <v>28</v>
      </c>
      <c r="C335" t="s">
        <v>29</v>
      </c>
      <c r="D335" t="s">
        <v>33</v>
      </c>
      <c r="E335" t="s">
        <v>47</v>
      </c>
      <c r="F335">
        <v>232</v>
      </c>
      <c r="G335">
        <v>46</v>
      </c>
      <c r="H335">
        <v>418815</v>
      </c>
      <c r="I335" t="s">
        <v>50</v>
      </c>
    </row>
    <row r="336" spans="1:9" x14ac:dyDescent="0.3">
      <c r="A336" t="s">
        <v>18</v>
      </c>
      <c r="B336" t="s">
        <v>27</v>
      </c>
      <c r="C336" t="s">
        <v>31</v>
      </c>
      <c r="D336" t="s">
        <v>35</v>
      </c>
      <c r="E336" t="s">
        <v>45</v>
      </c>
      <c r="F336">
        <v>56</v>
      </c>
      <c r="G336">
        <v>179</v>
      </c>
      <c r="H336">
        <v>289058</v>
      </c>
      <c r="I336" t="s">
        <v>49</v>
      </c>
    </row>
    <row r="337" spans="1:9" x14ac:dyDescent="0.3">
      <c r="A337" t="s">
        <v>14</v>
      </c>
      <c r="B337" t="s">
        <v>20</v>
      </c>
      <c r="C337" t="s">
        <v>32</v>
      </c>
      <c r="D337" t="s">
        <v>35</v>
      </c>
      <c r="E337" t="s">
        <v>37</v>
      </c>
      <c r="F337">
        <v>225</v>
      </c>
      <c r="G337">
        <v>100</v>
      </c>
      <c r="H337">
        <v>158082</v>
      </c>
      <c r="I337" t="s">
        <v>50</v>
      </c>
    </row>
    <row r="338" spans="1:9" x14ac:dyDescent="0.3">
      <c r="A338" t="s">
        <v>9</v>
      </c>
      <c r="B338" t="s">
        <v>28</v>
      </c>
      <c r="C338" t="s">
        <v>31</v>
      </c>
      <c r="D338" t="s">
        <v>33</v>
      </c>
      <c r="E338" t="s">
        <v>44</v>
      </c>
      <c r="F338">
        <v>255</v>
      </c>
      <c r="G338">
        <v>76</v>
      </c>
      <c r="H338">
        <v>386938</v>
      </c>
      <c r="I338" t="s">
        <v>50</v>
      </c>
    </row>
    <row r="339" spans="1:9" x14ac:dyDescent="0.3">
      <c r="A339" t="s">
        <v>10</v>
      </c>
      <c r="B339" t="s">
        <v>21</v>
      </c>
      <c r="C339" t="s">
        <v>32</v>
      </c>
      <c r="D339" t="s">
        <v>34</v>
      </c>
      <c r="E339" t="s">
        <v>43</v>
      </c>
      <c r="F339">
        <v>102</v>
      </c>
      <c r="G339">
        <v>231</v>
      </c>
      <c r="H339">
        <v>335869</v>
      </c>
      <c r="I339" t="s">
        <v>49</v>
      </c>
    </row>
    <row r="340" spans="1:9" x14ac:dyDescent="0.3">
      <c r="A340" t="s">
        <v>9</v>
      </c>
      <c r="B340" t="s">
        <v>22</v>
      </c>
      <c r="C340" t="s">
        <v>32</v>
      </c>
      <c r="D340" t="s">
        <v>36</v>
      </c>
      <c r="E340" t="s">
        <v>48</v>
      </c>
      <c r="F340">
        <v>153</v>
      </c>
      <c r="G340">
        <v>203</v>
      </c>
      <c r="H340">
        <v>283736</v>
      </c>
      <c r="I340" t="s">
        <v>49</v>
      </c>
    </row>
    <row r="341" spans="1:9" x14ac:dyDescent="0.3">
      <c r="A341" t="s">
        <v>9</v>
      </c>
      <c r="B341" t="s">
        <v>28</v>
      </c>
      <c r="C341" t="s">
        <v>32</v>
      </c>
      <c r="D341" t="s">
        <v>36</v>
      </c>
      <c r="E341" t="s">
        <v>39</v>
      </c>
      <c r="F341">
        <v>257</v>
      </c>
      <c r="G341">
        <v>209</v>
      </c>
      <c r="H341">
        <v>94126</v>
      </c>
      <c r="I341" t="s">
        <v>50</v>
      </c>
    </row>
    <row r="342" spans="1:9" x14ac:dyDescent="0.3">
      <c r="A342" t="s">
        <v>16</v>
      </c>
      <c r="B342" t="s">
        <v>26</v>
      </c>
      <c r="C342" t="s">
        <v>30</v>
      </c>
      <c r="D342" t="s">
        <v>33</v>
      </c>
      <c r="E342" t="s">
        <v>37</v>
      </c>
      <c r="F342">
        <v>153</v>
      </c>
      <c r="G342">
        <v>271</v>
      </c>
      <c r="H342">
        <v>350899</v>
      </c>
      <c r="I342" t="s">
        <v>49</v>
      </c>
    </row>
    <row r="343" spans="1:9" x14ac:dyDescent="0.3">
      <c r="A343" t="s">
        <v>15</v>
      </c>
      <c r="B343" t="s">
        <v>23</v>
      </c>
      <c r="C343" t="s">
        <v>32</v>
      </c>
      <c r="D343" t="s">
        <v>34</v>
      </c>
      <c r="E343" t="s">
        <v>48</v>
      </c>
      <c r="F343">
        <v>97</v>
      </c>
      <c r="G343">
        <v>45</v>
      </c>
      <c r="H343">
        <v>293824</v>
      </c>
      <c r="I343" t="s">
        <v>50</v>
      </c>
    </row>
    <row r="344" spans="1:9" x14ac:dyDescent="0.3">
      <c r="A344" t="s">
        <v>12</v>
      </c>
      <c r="B344" t="s">
        <v>26</v>
      </c>
      <c r="C344" t="s">
        <v>29</v>
      </c>
      <c r="D344" t="s">
        <v>33</v>
      </c>
      <c r="E344" t="s">
        <v>44</v>
      </c>
      <c r="F344">
        <v>80</v>
      </c>
      <c r="G344">
        <v>220</v>
      </c>
      <c r="H344">
        <v>273275</v>
      </c>
      <c r="I344" t="s">
        <v>49</v>
      </c>
    </row>
    <row r="345" spans="1:9" x14ac:dyDescent="0.3">
      <c r="A345" t="s">
        <v>12</v>
      </c>
      <c r="B345" t="s">
        <v>21</v>
      </c>
      <c r="C345" t="s">
        <v>29</v>
      </c>
      <c r="D345" t="s">
        <v>33</v>
      </c>
      <c r="E345" t="s">
        <v>37</v>
      </c>
      <c r="F345">
        <v>173</v>
      </c>
      <c r="G345">
        <v>80</v>
      </c>
      <c r="H345">
        <v>133402</v>
      </c>
      <c r="I345" t="s">
        <v>50</v>
      </c>
    </row>
    <row r="346" spans="1:9" x14ac:dyDescent="0.3">
      <c r="A346" t="s">
        <v>17</v>
      </c>
      <c r="B346" t="s">
        <v>25</v>
      </c>
      <c r="C346" t="s">
        <v>30</v>
      </c>
      <c r="D346" t="s">
        <v>33</v>
      </c>
      <c r="E346" t="s">
        <v>44</v>
      </c>
      <c r="F346">
        <v>238</v>
      </c>
      <c r="G346">
        <v>82</v>
      </c>
      <c r="H346">
        <v>481185</v>
      </c>
      <c r="I346" t="s">
        <v>50</v>
      </c>
    </row>
    <row r="347" spans="1:9" x14ac:dyDescent="0.3">
      <c r="A347" t="s">
        <v>18</v>
      </c>
      <c r="B347" t="s">
        <v>26</v>
      </c>
      <c r="C347" t="s">
        <v>31</v>
      </c>
      <c r="D347" t="s">
        <v>33</v>
      </c>
      <c r="E347" t="s">
        <v>40</v>
      </c>
      <c r="F347">
        <v>185</v>
      </c>
      <c r="G347">
        <v>240</v>
      </c>
      <c r="H347">
        <v>16412</v>
      </c>
      <c r="I347" t="s">
        <v>49</v>
      </c>
    </row>
    <row r="348" spans="1:9" x14ac:dyDescent="0.3">
      <c r="A348" t="s">
        <v>11</v>
      </c>
      <c r="B348" t="s">
        <v>19</v>
      </c>
      <c r="C348" t="s">
        <v>30</v>
      </c>
      <c r="D348" t="s">
        <v>36</v>
      </c>
      <c r="E348" t="s">
        <v>42</v>
      </c>
      <c r="F348">
        <v>170</v>
      </c>
      <c r="G348">
        <v>295</v>
      </c>
      <c r="H348">
        <v>209265</v>
      </c>
      <c r="I348" t="s">
        <v>49</v>
      </c>
    </row>
    <row r="349" spans="1:9" x14ac:dyDescent="0.3">
      <c r="A349" t="s">
        <v>14</v>
      </c>
      <c r="B349" t="s">
        <v>27</v>
      </c>
      <c r="C349" t="s">
        <v>30</v>
      </c>
      <c r="D349" t="s">
        <v>34</v>
      </c>
      <c r="E349" t="s">
        <v>39</v>
      </c>
      <c r="F349">
        <v>92</v>
      </c>
      <c r="G349">
        <v>273</v>
      </c>
      <c r="H349">
        <v>420985</v>
      </c>
      <c r="I349" t="s">
        <v>49</v>
      </c>
    </row>
    <row r="350" spans="1:9" x14ac:dyDescent="0.3">
      <c r="A350" t="s">
        <v>17</v>
      </c>
      <c r="B350" t="s">
        <v>27</v>
      </c>
      <c r="C350" t="s">
        <v>32</v>
      </c>
      <c r="D350" t="s">
        <v>33</v>
      </c>
      <c r="E350" t="s">
        <v>41</v>
      </c>
      <c r="F350">
        <v>193</v>
      </c>
      <c r="G350">
        <v>260</v>
      </c>
      <c r="H350">
        <v>313496</v>
      </c>
      <c r="I350" t="s">
        <v>49</v>
      </c>
    </row>
    <row r="351" spans="1:9" x14ac:dyDescent="0.3">
      <c r="A351" t="s">
        <v>16</v>
      </c>
      <c r="B351" t="s">
        <v>26</v>
      </c>
      <c r="C351" t="s">
        <v>32</v>
      </c>
      <c r="D351" t="s">
        <v>33</v>
      </c>
      <c r="E351" t="s">
        <v>42</v>
      </c>
      <c r="F351">
        <v>205</v>
      </c>
      <c r="G351">
        <v>195</v>
      </c>
      <c r="H351">
        <v>370003</v>
      </c>
      <c r="I35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7A65-22CC-462D-8E82-8AF77A4DE5F4}">
  <dimension ref="A1:S351"/>
  <sheetViews>
    <sheetView topLeftCell="B1" workbookViewId="0">
      <selection activeCell="A3" sqref="A1:S351"/>
    </sheetView>
  </sheetViews>
  <sheetFormatPr defaultRowHeight="14.4" x14ac:dyDescent="0.3"/>
  <cols>
    <col min="1" max="1" width="14.5546875" bestFit="1" customWidth="1"/>
    <col min="2" max="2" width="16.21875" bestFit="1" customWidth="1"/>
    <col min="3" max="3" width="6.77734375" bestFit="1" customWidth="1"/>
    <col min="4" max="4" width="12.33203125" bestFit="1" customWidth="1"/>
    <col min="5" max="5" width="9.77734375" bestFit="1" customWidth="1"/>
    <col min="6" max="6" width="11" bestFit="1" customWidth="1"/>
    <col min="7" max="7" width="9.44140625" bestFit="1" customWidth="1"/>
    <col min="8" max="8" width="13.21875" bestFit="1" customWidth="1"/>
    <col min="9" max="9" width="12" bestFit="1" customWidth="1"/>
    <col min="10" max="10" width="9.88671875" bestFit="1" customWidth="1"/>
    <col min="11" max="11" width="14.5546875" bestFit="1" customWidth="1"/>
    <col min="12" max="12" width="11.77734375" bestFit="1" customWidth="1"/>
    <col min="13" max="13" width="6.77734375" bestFit="1" customWidth="1"/>
    <col min="14" max="14" width="11.109375" bestFit="1" customWidth="1"/>
    <col min="15" max="15" width="6.77734375" bestFit="1" customWidth="1"/>
    <col min="16" max="16" width="11" bestFit="1" customWidth="1"/>
    <col min="17" max="17" width="9.44140625" bestFit="1" customWidth="1"/>
    <col min="18" max="18" width="13.21875" bestFit="1" customWidth="1"/>
    <col min="19" max="19" width="12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4" t="s">
        <v>8</v>
      </c>
    </row>
    <row r="2" spans="1:19" x14ac:dyDescent="0.3">
      <c r="A2" t="s">
        <v>9</v>
      </c>
      <c r="B2" t="s">
        <v>19</v>
      </c>
      <c r="C2" t="s">
        <v>29</v>
      </c>
      <c r="D2" t="s">
        <v>33</v>
      </c>
      <c r="E2" t="s">
        <v>37</v>
      </c>
      <c r="F2">
        <v>73</v>
      </c>
      <c r="G2">
        <v>157</v>
      </c>
      <c r="H2">
        <v>418881</v>
      </c>
      <c r="I2" t="s">
        <v>49</v>
      </c>
      <c r="J2">
        <v>10</v>
      </c>
      <c r="K2" t="str" cm="1">
        <f t="array" ref="K2:S11">_xlfn.TAKE(A2:I351,J2)</f>
        <v>Rohit Verma</v>
      </c>
      <c r="L2" t="str">
        <v>Kitchen Appliances</v>
      </c>
      <c r="M2" t="str">
        <v>West</v>
      </c>
      <c r="N2" t="str">
        <v>Team Beta</v>
      </c>
      <c r="O2" t="str">
        <v>March</v>
      </c>
      <c r="P2">
        <v>73</v>
      </c>
      <c r="Q2">
        <v>157</v>
      </c>
      <c r="R2">
        <v>418881</v>
      </c>
      <c r="S2" t="str">
        <v>Completed</v>
      </c>
    </row>
    <row r="3" spans="1:19" x14ac:dyDescent="0.3">
      <c r="A3" t="s">
        <v>10</v>
      </c>
      <c r="B3" t="s">
        <v>20</v>
      </c>
      <c r="C3" t="s">
        <v>30</v>
      </c>
      <c r="D3" t="s">
        <v>34</v>
      </c>
      <c r="E3" t="s">
        <v>38</v>
      </c>
      <c r="F3">
        <v>84</v>
      </c>
      <c r="G3">
        <v>200</v>
      </c>
      <c r="H3">
        <v>114805</v>
      </c>
      <c r="I3" t="s">
        <v>49</v>
      </c>
      <c r="K3" t="str">
        <v>Neha Jain</v>
      </c>
      <c r="L3" t="str">
        <v>Air Conditioners</v>
      </c>
      <c r="M3" t="str">
        <v>South</v>
      </c>
      <c r="N3" t="str">
        <v>Team Alpha</v>
      </c>
      <c r="O3" t="str">
        <v>May</v>
      </c>
      <c r="P3">
        <v>84</v>
      </c>
      <c r="Q3">
        <v>200</v>
      </c>
      <c r="R3">
        <v>114805</v>
      </c>
      <c r="S3" t="str">
        <v>Completed</v>
      </c>
    </row>
    <row r="4" spans="1:19" x14ac:dyDescent="0.3">
      <c r="A4" t="s">
        <v>11</v>
      </c>
      <c r="B4" t="s">
        <v>20</v>
      </c>
      <c r="C4" t="s">
        <v>29</v>
      </c>
      <c r="D4" t="s">
        <v>33</v>
      </c>
      <c r="E4" t="s">
        <v>39</v>
      </c>
      <c r="F4">
        <v>82</v>
      </c>
      <c r="G4">
        <v>42</v>
      </c>
      <c r="H4">
        <v>455752</v>
      </c>
      <c r="I4" t="s">
        <v>50</v>
      </c>
      <c r="K4" t="str">
        <v>Suresh Kumar</v>
      </c>
      <c r="L4" t="str">
        <v>Air Conditioners</v>
      </c>
      <c r="M4" t="str">
        <v>West</v>
      </c>
      <c r="N4" t="str">
        <v>Team Beta</v>
      </c>
      <c r="O4" t="str">
        <v>January</v>
      </c>
      <c r="P4">
        <v>82</v>
      </c>
      <c r="Q4">
        <v>42</v>
      </c>
      <c r="R4">
        <v>455752</v>
      </c>
      <c r="S4" t="str">
        <v>Incomplete</v>
      </c>
    </row>
    <row r="5" spans="1:19" x14ac:dyDescent="0.3">
      <c r="A5" t="s">
        <v>12</v>
      </c>
      <c r="B5" t="s">
        <v>21</v>
      </c>
      <c r="C5" t="s">
        <v>31</v>
      </c>
      <c r="D5" t="s">
        <v>35</v>
      </c>
      <c r="E5" t="s">
        <v>40</v>
      </c>
      <c r="F5">
        <v>147</v>
      </c>
      <c r="G5">
        <v>174</v>
      </c>
      <c r="H5">
        <v>307567</v>
      </c>
      <c r="I5" t="s">
        <v>49</v>
      </c>
      <c r="K5" t="str">
        <v>Priya Desai</v>
      </c>
      <c r="L5" t="str">
        <v>Television</v>
      </c>
      <c r="M5" t="str">
        <v>East</v>
      </c>
      <c r="N5" t="str">
        <v>Team Gamma</v>
      </c>
      <c r="O5" t="str">
        <v>June</v>
      </c>
      <c r="P5">
        <v>147</v>
      </c>
      <c r="Q5">
        <v>174</v>
      </c>
      <c r="R5">
        <v>307567</v>
      </c>
      <c r="S5" t="str">
        <v>Completed</v>
      </c>
    </row>
    <row r="6" spans="1:19" x14ac:dyDescent="0.3">
      <c r="A6" t="s">
        <v>13</v>
      </c>
      <c r="B6" t="s">
        <v>22</v>
      </c>
      <c r="C6" t="s">
        <v>31</v>
      </c>
      <c r="D6" t="s">
        <v>35</v>
      </c>
      <c r="E6" t="s">
        <v>41</v>
      </c>
      <c r="F6">
        <v>67</v>
      </c>
      <c r="G6">
        <v>197</v>
      </c>
      <c r="H6">
        <v>455312</v>
      </c>
      <c r="I6" t="s">
        <v>49</v>
      </c>
      <c r="K6" t="str">
        <v>Ankit Mehta</v>
      </c>
      <c r="L6" t="str">
        <v>Vacuum Cleaners</v>
      </c>
      <c r="M6" t="str">
        <v>East</v>
      </c>
      <c r="N6" t="str">
        <v>Team Gamma</v>
      </c>
      <c r="O6" t="str">
        <v>July</v>
      </c>
      <c r="P6">
        <v>67</v>
      </c>
      <c r="Q6">
        <v>197</v>
      </c>
      <c r="R6">
        <v>455312</v>
      </c>
      <c r="S6" t="str">
        <v>Completed</v>
      </c>
    </row>
    <row r="7" spans="1:19" x14ac:dyDescent="0.3">
      <c r="A7" t="s">
        <v>14</v>
      </c>
      <c r="B7" t="s">
        <v>21</v>
      </c>
      <c r="C7" t="s">
        <v>29</v>
      </c>
      <c r="D7" t="s">
        <v>35</v>
      </c>
      <c r="E7" t="s">
        <v>41</v>
      </c>
      <c r="F7">
        <v>241</v>
      </c>
      <c r="G7">
        <v>245</v>
      </c>
      <c r="H7">
        <v>302091</v>
      </c>
      <c r="I7" t="s">
        <v>49</v>
      </c>
      <c r="K7" t="str">
        <v>Komal Agarwal</v>
      </c>
      <c r="L7" t="str">
        <v>Television</v>
      </c>
      <c r="M7" t="str">
        <v>West</v>
      </c>
      <c r="N7" t="str">
        <v>Team Gamma</v>
      </c>
      <c r="O7" t="str">
        <v>July</v>
      </c>
      <c r="P7">
        <v>241</v>
      </c>
      <c r="Q7">
        <v>245</v>
      </c>
      <c r="R7">
        <v>302091</v>
      </c>
      <c r="S7" t="str">
        <v>Completed</v>
      </c>
    </row>
    <row r="8" spans="1:19" x14ac:dyDescent="0.3">
      <c r="A8" t="s">
        <v>10</v>
      </c>
      <c r="B8" t="s">
        <v>23</v>
      </c>
      <c r="C8" t="s">
        <v>31</v>
      </c>
      <c r="D8" t="s">
        <v>36</v>
      </c>
      <c r="E8" t="s">
        <v>42</v>
      </c>
      <c r="F8">
        <v>174</v>
      </c>
      <c r="G8">
        <v>69</v>
      </c>
      <c r="H8">
        <v>183883</v>
      </c>
      <c r="I8" t="s">
        <v>50</v>
      </c>
      <c r="K8" t="str">
        <v>Neha Jain</v>
      </c>
      <c r="L8" t="str">
        <v>Microwaves</v>
      </c>
      <c r="M8" t="str">
        <v>East</v>
      </c>
      <c r="N8" t="str">
        <v>Team Delta</v>
      </c>
      <c r="O8" t="str">
        <v>October</v>
      </c>
      <c r="P8">
        <v>174</v>
      </c>
      <c r="Q8">
        <v>69</v>
      </c>
      <c r="R8">
        <v>183883</v>
      </c>
      <c r="S8" t="str">
        <v>Incomplete</v>
      </c>
    </row>
    <row r="9" spans="1:19" x14ac:dyDescent="0.3">
      <c r="A9" t="s">
        <v>9</v>
      </c>
      <c r="B9" t="s">
        <v>19</v>
      </c>
      <c r="C9" t="s">
        <v>32</v>
      </c>
      <c r="D9" t="s">
        <v>36</v>
      </c>
      <c r="E9" t="s">
        <v>43</v>
      </c>
      <c r="F9">
        <v>154</v>
      </c>
      <c r="G9">
        <v>82</v>
      </c>
      <c r="H9">
        <v>149442</v>
      </c>
      <c r="I9" t="s">
        <v>50</v>
      </c>
      <c r="K9" t="str">
        <v>Rohit Verma</v>
      </c>
      <c r="L9" t="str">
        <v>Kitchen Appliances</v>
      </c>
      <c r="M9" t="str">
        <v>North</v>
      </c>
      <c r="N9" t="str">
        <v>Team Delta</v>
      </c>
      <c r="O9" t="str">
        <v>December</v>
      </c>
      <c r="P9">
        <v>154</v>
      </c>
      <c r="Q9">
        <v>82</v>
      </c>
      <c r="R9">
        <v>149442</v>
      </c>
      <c r="S9" t="str">
        <v>Incomplete</v>
      </c>
    </row>
    <row r="10" spans="1:19" x14ac:dyDescent="0.3">
      <c r="A10" t="s">
        <v>15</v>
      </c>
      <c r="B10" t="s">
        <v>24</v>
      </c>
      <c r="C10" t="s">
        <v>29</v>
      </c>
      <c r="D10" t="s">
        <v>33</v>
      </c>
      <c r="E10" t="s">
        <v>43</v>
      </c>
      <c r="F10">
        <v>119</v>
      </c>
      <c r="G10">
        <v>289</v>
      </c>
      <c r="H10">
        <v>44736</v>
      </c>
      <c r="I10" t="s">
        <v>49</v>
      </c>
      <c r="K10" t="str">
        <v>Vikram Patel</v>
      </c>
      <c r="L10" t="str">
        <v>Washing Machines</v>
      </c>
      <c r="M10" t="str">
        <v>West</v>
      </c>
      <c r="N10" t="str">
        <v>Team Beta</v>
      </c>
      <c r="O10" t="str">
        <v>December</v>
      </c>
      <c r="P10">
        <v>119</v>
      </c>
      <c r="Q10">
        <v>289</v>
      </c>
      <c r="R10">
        <v>44736</v>
      </c>
      <c r="S10" t="str">
        <v>Completed</v>
      </c>
    </row>
    <row r="11" spans="1:19" x14ac:dyDescent="0.3">
      <c r="A11" t="s">
        <v>14</v>
      </c>
      <c r="B11" t="s">
        <v>19</v>
      </c>
      <c r="C11" t="s">
        <v>29</v>
      </c>
      <c r="D11" t="s">
        <v>35</v>
      </c>
      <c r="E11" t="s">
        <v>40</v>
      </c>
      <c r="F11">
        <v>93</v>
      </c>
      <c r="G11">
        <v>223</v>
      </c>
      <c r="H11">
        <v>431795</v>
      </c>
      <c r="I11" t="s">
        <v>49</v>
      </c>
      <c r="K11" t="str">
        <v>Komal Agarwal</v>
      </c>
      <c r="L11" t="str">
        <v>Kitchen Appliances</v>
      </c>
      <c r="M11" t="str">
        <v>West</v>
      </c>
      <c r="N11" t="str">
        <v>Team Gamma</v>
      </c>
      <c r="O11" t="str">
        <v>June</v>
      </c>
      <c r="P11">
        <v>93</v>
      </c>
      <c r="Q11">
        <v>223</v>
      </c>
      <c r="R11">
        <v>431795</v>
      </c>
      <c r="S11" t="str">
        <v>Completed</v>
      </c>
    </row>
    <row r="12" spans="1:19" x14ac:dyDescent="0.3">
      <c r="A12" t="s">
        <v>14</v>
      </c>
      <c r="B12" t="s">
        <v>21</v>
      </c>
      <c r="C12" t="s">
        <v>32</v>
      </c>
      <c r="D12" t="s">
        <v>33</v>
      </c>
      <c r="E12" t="s">
        <v>44</v>
      </c>
      <c r="F12">
        <v>162</v>
      </c>
      <c r="G12">
        <v>30</v>
      </c>
      <c r="H12">
        <v>253143</v>
      </c>
      <c r="I12" t="s">
        <v>50</v>
      </c>
    </row>
    <row r="13" spans="1:19" x14ac:dyDescent="0.3">
      <c r="A13" t="s">
        <v>14</v>
      </c>
      <c r="B13" t="s">
        <v>25</v>
      </c>
      <c r="C13" t="s">
        <v>29</v>
      </c>
      <c r="D13" t="s">
        <v>36</v>
      </c>
      <c r="E13" t="s">
        <v>42</v>
      </c>
      <c r="F13">
        <v>221</v>
      </c>
      <c r="G13">
        <v>152</v>
      </c>
      <c r="H13">
        <v>371997</v>
      </c>
      <c r="I13" t="s">
        <v>50</v>
      </c>
    </row>
    <row r="14" spans="1:19" x14ac:dyDescent="0.3">
      <c r="A14" t="s">
        <v>10</v>
      </c>
      <c r="B14" t="s">
        <v>19</v>
      </c>
      <c r="C14" t="s">
        <v>31</v>
      </c>
      <c r="D14" t="s">
        <v>35</v>
      </c>
      <c r="E14" t="s">
        <v>45</v>
      </c>
      <c r="F14">
        <v>173</v>
      </c>
      <c r="G14">
        <v>236</v>
      </c>
      <c r="H14">
        <v>144920</v>
      </c>
      <c r="I14" t="s">
        <v>49</v>
      </c>
    </row>
    <row r="15" spans="1:19" x14ac:dyDescent="0.3">
      <c r="A15" t="s">
        <v>15</v>
      </c>
      <c r="B15" t="s">
        <v>23</v>
      </c>
      <c r="C15" t="s">
        <v>32</v>
      </c>
      <c r="D15" t="s">
        <v>34</v>
      </c>
      <c r="E15" t="s">
        <v>45</v>
      </c>
      <c r="F15">
        <v>294</v>
      </c>
      <c r="G15">
        <v>73</v>
      </c>
      <c r="H15">
        <v>169870</v>
      </c>
      <c r="I15" t="s">
        <v>50</v>
      </c>
    </row>
    <row r="16" spans="1:19" x14ac:dyDescent="0.3">
      <c r="A16" t="s">
        <v>16</v>
      </c>
      <c r="B16" t="s">
        <v>23</v>
      </c>
      <c r="C16" t="s">
        <v>31</v>
      </c>
      <c r="D16" t="s">
        <v>34</v>
      </c>
      <c r="E16" t="s">
        <v>43</v>
      </c>
      <c r="F16">
        <v>176</v>
      </c>
      <c r="G16">
        <v>240</v>
      </c>
      <c r="H16">
        <v>431072</v>
      </c>
      <c r="I16" t="s">
        <v>49</v>
      </c>
    </row>
    <row r="17" spans="1:9" x14ac:dyDescent="0.3">
      <c r="A17" t="s">
        <v>10</v>
      </c>
      <c r="B17" t="s">
        <v>25</v>
      </c>
      <c r="C17" t="s">
        <v>30</v>
      </c>
      <c r="D17" t="s">
        <v>36</v>
      </c>
      <c r="E17" t="s">
        <v>42</v>
      </c>
      <c r="F17">
        <v>65</v>
      </c>
      <c r="G17">
        <v>186</v>
      </c>
      <c r="H17">
        <v>230657</v>
      </c>
      <c r="I17" t="s">
        <v>49</v>
      </c>
    </row>
    <row r="18" spans="1:9" x14ac:dyDescent="0.3">
      <c r="A18" t="s">
        <v>9</v>
      </c>
      <c r="B18" t="s">
        <v>19</v>
      </c>
      <c r="C18" t="s">
        <v>31</v>
      </c>
      <c r="D18" t="s">
        <v>36</v>
      </c>
      <c r="E18" t="s">
        <v>45</v>
      </c>
      <c r="F18">
        <v>241</v>
      </c>
      <c r="G18">
        <v>256</v>
      </c>
      <c r="H18">
        <v>352291</v>
      </c>
      <c r="I18" t="s">
        <v>49</v>
      </c>
    </row>
    <row r="19" spans="1:9" x14ac:dyDescent="0.3">
      <c r="A19" t="s">
        <v>10</v>
      </c>
      <c r="B19" t="s">
        <v>26</v>
      </c>
      <c r="C19" t="s">
        <v>32</v>
      </c>
      <c r="D19" t="s">
        <v>35</v>
      </c>
      <c r="E19" t="s">
        <v>42</v>
      </c>
      <c r="F19">
        <v>157</v>
      </c>
      <c r="G19">
        <v>288</v>
      </c>
      <c r="H19">
        <v>271644</v>
      </c>
      <c r="I19" t="s">
        <v>49</v>
      </c>
    </row>
    <row r="20" spans="1:9" x14ac:dyDescent="0.3">
      <c r="A20" t="s">
        <v>13</v>
      </c>
      <c r="B20" t="s">
        <v>23</v>
      </c>
      <c r="C20" t="s">
        <v>29</v>
      </c>
      <c r="D20" t="s">
        <v>35</v>
      </c>
      <c r="E20" t="s">
        <v>39</v>
      </c>
      <c r="F20">
        <v>174</v>
      </c>
      <c r="G20">
        <v>197</v>
      </c>
      <c r="H20">
        <v>198577</v>
      </c>
      <c r="I20" t="s">
        <v>49</v>
      </c>
    </row>
    <row r="21" spans="1:9" x14ac:dyDescent="0.3">
      <c r="A21" t="s">
        <v>15</v>
      </c>
      <c r="B21" t="s">
        <v>27</v>
      </c>
      <c r="C21" t="s">
        <v>29</v>
      </c>
      <c r="D21" t="s">
        <v>34</v>
      </c>
      <c r="E21" t="s">
        <v>42</v>
      </c>
      <c r="F21">
        <v>270</v>
      </c>
      <c r="G21">
        <v>147</v>
      </c>
      <c r="H21">
        <v>93924</v>
      </c>
      <c r="I21" t="s">
        <v>50</v>
      </c>
    </row>
    <row r="22" spans="1:9" x14ac:dyDescent="0.3">
      <c r="A22" t="s">
        <v>15</v>
      </c>
      <c r="B22" t="s">
        <v>20</v>
      </c>
      <c r="C22" t="s">
        <v>30</v>
      </c>
      <c r="D22" t="s">
        <v>35</v>
      </c>
      <c r="E22" t="s">
        <v>44</v>
      </c>
      <c r="F22">
        <v>55</v>
      </c>
      <c r="G22">
        <v>200</v>
      </c>
      <c r="H22">
        <v>368067</v>
      </c>
      <c r="I22" t="s">
        <v>49</v>
      </c>
    </row>
    <row r="23" spans="1:9" x14ac:dyDescent="0.3">
      <c r="A23" t="s">
        <v>12</v>
      </c>
      <c r="B23" t="s">
        <v>19</v>
      </c>
      <c r="C23" t="s">
        <v>29</v>
      </c>
      <c r="D23" t="s">
        <v>34</v>
      </c>
      <c r="E23" t="s">
        <v>37</v>
      </c>
      <c r="F23">
        <v>112</v>
      </c>
      <c r="G23">
        <v>211</v>
      </c>
      <c r="H23">
        <v>393439</v>
      </c>
      <c r="I23" t="s">
        <v>49</v>
      </c>
    </row>
    <row r="24" spans="1:9" x14ac:dyDescent="0.3">
      <c r="A24" t="s">
        <v>10</v>
      </c>
      <c r="B24" t="s">
        <v>23</v>
      </c>
      <c r="C24" t="s">
        <v>30</v>
      </c>
      <c r="D24" t="s">
        <v>33</v>
      </c>
      <c r="E24" t="s">
        <v>43</v>
      </c>
      <c r="F24">
        <v>212</v>
      </c>
      <c r="G24">
        <v>36</v>
      </c>
      <c r="H24">
        <v>154704</v>
      </c>
      <c r="I24" t="s">
        <v>50</v>
      </c>
    </row>
    <row r="25" spans="1:9" x14ac:dyDescent="0.3">
      <c r="A25" t="s">
        <v>17</v>
      </c>
      <c r="B25" t="s">
        <v>28</v>
      </c>
      <c r="C25" t="s">
        <v>29</v>
      </c>
      <c r="D25" t="s">
        <v>35</v>
      </c>
      <c r="E25" t="s">
        <v>41</v>
      </c>
      <c r="F25">
        <v>76</v>
      </c>
      <c r="G25">
        <v>137</v>
      </c>
      <c r="H25">
        <v>421988</v>
      </c>
      <c r="I25" t="s">
        <v>49</v>
      </c>
    </row>
    <row r="26" spans="1:9" x14ac:dyDescent="0.3">
      <c r="A26" t="s">
        <v>10</v>
      </c>
      <c r="B26" t="s">
        <v>21</v>
      </c>
      <c r="C26" t="s">
        <v>30</v>
      </c>
      <c r="D26" t="s">
        <v>35</v>
      </c>
      <c r="E26" t="s">
        <v>38</v>
      </c>
      <c r="F26">
        <v>184</v>
      </c>
      <c r="G26">
        <v>274</v>
      </c>
      <c r="H26">
        <v>278742</v>
      </c>
      <c r="I26" t="s">
        <v>49</v>
      </c>
    </row>
    <row r="27" spans="1:9" x14ac:dyDescent="0.3">
      <c r="A27" t="s">
        <v>15</v>
      </c>
      <c r="B27" t="s">
        <v>21</v>
      </c>
      <c r="C27" t="s">
        <v>30</v>
      </c>
      <c r="D27" t="s">
        <v>36</v>
      </c>
      <c r="E27" t="s">
        <v>44</v>
      </c>
      <c r="F27">
        <v>162</v>
      </c>
      <c r="G27">
        <v>71</v>
      </c>
      <c r="H27">
        <v>404295</v>
      </c>
      <c r="I27" t="s">
        <v>50</v>
      </c>
    </row>
    <row r="28" spans="1:9" x14ac:dyDescent="0.3">
      <c r="A28" t="s">
        <v>11</v>
      </c>
      <c r="B28" t="s">
        <v>22</v>
      </c>
      <c r="C28" t="s">
        <v>31</v>
      </c>
      <c r="D28" t="s">
        <v>35</v>
      </c>
      <c r="E28" t="s">
        <v>42</v>
      </c>
      <c r="F28">
        <v>60</v>
      </c>
      <c r="G28">
        <v>254</v>
      </c>
      <c r="H28">
        <v>56553</v>
      </c>
      <c r="I28" t="s">
        <v>49</v>
      </c>
    </row>
    <row r="29" spans="1:9" x14ac:dyDescent="0.3">
      <c r="A29" t="s">
        <v>15</v>
      </c>
      <c r="B29" t="s">
        <v>28</v>
      </c>
      <c r="C29" t="s">
        <v>29</v>
      </c>
      <c r="D29" t="s">
        <v>35</v>
      </c>
      <c r="E29" t="s">
        <v>39</v>
      </c>
      <c r="F29">
        <v>216</v>
      </c>
      <c r="G29">
        <v>32</v>
      </c>
      <c r="H29">
        <v>213384</v>
      </c>
      <c r="I29" t="s">
        <v>50</v>
      </c>
    </row>
    <row r="30" spans="1:9" x14ac:dyDescent="0.3">
      <c r="A30" t="s">
        <v>18</v>
      </c>
      <c r="B30" t="s">
        <v>22</v>
      </c>
      <c r="C30" t="s">
        <v>31</v>
      </c>
      <c r="D30" t="s">
        <v>35</v>
      </c>
      <c r="E30" t="s">
        <v>40</v>
      </c>
      <c r="F30">
        <v>221</v>
      </c>
      <c r="G30">
        <v>235</v>
      </c>
      <c r="H30">
        <v>360871</v>
      </c>
      <c r="I30" t="s">
        <v>49</v>
      </c>
    </row>
    <row r="31" spans="1:9" x14ac:dyDescent="0.3">
      <c r="A31" t="s">
        <v>12</v>
      </c>
      <c r="B31" t="s">
        <v>27</v>
      </c>
      <c r="C31" t="s">
        <v>31</v>
      </c>
      <c r="D31" t="s">
        <v>35</v>
      </c>
      <c r="E31" t="s">
        <v>44</v>
      </c>
      <c r="F31">
        <v>81</v>
      </c>
      <c r="G31">
        <v>286</v>
      </c>
      <c r="H31">
        <v>44431</v>
      </c>
      <c r="I31" t="s">
        <v>49</v>
      </c>
    </row>
    <row r="32" spans="1:9" x14ac:dyDescent="0.3">
      <c r="A32" t="s">
        <v>10</v>
      </c>
      <c r="B32" t="s">
        <v>19</v>
      </c>
      <c r="C32" t="s">
        <v>31</v>
      </c>
      <c r="D32" t="s">
        <v>34</v>
      </c>
      <c r="E32" t="s">
        <v>43</v>
      </c>
      <c r="F32">
        <v>271</v>
      </c>
      <c r="G32">
        <v>272</v>
      </c>
      <c r="H32">
        <v>27444</v>
      </c>
      <c r="I32" t="s">
        <v>49</v>
      </c>
    </row>
    <row r="33" spans="1:9" x14ac:dyDescent="0.3">
      <c r="A33" t="s">
        <v>17</v>
      </c>
      <c r="B33" t="s">
        <v>20</v>
      </c>
      <c r="C33" t="s">
        <v>30</v>
      </c>
      <c r="D33" t="s">
        <v>33</v>
      </c>
      <c r="E33" t="s">
        <v>40</v>
      </c>
      <c r="F33">
        <v>175</v>
      </c>
      <c r="G33">
        <v>124</v>
      </c>
      <c r="H33">
        <v>181647</v>
      </c>
      <c r="I33" t="s">
        <v>50</v>
      </c>
    </row>
    <row r="34" spans="1:9" x14ac:dyDescent="0.3">
      <c r="A34" t="s">
        <v>16</v>
      </c>
      <c r="B34" t="s">
        <v>22</v>
      </c>
      <c r="C34" t="s">
        <v>31</v>
      </c>
      <c r="D34" t="s">
        <v>35</v>
      </c>
      <c r="E34" t="s">
        <v>46</v>
      </c>
      <c r="F34">
        <v>266</v>
      </c>
      <c r="G34">
        <v>252</v>
      </c>
      <c r="H34">
        <v>262760</v>
      </c>
      <c r="I34" t="s">
        <v>50</v>
      </c>
    </row>
    <row r="35" spans="1:9" x14ac:dyDescent="0.3">
      <c r="A35" t="s">
        <v>9</v>
      </c>
      <c r="B35" t="s">
        <v>23</v>
      </c>
      <c r="C35" t="s">
        <v>29</v>
      </c>
      <c r="D35" t="s">
        <v>34</v>
      </c>
      <c r="E35" t="s">
        <v>45</v>
      </c>
      <c r="F35">
        <v>258</v>
      </c>
      <c r="G35">
        <v>180</v>
      </c>
      <c r="H35">
        <v>401396</v>
      </c>
      <c r="I35" t="s">
        <v>50</v>
      </c>
    </row>
    <row r="36" spans="1:9" x14ac:dyDescent="0.3">
      <c r="A36" t="s">
        <v>16</v>
      </c>
      <c r="B36" t="s">
        <v>27</v>
      </c>
      <c r="C36" t="s">
        <v>31</v>
      </c>
      <c r="D36" t="s">
        <v>36</v>
      </c>
      <c r="E36" t="s">
        <v>38</v>
      </c>
      <c r="F36">
        <v>247</v>
      </c>
      <c r="G36">
        <v>239</v>
      </c>
      <c r="H36">
        <v>13940</v>
      </c>
      <c r="I36" t="s">
        <v>50</v>
      </c>
    </row>
    <row r="37" spans="1:9" x14ac:dyDescent="0.3">
      <c r="A37" t="s">
        <v>12</v>
      </c>
      <c r="B37" t="s">
        <v>25</v>
      </c>
      <c r="C37" t="s">
        <v>32</v>
      </c>
      <c r="D37" t="s">
        <v>36</v>
      </c>
      <c r="E37" t="s">
        <v>46</v>
      </c>
      <c r="F37">
        <v>253</v>
      </c>
      <c r="G37">
        <v>171</v>
      </c>
      <c r="H37">
        <v>329900</v>
      </c>
      <c r="I37" t="s">
        <v>50</v>
      </c>
    </row>
    <row r="38" spans="1:9" x14ac:dyDescent="0.3">
      <c r="A38" t="s">
        <v>14</v>
      </c>
      <c r="B38" t="s">
        <v>24</v>
      </c>
      <c r="C38" t="s">
        <v>32</v>
      </c>
      <c r="D38" t="s">
        <v>36</v>
      </c>
      <c r="E38" t="s">
        <v>47</v>
      </c>
      <c r="F38">
        <v>213</v>
      </c>
      <c r="G38">
        <v>56</v>
      </c>
      <c r="H38">
        <v>341108</v>
      </c>
      <c r="I38" t="s">
        <v>50</v>
      </c>
    </row>
    <row r="39" spans="1:9" x14ac:dyDescent="0.3">
      <c r="A39" t="s">
        <v>10</v>
      </c>
      <c r="B39" t="s">
        <v>19</v>
      </c>
      <c r="C39" t="s">
        <v>30</v>
      </c>
      <c r="D39" t="s">
        <v>33</v>
      </c>
      <c r="E39" t="s">
        <v>40</v>
      </c>
      <c r="F39">
        <v>91</v>
      </c>
      <c r="G39">
        <v>201</v>
      </c>
      <c r="H39">
        <v>426429</v>
      </c>
      <c r="I39" t="s">
        <v>49</v>
      </c>
    </row>
    <row r="40" spans="1:9" x14ac:dyDescent="0.3">
      <c r="A40" t="s">
        <v>15</v>
      </c>
      <c r="B40" t="s">
        <v>22</v>
      </c>
      <c r="C40" t="s">
        <v>32</v>
      </c>
      <c r="D40" t="s">
        <v>36</v>
      </c>
      <c r="E40" t="s">
        <v>45</v>
      </c>
      <c r="F40">
        <v>170</v>
      </c>
      <c r="G40">
        <v>255</v>
      </c>
      <c r="H40">
        <v>251843</v>
      </c>
      <c r="I40" t="s">
        <v>49</v>
      </c>
    </row>
    <row r="41" spans="1:9" x14ac:dyDescent="0.3">
      <c r="A41" t="s">
        <v>18</v>
      </c>
      <c r="B41" t="s">
        <v>26</v>
      </c>
      <c r="C41" t="s">
        <v>29</v>
      </c>
      <c r="D41" t="s">
        <v>34</v>
      </c>
      <c r="E41" t="s">
        <v>48</v>
      </c>
      <c r="F41">
        <v>192</v>
      </c>
      <c r="G41">
        <v>189</v>
      </c>
      <c r="H41">
        <v>16041</v>
      </c>
      <c r="I41" t="s">
        <v>50</v>
      </c>
    </row>
    <row r="42" spans="1:9" x14ac:dyDescent="0.3">
      <c r="A42" t="s">
        <v>15</v>
      </c>
      <c r="B42" t="s">
        <v>26</v>
      </c>
      <c r="C42" t="s">
        <v>31</v>
      </c>
      <c r="D42" t="s">
        <v>34</v>
      </c>
      <c r="E42" t="s">
        <v>42</v>
      </c>
      <c r="F42">
        <v>268</v>
      </c>
      <c r="G42">
        <v>217</v>
      </c>
      <c r="H42">
        <v>332971</v>
      </c>
      <c r="I42" t="s">
        <v>50</v>
      </c>
    </row>
    <row r="43" spans="1:9" x14ac:dyDescent="0.3">
      <c r="A43" t="s">
        <v>16</v>
      </c>
      <c r="B43" t="s">
        <v>19</v>
      </c>
      <c r="C43" t="s">
        <v>29</v>
      </c>
      <c r="D43" t="s">
        <v>35</v>
      </c>
      <c r="E43" t="s">
        <v>46</v>
      </c>
      <c r="F43">
        <v>213</v>
      </c>
      <c r="G43">
        <v>39</v>
      </c>
      <c r="H43">
        <v>312745</v>
      </c>
      <c r="I43" t="s">
        <v>50</v>
      </c>
    </row>
    <row r="44" spans="1:9" x14ac:dyDescent="0.3">
      <c r="A44" t="s">
        <v>11</v>
      </c>
      <c r="B44" t="s">
        <v>24</v>
      </c>
      <c r="C44" t="s">
        <v>31</v>
      </c>
      <c r="D44" t="s">
        <v>35</v>
      </c>
      <c r="E44" t="s">
        <v>38</v>
      </c>
      <c r="F44">
        <v>78</v>
      </c>
      <c r="G44">
        <v>247</v>
      </c>
      <c r="H44">
        <v>276705</v>
      </c>
      <c r="I44" t="s">
        <v>49</v>
      </c>
    </row>
    <row r="45" spans="1:9" x14ac:dyDescent="0.3">
      <c r="A45" t="s">
        <v>16</v>
      </c>
      <c r="B45" t="s">
        <v>24</v>
      </c>
      <c r="C45" t="s">
        <v>31</v>
      </c>
      <c r="D45" t="s">
        <v>34</v>
      </c>
      <c r="E45" t="s">
        <v>45</v>
      </c>
      <c r="F45">
        <v>290</v>
      </c>
      <c r="G45">
        <v>240</v>
      </c>
      <c r="H45">
        <v>53777</v>
      </c>
      <c r="I45" t="s">
        <v>50</v>
      </c>
    </row>
    <row r="46" spans="1:9" x14ac:dyDescent="0.3">
      <c r="A46" t="s">
        <v>14</v>
      </c>
      <c r="B46" t="s">
        <v>22</v>
      </c>
      <c r="C46" t="s">
        <v>29</v>
      </c>
      <c r="D46" t="s">
        <v>34</v>
      </c>
      <c r="E46" t="s">
        <v>37</v>
      </c>
      <c r="F46">
        <v>123</v>
      </c>
      <c r="G46">
        <v>39</v>
      </c>
      <c r="H46">
        <v>474954</v>
      </c>
      <c r="I46" t="s">
        <v>50</v>
      </c>
    </row>
    <row r="47" spans="1:9" x14ac:dyDescent="0.3">
      <c r="A47" t="s">
        <v>9</v>
      </c>
      <c r="B47" t="s">
        <v>19</v>
      </c>
      <c r="C47" t="s">
        <v>29</v>
      </c>
      <c r="D47" t="s">
        <v>35</v>
      </c>
      <c r="E47" t="s">
        <v>39</v>
      </c>
      <c r="F47">
        <v>104</v>
      </c>
      <c r="G47">
        <v>200</v>
      </c>
      <c r="H47">
        <v>280222</v>
      </c>
      <c r="I47" t="s">
        <v>49</v>
      </c>
    </row>
    <row r="48" spans="1:9" x14ac:dyDescent="0.3">
      <c r="A48" t="s">
        <v>11</v>
      </c>
      <c r="B48" t="s">
        <v>24</v>
      </c>
      <c r="C48" t="s">
        <v>29</v>
      </c>
      <c r="D48" t="s">
        <v>36</v>
      </c>
      <c r="E48" t="s">
        <v>38</v>
      </c>
      <c r="F48">
        <v>243</v>
      </c>
      <c r="G48">
        <v>240</v>
      </c>
      <c r="H48">
        <v>469399</v>
      </c>
      <c r="I48" t="s">
        <v>50</v>
      </c>
    </row>
    <row r="49" spans="1:9" x14ac:dyDescent="0.3">
      <c r="A49" t="s">
        <v>17</v>
      </c>
      <c r="B49" t="s">
        <v>27</v>
      </c>
      <c r="C49" t="s">
        <v>30</v>
      </c>
      <c r="D49" t="s">
        <v>33</v>
      </c>
      <c r="E49" t="s">
        <v>38</v>
      </c>
      <c r="F49">
        <v>159</v>
      </c>
      <c r="G49">
        <v>261</v>
      </c>
      <c r="H49">
        <v>107346</v>
      </c>
      <c r="I49" t="s">
        <v>49</v>
      </c>
    </row>
    <row r="50" spans="1:9" x14ac:dyDescent="0.3">
      <c r="A50" t="s">
        <v>13</v>
      </c>
      <c r="B50" t="s">
        <v>25</v>
      </c>
      <c r="C50" t="s">
        <v>30</v>
      </c>
      <c r="D50" t="s">
        <v>35</v>
      </c>
      <c r="E50" t="s">
        <v>39</v>
      </c>
      <c r="F50">
        <v>98</v>
      </c>
      <c r="G50">
        <v>282</v>
      </c>
      <c r="H50">
        <v>366460</v>
      </c>
      <c r="I50" t="s">
        <v>49</v>
      </c>
    </row>
    <row r="51" spans="1:9" x14ac:dyDescent="0.3">
      <c r="A51" t="s">
        <v>18</v>
      </c>
      <c r="B51" t="s">
        <v>23</v>
      </c>
      <c r="C51" t="s">
        <v>31</v>
      </c>
      <c r="D51" t="s">
        <v>36</v>
      </c>
      <c r="E51" t="s">
        <v>48</v>
      </c>
      <c r="F51">
        <v>62</v>
      </c>
      <c r="G51">
        <v>70</v>
      </c>
      <c r="H51">
        <v>119299</v>
      </c>
      <c r="I51" t="s">
        <v>49</v>
      </c>
    </row>
    <row r="52" spans="1:9" x14ac:dyDescent="0.3">
      <c r="A52" t="s">
        <v>17</v>
      </c>
      <c r="B52" t="s">
        <v>20</v>
      </c>
      <c r="C52" t="s">
        <v>32</v>
      </c>
      <c r="D52" t="s">
        <v>36</v>
      </c>
      <c r="E52" t="s">
        <v>44</v>
      </c>
      <c r="F52">
        <v>54</v>
      </c>
      <c r="G52">
        <v>126</v>
      </c>
      <c r="H52">
        <v>25778</v>
      </c>
      <c r="I52" t="s">
        <v>49</v>
      </c>
    </row>
    <row r="53" spans="1:9" x14ac:dyDescent="0.3">
      <c r="A53" t="s">
        <v>15</v>
      </c>
      <c r="B53" t="s">
        <v>22</v>
      </c>
      <c r="C53" t="s">
        <v>29</v>
      </c>
      <c r="D53" t="s">
        <v>33</v>
      </c>
      <c r="E53" t="s">
        <v>46</v>
      </c>
      <c r="F53">
        <v>279</v>
      </c>
      <c r="G53">
        <v>277</v>
      </c>
      <c r="H53">
        <v>81082</v>
      </c>
      <c r="I53" t="s">
        <v>50</v>
      </c>
    </row>
    <row r="54" spans="1:9" x14ac:dyDescent="0.3">
      <c r="A54" t="s">
        <v>15</v>
      </c>
      <c r="B54" t="s">
        <v>24</v>
      </c>
      <c r="C54" t="s">
        <v>31</v>
      </c>
      <c r="D54" t="s">
        <v>35</v>
      </c>
      <c r="E54" t="s">
        <v>42</v>
      </c>
      <c r="F54">
        <v>253</v>
      </c>
      <c r="G54">
        <v>187</v>
      </c>
      <c r="H54">
        <v>148896</v>
      </c>
      <c r="I54" t="s">
        <v>50</v>
      </c>
    </row>
    <row r="55" spans="1:9" x14ac:dyDescent="0.3">
      <c r="A55" t="s">
        <v>14</v>
      </c>
      <c r="B55" t="s">
        <v>26</v>
      </c>
      <c r="C55" t="s">
        <v>30</v>
      </c>
      <c r="D55" t="s">
        <v>34</v>
      </c>
      <c r="E55" t="s">
        <v>37</v>
      </c>
      <c r="F55">
        <v>243</v>
      </c>
      <c r="G55">
        <v>146</v>
      </c>
      <c r="H55">
        <v>115547</v>
      </c>
      <c r="I55" t="s">
        <v>50</v>
      </c>
    </row>
    <row r="56" spans="1:9" x14ac:dyDescent="0.3">
      <c r="A56" t="s">
        <v>18</v>
      </c>
      <c r="B56" t="s">
        <v>23</v>
      </c>
      <c r="C56" t="s">
        <v>30</v>
      </c>
      <c r="D56" t="s">
        <v>33</v>
      </c>
      <c r="E56" t="s">
        <v>43</v>
      </c>
      <c r="F56">
        <v>66</v>
      </c>
      <c r="G56">
        <v>59</v>
      </c>
      <c r="H56">
        <v>454411</v>
      </c>
      <c r="I56" t="s">
        <v>50</v>
      </c>
    </row>
    <row r="57" spans="1:9" x14ac:dyDescent="0.3">
      <c r="A57" t="s">
        <v>17</v>
      </c>
      <c r="B57" t="s">
        <v>25</v>
      </c>
      <c r="C57" t="s">
        <v>31</v>
      </c>
      <c r="D57" t="s">
        <v>33</v>
      </c>
      <c r="E57" t="s">
        <v>43</v>
      </c>
      <c r="F57">
        <v>283</v>
      </c>
      <c r="G57">
        <v>214</v>
      </c>
      <c r="H57">
        <v>469570</v>
      </c>
      <c r="I57" t="s">
        <v>50</v>
      </c>
    </row>
    <row r="58" spans="1:9" x14ac:dyDescent="0.3">
      <c r="A58" t="s">
        <v>17</v>
      </c>
      <c r="B58" t="s">
        <v>23</v>
      </c>
      <c r="C58" t="s">
        <v>32</v>
      </c>
      <c r="D58" t="s">
        <v>33</v>
      </c>
      <c r="E58" t="s">
        <v>46</v>
      </c>
      <c r="F58">
        <v>269</v>
      </c>
      <c r="G58">
        <v>171</v>
      </c>
      <c r="H58">
        <v>378874</v>
      </c>
      <c r="I58" t="s">
        <v>50</v>
      </c>
    </row>
    <row r="59" spans="1:9" x14ac:dyDescent="0.3">
      <c r="A59" t="s">
        <v>14</v>
      </c>
      <c r="B59" t="s">
        <v>21</v>
      </c>
      <c r="C59" t="s">
        <v>31</v>
      </c>
      <c r="D59" t="s">
        <v>35</v>
      </c>
      <c r="E59" t="s">
        <v>41</v>
      </c>
      <c r="F59">
        <v>75</v>
      </c>
      <c r="G59">
        <v>229</v>
      </c>
      <c r="H59">
        <v>318608</v>
      </c>
      <c r="I59" t="s">
        <v>49</v>
      </c>
    </row>
    <row r="60" spans="1:9" x14ac:dyDescent="0.3">
      <c r="A60" t="s">
        <v>18</v>
      </c>
      <c r="B60" t="s">
        <v>24</v>
      </c>
      <c r="C60" t="s">
        <v>30</v>
      </c>
      <c r="D60" t="s">
        <v>33</v>
      </c>
      <c r="E60" t="s">
        <v>37</v>
      </c>
      <c r="F60">
        <v>258</v>
      </c>
      <c r="G60">
        <v>280</v>
      </c>
      <c r="H60">
        <v>400294</v>
      </c>
      <c r="I60" t="s">
        <v>49</v>
      </c>
    </row>
    <row r="61" spans="1:9" x14ac:dyDescent="0.3">
      <c r="A61" t="s">
        <v>13</v>
      </c>
      <c r="B61" t="s">
        <v>24</v>
      </c>
      <c r="C61" t="s">
        <v>30</v>
      </c>
      <c r="D61" t="s">
        <v>33</v>
      </c>
      <c r="E61" t="s">
        <v>48</v>
      </c>
      <c r="F61">
        <v>228</v>
      </c>
      <c r="G61">
        <v>76</v>
      </c>
      <c r="H61">
        <v>205789</v>
      </c>
      <c r="I61" t="s">
        <v>50</v>
      </c>
    </row>
    <row r="62" spans="1:9" x14ac:dyDescent="0.3">
      <c r="A62" t="s">
        <v>15</v>
      </c>
      <c r="B62" t="s">
        <v>20</v>
      </c>
      <c r="C62" t="s">
        <v>31</v>
      </c>
      <c r="D62" t="s">
        <v>36</v>
      </c>
      <c r="E62" t="s">
        <v>46</v>
      </c>
      <c r="F62">
        <v>181</v>
      </c>
      <c r="G62">
        <v>68</v>
      </c>
      <c r="H62">
        <v>291393</v>
      </c>
      <c r="I62" t="s">
        <v>50</v>
      </c>
    </row>
    <row r="63" spans="1:9" x14ac:dyDescent="0.3">
      <c r="A63" t="s">
        <v>17</v>
      </c>
      <c r="B63" t="s">
        <v>21</v>
      </c>
      <c r="C63" t="s">
        <v>30</v>
      </c>
      <c r="D63" t="s">
        <v>34</v>
      </c>
      <c r="E63" t="s">
        <v>45</v>
      </c>
      <c r="F63">
        <v>123</v>
      </c>
      <c r="G63">
        <v>73</v>
      </c>
      <c r="H63">
        <v>494373</v>
      </c>
      <c r="I63" t="s">
        <v>50</v>
      </c>
    </row>
    <row r="64" spans="1:9" x14ac:dyDescent="0.3">
      <c r="A64" t="s">
        <v>17</v>
      </c>
      <c r="B64" t="s">
        <v>24</v>
      </c>
      <c r="C64" t="s">
        <v>32</v>
      </c>
      <c r="D64" t="s">
        <v>33</v>
      </c>
      <c r="E64" t="s">
        <v>44</v>
      </c>
      <c r="F64">
        <v>230</v>
      </c>
      <c r="G64">
        <v>252</v>
      </c>
      <c r="H64">
        <v>88504</v>
      </c>
      <c r="I64" t="s">
        <v>49</v>
      </c>
    </row>
    <row r="65" spans="1:9" x14ac:dyDescent="0.3">
      <c r="A65" t="s">
        <v>10</v>
      </c>
      <c r="B65" t="s">
        <v>24</v>
      </c>
      <c r="C65" t="s">
        <v>29</v>
      </c>
      <c r="D65" t="s">
        <v>33</v>
      </c>
      <c r="E65" t="s">
        <v>39</v>
      </c>
      <c r="F65">
        <v>222</v>
      </c>
      <c r="G65">
        <v>98</v>
      </c>
      <c r="H65">
        <v>324946</v>
      </c>
      <c r="I65" t="s">
        <v>50</v>
      </c>
    </row>
    <row r="66" spans="1:9" x14ac:dyDescent="0.3">
      <c r="A66" t="s">
        <v>10</v>
      </c>
      <c r="B66" t="s">
        <v>20</v>
      </c>
      <c r="C66" t="s">
        <v>31</v>
      </c>
      <c r="D66" t="s">
        <v>36</v>
      </c>
      <c r="E66" t="s">
        <v>39</v>
      </c>
      <c r="F66">
        <v>214</v>
      </c>
      <c r="G66">
        <v>161</v>
      </c>
      <c r="H66">
        <v>219266</v>
      </c>
      <c r="I66" t="s">
        <v>50</v>
      </c>
    </row>
    <row r="67" spans="1:9" x14ac:dyDescent="0.3">
      <c r="A67" t="s">
        <v>10</v>
      </c>
      <c r="B67" t="s">
        <v>23</v>
      </c>
      <c r="C67" t="s">
        <v>30</v>
      </c>
      <c r="D67" t="s">
        <v>35</v>
      </c>
      <c r="E67" t="s">
        <v>37</v>
      </c>
      <c r="F67">
        <v>224</v>
      </c>
      <c r="G67">
        <v>162</v>
      </c>
      <c r="H67">
        <v>65829</v>
      </c>
      <c r="I67" t="s">
        <v>50</v>
      </c>
    </row>
    <row r="68" spans="1:9" x14ac:dyDescent="0.3">
      <c r="A68" t="s">
        <v>15</v>
      </c>
      <c r="B68" t="s">
        <v>28</v>
      </c>
      <c r="C68" t="s">
        <v>30</v>
      </c>
      <c r="D68" t="s">
        <v>35</v>
      </c>
      <c r="E68" t="s">
        <v>37</v>
      </c>
      <c r="F68">
        <v>273</v>
      </c>
      <c r="G68">
        <v>269</v>
      </c>
      <c r="H68">
        <v>297903</v>
      </c>
      <c r="I68" t="s">
        <v>50</v>
      </c>
    </row>
    <row r="69" spans="1:9" x14ac:dyDescent="0.3">
      <c r="A69" t="s">
        <v>13</v>
      </c>
      <c r="B69" t="s">
        <v>19</v>
      </c>
      <c r="C69" t="s">
        <v>30</v>
      </c>
      <c r="D69" t="s">
        <v>34</v>
      </c>
      <c r="E69" t="s">
        <v>37</v>
      </c>
      <c r="F69">
        <v>184</v>
      </c>
      <c r="G69">
        <v>102</v>
      </c>
      <c r="H69">
        <v>261408</v>
      </c>
      <c r="I69" t="s">
        <v>50</v>
      </c>
    </row>
    <row r="70" spans="1:9" x14ac:dyDescent="0.3">
      <c r="A70" t="s">
        <v>9</v>
      </c>
      <c r="B70" t="s">
        <v>22</v>
      </c>
      <c r="C70" t="s">
        <v>30</v>
      </c>
      <c r="D70" t="s">
        <v>36</v>
      </c>
      <c r="E70" t="s">
        <v>46</v>
      </c>
      <c r="F70">
        <v>130</v>
      </c>
      <c r="G70">
        <v>285</v>
      </c>
      <c r="H70">
        <v>454637</v>
      </c>
      <c r="I70" t="s">
        <v>49</v>
      </c>
    </row>
    <row r="71" spans="1:9" x14ac:dyDescent="0.3">
      <c r="A71" t="s">
        <v>12</v>
      </c>
      <c r="B71" t="s">
        <v>21</v>
      </c>
      <c r="C71" t="s">
        <v>30</v>
      </c>
      <c r="D71" t="s">
        <v>33</v>
      </c>
      <c r="E71" t="s">
        <v>42</v>
      </c>
      <c r="F71">
        <v>84</v>
      </c>
      <c r="G71">
        <v>225</v>
      </c>
      <c r="H71">
        <v>11027</v>
      </c>
      <c r="I71" t="s">
        <v>49</v>
      </c>
    </row>
    <row r="72" spans="1:9" x14ac:dyDescent="0.3">
      <c r="A72" t="s">
        <v>13</v>
      </c>
      <c r="B72" t="s">
        <v>24</v>
      </c>
      <c r="C72" t="s">
        <v>32</v>
      </c>
      <c r="D72" t="s">
        <v>33</v>
      </c>
      <c r="E72" t="s">
        <v>47</v>
      </c>
      <c r="F72">
        <v>291</v>
      </c>
      <c r="G72">
        <v>299</v>
      </c>
      <c r="H72">
        <v>408903</v>
      </c>
      <c r="I72" t="s">
        <v>49</v>
      </c>
    </row>
    <row r="73" spans="1:9" x14ac:dyDescent="0.3">
      <c r="A73" t="s">
        <v>12</v>
      </c>
      <c r="B73" t="s">
        <v>23</v>
      </c>
      <c r="C73" t="s">
        <v>31</v>
      </c>
      <c r="D73" t="s">
        <v>35</v>
      </c>
      <c r="E73" t="s">
        <v>47</v>
      </c>
      <c r="F73">
        <v>190</v>
      </c>
      <c r="G73">
        <v>250</v>
      </c>
      <c r="H73">
        <v>152814</v>
      </c>
      <c r="I73" t="s">
        <v>49</v>
      </c>
    </row>
    <row r="74" spans="1:9" x14ac:dyDescent="0.3">
      <c r="A74" t="s">
        <v>14</v>
      </c>
      <c r="B74" t="s">
        <v>22</v>
      </c>
      <c r="C74" t="s">
        <v>32</v>
      </c>
      <c r="D74" t="s">
        <v>36</v>
      </c>
      <c r="E74" t="s">
        <v>44</v>
      </c>
      <c r="F74">
        <v>170</v>
      </c>
      <c r="G74">
        <v>171</v>
      </c>
      <c r="H74">
        <v>314975</v>
      </c>
      <c r="I74" t="s">
        <v>49</v>
      </c>
    </row>
    <row r="75" spans="1:9" x14ac:dyDescent="0.3">
      <c r="A75" t="s">
        <v>9</v>
      </c>
      <c r="B75" t="s">
        <v>19</v>
      </c>
      <c r="C75" t="s">
        <v>29</v>
      </c>
      <c r="D75" t="s">
        <v>33</v>
      </c>
      <c r="E75" t="s">
        <v>37</v>
      </c>
      <c r="F75">
        <v>265</v>
      </c>
      <c r="G75">
        <v>213</v>
      </c>
      <c r="H75">
        <v>203939</v>
      </c>
      <c r="I75" t="s">
        <v>50</v>
      </c>
    </row>
    <row r="76" spans="1:9" x14ac:dyDescent="0.3">
      <c r="A76" t="s">
        <v>17</v>
      </c>
      <c r="B76" t="s">
        <v>19</v>
      </c>
      <c r="C76" t="s">
        <v>32</v>
      </c>
      <c r="D76" t="s">
        <v>36</v>
      </c>
      <c r="E76" t="s">
        <v>38</v>
      </c>
      <c r="F76">
        <v>172</v>
      </c>
      <c r="G76">
        <v>235</v>
      </c>
      <c r="H76">
        <v>231967</v>
      </c>
      <c r="I76" t="s">
        <v>49</v>
      </c>
    </row>
    <row r="77" spans="1:9" x14ac:dyDescent="0.3">
      <c r="A77" t="s">
        <v>12</v>
      </c>
      <c r="B77" t="s">
        <v>19</v>
      </c>
      <c r="C77" t="s">
        <v>30</v>
      </c>
      <c r="D77" t="s">
        <v>34</v>
      </c>
      <c r="E77" t="s">
        <v>39</v>
      </c>
      <c r="F77">
        <v>150</v>
      </c>
      <c r="G77">
        <v>152</v>
      </c>
      <c r="H77">
        <v>245705</v>
      </c>
      <c r="I77" t="s">
        <v>49</v>
      </c>
    </row>
    <row r="78" spans="1:9" x14ac:dyDescent="0.3">
      <c r="A78" t="s">
        <v>15</v>
      </c>
      <c r="B78" t="s">
        <v>24</v>
      </c>
      <c r="C78" t="s">
        <v>30</v>
      </c>
      <c r="D78" t="s">
        <v>35</v>
      </c>
      <c r="E78" t="s">
        <v>47</v>
      </c>
      <c r="F78">
        <v>171</v>
      </c>
      <c r="G78">
        <v>139</v>
      </c>
      <c r="H78">
        <v>394537</v>
      </c>
      <c r="I78" t="s">
        <v>50</v>
      </c>
    </row>
    <row r="79" spans="1:9" x14ac:dyDescent="0.3">
      <c r="A79" t="s">
        <v>16</v>
      </c>
      <c r="B79" t="s">
        <v>24</v>
      </c>
      <c r="C79" t="s">
        <v>32</v>
      </c>
      <c r="D79" t="s">
        <v>35</v>
      </c>
      <c r="E79" t="s">
        <v>42</v>
      </c>
      <c r="F79">
        <v>106</v>
      </c>
      <c r="G79">
        <v>160</v>
      </c>
      <c r="H79">
        <v>47976</v>
      </c>
      <c r="I79" t="s">
        <v>49</v>
      </c>
    </row>
    <row r="80" spans="1:9" x14ac:dyDescent="0.3">
      <c r="A80" t="s">
        <v>18</v>
      </c>
      <c r="B80" t="s">
        <v>26</v>
      </c>
      <c r="C80" t="s">
        <v>31</v>
      </c>
      <c r="D80" t="s">
        <v>34</v>
      </c>
      <c r="E80" t="s">
        <v>45</v>
      </c>
      <c r="F80">
        <v>192</v>
      </c>
      <c r="G80">
        <v>265</v>
      </c>
      <c r="H80">
        <v>298171</v>
      </c>
      <c r="I80" t="s">
        <v>49</v>
      </c>
    </row>
    <row r="81" spans="1:9" x14ac:dyDescent="0.3">
      <c r="A81" t="s">
        <v>13</v>
      </c>
      <c r="B81" t="s">
        <v>23</v>
      </c>
      <c r="C81" t="s">
        <v>30</v>
      </c>
      <c r="D81" t="s">
        <v>34</v>
      </c>
      <c r="E81" t="s">
        <v>43</v>
      </c>
      <c r="F81">
        <v>284</v>
      </c>
      <c r="G81">
        <v>94</v>
      </c>
      <c r="H81">
        <v>161200</v>
      </c>
      <c r="I81" t="s">
        <v>50</v>
      </c>
    </row>
    <row r="82" spans="1:9" x14ac:dyDescent="0.3">
      <c r="A82" t="s">
        <v>18</v>
      </c>
      <c r="B82" t="s">
        <v>26</v>
      </c>
      <c r="C82" t="s">
        <v>32</v>
      </c>
      <c r="D82" t="s">
        <v>33</v>
      </c>
      <c r="E82" t="s">
        <v>37</v>
      </c>
      <c r="F82">
        <v>53</v>
      </c>
      <c r="G82">
        <v>190</v>
      </c>
      <c r="H82">
        <v>167196</v>
      </c>
      <c r="I82" t="s">
        <v>49</v>
      </c>
    </row>
    <row r="83" spans="1:9" x14ac:dyDescent="0.3">
      <c r="A83" t="s">
        <v>18</v>
      </c>
      <c r="B83" t="s">
        <v>21</v>
      </c>
      <c r="C83" t="s">
        <v>32</v>
      </c>
      <c r="D83" t="s">
        <v>34</v>
      </c>
      <c r="E83" t="s">
        <v>38</v>
      </c>
      <c r="F83">
        <v>160</v>
      </c>
      <c r="G83">
        <v>123</v>
      </c>
      <c r="H83">
        <v>471537</v>
      </c>
      <c r="I83" t="s">
        <v>50</v>
      </c>
    </row>
    <row r="84" spans="1:9" x14ac:dyDescent="0.3">
      <c r="A84" t="s">
        <v>16</v>
      </c>
      <c r="B84" t="s">
        <v>25</v>
      </c>
      <c r="C84" t="s">
        <v>29</v>
      </c>
      <c r="D84" t="s">
        <v>35</v>
      </c>
      <c r="E84" t="s">
        <v>48</v>
      </c>
      <c r="F84">
        <v>290</v>
      </c>
      <c r="G84">
        <v>154</v>
      </c>
      <c r="H84">
        <v>472048</v>
      </c>
      <c r="I84" t="s">
        <v>50</v>
      </c>
    </row>
    <row r="85" spans="1:9" x14ac:dyDescent="0.3">
      <c r="A85" t="s">
        <v>11</v>
      </c>
      <c r="B85" t="s">
        <v>23</v>
      </c>
      <c r="C85" t="s">
        <v>32</v>
      </c>
      <c r="D85" t="s">
        <v>34</v>
      </c>
      <c r="E85" t="s">
        <v>44</v>
      </c>
      <c r="F85">
        <v>280</v>
      </c>
      <c r="G85">
        <v>264</v>
      </c>
      <c r="H85">
        <v>395270</v>
      </c>
      <c r="I85" t="s">
        <v>50</v>
      </c>
    </row>
    <row r="86" spans="1:9" x14ac:dyDescent="0.3">
      <c r="A86" t="s">
        <v>17</v>
      </c>
      <c r="B86" t="s">
        <v>20</v>
      </c>
      <c r="C86" t="s">
        <v>30</v>
      </c>
      <c r="D86" t="s">
        <v>36</v>
      </c>
      <c r="E86" t="s">
        <v>46</v>
      </c>
      <c r="F86">
        <v>196</v>
      </c>
      <c r="G86">
        <v>78</v>
      </c>
      <c r="H86">
        <v>399097</v>
      </c>
      <c r="I86" t="s">
        <v>50</v>
      </c>
    </row>
    <row r="87" spans="1:9" x14ac:dyDescent="0.3">
      <c r="A87" t="s">
        <v>13</v>
      </c>
      <c r="B87" t="s">
        <v>23</v>
      </c>
      <c r="C87" t="s">
        <v>29</v>
      </c>
      <c r="D87" t="s">
        <v>34</v>
      </c>
      <c r="E87" t="s">
        <v>39</v>
      </c>
      <c r="F87">
        <v>294</v>
      </c>
      <c r="G87">
        <v>287</v>
      </c>
      <c r="H87">
        <v>161220</v>
      </c>
      <c r="I87" t="s">
        <v>50</v>
      </c>
    </row>
    <row r="88" spans="1:9" x14ac:dyDescent="0.3">
      <c r="A88" t="s">
        <v>10</v>
      </c>
      <c r="B88" t="s">
        <v>26</v>
      </c>
      <c r="C88" t="s">
        <v>30</v>
      </c>
      <c r="D88" t="s">
        <v>35</v>
      </c>
      <c r="E88" t="s">
        <v>46</v>
      </c>
      <c r="F88">
        <v>97</v>
      </c>
      <c r="G88">
        <v>70</v>
      </c>
      <c r="H88">
        <v>148094</v>
      </c>
      <c r="I88" t="s">
        <v>50</v>
      </c>
    </row>
    <row r="89" spans="1:9" x14ac:dyDescent="0.3">
      <c r="A89" t="s">
        <v>15</v>
      </c>
      <c r="B89" t="s">
        <v>20</v>
      </c>
      <c r="C89" t="s">
        <v>30</v>
      </c>
      <c r="D89" t="s">
        <v>34</v>
      </c>
      <c r="E89" t="s">
        <v>45</v>
      </c>
      <c r="F89">
        <v>154</v>
      </c>
      <c r="G89">
        <v>123</v>
      </c>
      <c r="H89">
        <v>386109</v>
      </c>
      <c r="I89" t="s">
        <v>50</v>
      </c>
    </row>
    <row r="90" spans="1:9" x14ac:dyDescent="0.3">
      <c r="A90" t="s">
        <v>15</v>
      </c>
      <c r="B90" t="s">
        <v>19</v>
      </c>
      <c r="C90" t="s">
        <v>32</v>
      </c>
      <c r="D90" t="s">
        <v>34</v>
      </c>
      <c r="E90" t="s">
        <v>45</v>
      </c>
      <c r="F90">
        <v>280</v>
      </c>
      <c r="G90">
        <v>203</v>
      </c>
      <c r="H90">
        <v>422752</v>
      </c>
      <c r="I90" t="s">
        <v>50</v>
      </c>
    </row>
    <row r="91" spans="1:9" x14ac:dyDescent="0.3">
      <c r="A91" t="s">
        <v>16</v>
      </c>
      <c r="B91" t="s">
        <v>28</v>
      </c>
      <c r="C91" t="s">
        <v>32</v>
      </c>
      <c r="D91" t="s">
        <v>35</v>
      </c>
      <c r="E91" t="s">
        <v>45</v>
      </c>
      <c r="F91">
        <v>138</v>
      </c>
      <c r="G91">
        <v>177</v>
      </c>
      <c r="H91">
        <v>409868</v>
      </c>
      <c r="I91" t="s">
        <v>49</v>
      </c>
    </row>
    <row r="92" spans="1:9" x14ac:dyDescent="0.3">
      <c r="A92" t="s">
        <v>16</v>
      </c>
      <c r="B92" t="s">
        <v>20</v>
      </c>
      <c r="C92" t="s">
        <v>31</v>
      </c>
      <c r="D92" t="s">
        <v>36</v>
      </c>
      <c r="E92" t="s">
        <v>40</v>
      </c>
      <c r="F92">
        <v>233</v>
      </c>
      <c r="G92">
        <v>160</v>
      </c>
      <c r="H92">
        <v>193036</v>
      </c>
      <c r="I92" t="s">
        <v>50</v>
      </c>
    </row>
    <row r="93" spans="1:9" x14ac:dyDescent="0.3">
      <c r="A93" t="s">
        <v>14</v>
      </c>
      <c r="B93" t="s">
        <v>19</v>
      </c>
      <c r="C93" t="s">
        <v>32</v>
      </c>
      <c r="D93" t="s">
        <v>33</v>
      </c>
      <c r="E93" t="s">
        <v>38</v>
      </c>
      <c r="F93">
        <v>131</v>
      </c>
      <c r="G93">
        <v>237</v>
      </c>
      <c r="H93">
        <v>390449</v>
      </c>
      <c r="I93" t="s">
        <v>49</v>
      </c>
    </row>
    <row r="94" spans="1:9" x14ac:dyDescent="0.3">
      <c r="A94" t="s">
        <v>13</v>
      </c>
      <c r="B94" t="s">
        <v>25</v>
      </c>
      <c r="C94" t="s">
        <v>30</v>
      </c>
      <c r="D94" t="s">
        <v>33</v>
      </c>
      <c r="E94" t="s">
        <v>46</v>
      </c>
      <c r="F94">
        <v>233</v>
      </c>
      <c r="G94">
        <v>43</v>
      </c>
      <c r="H94">
        <v>101103</v>
      </c>
      <c r="I94" t="s">
        <v>50</v>
      </c>
    </row>
    <row r="95" spans="1:9" x14ac:dyDescent="0.3">
      <c r="A95" t="s">
        <v>18</v>
      </c>
      <c r="B95" t="s">
        <v>28</v>
      </c>
      <c r="C95" t="s">
        <v>29</v>
      </c>
      <c r="D95" t="s">
        <v>33</v>
      </c>
      <c r="E95" t="s">
        <v>48</v>
      </c>
      <c r="F95">
        <v>63</v>
      </c>
      <c r="G95">
        <v>44</v>
      </c>
      <c r="H95">
        <v>455677</v>
      </c>
      <c r="I95" t="s">
        <v>50</v>
      </c>
    </row>
    <row r="96" spans="1:9" x14ac:dyDescent="0.3">
      <c r="A96" t="s">
        <v>13</v>
      </c>
      <c r="B96" t="s">
        <v>20</v>
      </c>
      <c r="C96" t="s">
        <v>31</v>
      </c>
      <c r="D96" t="s">
        <v>36</v>
      </c>
      <c r="E96" t="s">
        <v>38</v>
      </c>
      <c r="F96">
        <v>258</v>
      </c>
      <c r="G96">
        <v>73</v>
      </c>
      <c r="H96">
        <v>103258</v>
      </c>
      <c r="I96" t="s">
        <v>50</v>
      </c>
    </row>
    <row r="97" spans="1:9" x14ac:dyDescent="0.3">
      <c r="A97" t="s">
        <v>15</v>
      </c>
      <c r="B97" t="s">
        <v>23</v>
      </c>
      <c r="C97" t="s">
        <v>32</v>
      </c>
      <c r="D97" t="s">
        <v>36</v>
      </c>
      <c r="E97" t="s">
        <v>43</v>
      </c>
      <c r="F97">
        <v>198</v>
      </c>
      <c r="G97">
        <v>118</v>
      </c>
      <c r="H97">
        <v>235400</v>
      </c>
      <c r="I97" t="s">
        <v>50</v>
      </c>
    </row>
    <row r="98" spans="1:9" x14ac:dyDescent="0.3">
      <c r="A98" t="s">
        <v>11</v>
      </c>
      <c r="B98" t="s">
        <v>28</v>
      </c>
      <c r="C98" t="s">
        <v>29</v>
      </c>
      <c r="D98" t="s">
        <v>36</v>
      </c>
      <c r="E98" t="s">
        <v>43</v>
      </c>
      <c r="F98">
        <v>228</v>
      </c>
      <c r="G98">
        <v>157</v>
      </c>
      <c r="H98">
        <v>61230</v>
      </c>
      <c r="I98" t="s">
        <v>50</v>
      </c>
    </row>
    <row r="99" spans="1:9" x14ac:dyDescent="0.3">
      <c r="A99" t="s">
        <v>12</v>
      </c>
      <c r="B99" t="s">
        <v>27</v>
      </c>
      <c r="C99" t="s">
        <v>31</v>
      </c>
      <c r="D99" t="s">
        <v>35</v>
      </c>
      <c r="E99" t="s">
        <v>41</v>
      </c>
      <c r="F99">
        <v>189</v>
      </c>
      <c r="G99">
        <v>101</v>
      </c>
      <c r="H99">
        <v>451407</v>
      </c>
      <c r="I99" t="s">
        <v>50</v>
      </c>
    </row>
    <row r="100" spans="1:9" x14ac:dyDescent="0.3">
      <c r="A100" t="s">
        <v>12</v>
      </c>
      <c r="B100" t="s">
        <v>21</v>
      </c>
      <c r="C100" t="s">
        <v>29</v>
      </c>
      <c r="D100" t="s">
        <v>34</v>
      </c>
      <c r="E100" t="s">
        <v>41</v>
      </c>
      <c r="F100">
        <v>194</v>
      </c>
      <c r="G100">
        <v>206</v>
      </c>
      <c r="H100">
        <v>456640</v>
      </c>
      <c r="I100" t="s">
        <v>49</v>
      </c>
    </row>
    <row r="101" spans="1:9" x14ac:dyDescent="0.3">
      <c r="A101" t="s">
        <v>16</v>
      </c>
      <c r="B101" t="s">
        <v>28</v>
      </c>
      <c r="C101" t="s">
        <v>30</v>
      </c>
      <c r="D101" t="s">
        <v>36</v>
      </c>
      <c r="E101" t="s">
        <v>44</v>
      </c>
      <c r="F101">
        <v>221</v>
      </c>
      <c r="G101">
        <v>283</v>
      </c>
      <c r="H101">
        <v>233029</v>
      </c>
      <c r="I101" t="s">
        <v>49</v>
      </c>
    </row>
    <row r="102" spans="1:9" x14ac:dyDescent="0.3">
      <c r="A102" t="s">
        <v>16</v>
      </c>
      <c r="B102" t="s">
        <v>23</v>
      </c>
      <c r="C102" t="s">
        <v>32</v>
      </c>
      <c r="D102" t="s">
        <v>34</v>
      </c>
      <c r="E102" t="s">
        <v>45</v>
      </c>
      <c r="F102">
        <v>67</v>
      </c>
      <c r="G102">
        <v>293</v>
      </c>
      <c r="H102">
        <v>45110</v>
      </c>
      <c r="I102" t="s">
        <v>49</v>
      </c>
    </row>
    <row r="103" spans="1:9" x14ac:dyDescent="0.3">
      <c r="A103" t="s">
        <v>13</v>
      </c>
      <c r="B103" t="s">
        <v>27</v>
      </c>
      <c r="C103" t="s">
        <v>32</v>
      </c>
      <c r="D103" t="s">
        <v>34</v>
      </c>
      <c r="E103" t="s">
        <v>40</v>
      </c>
      <c r="F103">
        <v>69</v>
      </c>
      <c r="G103">
        <v>80</v>
      </c>
      <c r="H103">
        <v>252445</v>
      </c>
      <c r="I103" t="s">
        <v>49</v>
      </c>
    </row>
    <row r="104" spans="1:9" x14ac:dyDescent="0.3">
      <c r="A104" t="s">
        <v>11</v>
      </c>
      <c r="B104" t="s">
        <v>25</v>
      </c>
      <c r="C104" t="s">
        <v>30</v>
      </c>
      <c r="D104" t="s">
        <v>36</v>
      </c>
      <c r="E104" t="s">
        <v>45</v>
      </c>
      <c r="F104">
        <v>168</v>
      </c>
      <c r="G104">
        <v>91</v>
      </c>
      <c r="H104">
        <v>200506</v>
      </c>
      <c r="I104" t="s">
        <v>50</v>
      </c>
    </row>
    <row r="105" spans="1:9" x14ac:dyDescent="0.3">
      <c r="A105" t="s">
        <v>15</v>
      </c>
      <c r="B105" t="s">
        <v>20</v>
      </c>
      <c r="C105" t="s">
        <v>30</v>
      </c>
      <c r="D105" t="s">
        <v>34</v>
      </c>
      <c r="E105" t="s">
        <v>46</v>
      </c>
      <c r="F105">
        <v>279</v>
      </c>
      <c r="G105">
        <v>242</v>
      </c>
      <c r="H105">
        <v>330893</v>
      </c>
      <c r="I105" t="s">
        <v>50</v>
      </c>
    </row>
    <row r="106" spans="1:9" x14ac:dyDescent="0.3">
      <c r="A106" t="s">
        <v>12</v>
      </c>
      <c r="B106" t="s">
        <v>26</v>
      </c>
      <c r="C106" t="s">
        <v>29</v>
      </c>
      <c r="D106" t="s">
        <v>35</v>
      </c>
      <c r="E106" t="s">
        <v>40</v>
      </c>
      <c r="F106">
        <v>258</v>
      </c>
      <c r="G106">
        <v>146</v>
      </c>
      <c r="H106">
        <v>17738</v>
      </c>
      <c r="I106" t="s">
        <v>50</v>
      </c>
    </row>
    <row r="107" spans="1:9" x14ac:dyDescent="0.3">
      <c r="A107" t="s">
        <v>18</v>
      </c>
      <c r="B107" t="s">
        <v>25</v>
      </c>
      <c r="C107" t="s">
        <v>30</v>
      </c>
      <c r="D107" t="s">
        <v>34</v>
      </c>
      <c r="E107" t="s">
        <v>38</v>
      </c>
      <c r="F107">
        <v>223</v>
      </c>
      <c r="G107">
        <v>204</v>
      </c>
      <c r="H107">
        <v>318768</v>
      </c>
      <c r="I107" t="s">
        <v>50</v>
      </c>
    </row>
    <row r="108" spans="1:9" x14ac:dyDescent="0.3">
      <c r="A108" t="s">
        <v>18</v>
      </c>
      <c r="B108" t="s">
        <v>26</v>
      </c>
      <c r="C108" t="s">
        <v>31</v>
      </c>
      <c r="D108" t="s">
        <v>36</v>
      </c>
      <c r="E108" t="s">
        <v>48</v>
      </c>
      <c r="F108">
        <v>210</v>
      </c>
      <c r="G108">
        <v>215</v>
      </c>
      <c r="H108">
        <v>392728</v>
      </c>
      <c r="I108" t="s">
        <v>49</v>
      </c>
    </row>
    <row r="109" spans="1:9" x14ac:dyDescent="0.3">
      <c r="A109" t="s">
        <v>10</v>
      </c>
      <c r="B109" t="s">
        <v>23</v>
      </c>
      <c r="C109" t="s">
        <v>30</v>
      </c>
      <c r="D109" t="s">
        <v>35</v>
      </c>
      <c r="E109" t="s">
        <v>41</v>
      </c>
      <c r="F109">
        <v>104</v>
      </c>
      <c r="G109">
        <v>57</v>
      </c>
      <c r="H109">
        <v>397984</v>
      </c>
      <c r="I109" t="s">
        <v>50</v>
      </c>
    </row>
    <row r="110" spans="1:9" x14ac:dyDescent="0.3">
      <c r="A110" t="s">
        <v>9</v>
      </c>
      <c r="B110" t="s">
        <v>25</v>
      </c>
      <c r="C110" t="s">
        <v>32</v>
      </c>
      <c r="D110" t="s">
        <v>33</v>
      </c>
      <c r="E110" t="s">
        <v>38</v>
      </c>
      <c r="F110">
        <v>179</v>
      </c>
      <c r="G110">
        <v>71</v>
      </c>
      <c r="H110">
        <v>127918</v>
      </c>
      <c r="I110" t="s">
        <v>50</v>
      </c>
    </row>
    <row r="111" spans="1:9" x14ac:dyDescent="0.3">
      <c r="A111" t="s">
        <v>15</v>
      </c>
      <c r="B111" t="s">
        <v>24</v>
      </c>
      <c r="C111" t="s">
        <v>32</v>
      </c>
      <c r="D111" t="s">
        <v>34</v>
      </c>
      <c r="E111" t="s">
        <v>45</v>
      </c>
      <c r="F111">
        <v>221</v>
      </c>
      <c r="G111">
        <v>47</v>
      </c>
      <c r="H111">
        <v>29916</v>
      </c>
      <c r="I111" t="s">
        <v>50</v>
      </c>
    </row>
    <row r="112" spans="1:9" x14ac:dyDescent="0.3">
      <c r="A112" t="s">
        <v>16</v>
      </c>
      <c r="B112" t="s">
        <v>26</v>
      </c>
      <c r="C112" t="s">
        <v>29</v>
      </c>
      <c r="D112" t="s">
        <v>35</v>
      </c>
      <c r="E112" t="s">
        <v>39</v>
      </c>
      <c r="F112">
        <v>256</v>
      </c>
      <c r="G112">
        <v>97</v>
      </c>
      <c r="H112">
        <v>217272</v>
      </c>
      <c r="I112" t="s">
        <v>50</v>
      </c>
    </row>
    <row r="113" spans="1:9" x14ac:dyDescent="0.3">
      <c r="A113" t="s">
        <v>18</v>
      </c>
      <c r="B113" t="s">
        <v>20</v>
      </c>
      <c r="C113" t="s">
        <v>29</v>
      </c>
      <c r="D113" t="s">
        <v>33</v>
      </c>
      <c r="E113" t="s">
        <v>47</v>
      </c>
      <c r="F113">
        <v>129</v>
      </c>
      <c r="G113">
        <v>272</v>
      </c>
      <c r="H113">
        <v>447929</v>
      </c>
      <c r="I113" t="s">
        <v>49</v>
      </c>
    </row>
    <row r="114" spans="1:9" x14ac:dyDescent="0.3">
      <c r="A114" t="s">
        <v>17</v>
      </c>
      <c r="B114" t="s">
        <v>21</v>
      </c>
      <c r="C114" t="s">
        <v>30</v>
      </c>
      <c r="D114" t="s">
        <v>34</v>
      </c>
      <c r="E114" t="s">
        <v>44</v>
      </c>
      <c r="F114">
        <v>213</v>
      </c>
      <c r="G114">
        <v>132</v>
      </c>
      <c r="H114">
        <v>184292</v>
      </c>
      <c r="I114" t="s">
        <v>50</v>
      </c>
    </row>
    <row r="115" spans="1:9" x14ac:dyDescent="0.3">
      <c r="A115" t="s">
        <v>17</v>
      </c>
      <c r="B115" t="s">
        <v>22</v>
      </c>
      <c r="C115" t="s">
        <v>30</v>
      </c>
      <c r="D115" t="s">
        <v>36</v>
      </c>
      <c r="E115" t="s">
        <v>47</v>
      </c>
      <c r="F115">
        <v>231</v>
      </c>
      <c r="G115">
        <v>299</v>
      </c>
      <c r="H115">
        <v>73784</v>
      </c>
      <c r="I115" t="s">
        <v>49</v>
      </c>
    </row>
    <row r="116" spans="1:9" x14ac:dyDescent="0.3">
      <c r="A116" t="s">
        <v>13</v>
      </c>
      <c r="B116" t="s">
        <v>25</v>
      </c>
      <c r="C116" t="s">
        <v>32</v>
      </c>
      <c r="D116" t="s">
        <v>36</v>
      </c>
      <c r="E116" t="s">
        <v>42</v>
      </c>
      <c r="F116">
        <v>207</v>
      </c>
      <c r="G116">
        <v>85</v>
      </c>
      <c r="H116">
        <v>426938</v>
      </c>
      <c r="I116" t="s">
        <v>50</v>
      </c>
    </row>
    <row r="117" spans="1:9" x14ac:dyDescent="0.3">
      <c r="A117" t="s">
        <v>9</v>
      </c>
      <c r="B117" t="s">
        <v>19</v>
      </c>
      <c r="C117" t="s">
        <v>30</v>
      </c>
      <c r="D117" t="s">
        <v>33</v>
      </c>
      <c r="E117" t="s">
        <v>39</v>
      </c>
      <c r="F117">
        <v>87</v>
      </c>
      <c r="G117">
        <v>64</v>
      </c>
      <c r="H117">
        <v>401485</v>
      </c>
      <c r="I117" t="s">
        <v>50</v>
      </c>
    </row>
    <row r="118" spans="1:9" x14ac:dyDescent="0.3">
      <c r="A118" t="s">
        <v>18</v>
      </c>
      <c r="B118" t="s">
        <v>27</v>
      </c>
      <c r="C118" t="s">
        <v>32</v>
      </c>
      <c r="D118" t="s">
        <v>33</v>
      </c>
      <c r="E118" t="s">
        <v>41</v>
      </c>
      <c r="F118">
        <v>230</v>
      </c>
      <c r="G118">
        <v>259</v>
      </c>
      <c r="H118">
        <v>366941</v>
      </c>
      <c r="I118" t="s">
        <v>49</v>
      </c>
    </row>
    <row r="119" spans="1:9" x14ac:dyDescent="0.3">
      <c r="A119" t="s">
        <v>13</v>
      </c>
      <c r="B119" t="s">
        <v>27</v>
      </c>
      <c r="C119" t="s">
        <v>29</v>
      </c>
      <c r="D119" t="s">
        <v>35</v>
      </c>
      <c r="E119" t="s">
        <v>38</v>
      </c>
      <c r="F119">
        <v>67</v>
      </c>
      <c r="G119">
        <v>300</v>
      </c>
      <c r="H119">
        <v>433434</v>
      </c>
      <c r="I119" t="s">
        <v>49</v>
      </c>
    </row>
    <row r="120" spans="1:9" x14ac:dyDescent="0.3">
      <c r="A120" t="s">
        <v>14</v>
      </c>
      <c r="B120" t="s">
        <v>27</v>
      </c>
      <c r="C120" t="s">
        <v>32</v>
      </c>
      <c r="D120" t="s">
        <v>35</v>
      </c>
      <c r="E120" t="s">
        <v>43</v>
      </c>
      <c r="F120">
        <v>102</v>
      </c>
      <c r="G120">
        <v>67</v>
      </c>
      <c r="H120">
        <v>18308</v>
      </c>
      <c r="I120" t="s">
        <v>50</v>
      </c>
    </row>
    <row r="121" spans="1:9" x14ac:dyDescent="0.3">
      <c r="A121" t="s">
        <v>18</v>
      </c>
      <c r="B121" t="s">
        <v>22</v>
      </c>
      <c r="C121" t="s">
        <v>32</v>
      </c>
      <c r="D121" t="s">
        <v>36</v>
      </c>
      <c r="E121" t="s">
        <v>42</v>
      </c>
      <c r="F121">
        <v>233</v>
      </c>
      <c r="G121">
        <v>76</v>
      </c>
      <c r="H121">
        <v>78038</v>
      </c>
      <c r="I121" t="s">
        <v>50</v>
      </c>
    </row>
    <row r="122" spans="1:9" x14ac:dyDescent="0.3">
      <c r="A122" t="s">
        <v>12</v>
      </c>
      <c r="B122" t="s">
        <v>19</v>
      </c>
      <c r="C122" t="s">
        <v>30</v>
      </c>
      <c r="D122" t="s">
        <v>35</v>
      </c>
      <c r="E122" t="s">
        <v>45</v>
      </c>
      <c r="F122">
        <v>239</v>
      </c>
      <c r="G122">
        <v>45</v>
      </c>
      <c r="H122">
        <v>174945</v>
      </c>
      <c r="I122" t="s">
        <v>50</v>
      </c>
    </row>
    <row r="123" spans="1:9" x14ac:dyDescent="0.3">
      <c r="A123" t="s">
        <v>12</v>
      </c>
      <c r="B123" t="s">
        <v>19</v>
      </c>
      <c r="C123" t="s">
        <v>32</v>
      </c>
      <c r="D123" t="s">
        <v>36</v>
      </c>
      <c r="E123" t="s">
        <v>47</v>
      </c>
      <c r="F123">
        <v>296</v>
      </c>
      <c r="G123">
        <v>151</v>
      </c>
      <c r="H123">
        <v>216159</v>
      </c>
      <c r="I123" t="s">
        <v>50</v>
      </c>
    </row>
    <row r="124" spans="1:9" x14ac:dyDescent="0.3">
      <c r="A124" t="s">
        <v>15</v>
      </c>
      <c r="B124" t="s">
        <v>25</v>
      </c>
      <c r="C124" t="s">
        <v>29</v>
      </c>
      <c r="D124" t="s">
        <v>36</v>
      </c>
      <c r="E124" t="s">
        <v>39</v>
      </c>
      <c r="F124">
        <v>295</v>
      </c>
      <c r="G124">
        <v>224</v>
      </c>
      <c r="H124">
        <v>155250</v>
      </c>
      <c r="I124" t="s">
        <v>50</v>
      </c>
    </row>
    <row r="125" spans="1:9" x14ac:dyDescent="0.3">
      <c r="A125" t="s">
        <v>9</v>
      </c>
      <c r="B125" t="s">
        <v>27</v>
      </c>
      <c r="C125" t="s">
        <v>30</v>
      </c>
      <c r="D125" t="s">
        <v>33</v>
      </c>
      <c r="E125" t="s">
        <v>46</v>
      </c>
      <c r="F125">
        <v>242</v>
      </c>
      <c r="G125">
        <v>204</v>
      </c>
      <c r="H125">
        <v>451764</v>
      </c>
      <c r="I125" t="s">
        <v>50</v>
      </c>
    </row>
    <row r="126" spans="1:9" x14ac:dyDescent="0.3">
      <c r="A126" t="s">
        <v>9</v>
      </c>
      <c r="B126" t="s">
        <v>24</v>
      </c>
      <c r="C126" t="s">
        <v>30</v>
      </c>
      <c r="D126" t="s">
        <v>35</v>
      </c>
      <c r="E126" t="s">
        <v>43</v>
      </c>
      <c r="F126">
        <v>113</v>
      </c>
      <c r="G126">
        <v>83</v>
      </c>
      <c r="H126">
        <v>219482</v>
      </c>
      <c r="I126" t="s">
        <v>50</v>
      </c>
    </row>
    <row r="127" spans="1:9" x14ac:dyDescent="0.3">
      <c r="A127" t="s">
        <v>17</v>
      </c>
      <c r="B127" t="s">
        <v>23</v>
      </c>
      <c r="C127" t="s">
        <v>31</v>
      </c>
      <c r="D127" t="s">
        <v>34</v>
      </c>
      <c r="E127" t="s">
        <v>40</v>
      </c>
      <c r="F127">
        <v>147</v>
      </c>
      <c r="G127">
        <v>80</v>
      </c>
      <c r="H127">
        <v>463401</v>
      </c>
      <c r="I127" t="s">
        <v>50</v>
      </c>
    </row>
    <row r="128" spans="1:9" x14ac:dyDescent="0.3">
      <c r="A128" t="s">
        <v>17</v>
      </c>
      <c r="B128" t="s">
        <v>20</v>
      </c>
      <c r="C128" t="s">
        <v>29</v>
      </c>
      <c r="D128" t="s">
        <v>36</v>
      </c>
      <c r="E128" t="s">
        <v>42</v>
      </c>
      <c r="F128">
        <v>233</v>
      </c>
      <c r="G128">
        <v>50</v>
      </c>
      <c r="H128">
        <v>85918</v>
      </c>
      <c r="I128" t="s">
        <v>50</v>
      </c>
    </row>
    <row r="129" spans="1:9" x14ac:dyDescent="0.3">
      <c r="A129" t="s">
        <v>17</v>
      </c>
      <c r="B129" t="s">
        <v>25</v>
      </c>
      <c r="C129" t="s">
        <v>31</v>
      </c>
      <c r="D129" t="s">
        <v>34</v>
      </c>
      <c r="E129" t="s">
        <v>42</v>
      </c>
      <c r="F129">
        <v>157</v>
      </c>
      <c r="G129">
        <v>150</v>
      </c>
      <c r="H129">
        <v>445839</v>
      </c>
      <c r="I129" t="s">
        <v>50</v>
      </c>
    </row>
    <row r="130" spans="1:9" x14ac:dyDescent="0.3">
      <c r="A130" t="s">
        <v>14</v>
      </c>
      <c r="B130" t="s">
        <v>20</v>
      </c>
      <c r="C130" t="s">
        <v>31</v>
      </c>
      <c r="D130" t="s">
        <v>36</v>
      </c>
      <c r="E130" t="s">
        <v>38</v>
      </c>
      <c r="F130">
        <v>206</v>
      </c>
      <c r="G130">
        <v>125</v>
      </c>
      <c r="H130">
        <v>427879</v>
      </c>
      <c r="I130" t="s">
        <v>50</v>
      </c>
    </row>
    <row r="131" spans="1:9" x14ac:dyDescent="0.3">
      <c r="A131" t="s">
        <v>17</v>
      </c>
      <c r="B131" t="s">
        <v>28</v>
      </c>
      <c r="C131" t="s">
        <v>31</v>
      </c>
      <c r="D131" t="s">
        <v>34</v>
      </c>
      <c r="E131" t="s">
        <v>40</v>
      </c>
      <c r="F131">
        <v>124</v>
      </c>
      <c r="G131">
        <v>270</v>
      </c>
      <c r="H131">
        <v>16466</v>
      </c>
      <c r="I131" t="s">
        <v>49</v>
      </c>
    </row>
    <row r="132" spans="1:9" x14ac:dyDescent="0.3">
      <c r="A132" t="s">
        <v>14</v>
      </c>
      <c r="B132" t="s">
        <v>23</v>
      </c>
      <c r="C132" t="s">
        <v>31</v>
      </c>
      <c r="D132" t="s">
        <v>35</v>
      </c>
      <c r="E132" t="s">
        <v>41</v>
      </c>
      <c r="F132">
        <v>146</v>
      </c>
      <c r="G132">
        <v>254</v>
      </c>
      <c r="H132">
        <v>393251</v>
      </c>
      <c r="I132" t="s">
        <v>49</v>
      </c>
    </row>
    <row r="133" spans="1:9" x14ac:dyDescent="0.3">
      <c r="A133" t="s">
        <v>9</v>
      </c>
      <c r="B133" t="s">
        <v>24</v>
      </c>
      <c r="C133" t="s">
        <v>30</v>
      </c>
      <c r="D133" t="s">
        <v>33</v>
      </c>
      <c r="E133" t="s">
        <v>43</v>
      </c>
      <c r="F133">
        <v>179</v>
      </c>
      <c r="G133">
        <v>229</v>
      </c>
      <c r="H133">
        <v>251741</v>
      </c>
      <c r="I133" t="s">
        <v>49</v>
      </c>
    </row>
    <row r="134" spans="1:9" x14ac:dyDescent="0.3">
      <c r="A134" t="s">
        <v>11</v>
      </c>
      <c r="B134" t="s">
        <v>21</v>
      </c>
      <c r="C134" t="s">
        <v>30</v>
      </c>
      <c r="D134" t="s">
        <v>36</v>
      </c>
      <c r="E134" t="s">
        <v>45</v>
      </c>
      <c r="F134">
        <v>112</v>
      </c>
      <c r="G134">
        <v>271</v>
      </c>
      <c r="H134">
        <v>24242</v>
      </c>
      <c r="I134" t="s">
        <v>49</v>
      </c>
    </row>
    <row r="135" spans="1:9" x14ac:dyDescent="0.3">
      <c r="A135" t="s">
        <v>15</v>
      </c>
      <c r="B135" t="s">
        <v>25</v>
      </c>
      <c r="C135" t="s">
        <v>30</v>
      </c>
      <c r="D135" t="s">
        <v>35</v>
      </c>
      <c r="E135" t="s">
        <v>38</v>
      </c>
      <c r="F135">
        <v>171</v>
      </c>
      <c r="G135">
        <v>95</v>
      </c>
      <c r="H135">
        <v>128579</v>
      </c>
      <c r="I135" t="s">
        <v>50</v>
      </c>
    </row>
    <row r="136" spans="1:9" x14ac:dyDescent="0.3">
      <c r="A136" t="s">
        <v>11</v>
      </c>
      <c r="B136" t="s">
        <v>19</v>
      </c>
      <c r="C136" t="s">
        <v>32</v>
      </c>
      <c r="D136" t="s">
        <v>35</v>
      </c>
      <c r="E136" t="s">
        <v>47</v>
      </c>
      <c r="F136">
        <v>115</v>
      </c>
      <c r="G136">
        <v>223</v>
      </c>
      <c r="H136">
        <v>144830</v>
      </c>
      <c r="I136" t="s">
        <v>49</v>
      </c>
    </row>
    <row r="137" spans="1:9" x14ac:dyDescent="0.3">
      <c r="A137" t="s">
        <v>12</v>
      </c>
      <c r="B137" t="s">
        <v>28</v>
      </c>
      <c r="C137" t="s">
        <v>30</v>
      </c>
      <c r="D137" t="s">
        <v>35</v>
      </c>
      <c r="E137" t="s">
        <v>40</v>
      </c>
      <c r="F137">
        <v>289</v>
      </c>
      <c r="G137">
        <v>65</v>
      </c>
      <c r="H137">
        <v>286619</v>
      </c>
      <c r="I137" t="s">
        <v>50</v>
      </c>
    </row>
    <row r="138" spans="1:9" x14ac:dyDescent="0.3">
      <c r="A138" t="s">
        <v>17</v>
      </c>
      <c r="B138" t="s">
        <v>27</v>
      </c>
      <c r="C138" t="s">
        <v>31</v>
      </c>
      <c r="D138" t="s">
        <v>36</v>
      </c>
      <c r="E138" t="s">
        <v>37</v>
      </c>
      <c r="F138">
        <v>225</v>
      </c>
      <c r="G138">
        <v>32</v>
      </c>
      <c r="H138">
        <v>45278</v>
      </c>
      <c r="I138" t="s">
        <v>50</v>
      </c>
    </row>
    <row r="139" spans="1:9" x14ac:dyDescent="0.3">
      <c r="A139" t="s">
        <v>16</v>
      </c>
      <c r="B139" t="s">
        <v>28</v>
      </c>
      <c r="C139" t="s">
        <v>31</v>
      </c>
      <c r="D139" t="s">
        <v>34</v>
      </c>
      <c r="E139" t="s">
        <v>41</v>
      </c>
      <c r="F139">
        <v>101</v>
      </c>
      <c r="G139">
        <v>60</v>
      </c>
      <c r="H139">
        <v>347365</v>
      </c>
      <c r="I139" t="s">
        <v>50</v>
      </c>
    </row>
    <row r="140" spans="1:9" x14ac:dyDescent="0.3">
      <c r="A140" t="s">
        <v>12</v>
      </c>
      <c r="B140" t="s">
        <v>25</v>
      </c>
      <c r="C140" t="s">
        <v>30</v>
      </c>
      <c r="D140" t="s">
        <v>36</v>
      </c>
      <c r="E140" t="s">
        <v>39</v>
      </c>
      <c r="F140">
        <v>197</v>
      </c>
      <c r="G140">
        <v>141</v>
      </c>
      <c r="H140">
        <v>91942</v>
      </c>
      <c r="I140" t="s">
        <v>50</v>
      </c>
    </row>
    <row r="141" spans="1:9" x14ac:dyDescent="0.3">
      <c r="A141" t="s">
        <v>10</v>
      </c>
      <c r="B141" t="s">
        <v>21</v>
      </c>
      <c r="C141" t="s">
        <v>29</v>
      </c>
      <c r="D141" t="s">
        <v>33</v>
      </c>
      <c r="E141" t="s">
        <v>42</v>
      </c>
      <c r="F141">
        <v>91</v>
      </c>
      <c r="G141">
        <v>206</v>
      </c>
      <c r="H141">
        <v>85496</v>
      </c>
      <c r="I141" t="s">
        <v>49</v>
      </c>
    </row>
    <row r="142" spans="1:9" x14ac:dyDescent="0.3">
      <c r="A142" t="s">
        <v>17</v>
      </c>
      <c r="B142" t="s">
        <v>20</v>
      </c>
      <c r="C142" t="s">
        <v>31</v>
      </c>
      <c r="D142" t="s">
        <v>34</v>
      </c>
      <c r="E142" t="s">
        <v>40</v>
      </c>
      <c r="F142">
        <v>124</v>
      </c>
      <c r="G142">
        <v>117</v>
      </c>
      <c r="H142">
        <v>387495</v>
      </c>
      <c r="I142" t="s">
        <v>50</v>
      </c>
    </row>
    <row r="143" spans="1:9" x14ac:dyDescent="0.3">
      <c r="A143" t="s">
        <v>14</v>
      </c>
      <c r="B143" t="s">
        <v>28</v>
      </c>
      <c r="C143" t="s">
        <v>29</v>
      </c>
      <c r="D143" t="s">
        <v>34</v>
      </c>
      <c r="E143" t="s">
        <v>48</v>
      </c>
      <c r="F143">
        <v>169</v>
      </c>
      <c r="G143">
        <v>211</v>
      </c>
      <c r="H143">
        <v>164274</v>
      </c>
      <c r="I143" t="s">
        <v>49</v>
      </c>
    </row>
    <row r="144" spans="1:9" x14ac:dyDescent="0.3">
      <c r="A144" t="s">
        <v>17</v>
      </c>
      <c r="B144" t="s">
        <v>26</v>
      </c>
      <c r="C144" t="s">
        <v>32</v>
      </c>
      <c r="D144" t="s">
        <v>34</v>
      </c>
      <c r="E144" t="s">
        <v>48</v>
      </c>
      <c r="F144">
        <v>282</v>
      </c>
      <c r="G144">
        <v>179</v>
      </c>
      <c r="H144">
        <v>17412</v>
      </c>
      <c r="I144" t="s">
        <v>50</v>
      </c>
    </row>
    <row r="145" spans="1:9" x14ac:dyDescent="0.3">
      <c r="A145" t="s">
        <v>15</v>
      </c>
      <c r="B145" t="s">
        <v>19</v>
      </c>
      <c r="C145" t="s">
        <v>30</v>
      </c>
      <c r="D145" t="s">
        <v>34</v>
      </c>
      <c r="E145" t="s">
        <v>37</v>
      </c>
      <c r="F145">
        <v>137</v>
      </c>
      <c r="G145">
        <v>177</v>
      </c>
      <c r="H145">
        <v>438146</v>
      </c>
      <c r="I145" t="s">
        <v>49</v>
      </c>
    </row>
    <row r="146" spans="1:9" x14ac:dyDescent="0.3">
      <c r="A146" t="s">
        <v>18</v>
      </c>
      <c r="B146" t="s">
        <v>22</v>
      </c>
      <c r="C146" t="s">
        <v>32</v>
      </c>
      <c r="D146" t="s">
        <v>35</v>
      </c>
      <c r="E146" t="s">
        <v>46</v>
      </c>
      <c r="F146">
        <v>108</v>
      </c>
      <c r="G146">
        <v>285</v>
      </c>
      <c r="H146">
        <v>123448</v>
      </c>
      <c r="I146" t="s">
        <v>49</v>
      </c>
    </row>
    <row r="147" spans="1:9" x14ac:dyDescent="0.3">
      <c r="A147" t="s">
        <v>9</v>
      </c>
      <c r="B147" t="s">
        <v>21</v>
      </c>
      <c r="C147" t="s">
        <v>31</v>
      </c>
      <c r="D147" t="s">
        <v>36</v>
      </c>
      <c r="E147" t="s">
        <v>45</v>
      </c>
      <c r="F147">
        <v>271</v>
      </c>
      <c r="G147">
        <v>237</v>
      </c>
      <c r="H147">
        <v>332376</v>
      </c>
      <c r="I147" t="s">
        <v>50</v>
      </c>
    </row>
    <row r="148" spans="1:9" x14ac:dyDescent="0.3">
      <c r="A148" t="s">
        <v>13</v>
      </c>
      <c r="B148" t="s">
        <v>19</v>
      </c>
      <c r="C148" t="s">
        <v>32</v>
      </c>
      <c r="D148" t="s">
        <v>34</v>
      </c>
      <c r="E148" t="s">
        <v>45</v>
      </c>
      <c r="F148">
        <v>191</v>
      </c>
      <c r="G148">
        <v>47</v>
      </c>
      <c r="H148">
        <v>445349</v>
      </c>
      <c r="I148" t="s">
        <v>50</v>
      </c>
    </row>
    <row r="149" spans="1:9" x14ac:dyDescent="0.3">
      <c r="A149" t="s">
        <v>12</v>
      </c>
      <c r="B149" t="s">
        <v>20</v>
      </c>
      <c r="C149" t="s">
        <v>32</v>
      </c>
      <c r="D149" t="s">
        <v>36</v>
      </c>
      <c r="E149" t="s">
        <v>43</v>
      </c>
      <c r="F149">
        <v>76</v>
      </c>
      <c r="G149">
        <v>277</v>
      </c>
      <c r="H149">
        <v>14023</v>
      </c>
      <c r="I149" t="s">
        <v>49</v>
      </c>
    </row>
    <row r="150" spans="1:9" x14ac:dyDescent="0.3">
      <c r="A150" t="s">
        <v>17</v>
      </c>
      <c r="B150" t="s">
        <v>28</v>
      </c>
      <c r="C150" t="s">
        <v>32</v>
      </c>
      <c r="D150" t="s">
        <v>33</v>
      </c>
      <c r="E150" t="s">
        <v>48</v>
      </c>
      <c r="F150">
        <v>261</v>
      </c>
      <c r="G150">
        <v>188</v>
      </c>
      <c r="H150">
        <v>293556</v>
      </c>
      <c r="I150" t="s">
        <v>50</v>
      </c>
    </row>
    <row r="151" spans="1:9" x14ac:dyDescent="0.3">
      <c r="A151" t="s">
        <v>10</v>
      </c>
      <c r="B151" t="s">
        <v>27</v>
      </c>
      <c r="C151" t="s">
        <v>30</v>
      </c>
      <c r="D151" t="s">
        <v>36</v>
      </c>
      <c r="E151" t="s">
        <v>45</v>
      </c>
      <c r="F151">
        <v>219</v>
      </c>
      <c r="G151">
        <v>91</v>
      </c>
      <c r="H151">
        <v>107435</v>
      </c>
      <c r="I151" t="s">
        <v>50</v>
      </c>
    </row>
    <row r="152" spans="1:9" x14ac:dyDescent="0.3">
      <c r="A152" t="s">
        <v>15</v>
      </c>
      <c r="B152" t="s">
        <v>20</v>
      </c>
      <c r="C152" t="s">
        <v>31</v>
      </c>
      <c r="D152" t="s">
        <v>33</v>
      </c>
      <c r="E152" t="s">
        <v>37</v>
      </c>
      <c r="F152">
        <v>271</v>
      </c>
      <c r="G152">
        <v>276</v>
      </c>
      <c r="H152">
        <v>248096</v>
      </c>
      <c r="I152" t="s">
        <v>49</v>
      </c>
    </row>
    <row r="153" spans="1:9" x14ac:dyDescent="0.3">
      <c r="A153" t="s">
        <v>14</v>
      </c>
      <c r="B153" t="s">
        <v>27</v>
      </c>
      <c r="C153" t="s">
        <v>29</v>
      </c>
      <c r="D153" t="s">
        <v>35</v>
      </c>
      <c r="E153" t="s">
        <v>39</v>
      </c>
      <c r="F153">
        <v>101</v>
      </c>
      <c r="G153">
        <v>273</v>
      </c>
      <c r="H153">
        <v>61724</v>
      </c>
      <c r="I153" t="s">
        <v>49</v>
      </c>
    </row>
    <row r="154" spans="1:9" x14ac:dyDescent="0.3">
      <c r="A154" t="s">
        <v>10</v>
      </c>
      <c r="B154" t="s">
        <v>25</v>
      </c>
      <c r="C154" t="s">
        <v>32</v>
      </c>
      <c r="D154" t="s">
        <v>36</v>
      </c>
      <c r="E154" t="s">
        <v>48</v>
      </c>
      <c r="F154">
        <v>181</v>
      </c>
      <c r="G154">
        <v>291</v>
      </c>
      <c r="H154">
        <v>198063</v>
      </c>
      <c r="I154" t="s">
        <v>49</v>
      </c>
    </row>
    <row r="155" spans="1:9" x14ac:dyDescent="0.3">
      <c r="A155" t="s">
        <v>16</v>
      </c>
      <c r="B155" t="s">
        <v>21</v>
      </c>
      <c r="C155" t="s">
        <v>29</v>
      </c>
      <c r="D155" t="s">
        <v>35</v>
      </c>
      <c r="E155" t="s">
        <v>47</v>
      </c>
      <c r="F155">
        <v>256</v>
      </c>
      <c r="G155">
        <v>32</v>
      </c>
      <c r="H155">
        <v>229925</v>
      </c>
      <c r="I155" t="s">
        <v>50</v>
      </c>
    </row>
    <row r="156" spans="1:9" x14ac:dyDescent="0.3">
      <c r="A156" t="s">
        <v>12</v>
      </c>
      <c r="B156" t="s">
        <v>25</v>
      </c>
      <c r="C156" t="s">
        <v>29</v>
      </c>
      <c r="D156" t="s">
        <v>35</v>
      </c>
      <c r="E156" t="s">
        <v>44</v>
      </c>
      <c r="F156">
        <v>81</v>
      </c>
      <c r="G156">
        <v>278</v>
      </c>
      <c r="H156">
        <v>75194</v>
      </c>
      <c r="I156" t="s">
        <v>49</v>
      </c>
    </row>
    <row r="157" spans="1:9" x14ac:dyDescent="0.3">
      <c r="A157" t="s">
        <v>12</v>
      </c>
      <c r="B157" t="s">
        <v>24</v>
      </c>
      <c r="C157" t="s">
        <v>31</v>
      </c>
      <c r="D157" t="s">
        <v>34</v>
      </c>
      <c r="E157" t="s">
        <v>42</v>
      </c>
      <c r="F157">
        <v>63</v>
      </c>
      <c r="G157">
        <v>297</v>
      </c>
      <c r="H157">
        <v>347476</v>
      </c>
      <c r="I157" t="s">
        <v>49</v>
      </c>
    </row>
    <row r="158" spans="1:9" x14ac:dyDescent="0.3">
      <c r="A158" t="s">
        <v>13</v>
      </c>
      <c r="B158" t="s">
        <v>28</v>
      </c>
      <c r="C158" t="s">
        <v>29</v>
      </c>
      <c r="D158" t="s">
        <v>34</v>
      </c>
      <c r="E158" t="s">
        <v>45</v>
      </c>
      <c r="F158">
        <v>222</v>
      </c>
      <c r="G158">
        <v>268</v>
      </c>
      <c r="H158">
        <v>30540</v>
      </c>
      <c r="I158" t="s">
        <v>49</v>
      </c>
    </row>
    <row r="159" spans="1:9" x14ac:dyDescent="0.3">
      <c r="A159" t="s">
        <v>16</v>
      </c>
      <c r="B159" t="s">
        <v>25</v>
      </c>
      <c r="C159" t="s">
        <v>32</v>
      </c>
      <c r="D159" t="s">
        <v>35</v>
      </c>
      <c r="E159" t="s">
        <v>48</v>
      </c>
      <c r="F159">
        <v>273</v>
      </c>
      <c r="G159">
        <v>290</v>
      </c>
      <c r="H159">
        <v>452030</v>
      </c>
      <c r="I159" t="s">
        <v>49</v>
      </c>
    </row>
    <row r="160" spans="1:9" x14ac:dyDescent="0.3">
      <c r="A160" t="s">
        <v>13</v>
      </c>
      <c r="B160" t="s">
        <v>24</v>
      </c>
      <c r="C160" t="s">
        <v>31</v>
      </c>
      <c r="D160" t="s">
        <v>33</v>
      </c>
      <c r="E160" t="s">
        <v>39</v>
      </c>
      <c r="F160">
        <v>286</v>
      </c>
      <c r="G160">
        <v>95</v>
      </c>
      <c r="H160">
        <v>162476</v>
      </c>
      <c r="I160" t="s">
        <v>50</v>
      </c>
    </row>
    <row r="161" spans="1:9" x14ac:dyDescent="0.3">
      <c r="A161" t="s">
        <v>15</v>
      </c>
      <c r="B161" t="s">
        <v>27</v>
      </c>
      <c r="C161" t="s">
        <v>29</v>
      </c>
      <c r="D161" t="s">
        <v>36</v>
      </c>
      <c r="E161" t="s">
        <v>41</v>
      </c>
      <c r="F161">
        <v>51</v>
      </c>
      <c r="G161">
        <v>200</v>
      </c>
      <c r="H161">
        <v>152467</v>
      </c>
      <c r="I161" t="s">
        <v>49</v>
      </c>
    </row>
    <row r="162" spans="1:9" x14ac:dyDescent="0.3">
      <c r="A162" t="s">
        <v>17</v>
      </c>
      <c r="B162" t="s">
        <v>25</v>
      </c>
      <c r="C162" t="s">
        <v>32</v>
      </c>
      <c r="D162" t="s">
        <v>35</v>
      </c>
      <c r="E162" t="s">
        <v>40</v>
      </c>
      <c r="F162">
        <v>143</v>
      </c>
      <c r="G162">
        <v>241</v>
      </c>
      <c r="H162">
        <v>457566</v>
      </c>
      <c r="I162" t="s">
        <v>49</v>
      </c>
    </row>
    <row r="163" spans="1:9" x14ac:dyDescent="0.3">
      <c r="A163" t="s">
        <v>12</v>
      </c>
      <c r="B163" t="s">
        <v>22</v>
      </c>
      <c r="C163" t="s">
        <v>31</v>
      </c>
      <c r="D163" t="s">
        <v>35</v>
      </c>
      <c r="E163" t="s">
        <v>46</v>
      </c>
      <c r="F163">
        <v>288</v>
      </c>
      <c r="G163">
        <v>274</v>
      </c>
      <c r="H163">
        <v>447597</v>
      </c>
      <c r="I163" t="s">
        <v>50</v>
      </c>
    </row>
    <row r="164" spans="1:9" x14ac:dyDescent="0.3">
      <c r="A164" t="s">
        <v>9</v>
      </c>
      <c r="B164" t="s">
        <v>28</v>
      </c>
      <c r="C164" t="s">
        <v>31</v>
      </c>
      <c r="D164" t="s">
        <v>34</v>
      </c>
      <c r="E164" t="s">
        <v>41</v>
      </c>
      <c r="F164">
        <v>257</v>
      </c>
      <c r="G164">
        <v>211</v>
      </c>
      <c r="H164">
        <v>314198</v>
      </c>
      <c r="I164" t="s">
        <v>50</v>
      </c>
    </row>
    <row r="165" spans="1:9" x14ac:dyDescent="0.3">
      <c r="A165" t="s">
        <v>12</v>
      </c>
      <c r="B165" t="s">
        <v>20</v>
      </c>
      <c r="C165" t="s">
        <v>31</v>
      </c>
      <c r="D165" t="s">
        <v>35</v>
      </c>
      <c r="E165" t="s">
        <v>42</v>
      </c>
      <c r="F165">
        <v>97</v>
      </c>
      <c r="G165">
        <v>208</v>
      </c>
      <c r="H165">
        <v>12079</v>
      </c>
      <c r="I165" t="s">
        <v>49</v>
      </c>
    </row>
    <row r="166" spans="1:9" x14ac:dyDescent="0.3">
      <c r="A166" t="s">
        <v>14</v>
      </c>
      <c r="B166" t="s">
        <v>21</v>
      </c>
      <c r="C166" t="s">
        <v>30</v>
      </c>
      <c r="D166" t="s">
        <v>33</v>
      </c>
      <c r="E166" t="s">
        <v>37</v>
      </c>
      <c r="F166">
        <v>169</v>
      </c>
      <c r="G166">
        <v>229</v>
      </c>
      <c r="H166">
        <v>384281</v>
      </c>
      <c r="I166" t="s">
        <v>49</v>
      </c>
    </row>
    <row r="167" spans="1:9" x14ac:dyDescent="0.3">
      <c r="A167" t="s">
        <v>12</v>
      </c>
      <c r="B167" t="s">
        <v>23</v>
      </c>
      <c r="C167" t="s">
        <v>32</v>
      </c>
      <c r="D167" t="s">
        <v>35</v>
      </c>
      <c r="E167" t="s">
        <v>43</v>
      </c>
      <c r="F167">
        <v>101</v>
      </c>
      <c r="G167">
        <v>96</v>
      </c>
      <c r="H167">
        <v>359813</v>
      </c>
      <c r="I167" t="s">
        <v>50</v>
      </c>
    </row>
    <row r="168" spans="1:9" x14ac:dyDescent="0.3">
      <c r="A168" t="s">
        <v>13</v>
      </c>
      <c r="B168" t="s">
        <v>20</v>
      </c>
      <c r="C168" t="s">
        <v>30</v>
      </c>
      <c r="D168" t="s">
        <v>33</v>
      </c>
      <c r="E168" t="s">
        <v>45</v>
      </c>
      <c r="F168">
        <v>71</v>
      </c>
      <c r="G168">
        <v>75</v>
      </c>
      <c r="H168">
        <v>313606</v>
      </c>
      <c r="I168" t="s">
        <v>49</v>
      </c>
    </row>
    <row r="169" spans="1:9" x14ac:dyDescent="0.3">
      <c r="A169" t="s">
        <v>15</v>
      </c>
      <c r="B169" t="s">
        <v>24</v>
      </c>
      <c r="C169" t="s">
        <v>31</v>
      </c>
      <c r="D169" t="s">
        <v>34</v>
      </c>
      <c r="E169" t="s">
        <v>40</v>
      </c>
      <c r="F169">
        <v>277</v>
      </c>
      <c r="G169">
        <v>223</v>
      </c>
      <c r="H169">
        <v>436941</v>
      </c>
      <c r="I169" t="s">
        <v>50</v>
      </c>
    </row>
    <row r="170" spans="1:9" x14ac:dyDescent="0.3">
      <c r="A170" t="s">
        <v>14</v>
      </c>
      <c r="B170" t="s">
        <v>24</v>
      </c>
      <c r="C170" t="s">
        <v>32</v>
      </c>
      <c r="D170" t="s">
        <v>36</v>
      </c>
      <c r="E170" t="s">
        <v>39</v>
      </c>
      <c r="F170">
        <v>112</v>
      </c>
      <c r="G170">
        <v>161</v>
      </c>
      <c r="H170">
        <v>161402</v>
      </c>
      <c r="I170" t="s">
        <v>49</v>
      </c>
    </row>
    <row r="171" spans="1:9" x14ac:dyDescent="0.3">
      <c r="A171" t="s">
        <v>18</v>
      </c>
      <c r="B171" t="s">
        <v>24</v>
      </c>
      <c r="C171" t="s">
        <v>31</v>
      </c>
      <c r="D171" t="s">
        <v>36</v>
      </c>
      <c r="E171" t="s">
        <v>41</v>
      </c>
      <c r="F171">
        <v>135</v>
      </c>
      <c r="G171">
        <v>146</v>
      </c>
      <c r="H171">
        <v>13430</v>
      </c>
      <c r="I171" t="s">
        <v>49</v>
      </c>
    </row>
    <row r="172" spans="1:9" x14ac:dyDescent="0.3">
      <c r="A172" t="s">
        <v>16</v>
      </c>
      <c r="B172" t="s">
        <v>20</v>
      </c>
      <c r="C172" t="s">
        <v>31</v>
      </c>
      <c r="D172" t="s">
        <v>33</v>
      </c>
      <c r="E172" t="s">
        <v>42</v>
      </c>
      <c r="F172">
        <v>87</v>
      </c>
      <c r="G172">
        <v>294</v>
      </c>
      <c r="H172">
        <v>66817</v>
      </c>
      <c r="I172" t="s">
        <v>49</v>
      </c>
    </row>
    <row r="173" spans="1:9" x14ac:dyDescent="0.3">
      <c r="A173" t="s">
        <v>15</v>
      </c>
      <c r="B173" t="s">
        <v>28</v>
      </c>
      <c r="C173" t="s">
        <v>32</v>
      </c>
      <c r="D173" t="s">
        <v>34</v>
      </c>
      <c r="E173" t="s">
        <v>42</v>
      </c>
      <c r="F173">
        <v>90</v>
      </c>
      <c r="G173">
        <v>249</v>
      </c>
      <c r="H173">
        <v>86546</v>
      </c>
      <c r="I173" t="s">
        <v>49</v>
      </c>
    </row>
    <row r="174" spans="1:9" x14ac:dyDescent="0.3">
      <c r="A174" t="s">
        <v>9</v>
      </c>
      <c r="B174" t="s">
        <v>23</v>
      </c>
      <c r="C174" t="s">
        <v>32</v>
      </c>
      <c r="D174" t="s">
        <v>34</v>
      </c>
      <c r="E174" t="s">
        <v>40</v>
      </c>
      <c r="F174">
        <v>102</v>
      </c>
      <c r="G174">
        <v>35</v>
      </c>
      <c r="H174">
        <v>391941</v>
      </c>
      <c r="I174" t="s">
        <v>50</v>
      </c>
    </row>
    <row r="175" spans="1:9" x14ac:dyDescent="0.3">
      <c r="A175" t="s">
        <v>14</v>
      </c>
      <c r="B175" t="s">
        <v>20</v>
      </c>
      <c r="C175" t="s">
        <v>30</v>
      </c>
      <c r="D175" t="s">
        <v>35</v>
      </c>
      <c r="E175" t="s">
        <v>37</v>
      </c>
      <c r="F175">
        <v>74</v>
      </c>
      <c r="G175">
        <v>214</v>
      </c>
      <c r="H175">
        <v>440185</v>
      </c>
      <c r="I175" t="s">
        <v>49</v>
      </c>
    </row>
    <row r="176" spans="1:9" x14ac:dyDescent="0.3">
      <c r="A176" t="s">
        <v>16</v>
      </c>
      <c r="B176" t="s">
        <v>24</v>
      </c>
      <c r="C176" t="s">
        <v>30</v>
      </c>
      <c r="D176" t="s">
        <v>35</v>
      </c>
      <c r="E176" t="s">
        <v>48</v>
      </c>
      <c r="F176">
        <v>174</v>
      </c>
      <c r="G176">
        <v>238</v>
      </c>
      <c r="H176">
        <v>158539</v>
      </c>
      <c r="I176" t="s">
        <v>49</v>
      </c>
    </row>
    <row r="177" spans="1:9" x14ac:dyDescent="0.3">
      <c r="A177" t="s">
        <v>10</v>
      </c>
      <c r="B177" t="s">
        <v>21</v>
      </c>
      <c r="C177" t="s">
        <v>31</v>
      </c>
      <c r="D177" t="s">
        <v>34</v>
      </c>
      <c r="E177" t="s">
        <v>47</v>
      </c>
      <c r="F177">
        <v>94</v>
      </c>
      <c r="G177">
        <v>45</v>
      </c>
      <c r="H177">
        <v>439808</v>
      </c>
      <c r="I177" t="s">
        <v>50</v>
      </c>
    </row>
    <row r="178" spans="1:9" x14ac:dyDescent="0.3">
      <c r="A178" t="s">
        <v>9</v>
      </c>
      <c r="B178" t="s">
        <v>22</v>
      </c>
      <c r="C178" t="s">
        <v>30</v>
      </c>
      <c r="D178" t="s">
        <v>34</v>
      </c>
      <c r="E178" t="s">
        <v>38</v>
      </c>
      <c r="F178">
        <v>119</v>
      </c>
      <c r="G178">
        <v>115</v>
      </c>
      <c r="H178">
        <v>94791</v>
      </c>
      <c r="I178" t="s">
        <v>50</v>
      </c>
    </row>
    <row r="179" spans="1:9" x14ac:dyDescent="0.3">
      <c r="A179" t="s">
        <v>13</v>
      </c>
      <c r="B179" t="s">
        <v>28</v>
      </c>
      <c r="C179" t="s">
        <v>30</v>
      </c>
      <c r="D179" t="s">
        <v>36</v>
      </c>
      <c r="E179" t="s">
        <v>37</v>
      </c>
      <c r="F179">
        <v>285</v>
      </c>
      <c r="G179">
        <v>45</v>
      </c>
      <c r="H179">
        <v>133807</v>
      </c>
      <c r="I179" t="s">
        <v>50</v>
      </c>
    </row>
    <row r="180" spans="1:9" x14ac:dyDescent="0.3">
      <c r="A180" t="s">
        <v>10</v>
      </c>
      <c r="B180" t="s">
        <v>21</v>
      </c>
      <c r="C180" t="s">
        <v>32</v>
      </c>
      <c r="D180" t="s">
        <v>33</v>
      </c>
      <c r="E180" t="s">
        <v>42</v>
      </c>
      <c r="F180">
        <v>244</v>
      </c>
      <c r="G180">
        <v>85</v>
      </c>
      <c r="H180">
        <v>392890</v>
      </c>
      <c r="I180" t="s">
        <v>50</v>
      </c>
    </row>
    <row r="181" spans="1:9" x14ac:dyDescent="0.3">
      <c r="A181" t="s">
        <v>16</v>
      </c>
      <c r="B181" t="s">
        <v>21</v>
      </c>
      <c r="C181" t="s">
        <v>29</v>
      </c>
      <c r="D181" t="s">
        <v>34</v>
      </c>
      <c r="E181" t="s">
        <v>40</v>
      </c>
      <c r="F181">
        <v>94</v>
      </c>
      <c r="G181">
        <v>129</v>
      </c>
      <c r="H181">
        <v>16188</v>
      </c>
      <c r="I181" t="s">
        <v>49</v>
      </c>
    </row>
    <row r="182" spans="1:9" x14ac:dyDescent="0.3">
      <c r="A182" t="s">
        <v>17</v>
      </c>
      <c r="B182" t="s">
        <v>26</v>
      </c>
      <c r="C182" t="s">
        <v>32</v>
      </c>
      <c r="D182" t="s">
        <v>34</v>
      </c>
      <c r="E182" t="s">
        <v>42</v>
      </c>
      <c r="F182">
        <v>119</v>
      </c>
      <c r="G182">
        <v>205</v>
      </c>
      <c r="H182">
        <v>156095</v>
      </c>
      <c r="I182" t="s">
        <v>49</v>
      </c>
    </row>
    <row r="183" spans="1:9" x14ac:dyDescent="0.3">
      <c r="A183" t="s">
        <v>12</v>
      </c>
      <c r="B183" t="s">
        <v>27</v>
      </c>
      <c r="C183" t="s">
        <v>31</v>
      </c>
      <c r="D183" t="s">
        <v>36</v>
      </c>
      <c r="E183" t="s">
        <v>41</v>
      </c>
      <c r="F183">
        <v>188</v>
      </c>
      <c r="G183">
        <v>261</v>
      </c>
      <c r="H183">
        <v>456098</v>
      </c>
      <c r="I183" t="s">
        <v>49</v>
      </c>
    </row>
    <row r="184" spans="1:9" x14ac:dyDescent="0.3">
      <c r="A184" t="s">
        <v>12</v>
      </c>
      <c r="B184" t="s">
        <v>28</v>
      </c>
      <c r="C184" t="s">
        <v>32</v>
      </c>
      <c r="D184" t="s">
        <v>34</v>
      </c>
      <c r="E184" t="s">
        <v>43</v>
      </c>
      <c r="F184">
        <v>159</v>
      </c>
      <c r="G184">
        <v>90</v>
      </c>
      <c r="H184">
        <v>372300</v>
      </c>
      <c r="I184" t="s">
        <v>50</v>
      </c>
    </row>
    <row r="185" spans="1:9" x14ac:dyDescent="0.3">
      <c r="A185" t="s">
        <v>13</v>
      </c>
      <c r="B185" t="s">
        <v>21</v>
      </c>
      <c r="C185" t="s">
        <v>31</v>
      </c>
      <c r="D185" t="s">
        <v>35</v>
      </c>
      <c r="E185" t="s">
        <v>37</v>
      </c>
      <c r="F185">
        <v>271</v>
      </c>
      <c r="G185">
        <v>104</v>
      </c>
      <c r="H185">
        <v>170117</v>
      </c>
      <c r="I185" t="s">
        <v>50</v>
      </c>
    </row>
    <row r="186" spans="1:9" x14ac:dyDescent="0.3">
      <c r="A186" t="s">
        <v>17</v>
      </c>
      <c r="B186" t="s">
        <v>26</v>
      </c>
      <c r="C186" t="s">
        <v>32</v>
      </c>
      <c r="D186" t="s">
        <v>36</v>
      </c>
      <c r="E186" t="s">
        <v>41</v>
      </c>
      <c r="F186">
        <v>97</v>
      </c>
      <c r="G186">
        <v>294</v>
      </c>
      <c r="H186">
        <v>57531</v>
      </c>
      <c r="I186" t="s">
        <v>49</v>
      </c>
    </row>
    <row r="187" spans="1:9" x14ac:dyDescent="0.3">
      <c r="A187" t="s">
        <v>16</v>
      </c>
      <c r="B187" t="s">
        <v>24</v>
      </c>
      <c r="C187" t="s">
        <v>31</v>
      </c>
      <c r="D187" t="s">
        <v>33</v>
      </c>
      <c r="E187" t="s">
        <v>48</v>
      </c>
      <c r="F187">
        <v>84</v>
      </c>
      <c r="G187">
        <v>89</v>
      </c>
      <c r="H187">
        <v>257425</v>
      </c>
      <c r="I187" t="s">
        <v>49</v>
      </c>
    </row>
    <row r="188" spans="1:9" x14ac:dyDescent="0.3">
      <c r="A188" t="s">
        <v>17</v>
      </c>
      <c r="B188" t="s">
        <v>28</v>
      </c>
      <c r="C188" t="s">
        <v>30</v>
      </c>
      <c r="D188" t="s">
        <v>36</v>
      </c>
      <c r="E188" t="s">
        <v>48</v>
      </c>
      <c r="F188">
        <v>244</v>
      </c>
      <c r="G188">
        <v>44</v>
      </c>
      <c r="H188">
        <v>398716</v>
      </c>
      <c r="I188" t="s">
        <v>50</v>
      </c>
    </row>
    <row r="189" spans="1:9" x14ac:dyDescent="0.3">
      <c r="A189" t="s">
        <v>13</v>
      </c>
      <c r="B189" t="s">
        <v>28</v>
      </c>
      <c r="C189" t="s">
        <v>31</v>
      </c>
      <c r="D189" t="s">
        <v>34</v>
      </c>
      <c r="E189" t="s">
        <v>41</v>
      </c>
      <c r="F189">
        <v>225</v>
      </c>
      <c r="G189">
        <v>299</v>
      </c>
      <c r="H189">
        <v>216221</v>
      </c>
      <c r="I189" t="s">
        <v>49</v>
      </c>
    </row>
    <row r="190" spans="1:9" x14ac:dyDescent="0.3">
      <c r="A190" t="s">
        <v>12</v>
      </c>
      <c r="B190" t="s">
        <v>25</v>
      </c>
      <c r="C190" t="s">
        <v>30</v>
      </c>
      <c r="D190" t="s">
        <v>35</v>
      </c>
      <c r="E190" t="s">
        <v>44</v>
      </c>
      <c r="F190">
        <v>205</v>
      </c>
      <c r="G190">
        <v>96</v>
      </c>
      <c r="H190">
        <v>49270</v>
      </c>
      <c r="I190" t="s">
        <v>50</v>
      </c>
    </row>
    <row r="191" spans="1:9" x14ac:dyDescent="0.3">
      <c r="A191" t="s">
        <v>15</v>
      </c>
      <c r="B191" t="s">
        <v>23</v>
      </c>
      <c r="C191" t="s">
        <v>30</v>
      </c>
      <c r="D191" t="s">
        <v>36</v>
      </c>
      <c r="E191" t="s">
        <v>48</v>
      </c>
      <c r="F191">
        <v>57</v>
      </c>
      <c r="G191">
        <v>95</v>
      </c>
      <c r="H191">
        <v>440753</v>
      </c>
      <c r="I191" t="s">
        <v>49</v>
      </c>
    </row>
    <row r="192" spans="1:9" x14ac:dyDescent="0.3">
      <c r="A192" t="s">
        <v>18</v>
      </c>
      <c r="B192" t="s">
        <v>20</v>
      </c>
      <c r="C192" t="s">
        <v>32</v>
      </c>
      <c r="D192" t="s">
        <v>35</v>
      </c>
      <c r="E192" t="s">
        <v>38</v>
      </c>
      <c r="F192">
        <v>146</v>
      </c>
      <c r="G192">
        <v>193</v>
      </c>
      <c r="H192">
        <v>393673</v>
      </c>
      <c r="I192" t="s">
        <v>49</v>
      </c>
    </row>
    <row r="193" spans="1:9" x14ac:dyDescent="0.3">
      <c r="A193" t="s">
        <v>18</v>
      </c>
      <c r="B193" t="s">
        <v>22</v>
      </c>
      <c r="C193" t="s">
        <v>29</v>
      </c>
      <c r="D193" t="s">
        <v>36</v>
      </c>
      <c r="E193" t="s">
        <v>41</v>
      </c>
      <c r="F193">
        <v>229</v>
      </c>
      <c r="G193">
        <v>258</v>
      </c>
      <c r="H193">
        <v>349280</v>
      </c>
      <c r="I193" t="s">
        <v>49</v>
      </c>
    </row>
    <row r="194" spans="1:9" x14ac:dyDescent="0.3">
      <c r="A194" t="s">
        <v>12</v>
      </c>
      <c r="B194" t="s">
        <v>26</v>
      </c>
      <c r="C194" t="s">
        <v>29</v>
      </c>
      <c r="D194" t="s">
        <v>35</v>
      </c>
      <c r="E194" t="s">
        <v>47</v>
      </c>
      <c r="F194">
        <v>54</v>
      </c>
      <c r="G194">
        <v>127</v>
      </c>
      <c r="H194">
        <v>426744</v>
      </c>
      <c r="I194" t="s">
        <v>49</v>
      </c>
    </row>
    <row r="195" spans="1:9" x14ac:dyDescent="0.3">
      <c r="A195" t="s">
        <v>14</v>
      </c>
      <c r="B195" t="s">
        <v>27</v>
      </c>
      <c r="C195" t="s">
        <v>32</v>
      </c>
      <c r="D195" t="s">
        <v>33</v>
      </c>
      <c r="E195" t="s">
        <v>42</v>
      </c>
      <c r="F195">
        <v>226</v>
      </c>
      <c r="G195">
        <v>63</v>
      </c>
      <c r="H195">
        <v>12505</v>
      </c>
      <c r="I195" t="s">
        <v>50</v>
      </c>
    </row>
    <row r="196" spans="1:9" x14ac:dyDescent="0.3">
      <c r="A196" t="s">
        <v>14</v>
      </c>
      <c r="B196" t="s">
        <v>28</v>
      </c>
      <c r="C196" t="s">
        <v>32</v>
      </c>
      <c r="D196" t="s">
        <v>36</v>
      </c>
      <c r="E196" t="s">
        <v>42</v>
      </c>
      <c r="F196">
        <v>227</v>
      </c>
      <c r="G196">
        <v>209</v>
      </c>
      <c r="H196">
        <v>498374</v>
      </c>
      <c r="I196" t="s">
        <v>50</v>
      </c>
    </row>
    <row r="197" spans="1:9" x14ac:dyDescent="0.3">
      <c r="A197" t="s">
        <v>10</v>
      </c>
      <c r="B197" t="s">
        <v>21</v>
      </c>
      <c r="C197" t="s">
        <v>30</v>
      </c>
      <c r="D197" t="s">
        <v>34</v>
      </c>
      <c r="E197" t="s">
        <v>47</v>
      </c>
      <c r="F197">
        <v>108</v>
      </c>
      <c r="G197">
        <v>210</v>
      </c>
      <c r="H197">
        <v>266616</v>
      </c>
      <c r="I197" t="s">
        <v>49</v>
      </c>
    </row>
    <row r="198" spans="1:9" x14ac:dyDescent="0.3">
      <c r="A198" t="s">
        <v>18</v>
      </c>
      <c r="B198" t="s">
        <v>27</v>
      </c>
      <c r="C198" t="s">
        <v>31</v>
      </c>
      <c r="D198" t="s">
        <v>35</v>
      </c>
      <c r="E198" t="s">
        <v>39</v>
      </c>
      <c r="F198">
        <v>168</v>
      </c>
      <c r="G198">
        <v>163</v>
      </c>
      <c r="H198">
        <v>246377</v>
      </c>
      <c r="I198" t="s">
        <v>50</v>
      </c>
    </row>
    <row r="199" spans="1:9" x14ac:dyDescent="0.3">
      <c r="A199" t="s">
        <v>10</v>
      </c>
      <c r="B199" t="s">
        <v>20</v>
      </c>
      <c r="C199" t="s">
        <v>31</v>
      </c>
      <c r="D199" t="s">
        <v>33</v>
      </c>
      <c r="E199" t="s">
        <v>38</v>
      </c>
      <c r="F199">
        <v>202</v>
      </c>
      <c r="G199">
        <v>192</v>
      </c>
      <c r="H199">
        <v>457868</v>
      </c>
      <c r="I199" t="s">
        <v>50</v>
      </c>
    </row>
    <row r="200" spans="1:9" x14ac:dyDescent="0.3">
      <c r="A200" t="s">
        <v>14</v>
      </c>
      <c r="B200" t="s">
        <v>25</v>
      </c>
      <c r="C200" t="s">
        <v>32</v>
      </c>
      <c r="D200" t="s">
        <v>35</v>
      </c>
      <c r="E200" t="s">
        <v>38</v>
      </c>
      <c r="F200">
        <v>176</v>
      </c>
      <c r="G200">
        <v>81</v>
      </c>
      <c r="H200">
        <v>392289</v>
      </c>
      <c r="I200" t="s">
        <v>50</v>
      </c>
    </row>
    <row r="201" spans="1:9" x14ac:dyDescent="0.3">
      <c r="A201" t="s">
        <v>13</v>
      </c>
      <c r="B201" t="s">
        <v>19</v>
      </c>
      <c r="C201" t="s">
        <v>32</v>
      </c>
      <c r="D201" t="s">
        <v>34</v>
      </c>
      <c r="E201" t="s">
        <v>39</v>
      </c>
      <c r="F201">
        <v>208</v>
      </c>
      <c r="G201">
        <v>121</v>
      </c>
      <c r="H201">
        <v>333117</v>
      </c>
      <c r="I201" t="s">
        <v>50</v>
      </c>
    </row>
    <row r="202" spans="1:9" x14ac:dyDescent="0.3">
      <c r="A202" t="s">
        <v>18</v>
      </c>
      <c r="B202" t="s">
        <v>22</v>
      </c>
      <c r="C202" t="s">
        <v>30</v>
      </c>
      <c r="D202" t="s">
        <v>34</v>
      </c>
      <c r="E202" t="s">
        <v>39</v>
      </c>
      <c r="F202">
        <v>276</v>
      </c>
      <c r="G202">
        <v>56</v>
      </c>
      <c r="H202">
        <v>486808</v>
      </c>
      <c r="I202" t="s">
        <v>50</v>
      </c>
    </row>
    <row r="203" spans="1:9" x14ac:dyDescent="0.3">
      <c r="A203" t="s">
        <v>18</v>
      </c>
      <c r="B203" t="s">
        <v>20</v>
      </c>
      <c r="C203" t="s">
        <v>29</v>
      </c>
      <c r="D203" t="s">
        <v>36</v>
      </c>
      <c r="E203" t="s">
        <v>42</v>
      </c>
      <c r="F203">
        <v>181</v>
      </c>
      <c r="G203">
        <v>30</v>
      </c>
      <c r="H203">
        <v>400852</v>
      </c>
      <c r="I203" t="s">
        <v>50</v>
      </c>
    </row>
    <row r="204" spans="1:9" x14ac:dyDescent="0.3">
      <c r="A204" t="s">
        <v>13</v>
      </c>
      <c r="B204" t="s">
        <v>21</v>
      </c>
      <c r="C204" t="s">
        <v>31</v>
      </c>
      <c r="D204" t="s">
        <v>33</v>
      </c>
      <c r="E204" t="s">
        <v>41</v>
      </c>
      <c r="F204">
        <v>276</v>
      </c>
      <c r="G204">
        <v>102</v>
      </c>
      <c r="H204">
        <v>376072</v>
      </c>
      <c r="I204" t="s">
        <v>50</v>
      </c>
    </row>
    <row r="205" spans="1:9" x14ac:dyDescent="0.3">
      <c r="A205" t="s">
        <v>17</v>
      </c>
      <c r="B205" t="s">
        <v>24</v>
      </c>
      <c r="C205" t="s">
        <v>30</v>
      </c>
      <c r="D205" t="s">
        <v>33</v>
      </c>
      <c r="E205" t="s">
        <v>44</v>
      </c>
      <c r="F205">
        <v>203</v>
      </c>
      <c r="G205">
        <v>261</v>
      </c>
      <c r="H205">
        <v>400107</v>
      </c>
      <c r="I205" t="s">
        <v>49</v>
      </c>
    </row>
    <row r="206" spans="1:9" x14ac:dyDescent="0.3">
      <c r="A206" t="s">
        <v>16</v>
      </c>
      <c r="B206" t="s">
        <v>24</v>
      </c>
      <c r="C206" t="s">
        <v>31</v>
      </c>
      <c r="D206" t="s">
        <v>35</v>
      </c>
      <c r="E206" t="s">
        <v>37</v>
      </c>
      <c r="F206">
        <v>253</v>
      </c>
      <c r="G206">
        <v>288</v>
      </c>
      <c r="H206">
        <v>284025</v>
      </c>
      <c r="I206" t="s">
        <v>49</v>
      </c>
    </row>
    <row r="207" spans="1:9" x14ac:dyDescent="0.3">
      <c r="A207" t="s">
        <v>17</v>
      </c>
      <c r="B207" t="s">
        <v>26</v>
      </c>
      <c r="C207" t="s">
        <v>32</v>
      </c>
      <c r="D207" t="s">
        <v>33</v>
      </c>
      <c r="E207" t="s">
        <v>37</v>
      </c>
      <c r="F207">
        <v>250</v>
      </c>
      <c r="G207">
        <v>228</v>
      </c>
      <c r="H207">
        <v>259735</v>
      </c>
      <c r="I207" t="s">
        <v>50</v>
      </c>
    </row>
    <row r="208" spans="1:9" x14ac:dyDescent="0.3">
      <c r="A208" t="s">
        <v>16</v>
      </c>
      <c r="B208" t="s">
        <v>23</v>
      </c>
      <c r="C208" t="s">
        <v>30</v>
      </c>
      <c r="D208" t="s">
        <v>36</v>
      </c>
      <c r="E208" t="s">
        <v>43</v>
      </c>
      <c r="F208">
        <v>245</v>
      </c>
      <c r="G208">
        <v>125</v>
      </c>
      <c r="H208">
        <v>107742</v>
      </c>
      <c r="I208" t="s">
        <v>50</v>
      </c>
    </row>
    <row r="209" spans="1:9" x14ac:dyDescent="0.3">
      <c r="A209" t="s">
        <v>17</v>
      </c>
      <c r="B209" t="s">
        <v>19</v>
      </c>
      <c r="C209" t="s">
        <v>31</v>
      </c>
      <c r="D209" t="s">
        <v>36</v>
      </c>
      <c r="E209" t="s">
        <v>48</v>
      </c>
      <c r="F209">
        <v>263</v>
      </c>
      <c r="G209">
        <v>144</v>
      </c>
      <c r="H209">
        <v>391312</v>
      </c>
      <c r="I209" t="s">
        <v>50</v>
      </c>
    </row>
    <row r="210" spans="1:9" x14ac:dyDescent="0.3">
      <c r="A210" t="s">
        <v>11</v>
      </c>
      <c r="B210" t="s">
        <v>20</v>
      </c>
      <c r="C210" t="s">
        <v>30</v>
      </c>
      <c r="D210" t="s">
        <v>35</v>
      </c>
      <c r="E210" t="s">
        <v>42</v>
      </c>
      <c r="F210">
        <v>113</v>
      </c>
      <c r="G210">
        <v>67</v>
      </c>
      <c r="H210">
        <v>108228</v>
      </c>
      <c r="I210" t="s">
        <v>50</v>
      </c>
    </row>
    <row r="211" spans="1:9" x14ac:dyDescent="0.3">
      <c r="A211" t="s">
        <v>14</v>
      </c>
      <c r="B211" t="s">
        <v>23</v>
      </c>
      <c r="C211" t="s">
        <v>29</v>
      </c>
      <c r="D211" t="s">
        <v>36</v>
      </c>
      <c r="E211" t="s">
        <v>43</v>
      </c>
      <c r="F211">
        <v>296</v>
      </c>
      <c r="G211">
        <v>207</v>
      </c>
      <c r="H211">
        <v>266125</v>
      </c>
      <c r="I211" t="s">
        <v>50</v>
      </c>
    </row>
    <row r="212" spans="1:9" x14ac:dyDescent="0.3">
      <c r="A212" t="s">
        <v>16</v>
      </c>
      <c r="B212" t="s">
        <v>19</v>
      </c>
      <c r="C212" t="s">
        <v>31</v>
      </c>
      <c r="D212" t="s">
        <v>36</v>
      </c>
      <c r="E212" t="s">
        <v>47</v>
      </c>
      <c r="F212">
        <v>287</v>
      </c>
      <c r="G212">
        <v>69</v>
      </c>
      <c r="H212">
        <v>344353</v>
      </c>
      <c r="I212" t="s">
        <v>50</v>
      </c>
    </row>
    <row r="213" spans="1:9" x14ac:dyDescent="0.3">
      <c r="A213" t="s">
        <v>14</v>
      </c>
      <c r="B213" t="s">
        <v>20</v>
      </c>
      <c r="C213" t="s">
        <v>31</v>
      </c>
      <c r="D213" t="s">
        <v>35</v>
      </c>
      <c r="E213" t="s">
        <v>39</v>
      </c>
      <c r="F213">
        <v>155</v>
      </c>
      <c r="G213">
        <v>46</v>
      </c>
      <c r="H213">
        <v>27489</v>
      </c>
      <c r="I213" t="s">
        <v>50</v>
      </c>
    </row>
    <row r="214" spans="1:9" x14ac:dyDescent="0.3">
      <c r="A214" t="s">
        <v>15</v>
      </c>
      <c r="B214" t="s">
        <v>22</v>
      </c>
      <c r="C214" t="s">
        <v>32</v>
      </c>
      <c r="D214" t="s">
        <v>36</v>
      </c>
      <c r="E214" t="s">
        <v>42</v>
      </c>
      <c r="F214">
        <v>55</v>
      </c>
      <c r="G214">
        <v>283</v>
      </c>
      <c r="H214">
        <v>266067</v>
      </c>
      <c r="I214" t="s">
        <v>49</v>
      </c>
    </row>
    <row r="215" spans="1:9" x14ac:dyDescent="0.3">
      <c r="A215" t="s">
        <v>17</v>
      </c>
      <c r="B215" t="s">
        <v>28</v>
      </c>
      <c r="C215" t="s">
        <v>32</v>
      </c>
      <c r="D215" t="s">
        <v>34</v>
      </c>
      <c r="E215" t="s">
        <v>47</v>
      </c>
      <c r="F215">
        <v>127</v>
      </c>
      <c r="G215">
        <v>40</v>
      </c>
      <c r="H215">
        <v>147582</v>
      </c>
      <c r="I215" t="s">
        <v>50</v>
      </c>
    </row>
    <row r="216" spans="1:9" x14ac:dyDescent="0.3">
      <c r="A216" t="s">
        <v>12</v>
      </c>
      <c r="B216" t="s">
        <v>19</v>
      </c>
      <c r="C216" t="s">
        <v>30</v>
      </c>
      <c r="D216" t="s">
        <v>34</v>
      </c>
      <c r="E216" t="s">
        <v>39</v>
      </c>
      <c r="F216">
        <v>191</v>
      </c>
      <c r="G216">
        <v>229</v>
      </c>
      <c r="H216">
        <v>189188</v>
      </c>
      <c r="I216" t="s">
        <v>49</v>
      </c>
    </row>
    <row r="217" spans="1:9" x14ac:dyDescent="0.3">
      <c r="A217" t="s">
        <v>15</v>
      </c>
      <c r="B217" t="s">
        <v>28</v>
      </c>
      <c r="C217" t="s">
        <v>32</v>
      </c>
      <c r="D217" t="s">
        <v>33</v>
      </c>
      <c r="E217" t="s">
        <v>40</v>
      </c>
      <c r="F217">
        <v>92</v>
      </c>
      <c r="G217">
        <v>231</v>
      </c>
      <c r="H217">
        <v>434588</v>
      </c>
      <c r="I217" t="s">
        <v>49</v>
      </c>
    </row>
    <row r="218" spans="1:9" x14ac:dyDescent="0.3">
      <c r="A218" t="s">
        <v>16</v>
      </c>
      <c r="B218" t="s">
        <v>19</v>
      </c>
      <c r="C218" t="s">
        <v>30</v>
      </c>
      <c r="D218" t="s">
        <v>33</v>
      </c>
      <c r="E218" t="s">
        <v>47</v>
      </c>
      <c r="F218">
        <v>201</v>
      </c>
      <c r="G218">
        <v>203</v>
      </c>
      <c r="H218">
        <v>422955</v>
      </c>
      <c r="I218" t="s">
        <v>49</v>
      </c>
    </row>
    <row r="219" spans="1:9" x14ac:dyDescent="0.3">
      <c r="A219" t="s">
        <v>9</v>
      </c>
      <c r="B219" t="s">
        <v>24</v>
      </c>
      <c r="C219" t="s">
        <v>32</v>
      </c>
      <c r="D219" t="s">
        <v>34</v>
      </c>
      <c r="E219" t="s">
        <v>46</v>
      </c>
      <c r="F219">
        <v>284</v>
      </c>
      <c r="G219">
        <v>284</v>
      </c>
      <c r="H219">
        <v>196928</v>
      </c>
      <c r="I219" t="s">
        <v>50</v>
      </c>
    </row>
    <row r="220" spans="1:9" x14ac:dyDescent="0.3">
      <c r="A220" t="s">
        <v>18</v>
      </c>
      <c r="B220" t="s">
        <v>27</v>
      </c>
      <c r="C220" t="s">
        <v>29</v>
      </c>
      <c r="D220" t="s">
        <v>33</v>
      </c>
      <c r="E220" t="s">
        <v>39</v>
      </c>
      <c r="F220">
        <v>200</v>
      </c>
      <c r="G220">
        <v>98</v>
      </c>
      <c r="H220">
        <v>408328</v>
      </c>
      <c r="I220" t="s">
        <v>50</v>
      </c>
    </row>
    <row r="221" spans="1:9" x14ac:dyDescent="0.3">
      <c r="A221" t="s">
        <v>10</v>
      </c>
      <c r="B221" t="s">
        <v>25</v>
      </c>
      <c r="C221" t="s">
        <v>29</v>
      </c>
      <c r="D221" t="s">
        <v>36</v>
      </c>
      <c r="E221" t="s">
        <v>41</v>
      </c>
      <c r="F221">
        <v>102</v>
      </c>
      <c r="G221">
        <v>57</v>
      </c>
      <c r="H221">
        <v>286580</v>
      </c>
      <c r="I221" t="s">
        <v>50</v>
      </c>
    </row>
    <row r="222" spans="1:9" x14ac:dyDescent="0.3">
      <c r="A222" t="s">
        <v>14</v>
      </c>
      <c r="B222" t="s">
        <v>25</v>
      </c>
      <c r="C222" t="s">
        <v>29</v>
      </c>
      <c r="D222" t="s">
        <v>35</v>
      </c>
      <c r="E222" t="s">
        <v>47</v>
      </c>
      <c r="F222">
        <v>115</v>
      </c>
      <c r="G222">
        <v>258</v>
      </c>
      <c r="H222">
        <v>120506</v>
      </c>
      <c r="I222" t="s">
        <v>49</v>
      </c>
    </row>
    <row r="223" spans="1:9" x14ac:dyDescent="0.3">
      <c r="A223" t="s">
        <v>17</v>
      </c>
      <c r="B223" t="s">
        <v>25</v>
      </c>
      <c r="C223" t="s">
        <v>30</v>
      </c>
      <c r="D223" t="s">
        <v>34</v>
      </c>
      <c r="E223" t="s">
        <v>48</v>
      </c>
      <c r="F223">
        <v>147</v>
      </c>
      <c r="G223">
        <v>185</v>
      </c>
      <c r="H223">
        <v>215006</v>
      </c>
      <c r="I223" t="s">
        <v>49</v>
      </c>
    </row>
    <row r="224" spans="1:9" x14ac:dyDescent="0.3">
      <c r="A224" t="s">
        <v>16</v>
      </c>
      <c r="B224" t="s">
        <v>25</v>
      </c>
      <c r="C224" t="s">
        <v>32</v>
      </c>
      <c r="D224" t="s">
        <v>35</v>
      </c>
      <c r="E224" t="s">
        <v>42</v>
      </c>
      <c r="F224">
        <v>76</v>
      </c>
      <c r="G224">
        <v>112</v>
      </c>
      <c r="H224">
        <v>208022</v>
      </c>
      <c r="I224" t="s">
        <v>49</v>
      </c>
    </row>
    <row r="225" spans="1:9" x14ac:dyDescent="0.3">
      <c r="A225" t="s">
        <v>9</v>
      </c>
      <c r="B225" t="s">
        <v>20</v>
      </c>
      <c r="C225" t="s">
        <v>31</v>
      </c>
      <c r="D225" t="s">
        <v>34</v>
      </c>
      <c r="E225" t="s">
        <v>45</v>
      </c>
      <c r="F225">
        <v>77</v>
      </c>
      <c r="G225">
        <v>236</v>
      </c>
      <c r="H225">
        <v>10042</v>
      </c>
      <c r="I225" t="s">
        <v>49</v>
      </c>
    </row>
    <row r="226" spans="1:9" x14ac:dyDescent="0.3">
      <c r="A226" t="s">
        <v>10</v>
      </c>
      <c r="B226" t="s">
        <v>24</v>
      </c>
      <c r="C226" t="s">
        <v>31</v>
      </c>
      <c r="D226" t="s">
        <v>33</v>
      </c>
      <c r="E226" t="s">
        <v>41</v>
      </c>
      <c r="F226">
        <v>125</v>
      </c>
      <c r="G226">
        <v>163</v>
      </c>
      <c r="H226">
        <v>352441</v>
      </c>
      <c r="I226" t="s">
        <v>49</v>
      </c>
    </row>
    <row r="227" spans="1:9" x14ac:dyDescent="0.3">
      <c r="A227" t="s">
        <v>9</v>
      </c>
      <c r="B227" t="s">
        <v>25</v>
      </c>
      <c r="C227" t="s">
        <v>30</v>
      </c>
      <c r="D227" t="s">
        <v>33</v>
      </c>
      <c r="E227" t="s">
        <v>47</v>
      </c>
      <c r="F227">
        <v>264</v>
      </c>
      <c r="G227">
        <v>143</v>
      </c>
      <c r="H227">
        <v>298893</v>
      </c>
      <c r="I227" t="s">
        <v>50</v>
      </c>
    </row>
    <row r="228" spans="1:9" x14ac:dyDescent="0.3">
      <c r="A228" t="s">
        <v>11</v>
      </c>
      <c r="B228" t="s">
        <v>21</v>
      </c>
      <c r="C228" t="s">
        <v>29</v>
      </c>
      <c r="D228" t="s">
        <v>33</v>
      </c>
      <c r="E228" t="s">
        <v>45</v>
      </c>
      <c r="F228">
        <v>124</v>
      </c>
      <c r="G228">
        <v>180</v>
      </c>
      <c r="H228">
        <v>68433</v>
      </c>
      <c r="I228" t="s">
        <v>49</v>
      </c>
    </row>
    <row r="229" spans="1:9" x14ac:dyDescent="0.3">
      <c r="A229" t="s">
        <v>12</v>
      </c>
      <c r="B229" t="s">
        <v>25</v>
      </c>
      <c r="C229" t="s">
        <v>29</v>
      </c>
      <c r="D229" t="s">
        <v>33</v>
      </c>
      <c r="E229" t="s">
        <v>42</v>
      </c>
      <c r="F229">
        <v>224</v>
      </c>
      <c r="G229">
        <v>252</v>
      </c>
      <c r="H229">
        <v>486388</v>
      </c>
      <c r="I229" t="s">
        <v>49</v>
      </c>
    </row>
    <row r="230" spans="1:9" x14ac:dyDescent="0.3">
      <c r="A230" t="s">
        <v>18</v>
      </c>
      <c r="B230" t="s">
        <v>28</v>
      </c>
      <c r="C230" t="s">
        <v>32</v>
      </c>
      <c r="D230" t="s">
        <v>36</v>
      </c>
      <c r="E230" t="s">
        <v>41</v>
      </c>
      <c r="F230">
        <v>149</v>
      </c>
      <c r="G230">
        <v>66</v>
      </c>
      <c r="H230">
        <v>274831</v>
      </c>
      <c r="I230" t="s">
        <v>50</v>
      </c>
    </row>
    <row r="231" spans="1:9" x14ac:dyDescent="0.3">
      <c r="A231" t="s">
        <v>15</v>
      </c>
      <c r="B231" t="s">
        <v>19</v>
      </c>
      <c r="C231" t="s">
        <v>31</v>
      </c>
      <c r="D231" t="s">
        <v>36</v>
      </c>
      <c r="E231" t="s">
        <v>41</v>
      </c>
      <c r="F231">
        <v>294</v>
      </c>
      <c r="G231">
        <v>178</v>
      </c>
      <c r="H231">
        <v>453237</v>
      </c>
      <c r="I231" t="s">
        <v>50</v>
      </c>
    </row>
    <row r="232" spans="1:9" x14ac:dyDescent="0.3">
      <c r="A232" t="s">
        <v>17</v>
      </c>
      <c r="B232" t="s">
        <v>27</v>
      </c>
      <c r="C232" t="s">
        <v>30</v>
      </c>
      <c r="D232" t="s">
        <v>33</v>
      </c>
      <c r="E232" t="s">
        <v>45</v>
      </c>
      <c r="F232">
        <v>264</v>
      </c>
      <c r="G232">
        <v>192</v>
      </c>
      <c r="H232">
        <v>111691</v>
      </c>
      <c r="I232" t="s">
        <v>50</v>
      </c>
    </row>
    <row r="233" spans="1:9" x14ac:dyDescent="0.3">
      <c r="A233" t="s">
        <v>10</v>
      </c>
      <c r="B233" t="s">
        <v>20</v>
      </c>
      <c r="C233" t="s">
        <v>32</v>
      </c>
      <c r="D233" t="s">
        <v>33</v>
      </c>
      <c r="E233" t="s">
        <v>39</v>
      </c>
      <c r="F233">
        <v>277</v>
      </c>
      <c r="G233">
        <v>194</v>
      </c>
      <c r="H233">
        <v>151042</v>
      </c>
      <c r="I233" t="s">
        <v>50</v>
      </c>
    </row>
    <row r="234" spans="1:9" x14ac:dyDescent="0.3">
      <c r="A234" t="s">
        <v>16</v>
      </c>
      <c r="B234" t="s">
        <v>24</v>
      </c>
      <c r="C234" t="s">
        <v>32</v>
      </c>
      <c r="D234" t="s">
        <v>36</v>
      </c>
      <c r="E234" t="s">
        <v>38</v>
      </c>
      <c r="F234">
        <v>300</v>
      </c>
      <c r="G234">
        <v>191</v>
      </c>
      <c r="H234">
        <v>67066</v>
      </c>
      <c r="I234" t="s">
        <v>50</v>
      </c>
    </row>
    <row r="235" spans="1:9" x14ac:dyDescent="0.3">
      <c r="A235" t="s">
        <v>17</v>
      </c>
      <c r="B235" t="s">
        <v>26</v>
      </c>
      <c r="C235" t="s">
        <v>29</v>
      </c>
      <c r="D235" t="s">
        <v>35</v>
      </c>
      <c r="E235" t="s">
        <v>48</v>
      </c>
      <c r="F235">
        <v>63</v>
      </c>
      <c r="G235">
        <v>126</v>
      </c>
      <c r="H235">
        <v>141801</v>
      </c>
      <c r="I235" t="s">
        <v>49</v>
      </c>
    </row>
    <row r="236" spans="1:9" x14ac:dyDescent="0.3">
      <c r="A236" t="s">
        <v>16</v>
      </c>
      <c r="B236" t="s">
        <v>26</v>
      </c>
      <c r="C236" t="s">
        <v>31</v>
      </c>
      <c r="D236" t="s">
        <v>33</v>
      </c>
      <c r="E236" t="s">
        <v>47</v>
      </c>
      <c r="F236">
        <v>208</v>
      </c>
      <c r="G236">
        <v>216</v>
      </c>
      <c r="H236">
        <v>440455</v>
      </c>
      <c r="I236" t="s">
        <v>49</v>
      </c>
    </row>
    <row r="237" spans="1:9" x14ac:dyDescent="0.3">
      <c r="A237" t="s">
        <v>10</v>
      </c>
      <c r="B237" t="s">
        <v>27</v>
      </c>
      <c r="C237" t="s">
        <v>32</v>
      </c>
      <c r="D237" t="s">
        <v>33</v>
      </c>
      <c r="E237" t="s">
        <v>38</v>
      </c>
      <c r="F237">
        <v>173</v>
      </c>
      <c r="G237">
        <v>170</v>
      </c>
      <c r="H237">
        <v>166526</v>
      </c>
      <c r="I237" t="s">
        <v>50</v>
      </c>
    </row>
    <row r="238" spans="1:9" x14ac:dyDescent="0.3">
      <c r="A238" t="s">
        <v>12</v>
      </c>
      <c r="B238" t="s">
        <v>28</v>
      </c>
      <c r="C238" t="s">
        <v>32</v>
      </c>
      <c r="D238" t="s">
        <v>35</v>
      </c>
      <c r="E238" t="s">
        <v>42</v>
      </c>
      <c r="F238">
        <v>237</v>
      </c>
      <c r="G238">
        <v>71</v>
      </c>
      <c r="H238">
        <v>272586</v>
      </c>
      <c r="I238" t="s">
        <v>50</v>
      </c>
    </row>
    <row r="239" spans="1:9" x14ac:dyDescent="0.3">
      <c r="A239" t="s">
        <v>12</v>
      </c>
      <c r="B239" t="s">
        <v>27</v>
      </c>
      <c r="C239" t="s">
        <v>31</v>
      </c>
      <c r="D239" t="s">
        <v>33</v>
      </c>
      <c r="E239" t="s">
        <v>45</v>
      </c>
      <c r="F239">
        <v>158</v>
      </c>
      <c r="G239">
        <v>70</v>
      </c>
      <c r="H239">
        <v>311999</v>
      </c>
      <c r="I239" t="s">
        <v>50</v>
      </c>
    </row>
    <row r="240" spans="1:9" x14ac:dyDescent="0.3">
      <c r="A240" t="s">
        <v>12</v>
      </c>
      <c r="B240" t="s">
        <v>26</v>
      </c>
      <c r="C240" t="s">
        <v>31</v>
      </c>
      <c r="D240" t="s">
        <v>34</v>
      </c>
      <c r="E240" t="s">
        <v>40</v>
      </c>
      <c r="F240">
        <v>65</v>
      </c>
      <c r="G240">
        <v>213</v>
      </c>
      <c r="H240">
        <v>120544</v>
      </c>
      <c r="I240" t="s">
        <v>49</v>
      </c>
    </row>
    <row r="241" spans="1:9" x14ac:dyDescent="0.3">
      <c r="A241" t="s">
        <v>18</v>
      </c>
      <c r="B241" t="s">
        <v>25</v>
      </c>
      <c r="C241" t="s">
        <v>31</v>
      </c>
      <c r="D241" t="s">
        <v>33</v>
      </c>
      <c r="E241" t="s">
        <v>38</v>
      </c>
      <c r="F241">
        <v>122</v>
      </c>
      <c r="G241">
        <v>281</v>
      </c>
      <c r="H241">
        <v>490379</v>
      </c>
      <c r="I241" t="s">
        <v>49</v>
      </c>
    </row>
    <row r="242" spans="1:9" x14ac:dyDescent="0.3">
      <c r="A242" t="s">
        <v>10</v>
      </c>
      <c r="B242" t="s">
        <v>28</v>
      </c>
      <c r="C242" t="s">
        <v>31</v>
      </c>
      <c r="D242" t="s">
        <v>33</v>
      </c>
      <c r="E242" t="s">
        <v>48</v>
      </c>
      <c r="F242">
        <v>264</v>
      </c>
      <c r="G242">
        <v>176</v>
      </c>
      <c r="H242">
        <v>231642</v>
      </c>
      <c r="I242" t="s">
        <v>50</v>
      </c>
    </row>
    <row r="243" spans="1:9" x14ac:dyDescent="0.3">
      <c r="A243" t="s">
        <v>14</v>
      </c>
      <c r="B243" t="s">
        <v>19</v>
      </c>
      <c r="C243" t="s">
        <v>32</v>
      </c>
      <c r="D243" t="s">
        <v>33</v>
      </c>
      <c r="E243" t="s">
        <v>44</v>
      </c>
      <c r="F243">
        <v>165</v>
      </c>
      <c r="G243">
        <v>255</v>
      </c>
      <c r="H243">
        <v>38677</v>
      </c>
      <c r="I243" t="s">
        <v>49</v>
      </c>
    </row>
    <row r="244" spans="1:9" x14ac:dyDescent="0.3">
      <c r="A244" t="s">
        <v>9</v>
      </c>
      <c r="B244" t="s">
        <v>28</v>
      </c>
      <c r="C244" t="s">
        <v>30</v>
      </c>
      <c r="D244" t="s">
        <v>34</v>
      </c>
      <c r="E244" t="s">
        <v>42</v>
      </c>
      <c r="F244">
        <v>101</v>
      </c>
      <c r="G244">
        <v>72</v>
      </c>
      <c r="H244">
        <v>256878</v>
      </c>
      <c r="I244" t="s">
        <v>50</v>
      </c>
    </row>
    <row r="245" spans="1:9" x14ac:dyDescent="0.3">
      <c r="A245" t="s">
        <v>17</v>
      </c>
      <c r="B245" t="s">
        <v>27</v>
      </c>
      <c r="C245" t="s">
        <v>29</v>
      </c>
      <c r="D245" t="s">
        <v>33</v>
      </c>
      <c r="E245" t="s">
        <v>48</v>
      </c>
      <c r="F245">
        <v>283</v>
      </c>
      <c r="G245">
        <v>135</v>
      </c>
      <c r="H245">
        <v>176670</v>
      </c>
      <c r="I245" t="s">
        <v>50</v>
      </c>
    </row>
    <row r="246" spans="1:9" x14ac:dyDescent="0.3">
      <c r="A246" t="s">
        <v>14</v>
      </c>
      <c r="B246" t="s">
        <v>26</v>
      </c>
      <c r="C246" t="s">
        <v>32</v>
      </c>
      <c r="D246" t="s">
        <v>35</v>
      </c>
      <c r="E246" t="s">
        <v>43</v>
      </c>
      <c r="F246">
        <v>285</v>
      </c>
      <c r="G246">
        <v>298</v>
      </c>
      <c r="H246">
        <v>75027</v>
      </c>
      <c r="I246" t="s">
        <v>49</v>
      </c>
    </row>
    <row r="247" spans="1:9" x14ac:dyDescent="0.3">
      <c r="A247" t="s">
        <v>10</v>
      </c>
      <c r="B247" t="s">
        <v>28</v>
      </c>
      <c r="C247" t="s">
        <v>32</v>
      </c>
      <c r="D247" t="s">
        <v>34</v>
      </c>
      <c r="E247" t="s">
        <v>47</v>
      </c>
      <c r="F247">
        <v>81</v>
      </c>
      <c r="G247">
        <v>224</v>
      </c>
      <c r="H247">
        <v>294805</v>
      </c>
      <c r="I247" t="s">
        <v>49</v>
      </c>
    </row>
    <row r="248" spans="1:9" x14ac:dyDescent="0.3">
      <c r="A248" t="s">
        <v>14</v>
      </c>
      <c r="B248" t="s">
        <v>27</v>
      </c>
      <c r="C248" t="s">
        <v>30</v>
      </c>
      <c r="D248" t="s">
        <v>36</v>
      </c>
      <c r="E248" t="s">
        <v>39</v>
      </c>
      <c r="F248">
        <v>65</v>
      </c>
      <c r="G248">
        <v>290</v>
      </c>
      <c r="H248">
        <v>317106</v>
      </c>
      <c r="I248" t="s">
        <v>49</v>
      </c>
    </row>
    <row r="249" spans="1:9" x14ac:dyDescent="0.3">
      <c r="A249" t="s">
        <v>10</v>
      </c>
      <c r="B249" t="s">
        <v>25</v>
      </c>
      <c r="C249" t="s">
        <v>31</v>
      </c>
      <c r="D249" t="s">
        <v>36</v>
      </c>
      <c r="E249" t="s">
        <v>47</v>
      </c>
      <c r="F249">
        <v>205</v>
      </c>
      <c r="G249">
        <v>291</v>
      </c>
      <c r="H249">
        <v>332999</v>
      </c>
      <c r="I249" t="s">
        <v>49</v>
      </c>
    </row>
    <row r="250" spans="1:9" x14ac:dyDescent="0.3">
      <c r="A250" t="s">
        <v>18</v>
      </c>
      <c r="B250" t="s">
        <v>23</v>
      </c>
      <c r="C250" t="s">
        <v>32</v>
      </c>
      <c r="D250" t="s">
        <v>35</v>
      </c>
      <c r="E250" t="s">
        <v>42</v>
      </c>
      <c r="F250">
        <v>98</v>
      </c>
      <c r="G250">
        <v>61</v>
      </c>
      <c r="H250">
        <v>299311</v>
      </c>
      <c r="I250" t="s">
        <v>50</v>
      </c>
    </row>
    <row r="251" spans="1:9" x14ac:dyDescent="0.3">
      <c r="A251" t="s">
        <v>18</v>
      </c>
      <c r="B251" t="s">
        <v>27</v>
      </c>
      <c r="C251" t="s">
        <v>32</v>
      </c>
      <c r="D251" t="s">
        <v>35</v>
      </c>
      <c r="E251" t="s">
        <v>48</v>
      </c>
      <c r="F251">
        <v>157</v>
      </c>
      <c r="G251">
        <v>265</v>
      </c>
      <c r="H251">
        <v>491389</v>
      </c>
      <c r="I251" t="s">
        <v>49</v>
      </c>
    </row>
    <row r="252" spans="1:9" x14ac:dyDescent="0.3">
      <c r="A252" t="s">
        <v>18</v>
      </c>
      <c r="B252" t="s">
        <v>26</v>
      </c>
      <c r="C252" t="s">
        <v>32</v>
      </c>
      <c r="D252" t="s">
        <v>34</v>
      </c>
      <c r="E252" t="s">
        <v>41</v>
      </c>
      <c r="F252">
        <v>276</v>
      </c>
      <c r="G252">
        <v>46</v>
      </c>
      <c r="H252">
        <v>83135</v>
      </c>
      <c r="I252" t="s">
        <v>50</v>
      </c>
    </row>
    <row r="253" spans="1:9" x14ac:dyDescent="0.3">
      <c r="A253" t="s">
        <v>18</v>
      </c>
      <c r="B253" t="s">
        <v>28</v>
      </c>
      <c r="C253" t="s">
        <v>32</v>
      </c>
      <c r="D253" t="s">
        <v>36</v>
      </c>
      <c r="E253" t="s">
        <v>47</v>
      </c>
      <c r="F253">
        <v>90</v>
      </c>
      <c r="G253">
        <v>117</v>
      </c>
      <c r="H253">
        <v>172643</v>
      </c>
      <c r="I253" t="s">
        <v>49</v>
      </c>
    </row>
    <row r="254" spans="1:9" x14ac:dyDescent="0.3">
      <c r="A254" t="s">
        <v>12</v>
      </c>
      <c r="B254" t="s">
        <v>24</v>
      </c>
      <c r="C254" t="s">
        <v>32</v>
      </c>
      <c r="D254" t="s">
        <v>36</v>
      </c>
      <c r="E254" t="s">
        <v>43</v>
      </c>
      <c r="F254">
        <v>186</v>
      </c>
      <c r="G254">
        <v>222</v>
      </c>
      <c r="H254">
        <v>303881</v>
      </c>
      <c r="I254" t="s">
        <v>49</v>
      </c>
    </row>
    <row r="255" spans="1:9" x14ac:dyDescent="0.3">
      <c r="A255" t="s">
        <v>13</v>
      </c>
      <c r="B255" t="s">
        <v>22</v>
      </c>
      <c r="C255" t="s">
        <v>29</v>
      </c>
      <c r="D255" t="s">
        <v>36</v>
      </c>
      <c r="E255" t="s">
        <v>42</v>
      </c>
      <c r="F255">
        <v>112</v>
      </c>
      <c r="G255">
        <v>151</v>
      </c>
      <c r="H255">
        <v>16307</v>
      </c>
      <c r="I255" t="s">
        <v>49</v>
      </c>
    </row>
    <row r="256" spans="1:9" x14ac:dyDescent="0.3">
      <c r="A256" t="s">
        <v>18</v>
      </c>
      <c r="B256" t="s">
        <v>26</v>
      </c>
      <c r="C256" t="s">
        <v>30</v>
      </c>
      <c r="D256" t="s">
        <v>33</v>
      </c>
      <c r="E256" t="s">
        <v>39</v>
      </c>
      <c r="F256">
        <v>219</v>
      </c>
      <c r="G256">
        <v>61</v>
      </c>
      <c r="H256">
        <v>309761</v>
      </c>
      <c r="I256" t="s">
        <v>50</v>
      </c>
    </row>
    <row r="257" spans="1:9" x14ac:dyDescent="0.3">
      <c r="A257" t="s">
        <v>11</v>
      </c>
      <c r="B257" t="s">
        <v>26</v>
      </c>
      <c r="C257" t="s">
        <v>32</v>
      </c>
      <c r="D257" t="s">
        <v>35</v>
      </c>
      <c r="E257" t="s">
        <v>42</v>
      </c>
      <c r="F257">
        <v>277</v>
      </c>
      <c r="G257">
        <v>128</v>
      </c>
      <c r="H257">
        <v>98460</v>
      </c>
      <c r="I257" t="s">
        <v>50</v>
      </c>
    </row>
    <row r="258" spans="1:9" x14ac:dyDescent="0.3">
      <c r="A258" t="s">
        <v>13</v>
      </c>
      <c r="B258" t="s">
        <v>19</v>
      </c>
      <c r="C258" t="s">
        <v>29</v>
      </c>
      <c r="D258" t="s">
        <v>35</v>
      </c>
      <c r="E258" t="s">
        <v>40</v>
      </c>
      <c r="F258">
        <v>78</v>
      </c>
      <c r="G258">
        <v>121</v>
      </c>
      <c r="H258">
        <v>418468</v>
      </c>
      <c r="I258" t="s">
        <v>49</v>
      </c>
    </row>
    <row r="259" spans="1:9" x14ac:dyDescent="0.3">
      <c r="A259" t="s">
        <v>17</v>
      </c>
      <c r="B259" t="s">
        <v>20</v>
      </c>
      <c r="C259" t="s">
        <v>30</v>
      </c>
      <c r="D259" t="s">
        <v>35</v>
      </c>
      <c r="E259" t="s">
        <v>43</v>
      </c>
      <c r="F259">
        <v>160</v>
      </c>
      <c r="G259">
        <v>288</v>
      </c>
      <c r="H259">
        <v>471454</v>
      </c>
      <c r="I259" t="s">
        <v>49</v>
      </c>
    </row>
    <row r="260" spans="1:9" x14ac:dyDescent="0.3">
      <c r="A260" t="s">
        <v>15</v>
      </c>
      <c r="B260" t="s">
        <v>27</v>
      </c>
      <c r="C260" t="s">
        <v>31</v>
      </c>
      <c r="D260" t="s">
        <v>36</v>
      </c>
      <c r="E260" t="s">
        <v>47</v>
      </c>
      <c r="F260">
        <v>123</v>
      </c>
      <c r="G260">
        <v>129</v>
      </c>
      <c r="H260">
        <v>76230</v>
      </c>
      <c r="I260" t="s">
        <v>49</v>
      </c>
    </row>
    <row r="261" spans="1:9" x14ac:dyDescent="0.3">
      <c r="A261" t="s">
        <v>18</v>
      </c>
      <c r="B261" t="s">
        <v>28</v>
      </c>
      <c r="C261" t="s">
        <v>31</v>
      </c>
      <c r="D261" t="s">
        <v>33</v>
      </c>
      <c r="E261" t="s">
        <v>44</v>
      </c>
      <c r="F261">
        <v>67</v>
      </c>
      <c r="G261">
        <v>54</v>
      </c>
      <c r="H261">
        <v>196206</v>
      </c>
      <c r="I261" t="s">
        <v>50</v>
      </c>
    </row>
    <row r="262" spans="1:9" x14ac:dyDescent="0.3">
      <c r="A262" t="s">
        <v>10</v>
      </c>
      <c r="B262" t="s">
        <v>23</v>
      </c>
      <c r="C262" t="s">
        <v>31</v>
      </c>
      <c r="D262" t="s">
        <v>34</v>
      </c>
      <c r="E262" t="s">
        <v>37</v>
      </c>
      <c r="F262">
        <v>274</v>
      </c>
      <c r="G262">
        <v>286</v>
      </c>
      <c r="H262">
        <v>430326</v>
      </c>
      <c r="I262" t="s">
        <v>49</v>
      </c>
    </row>
    <row r="263" spans="1:9" x14ac:dyDescent="0.3">
      <c r="A263" t="s">
        <v>17</v>
      </c>
      <c r="B263" t="s">
        <v>20</v>
      </c>
      <c r="C263" t="s">
        <v>30</v>
      </c>
      <c r="D263" t="s">
        <v>33</v>
      </c>
      <c r="E263" t="s">
        <v>44</v>
      </c>
      <c r="F263">
        <v>97</v>
      </c>
      <c r="G263">
        <v>125</v>
      </c>
      <c r="H263">
        <v>186464</v>
      </c>
      <c r="I263" t="s">
        <v>49</v>
      </c>
    </row>
    <row r="264" spans="1:9" x14ac:dyDescent="0.3">
      <c r="A264" t="s">
        <v>13</v>
      </c>
      <c r="B264" t="s">
        <v>20</v>
      </c>
      <c r="C264" t="s">
        <v>31</v>
      </c>
      <c r="D264" t="s">
        <v>33</v>
      </c>
      <c r="E264" t="s">
        <v>48</v>
      </c>
      <c r="F264">
        <v>151</v>
      </c>
      <c r="G264">
        <v>32</v>
      </c>
      <c r="H264">
        <v>218834</v>
      </c>
      <c r="I264" t="s">
        <v>50</v>
      </c>
    </row>
    <row r="265" spans="1:9" x14ac:dyDescent="0.3">
      <c r="A265" t="s">
        <v>11</v>
      </c>
      <c r="B265" t="s">
        <v>23</v>
      </c>
      <c r="C265" t="s">
        <v>31</v>
      </c>
      <c r="D265" t="s">
        <v>35</v>
      </c>
      <c r="E265" t="s">
        <v>38</v>
      </c>
      <c r="F265">
        <v>298</v>
      </c>
      <c r="G265">
        <v>202</v>
      </c>
      <c r="H265">
        <v>133806</v>
      </c>
      <c r="I265" t="s">
        <v>50</v>
      </c>
    </row>
    <row r="266" spans="1:9" x14ac:dyDescent="0.3">
      <c r="A266" t="s">
        <v>12</v>
      </c>
      <c r="B266" t="s">
        <v>28</v>
      </c>
      <c r="C266" t="s">
        <v>32</v>
      </c>
      <c r="D266" t="s">
        <v>33</v>
      </c>
      <c r="E266" t="s">
        <v>39</v>
      </c>
      <c r="F266">
        <v>114</v>
      </c>
      <c r="G266">
        <v>189</v>
      </c>
      <c r="H266">
        <v>298132</v>
      </c>
      <c r="I266" t="s">
        <v>49</v>
      </c>
    </row>
    <row r="267" spans="1:9" x14ac:dyDescent="0.3">
      <c r="A267" t="s">
        <v>12</v>
      </c>
      <c r="B267" t="s">
        <v>19</v>
      </c>
      <c r="C267" t="s">
        <v>31</v>
      </c>
      <c r="D267" t="s">
        <v>35</v>
      </c>
      <c r="E267" t="s">
        <v>42</v>
      </c>
      <c r="F267">
        <v>201</v>
      </c>
      <c r="G267">
        <v>113</v>
      </c>
      <c r="H267">
        <v>423815</v>
      </c>
      <c r="I267" t="s">
        <v>50</v>
      </c>
    </row>
    <row r="268" spans="1:9" x14ac:dyDescent="0.3">
      <c r="A268" t="s">
        <v>11</v>
      </c>
      <c r="B268" t="s">
        <v>26</v>
      </c>
      <c r="C268" t="s">
        <v>29</v>
      </c>
      <c r="D268" t="s">
        <v>35</v>
      </c>
      <c r="E268" t="s">
        <v>38</v>
      </c>
      <c r="F268">
        <v>282</v>
      </c>
      <c r="G268">
        <v>200</v>
      </c>
      <c r="H268">
        <v>43930</v>
      </c>
      <c r="I268" t="s">
        <v>50</v>
      </c>
    </row>
    <row r="269" spans="1:9" x14ac:dyDescent="0.3">
      <c r="A269" t="s">
        <v>11</v>
      </c>
      <c r="B269" t="s">
        <v>21</v>
      </c>
      <c r="C269" t="s">
        <v>29</v>
      </c>
      <c r="D269" t="s">
        <v>35</v>
      </c>
      <c r="E269" t="s">
        <v>43</v>
      </c>
      <c r="F269">
        <v>164</v>
      </c>
      <c r="G269">
        <v>199</v>
      </c>
      <c r="H269">
        <v>413091</v>
      </c>
      <c r="I269" t="s">
        <v>49</v>
      </c>
    </row>
    <row r="270" spans="1:9" x14ac:dyDescent="0.3">
      <c r="A270" t="s">
        <v>11</v>
      </c>
      <c r="B270" t="s">
        <v>22</v>
      </c>
      <c r="C270" t="s">
        <v>29</v>
      </c>
      <c r="D270" t="s">
        <v>35</v>
      </c>
      <c r="E270" t="s">
        <v>42</v>
      </c>
      <c r="F270">
        <v>99</v>
      </c>
      <c r="G270">
        <v>251</v>
      </c>
      <c r="H270">
        <v>457489</v>
      </c>
      <c r="I270" t="s">
        <v>49</v>
      </c>
    </row>
    <row r="271" spans="1:9" x14ac:dyDescent="0.3">
      <c r="A271" t="s">
        <v>15</v>
      </c>
      <c r="B271" t="s">
        <v>28</v>
      </c>
      <c r="C271" t="s">
        <v>29</v>
      </c>
      <c r="D271" t="s">
        <v>35</v>
      </c>
      <c r="E271" t="s">
        <v>43</v>
      </c>
      <c r="F271">
        <v>284</v>
      </c>
      <c r="G271">
        <v>230</v>
      </c>
      <c r="H271">
        <v>100598</v>
      </c>
      <c r="I271" t="s">
        <v>50</v>
      </c>
    </row>
    <row r="272" spans="1:9" x14ac:dyDescent="0.3">
      <c r="A272" t="s">
        <v>17</v>
      </c>
      <c r="B272" t="s">
        <v>19</v>
      </c>
      <c r="C272" t="s">
        <v>30</v>
      </c>
      <c r="D272" t="s">
        <v>34</v>
      </c>
      <c r="E272" t="s">
        <v>41</v>
      </c>
      <c r="F272">
        <v>158</v>
      </c>
      <c r="G272">
        <v>110</v>
      </c>
      <c r="H272">
        <v>186284</v>
      </c>
      <c r="I272" t="s">
        <v>50</v>
      </c>
    </row>
    <row r="273" spans="1:9" x14ac:dyDescent="0.3">
      <c r="A273" t="s">
        <v>17</v>
      </c>
      <c r="B273" t="s">
        <v>23</v>
      </c>
      <c r="C273" t="s">
        <v>31</v>
      </c>
      <c r="D273" t="s">
        <v>35</v>
      </c>
      <c r="E273" t="s">
        <v>43</v>
      </c>
      <c r="F273">
        <v>110</v>
      </c>
      <c r="G273">
        <v>234</v>
      </c>
      <c r="H273">
        <v>92325</v>
      </c>
      <c r="I273" t="s">
        <v>49</v>
      </c>
    </row>
    <row r="274" spans="1:9" x14ac:dyDescent="0.3">
      <c r="A274" t="s">
        <v>12</v>
      </c>
      <c r="B274" t="s">
        <v>22</v>
      </c>
      <c r="C274" t="s">
        <v>31</v>
      </c>
      <c r="D274" t="s">
        <v>34</v>
      </c>
      <c r="E274" t="s">
        <v>40</v>
      </c>
      <c r="F274">
        <v>117</v>
      </c>
      <c r="G274">
        <v>244</v>
      </c>
      <c r="H274">
        <v>426610</v>
      </c>
      <c r="I274" t="s">
        <v>49</v>
      </c>
    </row>
    <row r="275" spans="1:9" x14ac:dyDescent="0.3">
      <c r="A275" t="s">
        <v>18</v>
      </c>
      <c r="B275" t="s">
        <v>24</v>
      </c>
      <c r="C275" t="s">
        <v>32</v>
      </c>
      <c r="D275" t="s">
        <v>33</v>
      </c>
      <c r="E275" t="s">
        <v>42</v>
      </c>
      <c r="F275">
        <v>106</v>
      </c>
      <c r="G275">
        <v>119</v>
      </c>
      <c r="H275">
        <v>378990</v>
      </c>
      <c r="I275" t="s">
        <v>49</v>
      </c>
    </row>
    <row r="276" spans="1:9" x14ac:dyDescent="0.3">
      <c r="A276" t="s">
        <v>10</v>
      </c>
      <c r="B276" t="s">
        <v>28</v>
      </c>
      <c r="C276" t="s">
        <v>29</v>
      </c>
      <c r="D276" t="s">
        <v>35</v>
      </c>
      <c r="E276" t="s">
        <v>37</v>
      </c>
      <c r="F276">
        <v>132</v>
      </c>
      <c r="G276">
        <v>66</v>
      </c>
      <c r="H276">
        <v>488905</v>
      </c>
      <c r="I276" t="s">
        <v>50</v>
      </c>
    </row>
    <row r="277" spans="1:9" x14ac:dyDescent="0.3">
      <c r="A277" t="s">
        <v>13</v>
      </c>
      <c r="B277" t="s">
        <v>24</v>
      </c>
      <c r="C277" t="s">
        <v>29</v>
      </c>
      <c r="D277" t="s">
        <v>33</v>
      </c>
      <c r="E277" t="s">
        <v>45</v>
      </c>
      <c r="F277">
        <v>253</v>
      </c>
      <c r="G277">
        <v>213</v>
      </c>
      <c r="H277">
        <v>124944</v>
      </c>
      <c r="I277" t="s">
        <v>50</v>
      </c>
    </row>
    <row r="278" spans="1:9" x14ac:dyDescent="0.3">
      <c r="A278" t="s">
        <v>13</v>
      </c>
      <c r="B278" t="s">
        <v>21</v>
      </c>
      <c r="C278" t="s">
        <v>31</v>
      </c>
      <c r="D278" t="s">
        <v>34</v>
      </c>
      <c r="E278" t="s">
        <v>40</v>
      </c>
      <c r="F278">
        <v>67</v>
      </c>
      <c r="G278">
        <v>262</v>
      </c>
      <c r="H278">
        <v>237834</v>
      </c>
      <c r="I278" t="s">
        <v>49</v>
      </c>
    </row>
    <row r="279" spans="1:9" x14ac:dyDescent="0.3">
      <c r="A279" t="s">
        <v>18</v>
      </c>
      <c r="B279" t="s">
        <v>23</v>
      </c>
      <c r="C279" t="s">
        <v>32</v>
      </c>
      <c r="D279" t="s">
        <v>36</v>
      </c>
      <c r="E279" t="s">
        <v>42</v>
      </c>
      <c r="F279">
        <v>239</v>
      </c>
      <c r="G279">
        <v>159</v>
      </c>
      <c r="H279">
        <v>285729</v>
      </c>
      <c r="I279" t="s">
        <v>50</v>
      </c>
    </row>
    <row r="280" spans="1:9" x14ac:dyDescent="0.3">
      <c r="A280" t="s">
        <v>17</v>
      </c>
      <c r="B280" t="s">
        <v>25</v>
      </c>
      <c r="C280" t="s">
        <v>30</v>
      </c>
      <c r="D280" t="s">
        <v>36</v>
      </c>
      <c r="E280" t="s">
        <v>48</v>
      </c>
      <c r="F280">
        <v>104</v>
      </c>
      <c r="G280">
        <v>258</v>
      </c>
      <c r="H280">
        <v>254785</v>
      </c>
      <c r="I280" t="s">
        <v>49</v>
      </c>
    </row>
    <row r="281" spans="1:9" x14ac:dyDescent="0.3">
      <c r="A281" t="s">
        <v>16</v>
      </c>
      <c r="B281" t="s">
        <v>21</v>
      </c>
      <c r="C281" t="s">
        <v>31</v>
      </c>
      <c r="D281" t="s">
        <v>34</v>
      </c>
      <c r="E281" t="s">
        <v>42</v>
      </c>
      <c r="F281">
        <v>245</v>
      </c>
      <c r="G281">
        <v>231</v>
      </c>
      <c r="H281">
        <v>65613</v>
      </c>
      <c r="I281" t="s">
        <v>50</v>
      </c>
    </row>
    <row r="282" spans="1:9" x14ac:dyDescent="0.3">
      <c r="A282" t="s">
        <v>13</v>
      </c>
      <c r="B282" t="s">
        <v>25</v>
      </c>
      <c r="C282" t="s">
        <v>30</v>
      </c>
      <c r="D282" t="s">
        <v>34</v>
      </c>
      <c r="E282" t="s">
        <v>40</v>
      </c>
      <c r="F282">
        <v>186</v>
      </c>
      <c r="G282">
        <v>225</v>
      </c>
      <c r="H282">
        <v>358793</v>
      </c>
      <c r="I282" t="s">
        <v>49</v>
      </c>
    </row>
    <row r="283" spans="1:9" x14ac:dyDescent="0.3">
      <c r="A283" t="s">
        <v>10</v>
      </c>
      <c r="B283" t="s">
        <v>26</v>
      </c>
      <c r="C283" t="s">
        <v>29</v>
      </c>
      <c r="D283" t="s">
        <v>36</v>
      </c>
      <c r="E283" t="s">
        <v>42</v>
      </c>
      <c r="F283">
        <v>227</v>
      </c>
      <c r="G283">
        <v>121</v>
      </c>
      <c r="H283">
        <v>314292</v>
      </c>
      <c r="I283" t="s">
        <v>50</v>
      </c>
    </row>
    <row r="284" spans="1:9" x14ac:dyDescent="0.3">
      <c r="A284" t="s">
        <v>13</v>
      </c>
      <c r="B284" t="s">
        <v>27</v>
      </c>
      <c r="C284" t="s">
        <v>31</v>
      </c>
      <c r="D284" t="s">
        <v>33</v>
      </c>
      <c r="E284" t="s">
        <v>41</v>
      </c>
      <c r="F284">
        <v>190</v>
      </c>
      <c r="G284">
        <v>39</v>
      </c>
      <c r="H284">
        <v>59230</v>
      </c>
      <c r="I284" t="s">
        <v>50</v>
      </c>
    </row>
    <row r="285" spans="1:9" x14ac:dyDescent="0.3">
      <c r="A285" t="s">
        <v>16</v>
      </c>
      <c r="B285" t="s">
        <v>25</v>
      </c>
      <c r="C285" t="s">
        <v>32</v>
      </c>
      <c r="D285" t="s">
        <v>36</v>
      </c>
      <c r="E285" t="s">
        <v>42</v>
      </c>
      <c r="F285">
        <v>288</v>
      </c>
      <c r="G285">
        <v>80</v>
      </c>
      <c r="H285">
        <v>74657</v>
      </c>
      <c r="I285" t="s">
        <v>50</v>
      </c>
    </row>
    <row r="286" spans="1:9" x14ac:dyDescent="0.3">
      <c r="A286" t="s">
        <v>12</v>
      </c>
      <c r="B286" t="s">
        <v>25</v>
      </c>
      <c r="C286" t="s">
        <v>32</v>
      </c>
      <c r="D286" t="s">
        <v>36</v>
      </c>
      <c r="E286" t="s">
        <v>47</v>
      </c>
      <c r="F286">
        <v>183</v>
      </c>
      <c r="G286">
        <v>264</v>
      </c>
      <c r="H286">
        <v>434617</v>
      </c>
      <c r="I286" t="s">
        <v>49</v>
      </c>
    </row>
    <row r="287" spans="1:9" x14ac:dyDescent="0.3">
      <c r="A287" t="s">
        <v>17</v>
      </c>
      <c r="B287" t="s">
        <v>22</v>
      </c>
      <c r="C287" t="s">
        <v>30</v>
      </c>
      <c r="D287" t="s">
        <v>34</v>
      </c>
      <c r="E287" t="s">
        <v>41</v>
      </c>
      <c r="F287">
        <v>219</v>
      </c>
      <c r="G287">
        <v>299</v>
      </c>
      <c r="H287">
        <v>476973</v>
      </c>
      <c r="I287" t="s">
        <v>49</v>
      </c>
    </row>
    <row r="288" spans="1:9" x14ac:dyDescent="0.3">
      <c r="A288" t="s">
        <v>10</v>
      </c>
      <c r="B288" t="s">
        <v>25</v>
      </c>
      <c r="C288" t="s">
        <v>32</v>
      </c>
      <c r="D288" t="s">
        <v>35</v>
      </c>
      <c r="E288" t="s">
        <v>40</v>
      </c>
      <c r="F288">
        <v>128</v>
      </c>
      <c r="G288">
        <v>291</v>
      </c>
      <c r="H288">
        <v>177717</v>
      </c>
      <c r="I288" t="s">
        <v>49</v>
      </c>
    </row>
    <row r="289" spans="1:9" x14ac:dyDescent="0.3">
      <c r="A289" t="s">
        <v>13</v>
      </c>
      <c r="B289" t="s">
        <v>19</v>
      </c>
      <c r="C289" t="s">
        <v>29</v>
      </c>
      <c r="D289" t="s">
        <v>36</v>
      </c>
      <c r="E289" t="s">
        <v>41</v>
      </c>
      <c r="F289">
        <v>228</v>
      </c>
      <c r="G289">
        <v>87</v>
      </c>
      <c r="H289">
        <v>205661</v>
      </c>
      <c r="I289" t="s">
        <v>50</v>
      </c>
    </row>
    <row r="290" spans="1:9" x14ac:dyDescent="0.3">
      <c r="A290" t="s">
        <v>14</v>
      </c>
      <c r="B290" t="s">
        <v>19</v>
      </c>
      <c r="C290" t="s">
        <v>30</v>
      </c>
      <c r="D290" t="s">
        <v>33</v>
      </c>
      <c r="E290" t="s">
        <v>47</v>
      </c>
      <c r="F290">
        <v>53</v>
      </c>
      <c r="G290">
        <v>137</v>
      </c>
      <c r="H290">
        <v>315000</v>
      </c>
      <c r="I290" t="s">
        <v>49</v>
      </c>
    </row>
    <row r="291" spans="1:9" x14ac:dyDescent="0.3">
      <c r="A291" t="s">
        <v>12</v>
      </c>
      <c r="B291" t="s">
        <v>24</v>
      </c>
      <c r="C291" t="s">
        <v>30</v>
      </c>
      <c r="D291" t="s">
        <v>35</v>
      </c>
      <c r="E291" t="s">
        <v>43</v>
      </c>
      <c r="F291">
        <v>193</v>
      </c>
      <c r="G291">
        <v>104</v>
      </c>
      <c r="H291">
        <v>450826</v>
      </c>
      <c r="I291" t="s">
        <v>50</v>
      </c>
    </row>
    <row r="292" spans="1:9" x14ac:dyDescent="0.3">
      <c r="A292" t="s">
        <v>9</v>
      </c>
      <c r="B292" t="s">
        <v>28</v>
      </c>
      <c r="C292" t="s">
        <v>32</v>
      </c>
      <c r="D292" t="s">
        <v>35</v>
      </c>
      <c r="E292" t="s">
        <v>41</v>
      </c>
      <c r="F292">
        <v>160</v>
      </c>
      <c r="G292">
        <v>201</v>
      </c>
      <c r="H292">
        <v>24141</v>
      </c>
      <c r="I292" t="s">
        <v>49</v>
      </c>
    </row>
    <row r="293" spans="1:9" x14ac:dyDescent="0.3">
      <c r="A293" t="s">
        <v>14</v>
      </c>
      <c r="B293" t="s">
        <v>28</v>
      </c>
      <c r="C293" t="s">
        <v>29</v>
      </c>
      <c r="D293" t="s">
        <v>33</v>
      </c>
      <c r="E293" t="s">
        <v>48</v>
      </c>
      <c r="F293">
        <v>52</v>
      </c>
      <c r="G293">
        <v>133</v>
      </c>
      <c r="H293">
        <v>110206</v>
      </c>
      <c r="I293" t="s">
        <v>49</v>
      </c>
    </row>
    <row r="294" spans="1:9" x14ac:dyDescent="0.3">
      <c r="A294" t="s">
        <v>18</v>
      </c>
      <c r="B294" t="s">
        <v>21</v>
      </c>
      <c r="C294" t="s">
        <v>32</v>
      </c>
      <c r="D294" t="s">
        <v>35</v>
      </c>
      <c r="E294" t="s">
        <v>47</v>
      </c>
      <c r="F294">
        <v>102</v>
      </c>
      <c r="G294">
        <v>240</v>
      </c>
      <c r="H294">
        <v>494399</v>
      </c>
      <c r="I294" t="s">
        <v>49</v>
      </c>
    </row>
    <row r="295" spans="1:9" x14ac:dyDescent="0.3">
      <c r="A295" t="s">
        <v>9</v>
      </c>
      <c r="B295" t="s">
        <v>28</v>
      </c>
      <c r="C295" t="s">
        <v>29</v>
      </c>
      <c r="D295" t="s">
        <v>34</v>
      </c>
      <c r="E295" t="s">
        <v>41</v>
      </c>
      <c r="F295">
        <v>210</v>
      </c>
      <c r="G295">
        <v>98</v>
      </c>
      <c r="H295">
        <v>149655</v>
      </c>
      <c r="I295" t="s">
        <v>50</v>
      </c>
    </row>
    <row r="296" spans="1:9" x14ac:dyDescent="0.3">
      <c r="A296" t="s">
        <v>11</v>
      </c>
      <c r="B296" t="s">
        <v>20</v>
      </c>
      <c r="C296" t="s">
        <v>30</v>
      </c>
      <c r="D296" t="s">
        <v>35</v>
      </c>
      <c r="E296" t="s">
        <v>46</v>
      </c>
      <c r="F296">
        <v>191</v>
      </c>
      <c r="G296">
        <v>271</v>
      </c>
      <c r="H296">
        <v>498984</v>
      </c>
      <c r="I296" t="s">
        <v>49</v>
      </c>
    </row>
    <row r="297" spans="1:9" x14ac:dyDescent="0.3">
      <c r="A297" t="s">
        <v>13</v>
      </c>
      <c r="B297" t="s">
        <v>26</v>
      </c>
      <c r="C297" t="s">
        <v>30</v>
      </c>
      <c r="D297" t="s">
        <v>35</v>
      </c>
      <c r="E297" t="s">
        <v>38</v>
      </c>
      <c r="F297">
        <v>222</v>
      </c>
      <c r="G297">
        <v>163</v>
      </c>
      <c r="H297">
        <v>24577</v>
      </c>
      <c r="I297" t="s">
        <v>50</v>
      </c>
    </row>
    <row r="298" spans="1:9" x14ac:dyDescent="0.3">
      <c r="A298" t="s">
        <v>17</v>
      </c>
      <c r="B298" t="s">
        <v>19</v>
      </c>
      <c r="C298" t="s">
        <v>31</v>
      </c>
      <c r="D298" t="s">
        <v>33</v>
      </c>
      <c r="E298" t="s">
        <v>45</v>
      </c>
      <c r="F298">
        <v>261</v>
      </c>
      <c r="G298">
        <v>101</v>
      </c>
      <c r="H298">
        <v>110415</v>
      </c>
      <c r="I298" t="s">
        <v>50</v>
      </c>
    </row>
    <row r="299" spans="1:9" x14ac:dyDescent="0.3">
      <c r="A299" t="s">
        <v>16</v>
      </c>
      <c r="B299" t="s">
        <v>24</v>
      </c>
      <c r="C299" t="s">
        <v>30</v>
      </c>
      <c r="D299" t="s">
        <v>36</v>
      </c>
      <c r="E299" t="s">
        <v>38</v>
      </c>
      <c r="F299">
        <v>60</v>
      </c>
      <c r="G299">
        <v>58</v>
      </c>
      <c r="H299">
        <v>373391</v>
      </c>
      <c r="I299" t="s">
        <v>50</v>
      </c>
    </row>
    <row r="300" spans="1:9" x14ac:dyDescent="0.3">
      <c r="A300" t="s">
        <v>17</v>
      </c>
      <c r="B300" t="s">
        <v>20</v>
      </c>
      <c r="C300" t="s">
        <v>29</v>
      </c>
      <c r="D300" t="s">
        <v>33</v>
      </c>
      <c r="E300" t="s">
        <v>45</v>
      </c>
      <c r="F300">
        <v>230</v>
      </c>
      <c r="G300">
        <v>148</v>
      </c>
      <c r="H300">
        <v>322018</v>
      </c>
      <c r="I300" t="s">
        <v>50</v>
      </c>
    </row>
    <row r="301" spans="1:9" x14ac:dyDescent="0.3">
      <c r="A301" t="s">
        <v>13</v>
      </c>
      <c r="B301" t="s">
        <v>21</v>
      </c>
      <c r="C301" t="s">
        <v>30</v>
      </c>
      <c r="D301" t="s">
        <v>34</v>
      </c>
      <c r="E301" t="s">
        <v>41</v>
      </c>
      <c r="F301">
        <v>269</v>
      </c>
      <c r="G301">
        <v>111</v>
      </c>
      <c r="H301">
        <v>184737</v>
      </c>
      <c r="I301" t="s">
        <v>50</v>
      </c>
    </row>
    <row r="302" spans="1:9" x14ac:dyDescent="0.3">
      <c r="A302" t="s">
        <v>12</v>
      </c>
      <c r="B302" t="s">
        <v>20</v>
      </c>
      <c r="C302" t="s">
        <v>30</v>
      </c>
      <c r="D302" t="s">
        <v>35</v>
      </c>
      <c r="E302" t="s">
        <v>46</v>
      </c>
      <c r="F302">
        <v>261</v>
      </c>
      <c r="G302">
        <v>220</v>
      </c>
      <c r="H302">
        <v>415325</v>
      </c>
      <c r="I302" t="s">
        <v>50</v>
      </c>
    </row>
    <row r="303" spans="1:9" x14ac:dyDescent="0.3">
      <c r="A303" t="s">
        <v>13</v>
      </c>
      <c r="B303" t="s">
        <v>26</v>
      </c>
      <c r="C303" t="s">
        <v>31</v>
      </c>
      <c r="D303" t="s">
        <v>36</v>
      </c>
      <c r="E303" t="s">
        <v>38</v>
      </c>
      <c r="F303">
        <v>127</v>
      </c>
      <c r="G303">
        <v>132</v>
      </c>
      <c r="H303">
        <v>35476</v>
      </c>
      <c r="I303" t="s">
        <v>49</v>
      </c>
    </row>
    <row r="304" spans="1:9" x14ac:dyDescent="0.3">
      <c r="A304" t="s">
        <v>11</v>
      </c>
      <c r="B304" t="s">
        <v>24</v>
      </c>
      <c r="C304" t="s">
        <v>29</v>
      </c>
      <c r="D304" t="s">
        <v>35</v>
      </c>
      <c r="E304" t="s">
        <v>46</v>
      </c>
      <c r="F304">
        <v>65</v>
      </c>
      <c r="G304">
        <v>67</v>
      </c>
      <c r="H304">
        <v>340189</v>
      </c>
      <c r="I304" t="s">
        <v>49</v>
      </c>
    </row>
    <row r="305" spans="1:9" x14ac:dyDescent="0.3">
      <c r="A305" t="s">
        <v>16</v>
      </c>
      <c r="B305" t="s">
        <v>27</v>
      </c>
      <c r="C305" t="s">
        <v>29</v>
      </c>
      <c r="D305" t="s">
        <v>35</v>
      </c>
      <c r="E305" t="s">
        <v>41</v>
      </c>
      <c r="F305">
        <v>106</v>
      </c>
      <c r="G305">
        <v>87</v>
      </c>
      <c r="H305">
        <v>298320</v>
      </c>
      <c r="I305" t="s">
        <v>50</v>
      </c>
    </row>
    <row r="306" spans="1:9" x14ac:dyDescent="0.3">
      <c r="A306" t="s">
        <v>18</v>
      </c>
      <c r="B306" t="s">
        <v>27</v>
      </c>
      <c r="C306" t="s">
        <v>31</v>
      </c>
      <c r="D306" t="s">
        <v>34</v>
      </c>
      <c r="E306" t="s">
        <v>48</v>
      </c>
      <c r="F306">
        <v>278</v>
      </c>
      <c r="G306">
        <v>169</v>
      </c>
      <c r="H306">
        <v>415858</v>
      </c>
      <c r="I306" t="s">
        <v>50</v>
      </c>
    </row>
    <row r="307" spans="1:9" x14ac:dyDescent="0.3">
      <c r="A307" t="s">
        <v>13</v>
      </c>
      <c r="B307" t="s">
        <v>24</v>
      </c>
      <c r="C307" t="s">
        <v>32</v>
      </c>
      <c r="D307" t="s">
        <v>34</v>
      </c>
      <c r="E307" t="s">
        <v>39</v>
      </c>
      <c r="F307">
        <v>136</v>
      </c>
      <c r="G307">
        <v>59</v>
      </c>
      <c r="H307">
        <v>72522</v>
      </c>
      <c r="I307" t="s">
        <v>50</v>
      </c>
    </row>
    <row r="308" spans="1:9" x14ac:dyDescent="0.3">
      <c r="A308" t="s">
        <v>17</v>
      </c>
      <c r="B308" t="s">
        <v>19</v>
      </c>
      <c r="C308" t="s">
        <v>29</v>
      </c>
      <c r="D308" t="s">
        <v>35</v>
      </c>
      <c r="E308" t="s">
        <v>37</v>
      </c>
      <c r="F308">
        <v>142</v>
      </c>
      <c r="G308">
        <v>217</v>
      </c>
      <c r="H308">
        <v>263301</v>
      </c>
      <c r="I308" t="s">
        <v>49</v>
      </c>
    </row>
    <row r="309" spans="1:9" x14ac:dyDescent="0.3">
      <c r="A309" t="s">
        <v>13</v>
      </c>
      <c r="B309" t="s">
        <v>25</v>
      </c>
      <c r="C309" t="s">
        <v>29</v>
      </c>
      <c r="D309" t="s">
        <v>34</v>
      </c>
      <c r="E309" t="s">
        <v>41</v>
      </c>
      <c r="F309">
        <v>294</v>
      </c>
      <c r="G309">
        <v>299</v>
      </c>
      <c r="H309">
        <v>481880</v>
      </c>
      <c r="I309" t="s">
        <v>49</v>
      </c>
    </row>
    <row r="310" spans="1:9" x14ac:dyDescent="0.3">
      <c r="A310" t="s">
        <v>16</v>
      </c>
      <c r="B310" t="s">
        <v>19</v>
      </c>
      <c r="C310" t="s">
        <v>30</v>
      </c>
      <c r="D310" t="s">
        <v>34</v>
      </c>
      <c r="E310" t="s">
        <v>38</v>
      </c>
      <c r="F310">
        <v>102</v>
      </c>
      <c r="G310">
        <v>222</v>
      </c>
      <c r="H310">
        <v>105616</v>
      </c>
      <c r="I310" t="s">
        <v>49</v>
      </c>
    </row>
    <row r="311" spans="1:9" x14ac:dyDescent="0.3">
      <c r="A311" t="s">
        <v>16</v>
      </c>
      <c r="B311" t="s">
        <v>23</v>
      </c>
      <c r="C311" t="s">
        <v>29</v>
      </c>
      <c r="D311" t="s">
        <v>33</v>
      </c>
      <c r="E311" t="s">
        <v>46</v>
      </c>
      <c r="F311">
        <v>69</v>
      </c>
      <c r="G311">
        <v>138</v>
      </c>
      <c r="H311">
        <v>128228</v>
      </c>
      <c r="I311" t="s">
        <v>49</v>
      </c>
    </row>
    <row r="312" spans="1:9" x14ac:dyDescent="0.3">
      <c r="A312" t="s">
        <v>17</v>
      </c>
      <c r="B312" t="s">
        <v>24</v>
      </c>
      <c r="C312" t="s">
        <v>31</v>
      </c>
      <c r="D312" t="s">
        <v>35</v>
      </c>
      <c r="E312" t="s">
        <v>39</v>
      </c>
      <c r="F312">
        <v>198</v>
      </c>
      <c r="G312">
        <v>35</v>
      </c>
      <c r="H312">
        <v>242516</v>
      </c>
      <c r="I312" t="s">
        <v>50</v>
      </c>
    </row>
    <row r="313" spans="1:9" x14ac:dyDescent="0.3">
      <c r="A313" t="s">
        <v>13</v>
      </c>
      <c r="B313" t="s">
        <v>26</v>
      </c>
      <c r="C313" t="s">
        <v>30</v>
      </c>
      <c r="D313" t="s">
        <v>36</v>
      </c>
      <c r="E313" t="s">
        <v>38</v>
      </c>
      <c r="F313">
        <v>88</v>
      </c>
      <c r="G313">
        <v>88</v>
      </c>
      <c r="H313">
        <v>71791</v>
      </c>
      <c r="I313" t="s">
        <v>50</v>
      </c>
    </row>
    <row r="314" spans="1:9" x14ac:dyDescent="0.3">
      <c r="A314" t="s">
        <v>18</v>
      </c>
      <c r="B314" t="s">
        <v>27</v>
      </c>
      <c r="C314" t="s">
        <v>29</v>
      </c>
      <c r="D314" t="s">
        <v>35</v>
      </c>
      <c r="E314" t="s">
        <v>39</v>
      </c>
      <c r="F314">
        <v>247</v>
      </c>
      <c r="G314">
        <v>108</v>
      </c>
      <c r="H314">
        <v>466914</v>
      </c>
      <c r="I314" t="s">
        <v>50</v>
      </c>
    </row>
    <row r="315" spans="1:9" x14ac:dyDescent="0.3">
      <c r="A315" t="s">
        <v>16</v>
      </c>
      <c r="B315" t="s">
        <v>20</v>
      </c>
      <c r="C315" t="s">
        <v>32</v>
      </c>
      <c r="D315" t="s">
        <v>34</v>
      </c>
      <c r="E315" t="s">
        <v>38</v>
      </c>
      <c r="F315">
        <v>272</v>
      </c>
      <c r="G315">
        <v>81</v>
      </c>
      <c r="H315">
        <v>437020</v>
      </c>
      <c r="I315" t="s">
        <v>50</v>
      </c>
    </row>
    <row r="316" spans="1:9" x14ac:dyDescent="0.3">
      <c r="A316" t="s">
        <v>18</v>
      </c>
      <c r="B316" t="s">
        <v>23</v>
      </c>
      <c r="C316" t="s">
        <v>32</v>
      </c>
      <c r="D316" t="s">
        <v>35</v>
      </c>
      <c r="E316" t="s">
        <v>46</v>
      </c>
      <c r="F316">
        <v>82</v>
      </c>
      <c r="G316">
        <v>222</v>
      </c>
      <c r="H316">
        <v>300962</v>
      </c>
      <c r="I316" t="s">
        <v>49</v>
      </c>
    </row>
    <row r="317" spans="1:9" x14ac:dyDescent="0.3">
      <c r="A317" t="s">
        <v>17</v>
      </c>
      <c r="B317" t="s">
        <v>23</v>
      </c>
      <c r="C317" t="s">
        <v>30</v>
      </c>
      <c r="D317" t="s">
        <v>36</v>
      </c>
      <c r="E317" t="s">
        <v>39</v>
      </c>
      <c r="F317">
        <v>155</v>
      </c>
      <c r="G317">
        <v>164</v>
      </c>
      <c r="H317">
        <v>401421</v>
      </c>
      <c r="I317" t="s">
        <v>49</v>
      </c>
    </row>
    <row r="318" spans="1:9" x14ac:dyDescent="0.3">
      <c r="A318" t="s">
        <v>16</v>
      </c>
      <c r="B318" t="s">
        <v>20</v>
      </c>
      <c r="C318" t="s">
        <v>32</v>
      </c>
      <c r="D318" t="s">
        <v>33</v>
      </c>
      <c r="E318" t="s">
        <v>47</v>
      </c>
      <c r="F318">
        <v>170</v>
      </c>
      <c r="G318">
        <v>107</v>
      </c>
      <c r="H318">
        <v>10638</v>
      </c>
      <c r="I318" t="s">
        <v>50</v>
      </c>
    </row>
    <row r="319" spans="1:9" x14ac:dyDescent="0.3">
      <c r="A319" t="s">
        <v>18</v>
      </c>
      <c r="B319" t="s">
        <v>19</v>
      </c>
      <c r="C319" t="s">
        <v>32</v>
      </c>
      <c r="D319" t="s">
        <v>35</v>
      </c>
      <c r="E319" t="s">
        <v>45</v>
      </c>
      <c r="F319">
        <v>173</v>
      </c>
      <c r="G319">
        <v>215</v>
      </c>
      <c r="H319">
        <v>155871</v>
      </c>
      <c r="I319" t="s">
        <v>49</v>
      </c>
    </row>
    <row r="320" spans="1:9" x14ac:dyDescent="0.3">
      <c r="A320" t="s">
        <v>12</v>
      </c>
      <c r="B320" t="s">
        <v>24</v>
      </c>
      <c r="C320" t="s">
        <v>29</v>
      </c>
      <c r="D320" t="s">
        <v>35</v>
      </c>
      <c r="E320" t="s">
        <v>40</v>
      </c>
      <c r="F320">
        <v>88</v>
      </c>
      <c r="G320">
        <v>298</v>
      </c>
      <c r="H320">
        <v>356148</v>
      </c>
      <c r="I320" t="s">
        <v>49</v>
      </c>
    </row>
    <row r="321" spans="1:9" x14ac:dyDescent="0.3">
      <c r="A321" t="s">
        <v>9</v>
      </c>
      <c r="B321" t="s">
        <v>25</v>
      </c>
      <c r="C321" t="s">
        <v>31</v>
      </c>
      <c r="D321" t="s">
        <v>34</v>
      </c>
      <c r="E321" t="s">
        <v>46</v>
      </c>
      <c r="F321">
        <v>165</v>
      </c>
      <c r="G321">
        <v>193</v>
      </c>
      <c r="H321">
        <v>60720</v>
      </c>
      <c r="I321" t="s">
        <v>49</v>
      </c>
    </row>
    <row r="322" spans="1:9" x14ac:dyDescent="0.3">
      <c r="A322" t="s">
        <v>11</v>
      </c>
      <c r="B322" t="s">
        <v>23</v>
      </c>
      <c r="C322" t="s">
        <v>29</v>
      </c>
      <c r="D322" t="s">
        <v>36</v>
      </c>
      <c r="E322" t="s">
        <v>44</v>
      </c>
      <c r="F322">
        <v>267</v>
      </c>
      <c r="G322">
        <v>242</v>
      </c>
      <c r="H322">
        <v>231792</v>
      </c>
      <c r="I322" t="s">
        <v>50</v>
      </c>
    </row>
    <row r="323" spans="1:9" x14ac:dyDescent="0.3">
      <c r="A323" t="s">
        <v>9</v>
      </c>
      <c r="B323" t="s">
        <v>22</v>
      </c>
      <c r="C323" t="s">
        <v>29</v>
      </c>
      <c r="D323" t="s">
        <v>33</v>
      </c>
      <c r="E323" t="s">
        <v>47</v>
      </c>
      <c r="F323">
        <v>105</v>
      </c>
      <c r="G323">
        <v>108</v>
      </c>
      <c r="H323">
        <v>372316</v>
      </c>
      <c r="I323" t="s">
        <v>49</v>
      </c>
    </row>
    <row r="324" spans="1:9" x14ac:dyDescent="0.3">
      <c r="A324" t="s">
        <v>18</v>
      </c>
      <c r="B324" t="s">
        <v>21</v>
      </c>
      <c r="C324" t="s">
        <v>30</v>
      </c>
      <c r="D324" t="s">
        <v>33</v>
      </c>
      <c r="E324" t="s">
        <v>46</v>
      </c>
      <c r="F324">
        <v>70</v>
      </c>
      <c r="G324">
        <v>124</v>
      </c>
      <c r="H324">
        <v>339468</v>
      </c>
      <c r="I324" t="s">
        <v>49</v>
      </c>
    </row>
    <row r="325" spans="1:9" x14ac:dyDescent="0.3">
      <c r="A325" t="s">
        <v>10</v>
      </c>
      <c r="B325" t="s">
        <v>23</v>
      </c>
      <c r="C325" t="s">
        <v>30</v>
      </c>
      <c r="D325" t="s">
        <v>34</v>
      </c>
      <c r="E325" t="s">
        <v>48</v>
      </c>
      <c r="F325">
        <v>258</v>
      </c>
      <c r="G325">
        <v>284</v>
      </c>
      <c r="H325">
        <v>326803</v>
      </c>
      <c r="I325" t="s">
        <v>49</v>
      </c>
    </row>
    <row r="326" spans="1:9" x14ac:dyDescent="0.3">
      <c r="A326" t="s">
        <v>13</v>
      </c>
      <c r="B326" t="s">
        <v>26</v>
      </c>
      <c r="C326" t="s">
        <v>29</v>
      </c>
      <c r="D326" t="s">
        <v>34</v>
      </c>
      <c r="E326" t="s">
        <v>43</v>
      </c>
      <c r="F326">
        <v>275</v>
      </c>
      <c r="G326">
        <v>77</v>
      </c>
      <c r="H326">
        <v>204875</v>
      </c>
      <c r="I326" t="s">
        <v>50</v>
      </c>
    </row>
    <row r="327" spans="1:9" x14ac:dyDescent="0.3">
      <c r="A327" t="s">
        <v>12</v>
      </c>
      <c r="B327" t="s">
        <v>21</v>
      </c>
      <c r="C327" t="s">
        <v>30</v>
      </c>
      <c r="D327" t="s">
        <v>35</v>
      </c>
      <c r="E327" t="s">
        <v>37</v>
      </c>
      <c r="F327">
        <v>171</v>
      </c>
      <c r="G327">
        <v>233</v>
      </c>
      <c r="H327">
        <v>370931</v>
      </c>
      <c r="I327" t="s">
        <v>49</v>
      </c>
    </row>
    <row r="328" spans="1:9" x14ac:dyDescent="0.3">
      <c r="A328" t="s">
        <v>14</v>
      </c>
      <c r="B328" t="s">
        <v>22</v>
      </c>
      <c r="C328" t="s">
        <v>29</v>
      </c>
      <c r="D328" t="s">
        <v>34</v>
      </c>
      <c r="E328" t="s">
        <v>45</v>
      </c>
      <c r="F328">
        <v>222</v>
      </c>
      <c r="G328">
        <v>208</v>
      </c>
      <c r="H328">
        <v>281277</v>
      </c>
      <c r="I328" t="s">
        <v>50</v>
      </c>
    </row>
    <row r="329" spans="1:9" x14ac:dyDescent="0.3">
      <c r="A329" t="s">
        <v>12</v>
      </c>
      <c r="B329" t="s">
        <v>26</v>
      </c>
      <c r="C329" t="s">
        <v>29</v>
      </c>
      <c r="D329" t="s">
        <v>35</v>
      </c>
      <c r="E329" t="s">
        <v>46</v>
      </c>
      <c r="F329">
        <v>251</v>
      </c>
      <c r="G329">
        <v>103</v>
      </c>
      <c r="H329">
        <v>347517</v>
      </c>
      <c r="I329" t="s">
        <v>50</v>
      </c>
    </row>
    <row r="330" spans="1:9" x14ac:dyDescent="0.3">
      <c r="A330" t="s">
        <v>12</v>
      </c>
      <c r="B330" t="s">
        <v>23</v>
      </c>
      <c r="C330" t="s">
        <v>30</v>
      </c>
      <c r="D330" t="s">
        <v>34</v>
      </c>
      <c r="E330" t="s">
        <v>48</v>
      </c>
      <c r="F330">
        <v>131</v>
      </c>
      <c r="G330">
        <v>197</v>
      </c>
      <c r="H330">
        <v>494468</v>
      </c>
      <c r="I330" t="s">
        <v>49</v>
      </c>
    </row>
    <row r="331" spans="1:9" x14ac:dyDescent="0.3">
      <c r="A331" t="s">
        <v>18</v>
      </c>
      <c r="B331" t="s">
        <v>22</v>
      </c>
      <c r="C331" t="s">
        <v>30</v>
      </c>
      <c r="D331" t="s">
        <v>35</v>
      </c>
      <c r="E331" t="s">
        <v>41</v>
      </c>
      <c r="F331">
        <v>296</v>
      </c>
      <c r="G331">
        <v>261</v>
      </c>
      <c r="H331">
        <v>499801</v>
      </c>
      <c r="I331" t="s">
        <v>50</v>
      </c>
    </row>
    <row r="332" spans="1:9" x14ac:dyDescent="0.3">
      <c r="A332" t="s">
        <v>17</v>
      </c>
      <c r="B332" t="s">
        <v>21</v>
      </c>
      <c r="C332" t="s">
        <v>32</v>
      </c>
      <c r="D332" t="s">
        <v>36</v>
      </c>
      <c r="E332" t="s">
        <v>47</v>
      </c>
      <c r="F332">
        <v>199</v>
      </c>
      <c r="G332">
        <v>133</v>
      </c>
      <c r="H332">
        <v>487624</v>
      </c>
      <c r="I332" t="s">
        <v>50</v>
      </c>
    </row>
    <row r="333" spans="1:9" x14ac:dyDescent="0.3">
      <c r="A333" t="s">
        <v>12</v>
      </c>
      <c r="B333" t="s">
        <v>21</v>
      </c>
      <c r="C333" t="s">
        <v>31</v>
      </c>
      <c r="D333" t="s">
        <v>34</v>
      </c>
      <c r="E333" t="s">
        <v>39</v>
      </c>
      <c r="F333">
        <v>231</v>
      </c>
      <c r="G333">
        <v>220</v>
      </c>
      <c r="H333">
        <v>128893</v>
      </c>
      <c r="I333" t="s">
        <v>50</v>
      </c>
    </row>
    <row r="334" spans="1:9" x14ac:dyDescent="0.3">
      <c r="A334" t="s">
        <v>15</v>
      </c>
      <c r="B334" t="s">
        <v>25</v>
      </c>
      <c r="C334" t="s">
        <v>29</v>
      </c>
      <c r="D334" t="s">
        <v>36</v>
      </c>
      <c r="E334" t="s">
        <v>39</v>
      </c>
      <c r="F334">
        <v>147</v>
      </c>
      <c r="G334">
        <v>73</v>
      </c>
      <c r="H334">
        <v>105783</v>
      </c>
      <c r="I334" t="s">
        <v>50</v>
      </c>
    </row>
    <row r="335" spans="1:9" x14ac:dyDescent="0.3">
      <c r="A335" t="s">
        <v>13</v>
      </c>
      <c r="B335" t="s">
        <v>28</v>
      </c>
      <c r="C335" t="s">
        <v>29</v>
      </c>
      <c r="D335" t="s">
        <v>33</v>
      </c>
      <c r="E335" t="s">
        <v>47</v>
      </c>
      <c r="F335">
        <v>232</v>
      </c>
      <c r="G335">
        <v>46</v>
      </c>
      <c r="H335">
        <v>418815</v>
      </c>
      <c r="I335" t="s">
        <v>50</v>
      </c>
    </row>
    <row r="336" spans="1:9" x14ac:dyDescent="0.3">
      <c r="A336" t="s">
        <v>18</v>
      </c>
      <c r="B336" t="s">
        <v>27</v>
      </c>
      <c r="C336" t="s">
        <v>31</v>
      </c>
      <c r="D336" t="s">
        <v>35</v>
      </c>
      <c r="E336" t="s">
        <v>45</v>
      </c>
      <c r="F336">
        <v>56</v>
      </c>
      <c r="G336">
        <v>179</v>
      </c>
      <c r="H336">
        <v>289058</v>
      </c>
      <c r="I336" t="s">
        <v>49</v>
      </c>
    </row>
    <row r="337" spans="1:9" x14ac:dyDescent="0.3">
      <c r="A337" t="s">
        <v>14</v>
      </c>
      <c r="B337" t="s">
        <v>20</v>
      </c>
      <c r="C337" t="s">
        <v>32</v>
      </c>
      <c r="D337" t="s">
        <v>35</v>
      </c>
      <c r="E337" t="s">
        <v>37</v>
      </c>
      <c r="F337">
        <v>225</v>
      </c>
      <c r="G337">
        <v>100</v>
      </c>
      <c r="H337">
        <v>158082</v>
      </c>
      <c r="I337" t="s">
        <v>50</v>
      </c>
    </row>
    <row r="338" spans="1:9" x14ac:dyDescent="0.3">
      <c r="A338" t="s">
        <v>9</v>
      </c>
      <c r="B338" t="s">
        <v>28</v>
      </c>
      <c r="C338" t="s">
        <v>31</v>
      </c>
      <c r="D338" t="s">
        <v>33</v>
      </c>
      <c r="E338" t="s">
        <v>44</v>
      </c>
      <c r="F338">
        <v>255</v>
      </c>
      <c r="G338">
        <v>76</v>
      </c>
      <c r="H338">
        <v>386938</v>
      </c>
      <c r="I338" t="s">
        <v>50</v>
      </c>
    </row>
    <row r="339" spans="1:9" x14ac:dyDescent="0.3">
      <c r="A339" t="s">
        <v>10</v>
      </c>
      <c r="B339" t="s">
        <v>21</v>
      </c>
      <c r="C339" t="s">
        <v>32</v>
      </c>
      <c r="D339" t="s">
        <v>34</v>
      </c>
      <c r="E339" t="s">
        <v>43</v>
      </c>
      <c r="F339">
        <v>102</v>
      </c>
      <c r="G339">
        <v>231</v>
      </c>
      <c r="H339">
        <v>335869</v>
      </c>
      <c r="I339" t="s">
        <v>49</v>
      </c>
    </row>
    <row r="340" spans="1:9" x14ac:dyDescent="0.3">
      <c r="A340" t="s">
        <v>9</v>
      </c>
      <c r="B340" t="s">
        <v>22</v>
      </c>
      <c r="C340" t="s">
        <v>32</v>
      </c>
      <c r="D340" t="s">
        <v>36</v>
      </c>
      <c r="E340" t="s">
        <v>48</v>
      </c>
      <c r="F340">
        <v>153</v>
      </c>
      <c r="G340">
        <v>203</v>
      </c>
      <c r="H340">
        <v>283736</v>
      </c>
      <c r="I340" t="s">
        <v>49</v>
      </c>
    </row>
    <row r="341" spans="1:9" x14ac:dyDescent="0.3">
      <c r="A341" t="s">
        <v>9</v>
      </c>
      <c r="B341" t="s">
        <v>28</v>
      </c>
      <c r="C341" t="s">
        <v>32</v>
      </c>
      <c r="D341" t="s">
        <v>36</v>
      </c>
      <c r="E341" t="s">
        <v>39</v>
      </c>
      <c r="F341">
        <v>257</v>
      </c>
      <c r="G341">
        <v>209</v>
      </c>
      <c r="H341">
        <v>94126</v>
      </c>
      <c r="I341" t="s">
        <v>50</v>
      </c>
    </row>
    <row r="342" spans="1:9" x14ac:dyDescent="0.3">
      <c r="A342" t="s">
        <v>16</v>
      </c>
      <c r="B342" t="s">
        <v>26</v>
      </c>
      <c r="C342" t="s">
        <v>30</v>
      </c>
      <c r="D342" t="s">
        <v>33</v>
      </c>
      <c r="E342" t="s">
        <v>37</v>
      </c>
      <c r="F342">
        <v>153</v>
      </c>
      <c r="G342">
        <v>271</v>
      </c>
      <c r="H342">
        <v>350899</v>
      </c>
      <c r="I342" t="s">
        <v>49</v>
      </c>
    </row>
    <row r="343" spans="1:9" x14ac:dyDescent="0.3">
      <c r="A343" t="s">
        <v>15</v>
      </c>
      <c r="B343" t="s">
        <v>23</v>
      </c>
      <c r="C343" t="s">
        <v>32</v>
      </c>
      <c r="D343" t="s">
        <v>34</v>
      </c>
      <c r="E343" t="s">
        <v>48</v>
      </c>
      <c r="F343">
        <v>97</v>
      </c>
      <c r="G343">
        <v>45</v>
      </c>
      <c r="H343">
        <v>293824</v>
      </c>
      <c r="I343" t="s">
        <v>50</v>
      </c>
    </row>
    <row r="344" spans="1:9" x14ac:dyDescent="0.3">
      <c r="A344" t="s">
        <v>12</v>
      </c>
      <c r="B344" t="s">
        <v>26</v>
      </c>
      <c r="C344" t="s">
        <v>29</v>
      </c>
      <c r="D344" t="s">
        <v>33</v>
      </c>
      <c r="E344" t="s">
        <v>44</v>
      </c>
      <c r="F344">
        <v>80</v>
      </c>
      <c r="G344">
        <v>220</v>
      </c>
      <c r="H344">
        <v>273275</v>
      </c>
      <c r="I344" t="s">
        <v>49</v>
      </c>
    </row>
    <row r="345" spans="1:9" x14ac:dyDescent="0.3">
      <c r="A345" t="s">
        <v>12</v>
      </c>
      <c r="B345" t="s">
        <v>21</v>
      </c>
      <c r="C345" t="s">
        <v>29</v>
      </c>
      <c r="D345" t="s">
        <v>33</v>
      </c>
      <c r="E345" t="s">
        <v>37</v>
      </c>
      <c r="F345">
        <v>173</v>
      </c>
      <c r="G345">
        <v>80</v>
      </c>
      <c r="H345">
        <v>133402</v>
      </c>
      <c r="I345" t="s">
        <v>50</v>
      </c>
    </row>
    <row r="346" spans="1:9" x14ac:dyDescent="0.3">
      <c r="A346" t="s">
        <v>17</v>
      </c>
      <c r="B346" t="s">
        <v>25</v>
      </c>
      <c r="C346" t="s">
        <v>30</v>
      </c>
      <c r="D346" t="s">
        <v>33</v>
      </c>
      <c r="E346" t="s">
        <v>44</v>
      </c>
      <c r="F346">
        <v>238</v>
      </c>
      <c r="G346">
        <v>82</v>
      </c>
      <c r="H346">
        <v>481185</v>
      </c>
      <c r="I346" t="s">
        <v>50</v>
      </c>
    </row>
    <row r="347" spans="1:9" x14ac:dyDescent="0.3">
      <c r="A347" t="s">
        <v>18</v>
      </c>
      <c r="B347" t="s">
        <v>26</v>
      </c>
      <c r="C347" t="s">
        <v>31</v>
      </c>
      <c r="D347" t="s">
        <v>33</v>
      </c>
      <c r="E347" t="s">
        <v>40</v>
      </c>
      <c r="F347">
        <v>185</v>
      </c>
      <c r="G347">
        <v>240</v>
      </c>
      <c r="H347">
        <v>16412</v>
      </c>
      <c r="I347" t="s">
        <v>49</v>
      </c>
    </row>
    <row r="348" spans="1:9" x14ac:dyDescent="0.3">
      <c r="A348" t="s">
        <v>11</v>
      </c>
      <c r="B348" t="s">
        <v>19</v>
      </c>
      <c r="C348" t="s">
        <v>30</v>
      </c>
      <c r="D348" t="s">
        <v>36</v>
      </c>
      <c r="E348" t="s">
        <v>42</v>
      </c>
      <c r="F348">
        <v>170</v>
      </c>
      <c r="G348">
        <v>295</v>
      </c>
      <c r="H348">
        <v>209265</v>
      </c>
      <c r="I348" t="s">
        <v>49</v>
      </c>
    </row>
    <row r="349" spans="1:9" x14ac:dyDescent="0.3">
      <c r="A349" t="s">
        <v>14</v>
      </c>
      <c r="B349" t="s">
        <v>27</v>
      </c>
      <c r="C349" t="s">
        <v>30</v>
      </c>
      <c r="D349" t="s">
        <v>34</v>
      </c>
      <c r="E349" t="s">
        <v>39</v>
      </c>
      <c r="F349">
        <v>92</v>
      </c>
      <c r="G349">
        <v>273</v>
      </c>
      <c r="H349">
        <v>420985</v>
      </c>
      <c r="I349" t="s">
        <v>49</v>
      </c>
    </row>
    <row r="350" spans="1:9" x14ac:dyDescent="0.3">
      <c r="A350" t="s">
        <v>17</v>
      </c>
      <c r="B350" t="s">
        <v>27</v>
      </c>
      <c r="C350" t="s">
        <v>32</v>
      </c>
      <c r="D350" t="s">
        <v>33</v>
      </c>
      <c r="E350" t="s">
        <v>41</v>
      </c>
      <c r="F350">
        <v>193</v>
      </c>
      <c r="G350">
        <v>260</v>
      </c>
      <c r="H350">
        <v>313496</v>
      </c>
      <c r="I350" t="s">
        <v>49</v>
      </c>
    </row>
    <row r="351" spans="1:9" x14ac:dyDescent="0.3">
      <c r="A351" t="s">
        <v>16</v>
      </c>
      <c r="B351" t="s">
        <v>26</v>
      </c>
      <c r="C351" t="s">
        <v>32</v>
      </c>
      <c r="D351" t="s">
        <v>33</v>
      </c>
      <c r="E351" t="s">
        <v>42</v>
      </c>
      <c r="F351">
        <v>205</v>
      </c>
      <c r="G351">
        <v>195</v>
      </c>
      <c r="H351">
        <v>370003</v>
      </c>
      <c r="I35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685D-C6B6-4A1E-8123-C36FEC849125}">
  <dimension ref="A1:V351"/>
  <sheetViews>
    <sheetView tabSelected="1" topLeftCell="H1" workbookViewId="0">
      <selection activeCell="L12" sqref="L12"/>
    </sheetView>
  </sheetViews>
  <sheetFormatPr defaultRowHeight="14.4" x14ac:dyDescent="0.3"/>
  <cols>
    <col min="1" max="1" width="14.5546875" bestFit="1" customWidth="1"/>
    <col min="2" max="2" width="16.21875" bestFit="1" customWidth="1"/>
    <col min="3" max="3" width="6.77734375" bestFit="1" customWidth="1"/>
    <col min="4" max="4" width="12.33203125" bestFit="1" customWidth="1"/>
    <col min="5" max="5" width="9.77734375" bestFit="1" customWidth="1"/>
    <col min="6" max="6" width="11" bestFit="1" customWidth="1"/>
    <col min="7" max="7" width="9.44140625" bestFit="1" customWidth="1"/>
    <col min="8" max="8" width="13.21875" bestFit="1" customWidth="1"/>
    <col min="9" max="9" width="12" bestFit="1" customWidth="1"/>
    <col min="10" max="10" width="12" customWidth="1"/>
    <col min="11" max="11" width="12.5546875" customWidth="1"/>
    <col min="12" max="12" width="13.21875" bestFit="1" customWidth="1"/>
    <col min="13" max="13" width="11.44140625" customWidth="1"/>
    <col min="14" max="14" width="14.5546875" bestFit="1" customWidth="1"/>
    <col min="15" max="15" width="16.21875" bestFit="1" customWidth="1"/>
    <col min="16" max="16" width="6.77734375" bestFit="1" customWidth="1"/>
    <col min="17" max="17" width="12.33203125" bestFit="1" customWidth="1"/>
    <col min="18" max="18" width="9.33203125" bestFit="1" customWidth="1"/>
    <col min="19" max="19" width="11" bestFit="1" customWidth="1"/>
    <col min="20" max="20" width="9.44140625" bestFit="1" customWidth="1"/>
    <col min="21" max="21" width="13.21875" bestFit="1" customWidth="1"/>
    <col min="22" max="22" width="12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N1" s="3" t="s">
        <v>0</v>
      </c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4" t="s">
        <v>8</v>
      </c>
    </row>
    <row r="2" spans="1:22" x14ac:dyDescent="0.3">
      <c r="A2" t="s">
        <v>9</v>
      </c>
      <c r="B2" t="s">
        <v>19</v>
      </c>
      <c r="C2" t="s">
        <v>29</v>
      </c>
      <c r="D2" t="s">
        <v>33</v>
      </c>
      <c r="E2" t="s">
        <v>37</v>
      </c>
      <c r="F2">
        <v>73</v>
      </c>
      <c r="G2">
        <v>157</v>
      </c>
      <c r="H2">
        <v>418881</v>
      </c>
      <c r="I2" t="s">
        <v>49</v>
      </c>
      <c r="J2" s="5" t="s">
        <v>53</v>
      </c>
      <c r="K2" s="6" t="s">
        <v>2</v>
      </c>
      <c r="L2" s="6" t="s">
        <v>29</v>
      </c>
      <c r="M2" s="5"/>
    </row>
    <row r="3" spans="1:22" x14ac:dyDescent="0.3">
      <c r="A3" t="s">
        <v>10</v>
      </c>
      <c r="B3" t="s">
        <v>20</v>
      </c>
      <c r="C3" t="s">
        <v>30</v>
      </c>
      <c r="D3" t="s">
        <v>34</v>
      </c>
      <c r="E3" t="s">
        <v>38</v>
      </c>
      <c r="F3">
        <v>84</v>
      </c>
      <c r="G3">
        <v>200</v>
      </c>
      <c r="H3">
        <v>114805</v>
      </c>
      <c r="I3" t="s">
        <v>49</v>
      </c>
      <c r="J3" s="5" t="s">
        <v>55</v>
      </c>
      <c r="K3" s="6" t="s">
        <v>51</v>
      </c>
      <c r="L3" s="6">
        <v>10</v>
      </c>
      <c r="M3" s="5"/>
    </row>
    <row r="4" spans="1:22" x14ac:dyDescent="0.3">
      <c r="A4" t="s">
        <v>11</v>
      </c>
      <c r="B4" t="s">
        <v>20</v>
      </c>
      <c r="C4" t="s">
        <v>29</v>
      </c>
      <c r="D4" t="s">
        <v>33</v>
      </c>
      <c r="E4" t="s">
        <v>39</v>
      </c>
      <c r="F4">
        <v>82</v>
      </c>
      <c r="G4">
        <v>42</v>
      </c>
      <c r="H4">
        <v>455752</v>
      </c>
      <c r="I4" t="s">
        <v>50</v>
      </c>
      <c r="J4" s="5" t="s">
        <v>54</v>
      </c>
      <c r="K4" s="6" t="s">
        <v>52</v>
      </c>
      <c r="L4" s="6" t="s">
        <v>5</v>
      </c>
      <c r="M4" s="5"/>
    </row>
    <row r="5" spans="1:22" x14ac:dyDescent="0.3">
      <c r="A5" t="s">
        <v>12</v>
      </c>
      <c r="B5" t="s">
        <v>21</v>
      </c>
      <c r="C5" t="s">
        <v>31</v>
      </c>
      <c r="D5" t="s">
        <v>35</v>
      </c>
      <c r="E5" t="s">
        <v>40</v>
      </c>
      <c r="F5">
        <v>147</v>
      </c>
      <c r="G5">
        <v>174</v>
      </c>
      <c r="H5">
        <v>307567</v>
      </c>
      <c r="I5" t="s">
        <v>49</v>
      </c>
    </row>
    <row r="6" spans="1:22" x14ac:dyDescent="0.3">
      <c r="A6" t="s">
        <v>13</v>
      </c>
      <c r="B6" t="s">
        <v>22</v>
      </c>
      <c r="C6" t="s">
        <v>31</v>
      </c>
      <c r="D6" t="s">
        <v>35</v>
      </c>
      <c r="E6" t="s">
        <v>41</v>
      </c>
      <c r="F6">
        <v>67</v>
      </c>
      <c r="G6">
        <v>197</v>
      </c>
      <c r="H6">
        <v>455312</v>
      </c>
      <c r="I6" t="s">
        <v>49</v>
      </c>
    </row>
    <row r="7" spans="1:22" x14ac:dyDescent="0.3">
      <c r="A7" t="s">
        <v>14</v>
      </c>
      <c r="B7" t="s">
        <v>21</v>
      </c>
      <c r="C7" t="s">
        <v>29</v>
      </c>
      <c r="D7" t="s">
        <v>35</v>
      </c>
      <c r="E7" t="s">
        <v>41</v>
      </c>
      <c r="F7">
        <v>241</v>
      </c>
      <c r="G7">
        <v>245</v>
      </c>
      <c r="H7">
        <v>302091</v>
      </c>
      <c r="I7" t="s">
        <v>49</v>
      </c>
    </row>
    <row r="8" spans="1:22" x14ac:dyDescent="0.3">
      <c r="A8" t="s">
        <v>10</v>
      </c>
      <c r="B8" t="s">
        <v>23</v>
      </c>
      <c r="C8" t="s">
        <v>31</v>
      </c>
      <c r="D8" t="s">
        <v>36</v>
      </c>
      <c r="E8" t="s">
        <v>42</v>
      </c>
      <c r="F8">
        <v>174</v>
      </c>
      <c r="G8">
        <v>69</v>
      </c>
      <c r="H8">
        <v>183883</v>
      </c>
      <c r="I8" t="s">
        <v>50</v>
      </c>
    </row>
    <row r="9" spans="1:22" x14ac:dyDescent="0.3">
      <c r="A9" t="s">
        <v>9</v>
      </c>
      <c r="B9" t="s">
        <v>19</v>
      </c>
      <c r="C9" t="s">
        <v>32</v>
      </c>
      <c r="D9" t="s">
        <v>36</v>
      </c>
      <c r="E9" t="s">
        <v>43</v>
      </c>
      <c r="F9">
        <v>154</v>
      </c>
      <c r="G9">
        <v>82</v>
      </c>
      <c r="H9">
        <v>149442</v>
      </c>
      <c r="I9" t="s">
        <v>50</v>
      </c>
    </row>
    <row r="10" spans="1:22" x14ac:dyDescent="0.3">
      <c r="A10" t="s">
        <v>15</v>
      </c>
      <c r="B10" t="s">
        <v>24</v>
      </c>
      <c r="C10" t="s">
        <v>29</v>
      </c>
      <c r="D10" t="s">
        <v>33</v>
      </c>
      <c r="E10" t="s">
        <v>43</v>
      </c>
      <c r="F10">
        <v>119</v>
      </c>
      <c r="G10">
        <v>289</v>
      </c>
      <c r="H10">
        <v>44736</v>
      </c>
      <c r="I10" t="s">
        <v>49</v>
      </c>
    </row>
    <row r="11" spans="1:22" x14ac:dyDescent="0.3">
      <c r="A11" t="s">
        <v>14</v>
      </c>
      <c r="B11" t="s">
        <v>19</v>
      </c>
      <c r="C11" t="s">
        <v>29</v>
      </c>
      <c r="D11" t="s">
        <v>35</v>
      </c>
      <c r="E11" t="s">
        <v>40</v>
      </c>
      <c r="F11">
        <v>93</v>
      </c>
      <c r="G11">
        <v>223</v>
      </c>
      <c r="H11">
        <v>431795</v>
      </c>
      <c r="I11" t="s">
        <v>49</v>
      </c>
    </row>
    <row r="12" spans="1:22" x14ac:dyDescent="0.3">
      <c r="A12" t="s">
        <v>14</v>
      </c>
      <c r="B12" t="s">
        <v>21</v>
      </c>
      <c r="C12" t="s">
        <v>32</v>
      </c>
      <c r="D12" t="s">
        <v>33</v>
      </c>
      <c r="E12" t="s">
        <v>44</v>
      </c>
      <c r="F12">
        <v>162</v>
      </c>
      <c r="G12">
        <v>30</v>
      </c>
      <c r="H12">
        <v>253143</v>
      </c>
      <c r="I12" t="s">
        <v>50</v>
      </c>
    </row>
    <row r="13" spans="1:22" x14ac:dyDescent="0.3">
      <c r="A13" t="s">
        <v>14</v>
      </c>
      <c r="B13" t="s">
        <v>25</v>
      </c>
      <c r="C13" t="s">
        <v>29</v>
      </c>
      <c r="D13" t="s">
        <v>36</v>
      </c>
      <c r="E13" t="s">
        <v>42</v>
      </c>
      <c r="F13">
        <v>221</v>
      </c>
      <c r="G13">
        <v>152</v>
      </c>
      <c r="H13">
        <v>371997</v>
      </c>
      <c r="I13" t="s">
        <v>50</v>
      </c>
    </row>
    <row r="14" spans="1:22" x14ac:dyDescent="0.3">
      <c r="A14" t="s">
        <v>10</v>
      </c>
      <c r="B14" t="s">
        <v>19</v>
      </c>
      <c r="C14" t="s">
        <v>31</v>
      </c>
      <c r="D14" t="s">
        <v>35</v>
      </c>
      <c r="E14" t="s">
        <v>45</v>
      </c>
      <c r="F14">
        <v>173</v>
      </c>
      <c r="G14">
        <v>236</v>
      </c>
      <c r="H14">
        <v>144920</v>
      </c>
      <c r="I14" t="s">
        <v>49</v>
      </c>
    </row>
    <row r="15" spans="1:22" x14ac:dyDescent="0.3">
      <c r="A15" t="s">
        <v>15</v>
      </c>
      <c r="B15" t="s">
        <v>23</v>
      </c>
      <c r="C15" t="s">
        <v>32</v>
      </c>
      <c r="D15" t="s">
        <v>34</v>
      </c>
      <c r="E15" t="s">
        <v>45</v>
      </c>
      <c r="F15">
        <v>294</v>
      </c>
      <c r="G15">
        <v>73</v>
      </c>
      <c r="H15">
        <v>169870</v>
      </c>
      <c r="I15" t="s">
        <v>50</v>
      </c>
    </row>
    <row r="16" spans="1:22" x14ac:dyDescent="0.3">
      <c r="A16" t="s">
        <v>16</v>
      </c>
      <c r="B16" t="s">
        <v>23</v>
      </c>
      <c r="C16" t="s">
        <v>31</v>
      </c>
      <c r="D16" t="s">
        <v>34</v>
      </c>
      <c r="E16" t="s">
        <v>43</v>
      </c>
      <c r="F16">
        <v>176</v>
      </c>
      <c r="G16">
        <v>240</v>
      </c>
      <c r="H16">
        <v>431072</v>
      </c>
      <c r="I16" t="s">
        <v>49</v>
      </c>
    </row>
    <row r="17" spans="1:9" x14ac:dyDescent="0.3">
      <c r="A17" t="s">
        <v>10</v>
      </c>
      <c r="B17" t="s">
        <v>25</v>
      </c>
      <c r="C17" t="s">
        <v>30</v>
      </c>
      <c r="D17" t="s">
        <v>36</v>
      </c>
      <c r="E17" t="s">
        <v>42</v>
      </c>
      <c r="F17">
        <v>65</v>
      </c>
      <c r="G17">
        <v>186</v>
      </c>
      <c r="H17">
        <v>230657</v>
      </c>
      <c r="I17" t="s">
        <v>49</v>
      </c>
    </row>
    <row r="18" spans="1:9" x14ac:dyDescent="0.3">
      <c r="A18" t="s">
        <v>9</v>
      </c>
      <c r="B18" t="s">
        <v>19</v>
      </c>
      <c r="C18" t="s">
        <v>31</v>
      </c>
      <c r="D18" t="s">
        <v>36</v>
      </c>
      <c r="E18" t="s">
        <v>45</v>
      </c>
      <c r="F18">
        <v>241</v>
      </c>
      <c r="G18">
        <v>256</v>
      </c>
      <c r="H18">
        <v>352291</v>
      </c>
      <c r="I18" t="s">
        <v>49</v>
      </c>
    </row>
    <row r="19" spans="1:9" x14ac:dyDescent="0.3">
      <c r="A19" t="s">
        <v>10</v>
      </c>
      <c r="B19" t="s">
        <v>26</v>
      </c>
      <c r="C19" t="s">
        <v>32</v>
      </c>
      <c r="D19" t="s">
        <v>35</v>
      </c>
      <c r="E19" t="s">
        <v>42</v>
      </c>
      <c r="F19">
        <v>157</v>
      </c>
      <c r="G19">
        <v>288</v>
      </c>
      <c r="H19">
        <v>271644</v>
      </c>
      <c r="I19" t="s">
        <v>49</v>
      </c>
    </row>
    <row r="20" spans="1:9" x14ac:dyDescent="0.3">
      <c r="A20" t="s">
        <v>13</v>
      </c>
      <c r="B20" t="s">
        <v>23</v>
      </c>
      <c r="C20" t="s">
        <v>29</v>
      </c>
      <c r="D20" t="s">
        <v>35</v>
      </c>
      <c r="E20" t="s">
        <v>39</v>
      </c>
      <c r="F20">
        <v>174</v>
      </c>
      <c r="G20">
        <v>197</v>
      </c>
      <c r="H20">
        <v>198577</v>
      </c>
      <c r="I20" t="s">
        <v>49</v>
      </c>
    </row>
    <row r="21" spans="1:9" x14ac:dyDescent="0.3">
      <c r="A21" t="s">
        <v>15</v>
      </c>
      <c r="B21" t="s">
        <v>27</v>
      </c>
      <c r="C21" t="s">
        <v>29</v>
      </c>
      <c r="D21" t="s">
        <v>34</v>
      </c>
      <c r="E21" t="s">
        <v>42</v>
      </c>
      <c r="F21">
        <v>270</v>
      </c>
      <c r="G21">
        <v>147</v>
      </c>
      <c r="H21">
        <v>93924</v>
      </c>
      <c r="I21" t="s">
        <v>50</v>
      </c>
    </row>
    <row r="22" spans="1:9" x14ac:dyDescent="0.3">
      <c r="A22" t="s">
        <v>15</v>
      </c>
      <c r="B22" t="s">
        <v>20</v>
      </c>
      <c r="C22" t="s">
        <v>30</v>
      </c>
      <c r="D22" t="s">
        <v>35</v>
      </c>
      <c r="E22" t="s">
        <v>44</v>
      </c>
      <c r="F22">
        <v>55</v>
      </c>
      <c r="G22">
        <v>200</v>
      </c>
      <c r="H22">
        <v>368067</v>
      </c>
      <c r="I22" t="s">
        <v>49</v>
      </c>
    </row>
    <row r="23" spans="1:9" x14ac:dyDescent="0.3">
      <c r="A23" t="s">
        <v>12</v>
      </c>
      <c r="B23" t="s">
        <v>19</v>
      </c>
      <c r="C23" t="s">
        <v>29</v>
      </c>
      <c r="D23" t="s">
        <v>34</v>
      </c>
      <c r="E23" t="s">
        <v>37</v>
      </c>
      <c r="F23">
        <v>112</v>
      </c>
      <c r="G23">
        <v>211</v>
      </c>
      <c r="H23">
        <v>393439</v>
      </c>
      <c r="I23" t="s">
        <v>49</v>
      </c>
    </row>
    <row r="24" spans="1:9" x14ac:dyDescent="0.3">
      <c r="A24" t="s">
        <v>10</v>
      </c>
      <c r="B24" t="s">
        <v>23</v>
      </c>
      <c r="C24" t="s">
        <v>30</v>
      </c>
      <c r="D24" t="s">
        <v>33</v>
      </c>
      <c r="E24" t="s">
        <v>43</v>
      </c>
      <c r="F24">
        <v>212</v>
      </c>
      <c r="G24">
        <v>36</v>
      </c>
      <c r="H24">
        <v>154704</v>
      </c>
      <c r="I24" t="s">
        <v>50</v>
      </c>
    </row>
    <row r="25" spans="1:9" x14ac:dyDescent="0.3">
      <c r="A25" t="s">
        <v>17</v>
      </c>
      <c r="B25" t="s">
        <v>28</v>
      </c>
      <c r="C25" t="s">
        <v>29</v>
      </c>
      <c r="D25" t="s">
        <v>35</v>
      </c>
      <c r="E25" t="s">
        <v>41</v>
      </c>
      <c r="F25">
        <v>76</v>
      </c>
      <c r="G25">
        <v>137</v>
      </c>
      <c r="H25">
        <v>421988</v>
      </c>
      <c r="I25" t="s">
        <v>49</v>
      </c>
    </row>
    <row r="26" spans="1:9" x14ac:dyDescent="0.3">
      <c r="A26" t="s">
        <v>10</v>
      </c>
      <c r="B26" t="s">
        <v>21</v>
      </c>
      <c r="C26" t="s">
        <v>30</v>
      </c>
      <c r="D26" t="s">
        <v>35</v>
      </c>
      <c r="E26" t="s">
        <v>38</v>
      </c>
      <c r="F26">
        <v>184</v>
      </c>
      <c r="G26">
        <v>274</v>
      </c>
      <c r="H26">
        <v>278742</v>
      </c>
      <c r="I26" t="s">
        <v>49</v>
      </c>
    </row>
    <row r="27" spans="1:9" x14ac:dyDescent="0.3">
      <c r="A27" t="s">
        <v>15</v>
      </c>
      <c r="B27" t="s">
        <v>21</v>
      </c>
      <c r="C27" t="s">
        <v>30</v>
      </c>
      <c r="D27" t="s">
        <v>36</v>
      </c>
      <c r="E27" t="s">
        <v>44</v>
      </c>
      <c r="F27">
        <v>162</v>
      </c>
      <c r="G27">
        <v>71</v>
      </c>
      <c r="H27">
        <v>404295</v>
      </c>
      <c r="I27" t="s">
        <v>50</v>
      </c>
    </row>
    <row r="28" spans="1:9" x14ac:dyDescent="0.3">
      <c r="A28" t="s">
        <v>11</v>
      </c>
      <c r="B28" t="s">
        <v>22</v>
      </c>
      <c r="C28" t="s">
        <v>31</v>
      </c>
      <c r="D28" t="s">
        <v>35</v>
      </c>
      <c r="E28" t="s">
        <v>42</v>
      </c>
      <c r="F28">
        <v>60</v>
      </c>
      <c r="G28">
        <v>254</v>
      </c>
      <c r="H28">
        <v>56553</v>
      </c>
      <c r="I28" t="s">
        <v>49</v>
      </c>
    </row>
    <row r="29" spans="1:9" x14ac:dyDescent="0.3">
      <c r="A29" t="s">
        <v>15</v>
      </c>
      <c r="B29" t="s">
        <v>28</v>
      </c>
      <c r="C29" t="s">
        <v>29</v>
      </c>
      <c r="D29" t="s">
        <v>35</v>
      </c>
      <c r="E29" t="s">
        <v>39</v>
      </c>
      <c r="F29">
        <v>216</v>
      </c>
      <c r="G29">
        <v>32</v>
      </c>
      <c r="H29">
        <v>213384</v>
      </c>
      <c r="I29" t="s">
        <v>50</v>
      </c>
    </row>
    <row r="30" spans="1:9" x14ac:dyDescent="0.3">
      <c r="A30" t="s">
        <v>18</v>
      </c>
      <c r="B30" t="s">
        <v>22</v>
      </c>
      <c r="C30" t="s">
        <v>31</v>
      </c>
      <c r="D30" t="s">
        <v>35</v>
      </c>
      <c r="E30" t="s">
        <v>40</v>
      </c>
      <c r="F30">
        <v>221</v>
      </c>
      <c r="G30">
        <v>235</v>
      </c>
      <c r="H30">
        <v>360871</v>
      </c>
      <c r="I30" t="s">
        <v>49</v>
      </c>
    </row>
    <row r="31" spans="1:9" x14ac:dyDescent="0.3">
      <c r="A31" t="s">
        <v>12</v>
      </c>
      <c r="B31" t="s">
        <v>27</v>
      </c>
      <c r="C31" t="s">
        <v>31</v>
      </c>
      <c r="D31" t="s">
        <v>35</v>
      </c>
      <c r="E31" t="s">
        <v>44</v>
      </c>
      <c r="F31">
        <v>81</v>
      </c>
      <c r="G31">
        <v>286</v>
      </c>
      <c r="H31">
        <v>44431</v>
      </c>
      <c r="I31" t="s">
        <v>49</v>
      </c>
    </row>
    <row r="32" spans="1:9" x14ac:dyDescent="0.3">
      <c r="A32" t="s">
        <v>10</v>
      </c>
      <c r="B32" t="s">
        <v>19</v>
      </c>
      <c r="C32" t="s">
        <v>31</v>
      </c>
      <c r="D32" t="s">
        <v>34</v>
      </c>
      <c r="E32" t="s">
        <v>43</v>
      </c>
      <c r="F32">
        <v>271</v>
      </c>
      <c r="G32">
        <v>272</v>
      </c>
      <c r="H32">
        <v>27444</v>
      </c>
      <c r="I32" t="s">
        <v>49</v>
      </c>
    </row>
    <row r="33" spans="1:9" x14ac:dyDescent="0.3">
      <c r="A33" t="s">
        <v>17</v>
      </c>
      <c r="B33" t="s">
        <v>20</v>
      </c>
      <c r="C33" t="s">
        <v>30</v>
      </c>
      <c r="D33" t="s">
        <v>33</v>
      </c>
      <c r="E33" t="s">
        <v>40</v>
      </c>
      <c r="F33">
        <v>175</v>
      </c>
      <c r="G33">
        <v>124</v>
      </c>
      <c r="H33">
        <v>181647</v>
      </c>
      <c r="I33" t="s">
        <v>50</v>
      </c>
    </row>
    <row r="34" spans="1:9" x14ac:dyDescent="0.3">
      <c r="A34" t="s">
        <v>16</v>
      </c>
      <c r="B34" t="s">
        <v>22</v>
      </c>
      <c r="C34" t="s">
        <v>31</v>
      </c>
      <c r="D34" t="s">
        <v>35</v>
      </c>
      <c r="E34" t="s">
        <v>46</v>
      </c>
      <c r="F34">
        <v>266</v>
      </c>
      <c r="G34">
        <v>252</v>
      </c>
      <c r="H34">
        <v>262760</v>
      </c>
      <c r="I34" t="s">
        <v>50</v>
      </c>
    </row>
    <row r="35" spans="1:9" x14ac:dyDescent="0.3">
      <c r="A35" t="s">
        <v>9</v>
      </c>
      <c r="B35" t="s">
        <v>23</v>
      </c>
      <c r="C35" t="s">
        <v>29</v>
      </c>
      <c r="D35" t="s">
        <v>34</v>
      </c>
      <c r="E35" t="s">
        <v>45</v>
      </c>
      <c r="F35">
        <v>258</v>
      </c>
      <c r="G35">
        <v>180</v>
      </c>
      <c r="H35">
        <v>401396</v>
      </c>
      <c r="I35" t="s">
        <v>50</v>
      </c>
    </row>
    <row r="36" spans="1:9" x14ac:dyDescent="0.3">
      <c r="A36" t="s">
        <v>16</v>
      </c>
      <c r="B36" t="s">
        <v>27</v>
      </c>
      <c r="C36" t="s">
        <v>31</v>
      </c>
      <c r="D36" t="s">
        <v>36</v>
      </c>
      <c r="E36" t="s">
        <v>38</v>
      </c>
      <c r="F36">
        <v>247</v>
      </c>
      <c r="G36">
        <v>239</v>
      </c>
      <c r="H36">
        <v>13940</v>
      </c>
      <c r="I36" t="s">
        <v>50</v>
      </c>
    </row>
    <row r="37" spans="1:9" x14ac:dyDescent="0.3">
      <c r="A37" t="s">
        <v>12</v>
      </c>
      <c r="B37" t="s">
        <v>25</v>
      </c>
      <c r="C37" t="s">
        <v>32</v>
      </c>
      <c r="D37" t="s">
        <v>36</v>
      </c>
      <c r="E37" t="s">
        <v>46</v>
      </c>
      <c r="F37">
        <v>253</v>
      </c>
      <c r="G37">
        <v>171</v>
      </c>
      <c r="H37">
        <v>329900</v>
      </c>
      <c r="I37" t="s">
        <v>50</v>
      </c>
    </row>
    <row r="38" spans="1:9" x14ac:dyDescent="0.3">
      <c r="A38" t="s">
        <v>14</v>
      </c>
      <c r="B38" t="s">
        <v>24</v>
      </c>
      <c r="C38" t="s">
        <v>32</v>
      </c>
      <c r="D38" t="s">
        <v>36</v>
      </c>
      <c r="E38" t="s">
        <v>47</v>
      </c>
      <c r="F38">
        <v>213</v>
      </c>
      <c r="G38">
        <v>56</v>
      </c>
      <c r="H38">
        <v>341108</v>
      </c>
      <c r="I38" t="s">
        <v>50</v>
      </c>
    </row>
    <row r="39" spans="1:9" x14ac:dyDescent="0.3">
      <c r="A39" t="s">
        <v>10</v>
      </c>
      <c r="B39" t="s">
        <v>19</v>
      </c>
      <c r="C39" t="s">
        <v>30</v>
      </c>
      <c r="D39" t="s">
        <v>33</v>
      </c>
      <c r="E39" t="s">
        <v>40</v>
      </c>
      <c r="F39">
        <v>91</v>
      </c>
      <c r="G39">
        <v>201</v>
      </c>
      <c r="H39">
        <v>426429</v>
      </c>
      <c r="I39" t="s">
        <v>49</v>
      </c>
    </row>
    <row r="40" spans="1:9" x14ac:dyDescent="0.3">
      <c r="A40" t="s">
        <v>15</v>
      </c>
      <c r="B40" t="s">
        <v>22</v>
      </c>
      <c r="C40" t="s">
        <v>32</v>
      </c>
      <c r="D40" t="s">
        <v>36</v>
      </c>
      <c r="E40" t="s">
        <v>45</v>
      </c>
      <c r="F40">
        <v>170</v>
      </c>
      <c r="G40">
        <v>255</v>
      </c>
      <c r="H40">
        <v>251843</v>
      </c>
      <c r="I40" t="s">
        <v>49</v>
      </c>
    </row>
    <row r="41" spans="1:9" x14ac:dyDescent="0.3">
      <c r="A41" t="s">
        <v>18</v>
      </c>
      <c r="B41" t="s">
        <v>26</v>
      </c>
      <c r="C41" t="s">
        <v>29</v>
      </c>
      <c r="D41" t="s">
        <v>34</v>
      </c>
      <c r="E41" t="s">
        <v>48</v>
      </c>
      <c r="F41">
        <v>192</v>
      </c>
      <c r="G41">
        <v>189</v>
      </c>
      <c r="H41">
        <v>16041</v>
      </c>
      <c r="I41" t="s">
        <v>50</v>
      </c>
    </row>
    <row r="42" spans="1:9" x14ac:dyDescent="0.3">
      <c r="A42" t="s">
        <v>15</v>
      </c>
      <c r="B42" t="s">
        <v>26</v>
      </c>
      <c r="C42" t="s">
        <v>31</v>
      </c>
      <c r="D42" t="s">
        <v>34</v>
      </c>
      <c r="E42" t="s">
        <v>42</v>
      </c>
      <c r="F42">
        <v>268</v>
      </c>
      <c r="G42">
        <v>217</v>
      </c>
      <c r="H42">
        <v>332971</v>
      </c>
      <c r="I42" t="s">
        <v>50</v>
      </c>
    </row>
    <row r="43" spans="1:9" x14ac:dyDescent="0.3">
      <c r="A43" t="s">
        <v>16</v>
      </c>
      <c r="B43" t="s">
        <v>19</v>
      </c>
      <c r="C43" t="s">
        <v>29</v>
      </c>
      <c r="D43" t="s">
        <v>35</v>
      </c>
      <c r="E43" t="s">
        <v>46</v>
      </c>
      <c r="F43">
        <v>213</v>
      </c>
      <c r="G43">
        <v>39</v>
      </c>
      <c r="H43">
        <v>312745</v>
      </c>
      <c r="I43" t="s">
        <v>50</v>
      </c>
    </row>
    <row r="44" spans="1:9" x14ac:dyDescent="0.3">
      <c r="A44" t="s">
        <v>11</v>
      </c>
      <c r="B44" t="s">
        <v>24</v>
      </c>
      <c r="C44" t="s">
        <v>31</v>
      </c>
      <c r="D44" t="s">
        <v>35</v>
      </c>
      <c r="E44" t="s">
        <v>38</v>
      </c>
      <c r="F44">
        <v>78</v>
      </c>
      <c r="G44">
        <v>247</v>
      </c>
      <c r="H44">
        <v>276705</v>
      </c>
      <c r="I44" t="s">
        <v>49</v>
      </c>
    </row>
    <row r="45" spans="1:9" x14ac:dyDescent="0.3">
      <c r="A45" t="s">
        <v>16</v>
      </c>
      <c r="B45" t="s">
        <v>24</v>
      </c>
      <c r="C45" t="s">
        <v>31</v>
      </c>
      <c r="D45" t="s">
        <v>34</v>
      </c>
      <c r="E45" t="s">
        <v>45</v>
      </c>
      <c r="F45">
        <v>290</v>
      </c>
      <c r="G45">
        <v>240</v>
      </c>
      <c r="H45">
        <v>53777</v>
      </c>
      <c r="I45" t="s">
        <v>50</v>
      </c>
    </row>
    <row r="46" spans="1:9" x14ac:dyDescent="0.3">
      <c r="A46" t="s">
        <v>14</v>
      </c>
      <c r="B46" t="s">
        <v>22</v>
      </c>
      <c r="C46" t="s">
        <v>29</v>
      </c>
      <c r="D46" t="s">
        <v>34</v>
      </c>
      <c r="E46" t="s">
        <v>37</v>
      </c>
      <c r="F46">
        <v>123</v>
      </c>
      <c r="G46">
        <v>39</v>
      </c>
      <c r="H46">
        <v>474954</v>
      </c>
      <c r="I46" t="s">
        <v>50</v>
      </c>
    </row>
    <row r="47" spans="1:9" x14ac:dyDescent="0.3">
      <c r="A47" t="s">
        <v>9</v>
      </c>
      <c r="B47" t="s">
        <v>19</v>
      </c>
      <c r="C47" t="s">
        <v>29</v>
      </c>
      <c r="D47" t="s">
        <v>35</v>
      </c>
      <c r="E47" t="s">
        <v>39</v>
      </c>
      <c r="F47">
        <v>104</v>
      </c>
      <c r="G47">
        <v>200</v>
      </c>
      <c r="H47">
        <v>280222</v>
      </c>
      <c r="I47" t="s">
        <v>49</v>
      </c>
    </row>
    <row r="48" spans="1:9" x14ac:dyDescent="0.3">
      <c r="A48" t="s">
        <v>11</v>
      </c>
      <c r="B48" t="s">
        <v>24</v>
      </c>
      <c r="C48" t="s">
        <v>29</v>
      </c>
      <c r="D48" t="s">
        <v>36</v>
      </c>
      <c r="E48" t="s">
        <v>38</v>
      </c>
      <c r="F48">
        <v>243</v>
      </c>
      <c r="G48">
        <v>240</v>
      </c>
      <c r="H48">
        <v>469399</v>
      </c>
      <c r="I48" t="s">
        <v>50</v>
      </c>
    </row>
    <row r="49" spans="1:9" x14ac:dyDescent="0.3">
      <c r="A49" t="s">
        <v>17</v>
      </c>
      <c r="B49" t="s">
        <v>27</v>
      </c>
      <c r="C49" t="s">
        <v>30</v>
      </c>
      <c r="D49" t="s">
        <v>33</v>
      </c>
      <c r="E49" t="s">
        <v>38</v>
      </c>
      <c r="F49">
        <v>159</v>
      </c>
      <c r="G49">
        <v>261</v>
      </c>
      <c r="H49">
        <v>107346</v>
      </c>
      <c r="I49" t="s">
        <v>49</v>
      </c>
    </row>
    <row r="50" spans="1:9" x14ac:dyDescent="0.3">
      <c r="A50" t="s">
        <v>13</v>
      </c>
      <c r="B50" t="s">
        <v>25</v>
      </c>
      <c r="C50" t="s">
        <v>30</v>
      </c>
      <c r="D50" t="s">
        <v>35</v>
      </c>
      <c r="E50" t="s">
        <v>39</v>
      </c>
      <c r="F50">
        <v>98</v>
      </c>
      <c r="G50">
        <v>282</v>
      </c>
      <c r="H50">
        <v>366460</v>
      </c>
      <c r="I50" t="s">
        <v>49</v>
      </c>
    </row>
    <row r="51" spans="1:9" x14ac:dyDescent="0.3">
      <c r="A51" t="s">
        <v>18</v>
      </c>
      <c r="B51" t="s">
        <v>23</v>
      </c>
      <c r="C51" t="s">
        <v>31</v>
      </c>
      <c r="D51" t="s">
        <v>36</v>
      </c>
      <c r="E51" t="s">
        <v>48</v>
      </c>
      <c r="F51">
        <v>62</v>
      </c>
      <c r="G51">
        <v>70</v>
      </c>
      <c r="H51">
        <v>119299</v>
      </c>
      <c r="I51" t="s">
        <v>49</v>
      </c>
    </row>
    <row r="52" spans="1:9" x14ac:dyDescent="0.3">
      <c r="A52" t="s">
        <v>17</v>
      </c>
      <c r="B52" t="s">
        <v>20</v>
      </c>
      <c r="C52" t="s">
        <v>32</v>
      </c>
      <c r="D52" t="s">
        <v>36</v>
      </c>
      <c r="E52" t="s">
        <v>44</v>
      </c>
      <c r="F52">
        <v>54</v>
      </c>
      <c r="G52">
        <v>126</v>
      </c>
      <c r="H52">
        <v>25778</v>
      </c>
      <c r="I52" t="s">
        <v>49</v>
      </c>
    </row>
    <row r="53" spans="1:9" x14ac:dyDescent="0.3">
      <c r="A53" t="s">
        <v>15</v>
      </c>
      <c r="B53" t="s">
        <v>22</v>
      </c>
      <c r="C53" t="s">
        <v>29</v>
      </c>
      <c r="D53" t="s">
        <v>33</v>
      </c>
      <c r="E53" t="s">
        <v>46</v>
      </c>
      <c r="F53">
        <v>279</v>
      </c>
      <c r="G53">
        <v>277</v>
      </c>
      <c r="H53">
        <v>81082</v>
      </c>
      <c r="I53" t="s">
        <v>50</v>
      </c>
    </row>
    <row r="54" spans="1:9" x14ac:dyDescent="0.3">
      <c r="A54" t="s">
        <v>15</v>
      </c>
      <c r="B54" t="s">
        <v>24</v>
      </c>
      <c r="C54" t="s">
        <v>31</v>
      </c>
      <c r="D54" t="s">
        <v>35</v>
      </c>
      <c r="E54" t="s">
        <v>42</v>
      </c>
      <c r="F54">
        <v>253</v>
      </c>
      <c r="G54">
        <v>187</v>
      </c>
      <c r="H54">
        <v>148896</v>
      </c>
      <c r="I54" t="s">
        <v>50</v>
      </c>
    </row>
    <row r="55" spans="1:9" x14ac:dyDescent="0.3">
      <c r="A55" t="s">
        <v>14</v>
      </c>
      <c r="B55" t="s">
        <v>26</v>
      </c>
      <c r="C55" t="s">
        <v>30</v>
      </c>
      <c r="D55" t="s">
        <v>34</v>
      </c>
      <c r="E55" t="s">
        <v>37</v>
      </c>
      <c r="F55">
        <v>243</v>
      </c>
      <c r="G55">
        <v>146</v>
      </c>
      <c r="H55">
        <v>115547</v>
      </c>
      <c r="I55" t="s">
        <v>50</v>
      </c>
    </row>
    <row r="56" spans="1:9" x14ac:dyDescent="0.3">
      <c r="A56" t="s">
        <v>18</v>
      </c>
      <c r="B56" t="s">
        <v>23</v>
      </c>
      <c r="C56" t="s">
        <v>30</v>
      </c>
      <c r="D56" t="s">
        <v>33</v>
      </c>
      <c r="E56" t="s">
        <v>43</v>
      </c>
      <c r="F56">
        <v>66</v>
      </c>
      <c r="G56">
        <v>59</v>
      </c>
      <c r="H56">
        <v>454411</v>
      </c>
      <c r="I56" t="s">
        <v>50</v>
      </c>
    </row>
    <row r="57" spans="1:9" x14ac:dyDescent="0.3">
      <c r="A57" t="s">
        <v>17</v>
      </c>
      <c r="B57" t="s">
        <v>25</v>
      </c>
      <c r="C57" t="s">
        <v>31</v>
      </c>
      <c r="D57" t="s">
        <v>33</v>
      </c>
      <c r="E57" t="s">
        <v>43</v>
      </c>
      <c r="F57">
        <v>283</v>
      </c>
      <c r="G57">
        <v>214</v>
      </c>
      <c r="H57">
        <v>469570</v>
      </c>
      <c r="I57" t="s">
        <v>50</v>
      </c>
    </row>
    <row r="58" spans="1:9" x14ac:dyDescent="0.3">
      <c r="A58" t="s">
        <v>17</v>
      </c>
      <c r="B58" t="s">
        <v>23</v>
      </c>
      <c r="C58" t="s">
        <v>32</v>
      </c>
      <c r="D58" t="s">
        <v>33</v>
      </c>
      <c r="E58" t="s">
        <v>46</v>
      </c>
      <c r="F58">
        <v>269</v>
      </c>
      <c r="G58">
        <v>171</v>
      </c>
      <c r="H58">
        <v>378874</v>
      </c>
      <c r="I58" t="s">
        <v>50</v>
      </c>
    </row>
    <row r="59" spans="1:9" x14ac:dyDescent="0.3">
      <c r="A59" t="s">
        <v>14</v>
      </c>
      <c r="B59" t="s">
        <v>21</v>
      </c>
      <c r="C59" t="s">
        <v>31</v>
      </c>
      <c r="D59" t="s">
        <v>35</v>
      </c>
      <c r="E59" t="s">
        <v>41</v>
      </c>
      <c r="F59">
        <v>75</v>
      </c>
      <c r="G59">
        <v>229</v>
      </c>
      <c r="H59">
        <v>318608</v>
      </c>
      <c r="I59" t="s">
        <v>49</v>
      </c>
    </row>
    <row r="60" spans="1:9" x14ac:dyDescent="0.3">
      <c r="A60" t="s">
        <v>18</v>
      </c>
      <c r="B60" t="s">
        <v>24</v>
      </c>
      <c r="C60" t="s">
        <v>30</v>
      </c>
      <c r="D60" t="s">
        <v>33</v>
      </c>
      <c r="E60" t="s">
        <v>37</v>
      </c>
      <c r="F60">
        <v>258</v>
      </c>
      <c r="G60">
        <v>280</v>
      </c>
      <c r="H60">
        <v>400294</v>
      </c>
      <c r="I60" t="s">
        <v>49</v>
      </c>
    </row>
    <row r="61" spans="1:9" x14ac:dyDescent="0.3">
      <c r="A61" t="s">
        <v>13</v>
      </c>
      <c r="B61" t="s">
        <v>24</v>
      </c>
      <c r="C61" t="s">
        <v>30</v>
      </c>
      <c r="D61" t="s">
        <v>33</v>
      </c>
      <c r="E61" t="s">
        <v>48</v>
      </c>
      <c r="F61">
        <v>228</v>
      </c>
      <c r="G61">
        <v>76</v>
      </c>
      <c r="H61">
        <v>205789</v>
      </c>
      <c r="I61" t="s">
        <v>50</v>
      </c>
    </row>
    <row r="62" spans="1:9" x14ac:dyDescent="0.3">
      <c r="A62" t="s">
        <v>15</v>
      </c>
      <c r="B62" t="s">
        <v>20</v>
      </c>
      <c r="C62" t="s">
        <v>31</v>
      </c>
      <c r="D62" t="s">
        <v>36</v>
      </c>
      <c r="E62" t="s">
        <v>46</v>
      </c>
      <c r="F62">
        <v>181</v>
      </c>
      <c r="G62">
        <v>68</v>
      </c>
      <c r="H62">
        <v>291393</v>
      </c>
      <c r="I62" t="s">
        <v>50</v>
      </c>
    </row>
    <row r="63" spans="1:9" x14ac:dyDescent="0.3">
      <c r="A63" t="s">
        <v>17</v>
      </c>
      <c r="B63" t="s">
        <v>21</v>
      </c>
      <c r="C63" t="s">
        <v>30</v>
      </c>
      <c r="D63" t="s">
        <v>34</v>
      </c>
      <c r="E63" t="s">
        <v>45</v>
      </c>
      <c r="F63">
        <v>123</v>
      </c>
      <c r="G63">
        <v>73</v>
      </c>
      <c r="H63">
        <v>494373</v>
      </c>
      <c r="I63" t="s">
        <v>50</v>
      </c>
    </row>
    <row r="64" spans="1:9" x14ac:dyDescent="0.3">
      <c r="A64" t="s">
        <v>17</v>
      </c>
      <c r="B64" t="s">
        <v>24</v>
      </c>
      <c r="C64" t="s">
        <v>32</v>
      </c>
      <c r="D64" t="s">
        <v>33</v>
      </c>
      <c r="E64" t="s">
        <v>44</v>
      </c>
      <c r="F64">
        <v>230</v>
      </c>
      <c r="G64">
        <v>252</v>
      </c>
      <c r="H64">
        <v>88504</v>
      </c>
      <c r="I64" t="s">
        <v>49</v>
      </c>
    </row>
    <row r="65" spans="1:9" x14ac:dyDescent="0.3">
      <c r="A65" t="s">
        <v>10</v>
      </c>
      <c r="B65" t="s">
        <v>24</v>
      </c>
      <c r="C65" t="s">
        <v>29</v>
      </c>
      <c r="D65" t="s">
        <v>33</v>
      </c>
      <c r="E65" t="s">
        <v>39</v>
      </c>
      <c r="F65">
        <v>222</v>
      </c>
      <c r="G65">
        <v>98</v>
      </c>
      <c r="H65">
        <v>324946</v>
      </c>
      <c r="I65" t="s">
        <v>50</v>
      </c>
    </row>
    <row r="66" spans="1:9" x14ac:dyDescent="0.3">
      <c r="A66" t="s">
        <v>10</v>
      </c>
      <c r="B66" t="s">
        <v>20</v>
      </c>
      <c r="C66" t="s">
        <v>31</v>
      </c>
      <c r="D66" t="s">
        <v>36</v>
      </c>
      <c r="E66" t="s">
        <v>39</v>
      </c>
      <c r="F66">
        <v>214</v>
      </c>
      <c r="G66">
        <v>161</v>
      </c>
      <c r="H66">
        <v>219266</v>
      </c>
      <c r="I66" t="s">
        <v>50</v>
      </c>
    </row>
    <row r="67" spans="1:9" x14ac:dyDescent="0.3">
      <c r="A67" t="s">
        <v>10</v>
      </c>
      <c r="B67" t="s">
        <v>23</v>
      </c>
      <c r="C67" t="s">
        <v>30</v>
      </c>
      <c r="D67" t="s">
        <v>35</v>
      </c>
      <c r="E67" t="s">
        <v>37</v>
      </c>
      <c r="F67">
        <v>224</v>
      </c>
      <c r="G67">
        <v>162</v>
      </c>
      <c r="H67">
        <v>65829</v>
      </c>
      <c r="I67" t="s">
        <v>50</v>
      </c>
    </row>
    <row r="68" spans="1:9" x14ac:dyDescent="0.3">
      <c r="A68" t="s">
        <v>15</v>
      </c>
      <c r="B68" t="s">
        <v>28</v>
      </c>
      <c r="C68" t="s">
        <v>30</v>
      </c>
      <c r="D68" t="s">
        <v>35</v>
      </c>
      <c r="E68" t="s">
        <v>37</v>
      </c>
      <c r="F68">
        <v>273</v>
      </c>
      <c r="G68">
        <v>269</v>
      </c>
      <c r="H68">
        <v>297903</v>
      </c>
      <c r="I68" t="s">
        <v>50</v>
      </c>
    </row>
    <row r="69" spans="1:9" x14ac:dyDescent="0.3">
      <c r="A69" t="s">
        <v>13</v>
      </c>
      <c r="B69" t="s">
        <v>19</v>
      </c>
      <c r="C69" t="s">
        <v>30</v>
      </c>
      <c r="D69" t="s">
        <v>34</v>
      </c>
      <c r="E69" t="s">
        <v>37</v>
      </c>
      <c r="F69">
        <v>184</v>
      </c>
      <c r="G69">
        <v>102</v>
      </c>
      <c r="H69">
        <v>261408</v>
      </c>
      <c r="I69" t="s">
        <v>50</v>
      </c>
    </row>
    <row r="70" spans="1:9" x14ac:dyDescent="0.3">
      <c r="A70" t="s">
        <v>9</v>
      </c>
      <c r="B70" t="s">
        <v>22</v>
      </c>
      <c r="C70" t="s">
        <v>30</v>
      </c>
      <c r="D70" t="s">
        <v>36</v>
      </c>
      <c r="E70" t="s">
        <v>46</v>
      </c>
      <c r="F70">
        <v>130</v>
      </c>
      <c r="G70">
        <v>285</v>
      </c>
      <c r="H70">
        <v>454637</v>
      </c>
      <c r="I70" t="s">
        <v>49</v>
      </c>
    </row>
    <row r="71" spans="1:9" x14ac:dyDescent="0.3">
      <c r="A71" t="s">
        <v>12</v>
      </c>
      <c r="B71" t="s">
        <v>21</v>
      </c>
      <c r="C71" t="s">
        <v>30</v>
      </c>
      <c r="D71" t="s">
        <v>33</v>
      </c>
      <c r="E71" t="s">
        <v>42</v>
      </c>
      <c r="F71">
        <v>84</v>
      </c>
      <c r="G71">
        <v>225</v>
      </c>
      <c r="H71">
        <v>11027</v>
      </c>
      <c r="I71" t="s">
        <v>49</v>
      </c>
    </row>
    <row r="72" spans="1:9" x14ac:dyDescent="0.3">
      <c r="A72" t="s">
        <v>13</v>
      </c>
      <c r="B72" t="s">
        <v>24</v>
      </c>
      <c r="C72" t="s">
        <v>32</v>
      </c>
      <c r="D72" t="s">
        <v>33</v>
      </c>
      <c r="E72" t="s">
        <v>47</v>
      </c>
      <c r="F72">
        <v>291</v>
      </c>
      <c r="G72">
        <v>299</v>
      </c>
      <c r="H72">
        <v>408903</v>
      </c>
      <c r="I72" t="s">
        <v>49</v>
      </c>
    </row>
    <row r="73" spans="1:9" x14ac:dyDescent="0.3">
      <c r="A73" t="s">
        <v>12</v>
      </c>
      <c r="B73" t="s">
        <v>23</v>
      </c>
      <c r="C73" t="s">
        <v>31</v>
      </c>
      <c r="D73" t="s">
        <v>35</v>
      </c>
      <c r="E73" t="s">
        <v>47</v>
      </c>
      <c r="F73">
        <v>190</v>
      </c>
      <c r="G73">
        <v>250</v>
      </c>
      <c r="H73">
        <v>152814</v>
      </c>
      <c r="I73" t="s">
        <v>49</v>
      </c>
    </row>
    <row r="74" spans="1:9" x14ac:dyDescent="0.3">
      <c r="A74" t="s">
        <v>14</v>
      </c>
      <c r="B74" t="s">
        <v>22</v>
      </c>
      <c r="C74" t="s">
        <v>32</v>
      </c>
      <c r="D74" t="s">
        <v>36</v>
      </c>
      <c r="E74" t="s">
        <v>44</v>
      </c>
      <c r="F74">
        <v>170</v>
      </c>
      <c r="G74">
        <v>171</v>
      </c>
      <c r="H74">
        <v>314975</v>
      </c>
      <c r="I74" t="s">
        <v>49</v>
      </c>
    </row>
    <row r="75" spans="1:9" x14ac:dyDescent="0.3">
      <c r="A75" t="s">
        <v>9</v>
      </c>
      <c r="B75" t="s">
        <v>19</v>
      </c>
      <c r="C75" t="s">
        <v>29</v>
      </c>
      <c r="D75" t="s">
        <v>33</v>
      </c>
      <c r="E75" t="s">
        <v>37</v>
      </c>
      <c r="F75">
        <v>265</v>
      </c>
      <c r="G75">
        <v>213</v>
      </c>
      <c r="H75">
        <v>203939</v>
      </c>
      <c r="I75" t="s">
        <v>50</v>
      </c>
    </row>
    <row r="76" spans="1:9" x14ac:dyDescent="0.3">
      <c r="A76" t="s">
        <v>17</v>
      </c>
      <c r="B76" t="s">
        <v>19</v>
      </c>
      <c r="C76" t="s">
        <v>32</v>
      </c>
      <c r="D76" t="s">
        <v>36</v>
      </c>
      <c r="E76" t="s">
        <v>38</v>
      </c>
      <c r="F76">
        <v>172</v>
      </c>
      <c r="G76">
        <v>235</v>
      </c>
      <c r="H76">
        <v>231967</v>
      </c>
      <c r="I76" t="s">
        <v>49</v>
      </c>
    </row>
    <row r="77" spans="1:9" x14ac:dyDescent="0.3">
      <c r="A77" t="s">
        <v>12</v>
      </c>
      <c r="B77" t="s">
        <v>19</v>
      </c>
      <c r="C77" t="s">
        <v>30</v>
      </c>
      <c r="D77" t="s">
        <v>34</v>
      </c>
      <c r="E77" t="s">
        <v>39</v>
      </c>
      <c r="F77">
        <v>150</v>
      </c>
      <c r="G77">
        <v>152</v>
      </c>
      <c r="H77">
        <v>245705</v>
      </c>
      <c r="I77" t="s">
        <v>49</v>
      </c>
    </row>
    <row r="78" spans="1:9" x14ac:dyDescent="0.3">
      <c r="A78" t="s">
        <v>15</v>
      </c>
      <c r="B78" t="s">
        <v>24</v>
      </c>
      <c r="C78" t="s">
        <v>30</v>
      </c>
      <c r="D78" t="s">
        <v>35</v>
      </c>
      <c r="E78" t="s">
        <v>47</v>
      </c>
      <c r="F78">
        <v>171</v>
      </c>
      <c r="G78">
        <v>139</v>
      </c>
      <c r="H78">
        <v>394537</v>
      </c>
      <c r="I78" t="s">
        <v>50</v>
      </c>
    </row>
    <row r="79" spans="1:9" x14ac:dyDescent="0.3">
      <c r="A79" t="s">
        <v>16</v>
      </c>
      <c r="B79" t="s">
        <v>24</v>
      </c>
      <c r="C79" t="s">
        <v>32</v>
      </c>
      <c r="D79" t="s">
        <v>35</v>
      </c>
      <c r="E79" t="s">
        <v>42</v>
      </c>
      <c r="F79">
        <v>106</v>
      </c>
      <c r="G79">
        <v>160</v>
      </c>
      <c r="H79">
        <v>47976</v>
      </c>
      <c r="I79" t="s">
        <v>49</v>
      </c>
    </row>
    <row r="80" spans="1:9" x14ac:dyDescent="0.3">
      <c r="A80" t="s">
        <v>18</v>
      </c>
      <c r="B80" t="s">
        <v>26</v>
      </c>
      <c r="C80" t="s">
        <v>31</v>
      </c>
      <c r="D80" t="s">
        <v>34</v>
      </c>
      <c r="E80" t="s">
        <v>45</v>
      </c>
      <c r="F80">
        <v>192</v>
      </c>
      <c r="G80">
        <v>265</v>
      </c>
      <c r="H80">
        <v>298171</v>
      </c>
      <c r="I80" t="s">
        <v>49</v>
      </c>
    </row>
    <row r="81" spans="1:9" x14ac:dyDescent="0.3">
      <c r="A81" t="s">
        <v>13</v>
      </c>
      <c r="B81" t="s">
        <v>23</v>
      </c>
      <c r="C81" t="s">
        <v>30</v>
      </c>
      <c r="D81" t="s">
        <v>34</v>
      </c>
      <c r="E81" t="s">
        <v>43</v>
      </c>
      <c r="F81">
        <v>284</v>
      </c>
      <c r="G81">
        <v>94</v>
      </c>
      <c r="H81">
        <v>161200</v>
      </c>
      <c r="I81" t="s">
        <v>50</v>
      </c>
    </row>
    <row r="82" spans="1:9" x14ac:dyDescent="0.3">
      <c r="A82" t="s">
        <v>18</v>
      </c>
      <c r="B82" t="s">
        <v>26</v>
      </c>
      <c r="C82" t="s">
        <v>32</v>
      </c>
      <c r="D82" t="s">
        <v>33</v>
      </c>
      <c r="E82" t="s">
        <v>37</v>
      </c>
      <c r="F82">
        <v>53</v>
      </c>
      <c r="G82">
        <v>190</v>
      </c>
      <c r="H82">
        <v>167196</v>
      </c>
      <c r="I82" t="s">
        <v>49</v>
      </c>
    </row>
    <row r="83" spans="1:9" x14ac:dyDescent="0.3">
      <c r="A83" t="s">
        <v>18</v>
      </c>
      <c r="B83" t="s">
        <v>21</v>
      </c>
      <c r="C83" t="s">
        <v>32</v>
      </c>
      <c r="D83" t="s">
        <v>34</v>
      </c>
      <c r="E83" t="s">
        <v>38</v>
      </c>
      <c r="F83">
        <v>160</v>
      </c>
      <c r="G83">
        <v>123</v>
      </c>
      <c r="H83">
        <v>471537</v>
      </c>
      <c r="I83" t="s">
        <v>50</v>
      </c>
    </row>
    <row r="84" spans="1:9" x14ac:dyDescent="0.3">
      <c r="A84" t="s">
        <v>16</v>
      </c>
      <c r="B84" t="s">
        <v>25</v>
      </c>
      <c r="C84" t="s">
        <v>29</v>
      </c>
      <c r="D84" t="s">
        <v>35</v>
      </c>
      <c r="E84" t="s">
        <v>48</v>
      </c>
      <c r="F84">
        <v>290</v>
      </c>
      <c r="G84">
        <v>154</v>
      </c>
      <c r="H84">
        <v>472048</v>
      </c>
      <c r="I84" t="s">
        <v>50</v>
      </c>
    </row>
    <row r="85" spans="1:9" x14ac:dyDescent="0.3">
      <c r="A85" t="s">
        <v>11</v>
      </c>
      <c r="B85" t="s">
        <v>23</v>
      </c>
      <c r="C85" t="s">
        <v>32</v>
      </c>
      <c r="D85" t="s">
        <v>34</v>
      </c>
      <c r="E85" t="s">
        <v>44</v>
      </c>
      <c r="F85">
        <v>280</v>
      </c>
      <c r="G85">
        <v>264</v>
      </c>
      <c r="H85">
        <v>395270</v>
      </c>
      <c r="I85" t="s">
        <v>50</v>
      </c>
    </row>
    <row r="86" spans="1:9" x14ac:dyDescent="0.3">
      <c r="A86" t="s">
        <v>17</v>
      </c>
      <c r="B86" t="s">
        <v>20</v>
      </c>
      <c r="C86" t="s">
        <v>30</v>
      </c>
      <c r="D86" t="s">
        <v>36</v>
      </c>
      <c r="E86" t="s">
        <v>46</v>
      </c>
      <c r="F86">
        <v>196</v>
      </c>
      <c r="G86">
        <v>78</v>
      </c>
      <c r="H86">
        <v>399097</v>
      </c>
      <c r="I86" t="s">
        <v>50</v>
      </c>
    </row>
    <row r="87" spans="1:9" x14ac:dyDescent="0.3">
      <c r="A87" t="s">
        <v>13</v>
      </c>
      <c r="B87" t="s">
        <v>23</v>
      </c>
      <c r="C87" t="s">
        <v>29</v>
      </c>
      <c r="D87" t="s">
        <v>34</v>
      </c>
      <c r="E87" t="s">
        <v>39</v>
      </c>
      <c r="F87">
        <v>294</v>
      </c>
      <c r="G87">
        <v>287</v>
      </c>
      <c r="H87">
        <v>161220</v>
      </c>
      <c r="I87" t="s">
        <v>50</v>
      </c>
    </row>
    <row r="88" spans="1:9" x14ac:dyDescent="0.3">
      <c r="A88" t="s">
        <v>10</v>
      </c>
      <c r="B88" t="s">
        <v>26</v>
      </c>
      <c r="C88" t="s">
        <v>30</v>
      </c>
      <c r="D88" t="s">
        <v>35</v>
      </c>
      <c r="E88" t="s">
        <v>46</v>
      </c>
      <c r="F88">
        <v>97</v>
      </c>
      <c r="G88">
        <v>70</v>
      </c>
      <c r="H88">
        <v>148094</v>
      </c>
      <c r="I88" t="s">
        <v>50</v>
      </c>
    </row>
    <row r="89" spans="1:9" x14ac:dyDescent="0.3">
      <c r="A89" t="s">
        <v>15</v>
      </c>
      <c r="B89" t="s">
        <v>20</v>
      </c>
      <c r="C89" t="s">
        <v>30</v>
      </c>
      <c r="D89" t="s">
        <v>34</v>
      </c>
      <c r="E89" t="s">
        <v>45</v>
      </c>
      <c r="F89">
        <v>154</v>
      </c>
      <c r="G89">
        <v>123</v>
      </c>
      <c r="H89">
        <v>386109</v>
      </c>
      <c r="I89" t="s">
        <v>50</v>
      </c>
    </row>
    <row r="90" spans="1:9" x14ac:dyDescent="0.3">
      <c r="A90" t="s">
        <v>15</v>
      </c>
      <c r="B90" t="s">
        <v>19</v>
      </c>
      <c r="C90" t="s">
        <v>32</v>
      </c>
      <c r="D90" t="s">
        <v>34</v>
      </c>
      <c r="E90" t="s">
        <v>45</v>
      </c>
      <c r="F90">
        <v>280</v>
      </c>
      <c r="G90">
        <v>203</v>
      </c>
      <c r="H90">
        <v>422752</v>
      </c>
      <c r="I90" t="s">
        <v>50</v>
      </c>
    </row>
    <row r="91" spans="1:9" x14ac:dyDescent="0.3">
      <c r="A91" t="s">
        <v>16</v>
      </c>
      <c r="B91" t="s">
        <v>28</v>
      </c>
      <c r="C91" t="s">
        <v>32</v>
      </c>
      <c r="D91" t="s">
        <v>35</v>
      </c>
      <c r="E91" t="s">
        <v>45</v>
      </c>
      <c r="F91">
        <v>138</v>
      </c>
      <c r="G91">
        <v>177</v>
      </c>
      <c r="H91">
        <v>409868</v>
      </c>
      <c r="I91" t="s">
        <v>49</v>
      </c>
    </row>
    <row r="92" spans="1:9" x14ac:dyDescent="0.3">
      <c r="A92" t="s">
        <v>16</v>
      </c>
      <c r="B92" t="s">
        <v>20</v>
      </c>
      <c r="C92" t="s">
        <v>31</v>
      </c>
      <c r="D92" t="s">
        <v>36</v>
      </c>
      <c r="E92" t="s">
        <v>40</v>
      </c>
      <c r="F92">
        <v>233</v>
      </c>
      <c r="G92">
        <v>160</v>
      </c>
      <c r="H92">
        <v>193036</v>
      </c>
      <c r="I92" t="s">
        <v>50</v>
      </c>
    </row>
    <row r="93" spans="1:9" x14ac:dyDescent="0.3">
      <c r="A93" t="s">
        <v>14</v>
      </c>
      <c r="B93" t="s">
        <v>19</v>
      </c>
      <c r="C93" t="s">
        <v>32</v>
      </c>
      <c r="D93" t="s">
        <v>33</v>
      </c>
      <c r="E93" t="s">
        <v>38</v>
      </c>
      <c r="F93">
        <v>131</v>
      </c>
      <c r="G93">
        <v>237</v>
      </c>
      <c r="H93">
        <v>390449</v>
      </c>
      <c r="I93" t="s">
        <v>49</v>
      </c>
    </row>
    <row r="94" spans="1:9" x14ac:dyDescent="0.3">
      <c r="A94" t="s">
        <v>13</v>
      </c>
      <c r="B94" t="s">
        <v>25</v>
      </c>
      <c r="C94" t="s">
        <v>30</v>
      </c>
      <c r="D94" t="s">
        <v>33</v>
      </c>
      <c r="E94" t="s">
        <v>46</v>
      </c>
      <c r="F94">
        <v>233</v>
      </c>
      <c r="G94">
        <v>43</v>
      </c>
      <c r="H94">
        <v>101103</v>
      </c>
      <c r="I94" t="s">
        <v>50</v>
      </c>
    </row>
    <row r="95" spans="1:9" x14ac:dyDescent="0.3">
      <c r="A95" t="s">
        <v>18</v>
      </c>
      <c r="B95" t="s">
        <v>28</v>
      </c>
      <c r="C95" t="s">
        <v>29</v>
      </c>
      <c r="D95" t="s">
        <v>33</v>
      </c>
      <c r="E95" t="s">
        <v>48</v>
      </c>
      <c r="F95">
        <v>63</v>
      </c>
      <c r="G95">
        <v>44</v>
      </c>
      <c r="H95">
        <v>455677</v>
      </c>
      <c r="I95" t="s">
        <v>50</v>
      </c>
    </row>
    <row r="96" spans="1:9" x14ac:dyDescent="0.3">
      <c r="A96" t="s">
        <v>13</v>
      </c>
      <c r="B96" t="s">
        <v>20</v>
      </c>
      <c r="C96" t="s">
        <v>31</v>
      </c>
      <c r="D96" t="s">
        <v>36</v>
      </c>
      <c r="E96" t="s">
        <v>38</v>
      </c>
      <c r="F96">
        <v>258</v>
      </c>
      <c r="G96">
        <v>73</v>
      </c>
      <c r="H96">
        <v>103258</v>
      </c>
      <c r="I96" t="s">
        <v>50</v>
      </c>
    </row>
    <row r="97" spans="1:9" x14ac:dyDescent="0.3">
      <c r="A97" t="s">
        <v>15</v>
      </c>
      <c r="B97" t="s">
        <v>23</v>
      </c>
      <c r="C97" t="s">
        <v>32</v>
      </c>
      <c r="D97" t="s">
        <v>36</v>
      </c>
      <c r="E97" t="s">
        <v>43</v>
      </c>
      <c r="F97">
        <v>198</v>
      </c>
      <c r="G97">
        <v>118</v>
      </c>
      <c r="H97">
        <v>235400</v>
      </c>
      <c r="I97" t="s">
        <v>50</v>
      </c>
    </row>
    <row r="98" spans="1:9" x14ac:dyDescent="0.3">
      <c r="A98" t="s">
        <v>11</v>
      </c>
      <c r="B98" t="s">
        <v>28</v>
      </c>
      <c r="C98" t="s">
        <v>29</v>
      </c>
      <c r="D98" t="s">
        <v>36</v>
      </c>
      <c r="E98" t="s">
        <v>43</v>
      </c>
      <c r="F98">
        <v>228</v>
      </c>
      <c r="G98">
        <v>157</v>
      </c>
      <c r="H98">
        <v>61230</v>
      </c>
      <c r="I98" t="s">
        <v>50</v>
      </c>
    </row>
    <row r="99" spans="1:9" x14ac:dyDescent="0.3">
      <c r="A99" t="s">
        <v>12</v>
      </c>
      <c r="B99" t="s">
        <v>27</v>
      </c>
      <c r="C99" t="s">
        <v>31</v>
      </c>
      <c r="D99" t="s">
        <v>35</v>
      </c>
      <c r="E99" t="s">
        <v>41</v>
      </c>
      <c r="F99">
        <v>189</v>
      </c>
      <c r="G99">
        <v>101</v>
      </c>
      <c r="H99">
        <v>451407</v>
      </c>
      <c r="I99" t="s">
        <v>50</v>
      </c>
    </row>
    <row r="100" spans="1:9" x14ac:dyDescent="0.3">
      <c r="A100" t="s">
        <v>12</v>
      </c>
      <c r="B100" t="s">
        <v>21</v>
      </c>
      <c r="C100" t="s">
        <v>29</v>
      </c>
      <c r="D100" t="s">
        <v>34</v>
      </c>
      <c r="E100" t="s">
        <v>41</v>
      </c>
      <c r="F100">
        <v>194</v>
      </c>
      <c r="G100">
        <v>206</v>
      </c>
      <c r="H100">
        <v>456640</v>
      </c>
      <c r="I100" t="s">
        <v>49</v>
      </c>
    </row>
    <row r="101" spans="1:9" x14ac:dyDescent="0.3">
      <c r="A101" t="s">
        <v>16</v>
      </c>
      <c r="B101" t="s">
        <v>28</v>
      </c>
      <c r="C101" t="s">
        <v>30</v>
      </c>
      <c r="D101" t="s">
        <v>36</v>
      </c>
      <c r="E101" t="s">
        <v>44</v>
      </c>
      <c r="F101">
        <v>221</v>
      </c>
      <c r="G101">
        <v>283</v>
      </c>
      <c r="H101">
        <v>233029</v>
      </c>
      <c r="I101" t="s">
        <v>49</v>
      </c>
    </row>
    <row r="102" spans="1:9" x14ac:dyDescent="0.3">
      <c r="A102" t="s">
        <v>16</v>
      </c>
      <c r="B102" t="s">
        <v>23</v>
      </c>
      <c r="C102" t="s">
        <v>32</v>
      </c>
      <c r="D102" t="s">
        <v>34</v>
      </c>
      <c r="E102" t="s">
        <v>45</v>
      </c>
      <c r="F102">
        <v>67</v>
      </c>
      <c r="G102">
        <v>293</v>
      </c>
      <c r="H102">
        <v>45110</v>
      </c>
      <c r="I102" t="s">
        <v>49</v>
      </c>
    </row>
    <row r="103" spans="1:9" x14ac:dyDescent="0.3">
      <c r="A103" t="s">
        <v>13</v>
      </c>
      <c r="B103" t="s">
        <v>27</v>
      </c>
      <c r="C103" t="s">
        <v>32</v>
      </c>
      <c r="D103" t="s">
        <v>34</v>
      </c>
      <c r="E103" t="s">
        <v>40</v>
      </c>
      <c r="F103">
        <v>69</v>
      </c>
      <c r="G103">
        <v>80</v>
      </c>
      <c r="H103">
        <v>252445</v>
      </c>
      <c r="I103" t="s">
        <v>49</v>
      </c>
    </row>
    <row r="104" spans="1:9" x14ac:dyDescent="0.3">
      <c r="A104" t="s">
        <v>11</v>
      </c>
      <c r="B104" t="s">
        <v>25</v>
      </c>
      <c r="C104" t="s">
        <v>30</v>
      </c>
      <c r="D104" t="s">
        <v>36</v>
      </c>
      <c r="E104" t="s">
        <v>45</v>
      </c>
      <c r="F104">
        <v>168</v>
      </c>
      <c r="G104">
        <v>91</v>
      </c>
      <c r="H104">
        <v>200506</v>
      </c>
      <c r="I104" t="s">
        <v>50</v>
      </c>
    </row>
    <row r="105" spans="1:9" x14ac:dyDescent="0.3">
      <c r="A105" t="s">
        <v>15</v>
      </c>
      <c r="B105" t="s">
        <v>20</v>
      </c>
      <c r="C105" t="s">
        <v>30</v>
      </c>
      <c r="D105" t="s">
        <v>34</v>
      </c>
      <c r="E105" t="s">
        <v>46</v>
      </c>
      <c r="F105">
        <v>279</v>
      </c>
      <c r="G105">
        <v>242</v>
      </c>
      <c r="H105">
        <v>330893</v>
      </c>
      <c r="I105" t="s">
        <v>50</v>
      </c>
    </row>
    <row r="106" spans="1:9" x14ac:dyDescent="0.3">
      <c r="A106" t="s">
        <v>12</v>
      </c>
      <c r="B106" t="s">
        <v>26</v>
      </c>
      <c r="C106" t="s">
        <v>29</v>
      </c>
      <c r="D106" t="s">
        <v>35</v>
      </c>
      <c r="E106" t="s">
        <v>40</v>
      </c>
      <c r="F106">
        <v>258</v>
      </c>
      <c r="G106">
        <v>146</v>
      </c>
      <c r="H106">
        <v>17738</v>
      </c>
      <c r="I106" t="s">
        <v>50</v>
      </c>
    </row>
    <row r="107" spans="1:9" x14ac:dyDescent="0.3">
      <c r="A107" t="s">
        <v>18</v>
      </c>
      <c r="B107" t="s">
        <v>25</v>
      </c>
      <c r="C107" t="s">
        <v>30</v>
      </c>
      <c r="D107" t="s">
        <v>34</v>
      </c>
      <c r="E107" t="s">
        <v>38</v>
      </c>
      <c r="F107">
        <v>223</v>
      </c>
      <c r="G107">
        <v>204</v>
      </c>
      <c r="H107">
        <v>318768</v>
      </c>
      <c r="I107" t="s">
        <v>50</v>
      </c>
    </row>
    <row r="108" spans="1:9" x14ac:dyDescent="0.3">
      <c r="A108" t="s">
        <v>18</v>
      </c>
      <c r="B108" t="s">
        <v>26</v>
      </c>
      <c r="C108" t="s">
        <v>31</v>
      </c>
      <c r="D108" t="s">
        <v>36</v>
      </c>
      <c r="E108" t="s">
        <v>48</v>
      </c>
      <c r="F108">
        <v>210</v>
      </c>
      <c r="G108">
        <v>215</v>
      </c>
      <c r="H108">
        <v>392728</v>
      </c>
      <c r="I108" t="s">
        <v>49</v>
      </c>
    </row>
    <row r="109" spans="1:9" x14ac:dyDescent="0.3">
      <c r="A109" t="s">
        <v>10</v>
      </c>
      <c r="B109" t="s">
        <v>23</v>
      </c>
      <c r="C109" t="s">
        <v>30</v>
      </c>
      <c r="D109" t="s">
        <v>35</v>
      </c>
      <c r="E109" t="s">
        <v>41</v>
      </c>
      <c r="F109">
        <v>104</v>
      </c>
      <c r="G109">
        <v>57</v>
      </c>
      <c r="H109">
        <v>397984</v>
      </c>
      <c r="I109" t="s">
        <v>50</v>
      </c>
    </row>
    <row r="110" spans="1:9" x14ac:dyDescent="0.3">
      <c r="A110" t="s">
        <v>9</v>
      </c>
      <c r="B110" t="s">
        <v>25</v>
      </c>
      <c r="C110" t="s">
        <v>32</v>
      </c>
      <c r="D110" t="s">
        <v>33</v>
      </c>
      <c r="E110" t="s">
        <v>38</v>
      </c>
      <c r="F110">
        <v>179</v>
      </c>
      <c r="G110">
        <v>71</v>
      </c>
      <c r="H110">
        <v>127918</v>
      </c>
      <c r="I110" t="s">
        <v>50</v>
      </c>
    </row>
    <row r="111" spans="1:9" x14ac:dyDescent="0.3">
      <c r="A111" t="s">
        <v>15</v>
      </c>
      <c r="B111" t="s">
        <v>24</v>
      </c>
      <c r="C111" t="s">
        <v>32</v>
      </c>
      <c r="D111" t="s">
        <v>34</v>
      </c>
      <c r="E111" t="s">
        <v>45</v>
      </c>
      <c r="F111">
        <v>221</v>
      </c>
      <c r="G111">
        <v>47</v>
      </c>
      <c r="H111">
        <v>29916</v>
      </c>
      <c r="I111" t="s">
        <v>50</v>
      </c>
    </row>
    <row r="112" spans="1:9" x14ac:dyDescent="0.3">
      <c r="A112" t="s">
        <v>16</v>
      </c>
      <c r="B112" t="s">
        <v>26</v>
      </c>
      <c r="C112" t="s">
        <v>29</v>
      </c>
      <c r="D112" t="s">
        <v>35</v>
      </c>
      <c r="E112" t="s">
        <v>39</v>
      </c>
      <c r="F112">
        <v>256</v>
      </c>
      <c r="G112">
        <v>97</v>
      </c>
      <c r="H112">
        <v>217272</v>
      </c>
      <c r="I112" t="s">
        <v>50</v>
      </c>
    </row>
    <row r="113" spans="1:9" x14ac:dyDescent="0.3">
      <c r="A113" t="s">
        <v>18</v>
      </c>
      <c r="B113" t="s">
        <v>20</v>
      </c>
      <c r="C113" t="s">
        <v>29</v>
      </c>
      <c r="D113" t="s">
        <v>33</v>
      </c>
      <c r="E113" t="s">
        <v>47</v>
      </c>
      <c r="F113">
        <v>129</v>
      </c>
      <c r="G113">
        <v>272</v>
      </c>
      <c r="H113">
        <v>447929</v>
      </c>
      <c r="I113" t="s">
        <v>49</v>
      </c>
    </row>
    <row r="114" spans="1:9" x14ac:dyDescent="0.3">
      <c r="A114" t="s">
        <v>17</v>
      </c>
      <c r="B114" t="s">
        <v>21</v>
      </c>
      <c r="C114" t="s">
        <v>30</v>
      </c>
      <c r="D114" t="s">
        <v>34</v>
      </c>
      <c r="E114" t="s">
        <v>44</v>
      </c>
      <c r="F114">
        <v>213</v>
      </c>
      <c r="G114">
        <v>132</v>
      </c>
      <c r="H114">
        <v>184292</v>
      </c>
      <c r="I114" t="s">
        <v>50</v>
      </c>
    </row>
    <row r="115" spans="1:9" x14ac:dyDescent="0.3">
      <c r="A115" t="s">
        <v>17</v>
      </c>
      <c r="B115" t="s">
        <v>22</v>
      </c>
      <c r="C115" t="s">
        <v>30</v>
      </c>
      <c r="D115" t="s">
        <v>36</v>
      </c>
      <c r="E115" t="s">
        <v>47</v>
      </c>
      <c r="F115">
        <v>231</v>
      </c>
      <c r="G115">
        <v>299</v>
      </c>
      <c r="H115">
        <v>73784</v>
      </c>
      <c r="I115" t="s">
        <v>49</v>
      </c>
    </row>
    <row r="116" spans="1:9" x14ac:dyDescent="0.3">
      <c r="A116" t="s">
        <v>13</v>
      </c>
      <c r="B116" t="s">
        <v>25</v>
      </c>
      <c r="C116" t="s">
        <v>32</v>
      </c>
      <c r="D116" t="s">
        <v>36</v>
      </c>
      <c r="E116" t="s">
        <v>42</v>
      </c>
      <c r="F116">
        <v>207</v>
      </c>
      <c r="G116">
        <v>85</v>
      </c>
      <c r="H116">
        <v>426938</v>
      </c>
      <c r="I116" t="s">
        <v>50</v>
      </c>
    </row>
    <row r="117" spans="1:9" x14ac:dyDescent="0.3">
      <c r="A117" t="s">
        <v>9</v>
      </c>
      <c r="B117" t="s">
        <v>19</v>
      </c>
      <c r="C117" t="s">
        <v>30</v>
      </c>
      <c r="D117" t="s">
        <v>33</v>
      </c>
      <c r="E117" t="s">
        <v>39</v>
      </c>
      <c r="F117">
        <v>87</v>
      </c>
      <c r="G117">
        <v>64</v>
      </c>
      <c r="H117">
        <v>401485</v>
      </c>
      <c r="I117" t="s">
        <v>50</v>
      </c>
    </row>
    <row r="118" spans="1:9" x14ac:dyDescent="0.3">
      <c r="A118" t="s">
        <v>18</v>
      </c>
      <c r="B118" t="s">
        <v>27</v>
      </c>
      <c r="C118" t="s">
        <v>32</v>
      </c>
      <c r="D118" t="s">
        <v>33</v>
      </c>
      <c r="E118" t="s">
        <v>41</v>
      </c>
      <c r="F118">
        <v>230</v>
      </c>
      <c r="G118">
        <v>259</v>
      </c>
      <c r="H118">
        <v>366941</v>
      </c>
      <c r="I118" t="s">
        <v>49</v>
      </c>
    </row>
    <row r="119" spans="1:9" x14ac:dyDescent="0.3">
      <c r="A119" t="s">
        <v>13</v>
      </c>
      <c r="B119" t="s">
        <v>27</v>
      </c>
      <c r="C119" t="s">
        <v>29</v>
      </c>
      <c r="D119" t="s">
        <v>35</v>
      </c>
      <c r="E119" t="s">
        <v>38</v>
      </c>
      <c r="F119">
        <v>67</v>
      </c>
      <c r="G119">
        <v>300</v>
      </c>
      <c r="H119">
        <v>433434</v>
      </c>
      <c r="I119" t="s">
        <v>49</v>
      </c>
    </row>
    <row r="120" spans="1:9" x14ac:dyDescent="0.3">
      <c r="A120" t="s">
        <v>14</v>
      </c>
      <c r="B120" t="s">
        <v>27</v>
      </c>
      <c r="C120" t="s">
        <v>32</v>
      </c>
      <c r="D120" t="s">
        <v>35</v>
      </c>
      <c r="E120" t="s">
        <v>43</v>
      </c>
      <c r="F120">
        <v>102</v>
      </c>
      <c r="G120">
        <v>67</v>
      </c>
      <c r="H120">
        <v>18308</v>
      </c>
      <c r="I120" t="s">
        <v>50</v>
      </c>
    </row>
    <row r="121" spans="1:9" x14ac:dyDescent="0.3">
      <c r="A121" t="s">
        <v>18</v>
      </c>
      <c r="B121" t="s">
        <v>22</v>
      </c>
      <c r="C121" t="s">
        <v>32</v>
      </c>
      <c r="D121" t="s">
        <v>36</v>
      </c>
      <c r="E121" t="s">
        <v>42</v>
      </c>
      <c r="F121">
        <v>233</v>
      </c>
      <c r="G121">
        <v>76</v>
      </c>
      <c r="H121">
        <v>78038</v>
      </c>
      <c r="I121" t="s">
        <v>50</v>
      </c>
    </row>
    <row r="122" spans="1:9" x14ac:dyDescent="0.3">
      <c r="A122" t="s">
        <v>12</v>
      </c>
      <c r="B122" t="s">
        <v>19</v>
      </c>
      <c r="C122" t="s">
        <v>30</v>
      </c>
      <c r="D122" t="s">
        <v>35</v>
      </c>
      <c r="E122" t="s">
        <v>45</v>
      </c>
      <c r="F122">
        <v>239</v>
      </c>
      <c r="G122">
        <v>45</v>
      </c>
      <c r="H122">
        <v>174945</v>
      </c>
      <c r="I122" t="s">
        <v>50</v>
      </c>
    </row>
    <row r="123" spans="1:9" x14ac:dyDescent="0.3">
      <c r="A123" t="s">
        <v>12</v>
      </c>
      <c r="B123" t="s">
        <v>19</v>
      </c>
      <c r="C123" t="s">
        <v>32</v>
      </c>
      <c r="D123" t="s">
        <v>36</v>
      </c>
      <c r="E123" t="s">
        <v>47</v>
      </c>
      <c r="F123">
        <v>296</v>
      </c>
      <c r="G123">
        <v>151</v>
      </c>
      <c r="H123">
        <v>216159</v>
      </c>
      <c r="I123" t="s">
        <v>50</v>
      </c>
    </row>
    <row r="124" spans="1:9" x14ac:dyDescent="0.3">
      <c r="A124" t="s">
        <v>15</v>
      </c>
      <c r="B124" t="s">
        <v>25</v>
      </c>
      <c r="C124" t="s">
        <v>29</v>
      </c>
      <c r="D124" t="s">
        <v>36</v>
      </c>
      <c r="E124" t="s">
        <v>39</v>
      </c>
      <c r="F124">
        <v>295</v>
      </c>
      <c r="G124">
        <v>224</v>
      </c>
      <c r="H124">
        <v>155250</v>
      </c>
      <c r="I124" t="s">
        <v>50</v>
      </c>
    </row>
    <row r="125" spans="1:9" x14ac:dyDescent="0.3">
      <c r="A125" t="s">
        <v>9</v>
      </c>
      <c r="B125" t="s">
        <v>27</v>
      </c>
      <c r="C125" t="s">
        <v>30</v>
      </c>
      <c r="D125" t="s">
        <v>33</v>
      </c>
      <c r="E125" t="s">
        <v>46</v>
      </c>
      <c r="F125">
        <v>242</v>
      </c>
      <c r="G125">
        <v>204</v>
      </c>
      <c r="H125">
        <v>451764</v>
      </c>
      <c r="I125" t="s">
        <v>50</v>
      </c>
    </row>
    <row r="126" spans="1:9" x14ac:dyDescent="0.3">
      <c r="A126" t="s">
        <v>9</v>
      </c>
      <c r="B126" t="s">
        <v>24</v>
      </c>
      <c r="C126" t="s">
        <v>30</v>
      </c>
      <c r="D126" t="s">
        <v>35</v>
      </c>
      <c r="E126" t="s">
        <v>43</v>
      </c>
      <c r="F126">
        <v>113</v>
      </c>
      <c r="G126">
        <v>83</v>
      </c>
      <c r="H126">
        <v>219482</v>
      </c>
      <c r="I126" t="s">
        <v>50</v>
      </c>
    </row>
    <row r="127" spans="1:9" x14ac:dyDescent="0.3">
      <c r="A127" t="s">
        <v>17</v>
      </c>
      <c r="B127" t="s">
        <v>23</v>
      </c>
      <c r="C127" t="s">
        <v>31</v>
      </c>
      <c r="D127" t="s">
        <v>34</v>
      </c>
      <c r="E127" t="s">
        <v>40</v>
      </c>
      <c r="F127">
        <v>147</v>
      </c>
      <c r="G127">
        <v>80</v>
      </c>
      <c r="H127">
        <v>463401</v>
      </c>
      <c r="I127" t="s">
        <v>50</v>
      </c>
    </row>
    <row r="128" spans="1:9" x14ac:dyDescent="0.3">
      <c r="A128" t="s">
        <v>17</v>
      </c>
      <c r="B128" t="s">
        <v>20</v>
      </c>
      <c r="C128" t="s">
        <v>29</v>
      </c>
      <c r="D128" t="s">
        <v>36</v>
      </c>
      <c r="E128" t="s">
        <v>42</v>
      </c>
      <c r="F128">
        <v>233</v>
      </c>
      <c r="G128">
        <v>50</v>
      </c>
      <c r="H128">
        <v>85918</v>
      </c>
      <c r="I128" t="s">
        <v>50</v>
      </c>
    </row>
    <row r="129" spans="1:9" x14ac:dyDescent="0.3">
      <c r="A129" t="s">
        <v>17</v>
      </c>
      <c r="B129" t="s">
        <v>25</v>
      </c>
      <c r="C129" t="s">
        <v>31</v>
      </c>
      <c r="D129" t="s">
        <v>34</v>
      </c>
      <c r="E129" t="s">
        <v>42</v>
      </c>
      <c r="F129">
        <v>157</v>
      </c>
      <c r="G129">
        <v>150</v>
      </c>
      <c r="H129">
        <v>445839</v>
      </c>
      <c r="I129" t="s">
        <v>50</v>
      </c>
    </row>
    <row r="130" spans="1:9" x14ac:dyDescent="0.3">
      <c r="A130" t="s">
        <v>14</v>
      </c>
      <c r="B130" t="s">
        <v>20</v>
      </c>
      <c r="C130" t="s">
        <v>31</v>
      </c>
      <c r="D130" t="s">
        <v>36</v>
      </c>
      <c r="E130" t="s">
        <v>38</v>
      </c>
      <c r="F130">
        <v>206</v>
      </c>
      <c r="G130">
        <v>125</v>
      </c>
      <c r="H130">
        <v>427879</v>
      </c>
      <c r="I130" t="s">
        <v>50</v>
      </c>
    </row>
    <row r="131" spans="1:9" x14ac:dyDescent="0.3">
      <c r="A131" t="s">
        <v>17</v>
      </c>
      <c r="B131" t="s">
        <v>28</v>
      </c>
      <c r="C131" t="s">
        <v>31</v>
      </c>
      <c r="D131" t="s">
        <v>34</v>
      </c>
      <c r="E131" t="s">
        <v>40</v>
      </c>
      <c r="F131">
        <v>124</v>
      </c>
      <c r="G131">
        <v>270</v>
      </c>
      <c r="H131">
        <v>16466</v>
      </c>
      <c r="I131" t="s">
        <v>49</v>
      </c>
    </row>
    <row r="132" spans="1:9" x14ac:dyDescent="0.3">
      <c r="A132" t="s">
        <v>14</v>
      </c>
      <c r="B132" t="s">
        <v>23</v>
      </c>
      <c r="C132" t="s">
        <v>31</v>
      </c>
      <c r="D132" t="s">
        <v>35</v>
      </c>
      <c r="E132" t="s">
        <v>41</v>
      </c>
      <c r="F132">
        <v>146</v>
      </c>
      <c r="G132">
        <v>254</v>
      </c>
      <c r="H132">
        <v>393251</v>
      </c>
      <c r="I132" t="s">
        <v>49</v>
      </c>
    </row>
    <row r="133" spans="1:9" x14ac:dyDescent="0.3">
      <c r="A133" t="s">
        <v>9</v>
      </c>
      <c r="B133" t="s">
        <v>24</v>
      </c>
      <c r="C133" t="s">
        <v>30</v>
      </c>
      <c r="D133" t="s">
        <v>33</v>
      </c>
      <c r="E133" t="s">
        <v>43</v>
      </c>
      <c r="F133">
        <v>179</v>
      </c>
      <c r="G133">
        <v>229</v>
      </c>
      <c r="H133">
        <v>251741</v>
      </c>
      <c r="I133" t="s">
        <v>49</v>
      </c>
    </row>
    <row r="134" spans="1:9" x14ac:dyDescent="0.3">
      <c r="A134" t="s">
        <v>11</v>
      </c>
      <c r="B134" t="s">
        <v>21</v>
      </c>
      <c r="C134" t="s">
        <v>30</v>
      </c>
      <c r="D134" t="s">
        <v>36</v>
      </c>
      <c r="E134" t="s">
        <v>45</v>
      </c>
      <c r="F134">
        <v>112</v>
      </c>
      <c r="G134">
        <v>271</v>
      </c>
      <c r="H134">
        <v>24242</v>
      </c>
      <c r="I134" t="s">
        <v>49</v>
      </c>
    </row>
    <row r="135" spans="1:9" x14ac:dyDescent="0.3">
      <c r="A135" t="s">
        <v>15</v>
      </c>
      <c r="B135" t="s">
        <v>25</v>
      </c>
      <c r="C135" t="s">
        <v>30</v>
      </c>
      <c r="D135" t="s">
        <v>35</v>
      </c>
      <c r="E135" t="s">
        <v>38</v>
      </c>
      <c r="F135">
        <v>171</v>
      </c>
      <c r="G135">
        <v>95</v>
      </c>
      <c r="H135">
        <v>128579</v>
      </c>
      <c r="I135" t="s">
        <v>50</v>
      </c>
    </row>
    <row r="136" spans="1:9" x14ac:dyDescent="0.3">
      <c r="A136" t="s">
        <v>11</v>
      </c>
      <c r="B136" t="s">
        <v>19</v>
      </c>
      <c r="C136" t="s">
        <v>32</v>
      </c>
      <c r="D136" t="s">
        <v>35</v>
      </c>
      <c r="E136" t="s">
        <v>47</v>
      </c>
      <c r="F136">
        <v>115</v>
      </c>
      <c r="G136">
        <v>223</v>
      </c>
      <c r="H136">
        <v>144830</v>
      </c>
      <c r="I136" t="s">
        <v>49</v>
      </c>
    </row>
    <row r="137" spans="1:9" x14ac:dyDescent="0.3">
      <c r="A137" t="s">
        <v>12</v>
      </c>
      <c r="B137" t="s">
        <v>28</v>
      </c>
      <c r="C137" t="s">
        <v>30</v>
      </c>
      <c r="D137" t="s">
        <v>35</v>
      </c>
      <c r="E137" t="s">
        <v>40</v>
      </c>
      <c r="F137">
        <v>289</v>
      </c>
      <c r="G137">
        <v>65</v>
      </c>
      <c r="H137">
        <v>286619</v>
      </c>
      <c r="I137" t="s">
        <v>50</v>
      </c>
    </row>
    <row r="138" spans="1:9" x14ac:dyDescent="0.3">
      <c r="A138" t="s">
        <v>17</v>
      </c>
      <c r="B138" t="s">
        <v>27</v>
      </c>
      <c r="C138" t="s">
        <v>31</v>
      </c>
      <c r="D138" t="s">
        <v>36</v>
      </c>
      <c r="E138" t="s">
        <v>37</v>
      </c>
      <c r="F138">
        <v>225</v>
      </c>
      <c r="G138">
        <v>32</v>
      </c>
      <c r="H138">
        <v>45278</v>
      </c>
      <c r="I138" t="s">
        <v>50</v>
      </c>
    </row>
    <row r="139" spans="1:9" x14ac:dyDescent="0.3">
      <c r="A139" t="s">
        <v>16</v>
      </c>
      <c r="B139" t="s">
        <v>28</v>
      </c>
      <c r="C139" t="s">
        <v>31</v>
      </c>
      <c r="D139" t="s">
        <v>34</v>
      </c>
      <c r="E139" t="s">
        <v>41</v>
      </c>
      <c r="F139">
        <v>101</v>
      </c>
      <c r="G139">
        <v>60</v>
      </c>
      <c r="H139">
        <v>347365</v>
      </c>
      <c r="I139" t="s">
        <v>50</v>
      </c>
    </row>
    <row r="140" spans="1:9" x14ac:dyDescent="0.3">
      <c r="A140" t="s">
        <v>12</v>
      </c>
      <c r="B140" t="s">
        <v>25</v>
      </c>
      <c r="C140" t="s">
        <v>30</v>
      </c>
      <c r="D140" t="s">
        <v>36</v>
      </c>
      <c r="E140" t="s">
        <v>39</v>
      </c>
      <c r="F140">
        <v>197</v>
      </c>
      <c r="G140">
        <v>141</v>
      </c>
      <c r="H140">
        <v>91942</v>
      </c>
      <c r="I140" t="s">
        <v>50</v>
      </c>
    </row>
    <row r="141" spans="1:9" x14ac:dyDescent="0.3">
      <c r="A141" t="s">
        <v>10</v>
      </c>
      <c r="B141" t="s">
        <v>21</v>
      </c>
      <c r="C141" t="s">
        <v>29</v>
      </c>
      <c r="D141" t="s">
        <v>33</v>
      </c>
      <c r="E141" t="s">
        <v>42</v>
      </c>
      <c r="F141">
        <v>91</v>
      </c>
      <c r="G141">
        <v>206</v>
      </c>
      <c r="H141">
        <v>85496</v>
      </c>
      <c r="I141" t="s">
        <v>49</v>
      </c>
    </row>
    <row r="142" spans="1:9" x14ac:dyDescent="0.3">
      <c r="A142" t="s">
        <v>17</v>
      </c>
      <c r="B142" t="s">
        <v>20</v>
      </c>
      <c r="C142" t="s">
        <v>31</v>
      </c>
      <c r="D142" t="s">
        <v>34</v>
      </c>
      <c r="E142" t="s">
        <v>40</v>
      </c>
      <c r="F142">
        <v>124</v>
      </c>
      <c r="G142">
        <v>117</v>
      </c>
      <c r="H142">
        <v>387495</v>
      </c>
      <c r="I142" t="s">
        <v>50</v>
      </c>
    </row>
    <row r="143" spans="1:9" x14ac:dyDescent="0.3">
      <c r="A143" t="s">
        <v>14</v>
      </c>
      <c r="B143" t="s">
        <v>28</v>
      </c>
      <c r="C143" t="s">
        <v>29</v>
      </c>
      <c r="D143" t="s">
        <v>34</v>
      </c>
      <c r="E143" t="s">
        <v>48</v>
      </c>
      <c r="F143">
        <v>169</v>
      </c>
      <c r="G143">
        <v>211</v>
      </c>
      <c r="H143">
        <v>164274</v>
      </c>
      <c r="I143" t="s">
        <v>49</v>
      </c>
    </row>
    <row r="144" spans="1:9" x14ac:dyDescent="0.3">
      <c r="A144" t="s">
        <v>17</v>
      </c>
      <c r="B144" t="s">
        <v>26</v>
      </c>
      <c r="C144" t="s">
        <v>32</v>
      </c>
      <c r="D144" t="s">
        <v>34</v>
      </c>
      <c r="E144" t="s">
        <v>48</v>
      </c>
      <c r="F144">
        <v>282</v>
      </c>
      <c r="G144">
        <v>179</v>
      </c>
      <c r="H144">
        <v>17412</v>
      </c>
      <c r="I144" t="s">
        <v>50</v>
      </c>
    </row>
    <row r="145" spans="1:9" x14ac:dyDescent="0.3">
      <c r="A145" t="s">
        <v>15</v>
      </c>
      <c r="B145" t="s">
        <v>19</v>
      </c>
      <c r="C145" t="s">
        <v>30</v>
      </c>
      <c r="D145" t="s">
        <v>34</v>
      </c>
      <c r="E145" t="s">
        <v>37</v>
      </c>
      <c r="F145">
        <v>137</v>
      </c>
      <c r="G145">
        <v>177</v>
      </c>
      <c r="H145">
        <v>438146</v>
      </c>
      <c r="I145" t="s">
        <v>49</v>
      </c>
    </row>
    <row r="146" spans="1:9" x14ac:dyDescent="0.3">
      <c r="A146" t="s">
        <v>18</v>
      </c>
      <c r="B146" t="s">
        <v>22</v>
      </c>
      <c r="C146" t="s">
        <v>32</v>
      </c>
      <c r="D146" t="s">
        <v>35</v>
      </c>
      <c r="E146" t="s">
        <v>46</v>
      </c>
      <c r="F146">
        <v>108</v>
      </c>
      <c r="G146">
        <v>285</v>
      </c>
      <c r="H146">
        <v>123448</v>
      </c>
      <c r="I146" t="s">
        <v>49</v>
      </c>
    </row>
    <row r="147" spans="1:9" x14ac:dyDescent="0.3">
      <c r="A147" t="s">
        <v>9</v>
      </c>
      <c r="B147" t="s">
        <v>21</v>
      </c>
      <c r="C147" t="s">
        <v>31</v>
      </c>
      <c r="D147" t="s">
        <v>36</v>
      </c>
      <c r="E147" t="s">
        <v>45</v>
      </c>
      <c r="F147">
        <v>271</v>
      </c>
      <c r="G147">
        <v>237</v>
      </c>
      <c r="H147">
        <v>332376</v>
      </c>
      <c r="I147" t="s">
        <v>50</v>
      </c>
    </row>
    <row r="148" spans="1:9" x14ac:dyDescent="0.3">
      <c r="A148" t="s">
        <v>13</v>
      </c>
      <c r="B148" t="s">
        <v>19</v>
      </c>
      <c r="C148" t="s">
        <v>32</v>
      </c>
      <c r="D148" t="s">
        <v>34</v>
      </c>
      <c r="E148" t="s">
        <v>45</v>
      </c>
      <c r="F148">
        <v>191</v>
      </c>
      <c r="G148">
        <v>47</v>
      </c>
      <c r="H148">
        <v>445349</v>
      </c>
      <c r="I148" t="s">
        <v>50</v>
      </c>
    </row>
    <row r="149" spans="1:9" x14ac:dyDescent="0.3">
      <c r="A149" t="s">
        <v>12</v>
      </c>
      <c r="B149" t="s">
        <v>20</v>
      </c>
      <c r="C149" t="s">
        <v>32</v>
      </c>
      <c r="D149" t="s">
        <v>36</v>
      </c>
      <c r="E149" t="s">
        <v>43</v>
      </c>
      <c r="F149">
        <v>76</v>
      </c>
      <c r="G149">
        <v>277</v>
      </c>
      <c r="H149">
        <v>14023</v>
      </c>
      <c r="I149" t="s">
        <v>49</v>
      </c>
    </row>
    <row r="150" spans="1:9" x14ac:dyDescent="0.3">
      <c r="A150" t="s">
        <v>17</v>
      </c>
      <c r="B150" t="s">
        <v>28</v>
      </c>
      <c r="C150" t="s">
        <v>32</v>
      </c>
      <c r="D150" t="s">
        <v>33</v>
      </c>
      <c r="E150" t="s">
        <v>48</v>
      </c>
      <c r="F150">
        <v>261</v>
      </c>
      <c r="G150">
        <v>188</v>
      </c>
      <c r="H150">
        <v>293556</v>
      </c>
      <c r="I150" t="s">
        <v>50</v>
      </c>
    </row>
    <row r="151" spans="1:9" x14ac:dyDescent="0.3">
      <c r="A151" t="s">
        <v>10</v>
      </c>
      <c r="B151" t="s">
        <v>27</v>
      </c>
      <c r="C151" t="s">
        <v>30</v>
      </c>
      <c r="D151" t="s">
        <v>36</v>
      </c>
      <c r="E151" t="s">
        <v>45</v>
      </c>
      <c r="F151">
        <v>219</v>
      </c>
      <c r="G151">
        <v>91</v>
      </c>
      <c r="H151">
        <v>107435</v>
      </c>
      <c r="I151" t="s">
        <v>50</v>
      </c>
    </row>
    <row r="152" spans="1:9" x14ac:dyDescent="0.3">
      <c r="A152" t="s">
        <v>15</v>
      </c>
      <c r="B152" t="s">
        <v>20</v>
      </c>
      <c r="C152" t="s">
        <v>31</v>
      </c>
      <c r="D152" t="s">
        <v>33</v>
      </c>
      <c r="E152" t="s">
        <v>37</v>
      </c>
      <c r="F152">
        <v>271</v>
      </c>
      <c r="G152">
        <v>276</v>
      </c>
      <c r="H152">
        <v>248096</v>
      </c>
      <c r="I152" t="s">
        <v>49</v>
      </c>
    </row>
    <row r="153" spans="1:9" x14ac:dyDescent="0.3">
      <c r="A153" t="s">
        <v>14</v>
      </c>
      <c r="B153" t="s">
        <v>27</v>
      </c>
      <c r="C153" t="s">
        <v>29</v>
      </c>
      <c r="D153" t="s">
        <v>35</v>
      </c>
      <c r="E153" t="s">
        <v>39</v>
      </c>
      <c r="F153">
        <v>101</v>
      </c>
      <c r="G153">
        <v>273</v>
      </c>
      <c r="H153">
        <v>61724</v>
      </c>
      <c r="I153" t="s">
        <v>49</v>
      </c>
    </row>
    <row r="154" spans="1:9" x14ac:dyDescent="0.3">
      <c r="A154" t="s">
        <v>10</v>
      </c>
      <c r="B154" t="s">
        <v>25</v>
      </c>
      <c r="C154" t="s">
        <v>32</v>
      </c>
      <c r="D154" t="s">
        <v>36</v>
      </c>
      <c r="E154" t="s">
        <v>48</v>
      </c>
      <c r="F154">
        <v>181</v>
      </c>
      <c r="G154">
        <v>291</v>
      </c>
      <c r="H154">
        <v>198063</v>
      </c>
      <c r="I154" t="s">
        <v>49</v>
      </c>
    </row>
    <row r="155" spans="1:9" x14ac:dyDescent="0.3">
      <c r="A155" t="s">
        <v>16</v>
      </c>
      <c r="B155" t="s">
        <v>21</v>
      </c>
      <c r="C155" t="s">
        <v>29</v>
      </c>
      <c r="D155" t="s">
        <v>35</v>
      </c>
      <c r="E155" t="s">
        <v>47</v>
      </c>
      <c r="F155">
        <v>256</v>
      </c>
      <c r="G155">
        <v>32</v>
      </c>
      <c r="H155">
        <v>229925</v>
      </c>
      <c r="I155" t="s">
        <v>50</v>
      </c>
    </row>
    <row r="156" spans="1:9" x14ac:dyDescent="0.3">
      <c r="A156" t="s">
        <v>12</v>
      </c>
      <c r="B156" t="s">
        <v>25</v>
      </c>
      <c r="C156" t="s">
        <v>29</v>
      </c>
      <c r="D156" t="s">
        <v>35</v>
      </c>
      <c r="E156" t="s">
        <v>44</v>
      </c>
      <c r="F156">
        <v>81</v>
      </c>
      <c r="G156">
        <v>278</v>
      </c>
      <c r="H156">
        <v>75194</v>
      </c>
      <c r="I156" t="s">
        <v>49</v>
      </c>
    </row>
    <row r="157" spans="1:9" x14ac:dyDescent="0.3">
      <c r="A157" t="s">
        <v>12</v>
      </c>
      <c r="B157" t="s">
        <v>24</v>
      </c>
      <c r="C157" t="s">
        <v>31</v>
      </c>
      <c r="D157" t="s">
        <v>34</v>
      </c>
      <c r="E157" t="s">
        <v>42</v>
      </c>
      <c r="F157">
        <v>63</v>
      </c>
      <c r="G157">
        <v>297</v>
      </c>
      <c r="H157">
        <v>347476</v>
      </c>
      <c r="I157" t="s">
        <v>49</v>
      </c>
    </row>
    <row r="158" spans="1:9" x14ac:dyDescent="0.3">
      <c r="A158" t="s">
        <v>13</v>
      </c>
      <c r="B158" t="s">
        <v>28</v>
      </c>
      <c r="C158" t="s">
        <v>29</v>
      </c>
      <c r="D158" t="s">
        <v>34</v>
      </c>
      <c r="E158" t="s">
        <v>45</v>
      </c>
      <c r="F158">
        <v>222</v>
      </c>
      <c r="G158">
        <v>268</v>
      </c>
      <c r="H158">
        <v>30540</v>
      </c>
      <c r="I158" t="s">
        <v>49</v>
      </c>
    </row>
    <row r="159" spans="1:9" x14ac:dyDescent="0.3">
      <c r="A159" t="s">
        <v>16</v>
      </c>
      <c r="B159" t="s">
        <v>25</v>
      </c>
      <c r="C159" t="s">
        <v>32</v>
      </c>
      <c r="D159" t="s">
        <v>35</v>
      </c>
      <c r="E159" t="s">
        <v>48</v>
      </c>
      <c r="F159">
        <v>273</v>
      </c>
      <c r="G159">
        <v>290</v>
      </c>
      <c r="H159">
        <v>452030</v>
      </c>
      <c r="I159" t="s">
        <v>49</v>
      </c>
    </row>
    <row r="160" spans="1:9" x14ac:dyDescent="0.3">
      <c r="A160" t="s">
        <v>13</v>
      </c>
      <c r="B160" t="s">
        <v>24</v>
      </c>
      <c r="C160" t="s">
        <v>31</v>
      </c>
      <c r="D160" t="s">
        <v>33</v>
      </c>
      <c r="E160" t="s">
        <v>39</v>
      </c>
      <c r="F160">
        <v>286</v>
      </c>
      <c r="G160">
        <v>95</v>
      </c>
      <c r="H160">
        <v>162476</v>
      </c>
      <c r="I160" t="s">
        <v>50</v>
      </c>
    </row>
    <row r="161" spans="1:9" x14ac:dyDescent="0.3">
      <c r="A161" t="s">
        <v>15</v>
      </c>
      <c r="B161" t="s">
        <v>27</v>
      </c>
      <c r="C161" t="s">
        <v>29</v>
      </c>
      <c r="D161" t="s">
        <v>36</v>
      </c>
      <c r="E161" t="s">
        <v>41</v>
      </c>
      <c r="F161">
        <v>51</v>
      </c>
      <c r="G161">
        <v>200</v>
      </c>
      <c r="H161">
        <v>152467</v>
      </c>
      <c r="I161" t="s">
        <v>49</v>
      </c>
    </row>
    <row r="162" spans="1:9" x14ac:dyDescent="0.3">
      <c r="A162" t="s">
        <v>17</v>
      </c>
      <c r="B162" t="s">
        <v>25</v>
      </c>
      <c r="C162" t="s">
        <v>32</v>
      </c>
      <c r="D162" t="s">
        <v>35</v>
      </c>
      <c r="E162" t="s">
        <v>40</v>
      </c>
      <c r="F162">
        <v>143</v>
      </c>
      <c r="G162">
        <v>241</v>
      </c>
      <c r="H162">
        <v>457566</v>
      </c>
      <c r="I162" t="s">
        <v>49</v>
      </c>
    </row>
    <row r="163" spans="1:9" x14ac:dyDescent="0.3">
      <c r="A163" t="s">
        <v>12</v>
      </c>
      <c r="B163" t="s">
        <v>22</v>
      </c>
      <c r="C163" t="s">
        <v>31</v>
      </c>
      <c r="D163" t="s">
        <v>35</v>
      </c>
      <c r="E163" t="s">
        <v>46</v>
      </c>
      <c r="F163">
        <v>288</v>
      </c>
      <c r="G163">
        <v>274</v>
      </c>
      <c r="H163">
        <v>447597</v>
      </c>
      <c r="I163" t="s">
        <v>50</v>
      </c>
    </row>
    <row r="164" spans="1:9" x14ac:dyDescent="0.3">
      <c r="A164" t="s">
        <v>9</v>
      </c>
      <c r="B164" t="s">
        <v>28</v>
      </c>
      <c r="C164" t="s">
        <v>31</v>
      </c>
      <c r="D164" t="s">
        <v>34</v>
      </c>
      <c r="E164" t="s">
        <v>41</v>
      </c>
      <c r="F164">
        <v>257</v>
      </c>
      <c r="G164">
        <v>211</v>
      </c>
      <c r="H164">
        <v>314198</v>
      </c>
      <c r="I164" t="s">
        <v>50</v>
      </c>
    </row>
    <row r="165" spans="1:9" x14ac:dyDescent="0.3">
      <c r="A165" t="s">
        <v>12</v>
      </c>
      <c r="B165" t="s">
        <v>20</v>
      </c>
      <c r="C165" t="s">
        <v>31</v>
      </c>
      <c r="D165" t="s">
        <v>35</v>
      </c>
      <c r="E165" t="s">
        <v>42</v>
      </c>
      <c r="F165">
        <v>97</v>
      </c>
      <c r="G165">
        <v>208</v>
      </c>
      <c r="H165">
        <v>12079</v>
      </c>
      <c r="I165" t="s">
        <v>49</v>
      </c>
    </row>
    <row r="166" spans="1:9" x14ac:dyDescent="0.3">
      <c r="A166" t="s">
        <v>14</v>
      </c>
      <c r="B166" t="s">
        <v>21</v>
      </c>
      <c r="C166" t="s">
        <v>30</v>
      </c>
      <c r="D166" t="s">
        <v>33</v>
      </c>
      <c r="E166" t="s">
        <v>37</v>
      </c>
      <c r="F166">
        <v>169</v>
      </c>
      <c r="G166">
        <v>229</v>
      </c>
      <c r="H166">
        <v>384281</v>
      </c>
      <c r="I166" t="s">
        <v>49</v>
      </c>
    </row>
    <row r="167" spans="1:9" x14ac:dyDescent="0.3">
      <c r="A167" t="s">
        <v>12</v>
      </c>
      <c r="B167" t="s">
        <v>23</v>
      </c>
      <c r="C167" t="s">
        <v>32</v>
      </c>
      <c r="D167" t="s">
        <v>35</v>
      </c>
      <c r="E167" t="s">
        <v>43</v>
      </c>
      <c r="F167">
        <v>101</v>
      </c>
      <c r="G167">
        <v>96</v>
      </c>
      <c r="H167">
        <v>359813</v>
      </c>
      <c r="I167" t="s">
        <v>50</v>
      </c>
    </row>
    <row r="168" spans="1:9" x14ac:dyDescent="0.3">
      <c r="A168" t="s">
        <v>13</v>
      </c>
      <c r="B168" t="s">
        <v>20</v>
      </c>
      <c r="C168" t="s">
        <v>30</v>
      </c>
      <c r="D168" t="s">
        <v>33</v>
      </c>
      <c r="E168" t="s">
        <v>45</v>
      </c>
      <c r="F168">
        <v>71</v>
      </c>
      <c r="G168">
        <v>75</v>
      </c>
      <c r="H168">
        <v>313606</v>
      </c>
      <c r="I168" t="s">
        <v>49</v>
      </c>
    </row>
    <row r="169" spans="1:9" x14ac:dyDescent="0.3">
      <c r="A169" t="s">
        <v>15</v>
      </c>
      <c r="B169" t="s">
        <v>24</v>
      </c>
      <c r="C169" t="s">
        <v>31</v>
      </c>
      <c r="D169" t="s">
        <v>34</v>
      </c>
      <c r="E169" t="s">
        <v>40</v>
      </c>
      <c r="F169">
        <v>277</v>
      </c>
      <c r="G169">
        <v>223</v>
      </c>
      <c r="H169">
        <v>436941</v>
      </c>
      <c r="I169" t="s">
        <v>50</v>
      </c>
    </row>
    <row r="170" spans="1:9" x14ac:dyDescent="0.3">
      <c r="A170" t="s">
        <v>14</v>
      </c>
      <c r="B170" t="s">
        <v>24</v>
      </c>
      <c r="C170" t="s">
        <v>32</v>
      </c>
      <c r="D170" t="s">
        <v>36</v>
      </c>
      <c r="E170" t="s">
        <v>39</v>
      </c>
      <c r="F170">
        <v>112</v>
      </c>
      <c r="G170">
        <v>161</v>
      </c>
      <c r="H170">
        <v>161402</v>
      </c>
      <c r="I170" t="s">
        <v>49</v>
      </c>
    </row>
    <row r="171" spans="1:9" x14ac:dyDescent="0.3">
      <c r="A171" t="s">
        <v>18</v>
      </c>
      <c r="B171" t="s">
        <v>24</v>
      </c>
      <c r="C171" t="s">
        <v>31</v>
      </c>
      <c r="D171" t="s">
        <v>36</v>
      </c>
      <c r="E171" t="s">
        <v>41</v>
      </c>
      <c r="F171">
        <v>135</v>
      </c>
      <c r="G171">
        <v>146</v>
      </c>
      <c r="H171">
        <v>13430</v>
      </c>
      <c r="I171" t="s">
        <v>49</v>
      </c>
    </row>
    <row r="172" spans="1:9" x14ac:dyDescent="0.3">
      <c r="A172" t="s">
        <v>16</v>
      </c>
      <c r="B172" t="s">
        <v>20</v>
      </c>
      <c r="C172" t="s">
        <v>31</v>
      </c>
      <c r="D172" t="s">
        <v>33</v>
      </c>
      <c r="E172" t="s">
        <v>42</v>
      </c>
      <c r="F172">
        <v>87</v>
      </c>
      <c r="G172">
        <v>294</v>
      </c>
      <c r="H172">
        <v>66817</v>
      </c>
      <c r="I172" t="s">
        <v>49</v>
      </c>
    </row>
    <row r="173" spans="1:9" x14ac:dyDescent="0.3">
      <c r="A173" t="s">
        <v>15</v>
      </c>
      <c r="B173" t="s">
        <v>28</v>
      </c>
      <c r="C173" t="s">
        <v>32</v>
      </c>
      <c r="D173" t="s">
        <v>34</v>
      </c>
      <c r="E173" t="s">
        <v>42</v>
      </c>
      <c r="F173">
        <v>90</v>
      </c>
      <c r="G173">
        <v>249</v>
      </c>
      <c r="H173">
        <v>86546</v>
      </c>
      <c r="I173" t="s">
        <v>49</v>
      </c>
    </row>
    <row r="174" spans="1:9" x14ac:dyDescent="0.3">
      <c r="A174" t="s">
        <v>9</v>
      </c>
      <c r="B174" t="s">
        <v>23</v>
      </c>
      <c r="C174" t="s">
        <v>32</v>
      </c>
      <c r="D174" t="s">
        <v>34</v>
      </c>
      <c r="E174" t="s">
        <v>40</v>
      </c>
      <c r="F174">
        <v>102</v>
      </c>
      <c r="G174">
        <v>35</v>
      </c>
      <c r="H174">
        <v>391941</v>
      </c>
      <c r="I174" t="s">
        <v>50</v>
      </c>
    </row>
    <row r="175" spans="1:9" x14ac:dyDescent="0.3">
      <c r="A175" t="s">
        <v>14</v>
      </c>
      <c r="B175" t="s">
        <v>20</v>
      </c>
      <c r="C175" t="s">
        <v>30</v>
      </c>
      <c r="D175" t="s">
        <v>35</v>
      </c>
      <c r="E175" t="s">
        <v>37</v>
      </c>
      <c r="F175">
        <v>74</v>
      </c>
      <c r="G175">
        <v>214</v>
      </c>
      <c r="H175">
        <v>440185</v>
      </c>
      <c r="I175" t="s">
        <v>49</v>
      </c>
    </row>
    <row r="176" spans="1:9" x14ac:dyDescent="0.3">
      <c r="A176" t="s">
        <v>16</v>
      </c>
      <c r="B176" t="s">
        <v>24</v>
      </c>
      <c r="C176" t="s">
        <v>30</v>
      </c>
      <c r="D176" t="s">
        <v>35</v>
      </c>
      <c r="E176" t="s">
        <v>48</v>
      </c>
      <c r="F176">
        <v>174</v>
      </c>
      <c r="G176">
        <v>238</v>
      </c>
      <c r="H176">
        <v>158539</v>
      </c>
      <c r="I176" t="s">
        <v>49</v>
      </c>
    </row>
    <row r="177" spans="1:9" x14ac:dyDescent="0.3">
      <c r="A177" t="s">
        <v>10</v>
      </c>
      <c r="B177" t="s">
        <v>21</v>
      </c>
      <c r="C177" t="s">
        <v>31</v>
      </c>
      <c r="D177" t="s">
        <v>34</v>
      </c>
      <c r="E177" t="s">
        <v>47</v>
      </c>
      <c r="F177">
        <v>94</v>
      </c>
      <c r="G177">
        <v>45</v>
      </c>
      <c r="H177">
        <v>439808</v>
      </c>
      <c r="I177" t="s">
        <v>50</v>
      </c>
    </row>
    <row r="178" spans="1:9" x14ac:dyDescent="0.3">
      <c r="A178" t="s">
        <v>9</v>
      </c>
      <c r="B178" t="s">
        <v>22</v>
      </c>
      <c r="C178" t="s">
        <v>30</v>
      </c>
      <c r="D178" t="s">
        <v>34</v>
      </c>
      <c r="E178" t="s">
        <v>38</v>
      </c>
      <c r="F178">
        <v>119</v>
      </c>
      <c r="G178">
        <v>115</v>
      </c>
      <c r="H178">
        <v>94791</v>
      </c>
      <c r="I178" t="s">
        <v>50</v>
      </c>
    </row>
    <row r="179" spans="1:9" x14ac:dyDescent="0.3">
      <c r="A179" t="s">
        <v>13</v>
      </c>
      <c r="B179" t="s">
        <v>28</v>
      </c>
      <c r="C179" t="s">
        <v>30</v>
      </c>
      <c r="D179" t="s">
        <v>36</v>
      </c>
      <c r="E179" t="s">
        <v>37</v>
      </c>
      <c r="F179">
        <v>285</v>
      </c>
      <c r="G179">
        <v>45</v>
      </c>
      <c r="H179">
        <v>133807</v>
      </c>
      <c r="I179" t="s">
        <v>50</v>
      </c>
    </row>
    <row r="180" spans="1:9" x14ac:dyDescent="0.3">
      <c r="A180" t="s">
        <v>10</v>
      </c>
      <c r="B180" t="s">
        <v>21</v>
      </c>
      <c r="C180" t="s">
        <v>32</v>
      </c>
      <c r="D180" t="s">
        <v>33</v>
      </c>
      <c r="E180" t="s">
        <v>42</v>
      </c>
      <c r="F180">
        <v>244</v>
      </c>
      <c r="G180">
        <v>85</v>
      </c>
      <c r="H180">
        <v>392890</v>
      </c>
      <c r="I180" t="s">
        <v>50</v>
      </c>
    </row>
    <row r="181" spans="1:9" x14ac:dyDescent="0.3">
      <c r="A181" t="s">
        <v>16</v>
      </c>
      <c r="B181" t="s">
        <v>21</v>
      </c>
      <c r="C181" t="s">
        <v>29</v>
      </c>
      <c r="D181" t="s">
        <v>34</v>
      </c>
      <c r="E181" t="s">
        <v>40</v>
      </c>
      <c r="F181">
        <v>94</v>
      </c>
      <c r="G181">
        <v>129</v>
      </c>
      <c r="H181">
        <v>16188</v>
      </c>
      <c r="I181" t="s">
        <v>49</v>
      </c>
    </row>
    <row r="182" spans="1:9" x14ac:dyDescent="0.3">
      <c r="A182" t="s">
        <v>17</v>
      </c>
      <c r="B182" t="s">
        <v>26</v>
      </c>
      <c r="C182" t="s">
        <v>32</v>
      </c>
      <c r="D182" t="s">
        <v>34</v>
      </c>
      <c r="E182" t="s">
        <v>42</v>
      </c>
      <c r="F182">
        <v>119</v>
      </c>
      <c r="G182">
        <v>205</v>
      </c>
      <c r="H182">
        <v>156095</v>
      </c>
      <c r="I182" t="s">
        <v>49</v>
      </c>
    </row>
    <row r="183" spans="1:9" x14ac:dyDescent="0.3">
      <c r="A183" t="s">
        <v>12</v>
      </c>
      <c r="B183" t="s">
        <v>27</v>
      </c>
      <c r="C183" t="s">
        <v>31</v>
      </c>
      <c r="D183" t="s">
        <v>36</v>
      </c>
      <c r="E183" t="s">
        <v>41</v>
      </c>
      <c r="F183">
        <v>188</v>
      </c>
      <c r="G183">
        <v>261</v>
      </c>
      <c r="H183">
        <v>456098</v>
      </c>
      <c r="I183" t="s">
        <v>49</v>
      </c>
    </row>
    <row r="184" spans="1:9" x14ac:dyDescent="0.3">
      <c r="A184" t="s">
        <v>12</v>
      </c>
      <c r="B184" t="s">
        <v>28</v>
      </c>
      <c r="C184" t="s">
        <v>32</v>
      </c>
      <c r="D184" t="s">
        <v>34</v>
      </c>
      <c r="E184" t="s">
        <v>43</v>
      </c>
      <c r="F184">
        <v>159</v>
      </c>
      <c r="G184">
        <v>90</v>
      </c>
      <c r="H184">
        <v>372300</v>
      </c>
      <c r="I184" t="s">
        <v>50</v>
      </c>
    </row>
    <row r="185" spans="1:9" x14ac:dyDescent="0.3">
      <c r="A185" t="s">
        <v>13</v>
      </c>
      <c r="B185" t="s">
        <v>21</v>
      </c>
      <c r="C185" t="s">
        <v>31</v>
      </c>
      <c r="D185" t="s">
        <v>35</v>
      </c>
      <c r="E185" t="s">
        <v>37</v>
      </c>
      <c r="F185">
        <v>271</v>
      </c>
      <c r="G185">
        <v>104</v>
      </c>
      <c r="H185">
        <v>170117</v>
      </c>
      <c r="I185" t="s">
        <v>50</v>
      </c>
    </row>
    <row r="186" spans="1:9" x14ac:dyDescent="0.3">
      <c r="A186" t="s">
        <v>17</v>
      </c>
      <c r="B186" t="s">
        <v>26</v>
      </c>
      <c r="C186" t="s">
        <v>32</v>
      </c>
      <c r="D186" t="s">
        <v>36</v>
      </c>
      <c r="E186" t="s">
        <v>41</v>
      </c>
      <c r="F186">
        <v>97</v>
      </c>
      <c r="G186">
        <v>294</v>
      </c>
      <c r="H186">
        <v>57531</v>
      </c>
      <c r="I186" t="s">
        <v>49</v>
      </c>
    </row>
    <row r="187" spans="1:9" x14ac:dyDescent="0.3">
      <c r="A187" t="s">
        <v>16</v>
      </c>
      <c r="B187" t="s">
        <v>24</v>
      </c>
      <c r="C187" t="s">
        <v>31</v>
      </c>
      <c r="D187" t="s">
        <v>33</v>
      </c>
      <c r="E187" t="s">
        <v>48</v>
      </c>
      <c r="F187">
        <v>84</v>
      </c>
      <c r="G187">
        <v>89</v>
      </c>
      <c r="H187">
        <v>257425</v>
      </c>
      <c r="I187" t="s">
        <v>49</v>
      </c>
    </row>
    <row r="188" spans="1:9" x14ac:dyDescent="0.3">
      <c r="A188" t="s">
        <v>17</v>
      </c>
      <c r="B188" t="s">
        <v>28</v>
      </c>
      <c r="C188" t="s">
        <v>30</v>
      </c>
      <c r="D188" t="s">
        <v>36</v>
      </c>
      <c r="E188" t="s">
        <v>48</v>
      </c>
      <c r="F188">
        <v>244</v>
      </c>
      <c r="G188">
        <v>44</v>
      </c>
      <c r="H188">
        <v>398716</v>
      </c>
      <c r="I188" t="s">
        <v>50</v>
      </c>
    </row>
    <row r="189" spans="1:9" x14ac:dyDescent="0.3">
      <c r="A189" t="s">
        <v>13</v>
      </c>
      <c r="B189" t="s">
        <v>28</v>
      </c>
      <c r="C189" t="s">
        <v>31</v>
      </c>
      <c r="D189" t="s">
        <v>34</v>
      </c>
      <c r="E189" t="s">
        <v>41</v>
      </c>
      <c r="F189">
        <v>225</v>
      </c>
      <c r="G189">
        <v>299</v>
      </c>
      <c r="H189">
        <v>216221</v>
      </c>
      <c r="I189" t="s">
        <v>49</v>
      </c>
    </row>
    <row r="190" spans="1:9" x14ac:dyDescent="0.3">
      <c r="A190" t="s">
        <v>12</v>
      </c>
      <c r="B190" t="s">
        <v>25</v>
      </c>
      <c r="C190" t="s">
        <v>30</v>
      </c>
      <c r="D190" t="s">
        <v>35</v>
      </c>
      <c r="E190" t="s">
        <v>44</v>
      </c>
      <c r="F190">
        <v>205</v>
      </c>
      <c r="G190">
        <v>96</v>
      </c>
      <c r="H190">
        <v>49270</v>
      </c>
      <c r="I190" t="s">
        <v>50</v>
      </c>
    </row>
    <row r="191" spans="1:9" x14ac:dyDescent="0.3">
      <c r="A191" t="s">
        <v>15</v>
      </c>
      <c r="B191" t="s">
        <v>23</v>
      </c>
      <c r="C191" t="s">
        <v>30</v>
      </c>
      <c r="D191" t="s">
        <v>36</v>
      </c>
      <c r="E191" t="s">
        <v>48</v>
      </c>
      <c r="F191">
        <v>57</v>
      </c>
      <c r="G191">
        <v>95</v>
      </c>
      <c r="H191">
        <v>440753</v>
      </c>
      <c r="I191" t="s">
        <v>49</v>
      </c>
    </row>
    <row r="192" spans="1:9" x14ac:dyDescent="0.3">
      <c r="A192" t="s">
        <v>18</v>
      </c>
      <c r="B192" t="s">
        <v>20</v>
      </c>
      <c r="C192" t="s">
        <v>32</v>
      </c>
      <c r="D192" t="s">
        <v>35</v>
      </c>
      <c r="E192" t="s">
        <v>38</v>
      </c>
      <c r="F192">
        <v>146</v>
      </c>
      <c r="G192">
        <v>193</v>
      </c>
      <c r="H192">
        <v>393673</v>
      </c>
      <c r="I192" t="s">
        <v>49</v>
      </c>
    </row>
    <row r="193" spans="1:9" x14ac:dyDescent="0.3">
      <c r="A193" t="s">
        <v>18</v>
      </c>
      <c r="B193" t="s">
        <v>22</v>
      </c>
      <c r="C193" t="s">
        <v>29</v>
      </c>
      <c r="D193" t="s">
        <v>36</v>
      </c>
      <c r="E193" t="s">
        <v>41</v>
      </c>
      <c r="F193">
        <v>229</v>
      </c>
      <c r="G193">
        <v>258</v>
      </c>
      <c r="H193">
        <v>349280</v>
      </c>
      <c r="I193" t="s">
        <v>49</v>
      </c>
    </row>
    <row r="194" spans="1:9" x14ac:dyDescent="0.3">
      <c r="A194" t="s">
        <v>12</v>
      </c>
      <c r="B194" t="s">
        <v>26</v>
      </c>
      <c r="C194" t="s">
        <v>29</v>
      </c>
      <c r="D194" t="s">
        <v>35</v>
      </c>
      <c r="E194" t="s">
        <v>47</v>
      </c>
      <c r="F194">
        <v>54</v>
      </c>
      <c r="G194">
        <v>127</v>
      </c>
      <c r="H194">
        <v>426744</v>
      </c>
      <c r="I194" t="s">
        <v>49</v>
      </c>
    </row>
    <row r="195" spans="1:9" x14ac:dyDescent="0.3">
      <c r="A195" t="s">
        <v>14</v>
      </c>
      <c r="B195" t="s">
        <v>27</v>
      </c>
      <c r="C195" t="s">
        <v>32</v>
      </c>
      <c r="D195" t="s">
        <v>33</v>
      </c>
      <c r="E195" t="s">
        <v>42</v>
      </c>
      <c r="F195">
        <v>226</v>
      </c>
      <c r="G195">
        <v>63</v>
      </c>
      <c r="H195">
        <v>12505</v>
      </c>
      <c r="I195" t="s">
        <v>50</v>
      </c>
    </row>
    <row r="196" spans="1:9" x14ac:dyDescent="0.3">
      <c r="A196" t="s">
        <v>14</v>
      </c>
      <c r="B196" t="s">
        <v>28</v>
      </c>
      <c r="C196" t="s">
        <v>32</v>
      </c>
      <c r="D196" t="s">
        <v>36</v>
      </c>
      <c r="E196" t="s">
        <v>42</v>
      </c>
      <c r="F196">
        <v>227</v>
      </c>
      <c r="G196">
        <v>209</v>
      </c>
      <c r="H196">
        <v>498374</v>
      </c>
      <c r="I196" t="s">
        <v>50</v>
      </c>
    </row>
    <row r="197" spans="1:9" x14ac:dyDescent="0.3">
      <c r="A197" t="s">
        <v>10</v>
      </c>
      <c r="B197" t="s">
        <v>21</v>
      </c>
      <c r="C197" t="s">
        <v>30</v>
      </c>
      <c r="D197" t="s">
        <v>34</v>
      </c>
      <c r="E197" t="s">
        <v>47</v>
      </c>
      <c r="F197">
        <v>108</v>
      </c>
      <c r="G197">
        <v>210</v>
      </c>
      <c r="H197">
        <v>266616</v>
      </c>
      <c r="I197" t="s">
        <v>49</v>
      </c>
    </row>
    <row r="198" spans="1:9" x14ac:dyDescent="0.3">
      <c r="A198" t="s">
        <v>18</v>
      </c>
      <c r="B198" t="s">
        <v>27</v>
      </c>
      <c r="C198" t="s">
        <v>31</v>
      </c>
      <c r="D198" t="s">
        <v>35</v>
      </c>
      <c r="E198" t="s">
        <v>39</v>
      </c>
      <c r="F198">
        <v>168</v>
      </c>
      <c r="G198">
        <v>163</v>
      </c>
      <c r="H198">
        <v>246377</v>
      </c>
      <c r="I198" t="s">
        <v>50</v>
      </c>
    </row>
    <row r="199" spans="1:9" x14ac:dyDescent="0.3">
      <c r="A199" t="s">
        <v>10</v>
      </c>
      <c r="B199" t="s">
        <v>20</v>
      </c>
      <c r="C199" t="s">
        <v>31</v>
      </c>
      <c r="D199" t="s">
        <v>33</v>
      </c>
      <c r="E199" t="s">
        <v>38</v>
      </c>
      <c r="F199">
        <v>202</v>
      </c>
      <c r="G199">
        <v>192</v>
      </c>
      <c r="H199">
        <v>457868</v>
      </c>
      <c r="I199" t="s">
        <v>50</v>
      </c>
    </row>
    <row r="200" spans="1:9" x14ac:dyDescent="0.3">
      <c r="A200" t="s">
        <v>14</v>
      </c>
      <c r="B200" t="s">
        <v>25</v>
      </c>
      <c r="C200" t="s">
        <v>32</v>
      </c>
      <c r="D200" t="s">
        <v>35</v>
      </c>
      <c r="E200" t="s">
        <v>38</v>
      </c>
      <c r="F200">
        <v>176</v>
      </c>
      <c r="G200">
        <v>81</v>
      </c>
      <c r="H200">
        <v>392289</v>
      </c>
      <c r="I200" t="s">
        <v>50</v>
      </c>
    </row>
    <row r="201" spans="1:9" x14ac:dyDescent="0.3">
      <c r="A201" t="s">
        <v>13</v>
      </c>
      <c r="B201" t="s">
        <v>19</v>
      </c>
      <c r="C201" t="s">
        <v>32</v>
      </c>
      <c r="D201" t="s">
        <v>34</v>
      </c>
      <c r="E201" t="s">
        <v>39</v>
      </c>
      <c r="F201">
        <v>208</v>
      </c>
      <c r="G201">
        <v>121</v>
      </c>
      <c r="H201">
        <v>333117</v>
      </c>
      <c r="I201" t="s">
        <v>50</v>
      </c>
    </row>
    <row r="202" spans="1:9" x14ac:dyDescent="0.3">
      <c r="A202" t="s">
        <v>18</v>
      </c>
      <c r="B202" t="s">
        <v>22</v>
      </c>
      <c r="C202" t="s">
        <v>30</v>
      </c>
      <c r="D202" t="s">
        <v>34</v>
      </c>
      <c r="E202" t="s">
        <v>39</v>
      </c>
      <c r="F202">
        <v>276</v>
      </c>
      <c r="G202">
        <v>56</v>
      </c>
      <c r="H202">
        <v>486808</v>
      </c>
      <c r="I202" t="s">
        <v>50</v>
      </c>
    </row>
    <row r="203" spans="1:9" x14ac:dyDescent="0.3">
      <c r="A203" t="s">
        <v>18</v>
      </c>
      <c r="B203" t="s">
        <v>20</v>
      </c>
      <c r="C203" t="s">
        <v>29</v>
      </c>
      <c r="D203" t="s">
        <v>36</v>
      </c>
      <c r="E203" t="s">
        <v>42</v>
      </c>
      <c r="F203">
        <v>181</v>
      </c>
      <c r="G203">
        <v>30</v>
      </c>
      <c r="H203">
        <v>400852</v>
      </c>
      <c r="I203" t="s">
        <v>50</v>
      </c>
    </row>
    <row r="204" spans="1:9" x14ac:dyDescent="0.3">
      <c r="A204" t="s">
        <v>13</v>
      </c>
      <c r="B204" t="s">
        <v>21</v>
      </c>
      <c r="C204" t="s">
        <v>31</v>
      </c>
      <c r="D204" t="s">
        <v>33</v>
      </c>
      <c r="E204" t="s">
        <v>41</v>
      </c>
      <c r="F204">
        <v>276</v>
      </c>
      <c r="G204">
        <v>102</v>
      </c>
      <c r="H204">
        <v>376072</v>
      </c>
      <c r="I204" t="s">
        <v>50</v>
      </c>
    </row>
    <row r="205" spans="1:9" x14ac:dyDescent="0.3">
      <c r="A205" t="s">
        <v>17</v>
      </c>
      <c r="B205" t="s">
        <v>24</v>
      </c>
      <c r="C205" t="s">
        <v>30</v>
      </c>
      <c r="D205" t="s">
        <v>33</v>
      </c>
      <c r="E205" t="s">
        <v>44</v>
      </c>
      <c r="F205">
        <v>203</v>
      </c>
      <c r="G205">
        <v>261</v>
      </c>
      <c r="H205">
        <v>400107</v>
      </c>
      <c r="I205" t="s">
        <v>49</v>
      </c>
    </row>
    <row r="206" spans="1:9" x14ac:dyDescent="0.3">
      <c r="A206" t="s">
        <v>16</v>
      </c>
      <c r="B206" t="s">
        <v>24</v>
      </c>
      <c r="C206" t="s">
        <v>31</v>
      </c>
      <c r="D206" t="s">
        <v>35</v>
      </c>
      <c r="E206" t="s">
        <v>37</v>
      </c>
      <c r="F206">
        <v>253</v>
      </c>
      <c r="G206">
        <v>288</v>
      </c>
      <c r="H206">
        <v>284025</v>
      </c>
      <c r="I206" t="s">
        <v>49</v>
      </c>
    </row>
    <row r="207" spans="1:9" x14ac:dyDescent="0.3">
      <c r="A207" t="s">
        <v>17</v>
      </c>
      <c r="B207" t="s">
        <v>26</v>
      </c>
      <c r="C207" t="s">
        <v>32</v>
      </c>
      <c r="D207" t="s">
        <v>33</v>
      </c>
      <c r="E207" t="s">
        <v>37</v>
      </c>
      <c r="F207">
        <v>250</v>
      </c>
      <c r="G207">
        <v>228</v>
      </c>
      <c r="H207">
        <v>259735</v>
      </c>
      <c r="I207" t="s">
        <v>50</v>
      </c>
    </row>
    <row r="208" spans="1:9" x14ac:dyDescent="0.3">
      <c r="A208" t="s">
        <v>16</v>
      </c>
      <c r="B208" t="s">
        <v>23</v>
      </c>
      <c r="C208" t="s">
        <v>30</v>
      </c>
      <c r="D208" t="s">
        <v>36</v>
      </c>
      <c r="E208" t="s">
        <v>43</v>
      </c>
      <c r="F208">
        <v>245</v>
      </c>
      <c r="G208">
        <v>125</v>
      </c>
      <c r="H208">
        <v>107742</v>
      </c>
      <c r="I208" t="s">
        <v>50</v>
      </c>
    </row>
    <row r="209" spans="1:9" x14ac:dyDescent="0.3">
      <c r="A209" t="s">
        <v>17</v>
      </c>
      <c r="B209" t="s">
        <v>19</v>
      </c>
      <c r="C209" t="s">
        <v>31</v>
      </c>
      <c r="D209" t="s">
        <v>36</v>
      </c>
      <c r="E209" t="s">
        <v>48</v>
      </c>
      <c r="F209">
        <v>263</v>
      </c>
      <c r="G209">
        <v>144</v>
      </c>
      <c r="H209">
        <v>391312</v>
      </c>
      <c r="I209" t="s">
        <v>50</v>
      </c>
    </row>
    <row r="210" spans="1:9" x14ac:dyDescent="0.3">
      <c r="A210" t="s">
        <v>11</v>
      </c>
      <c r="B210" t="s">
        <v>20</v>
      </c>
      <c r="C210" t="s">
        <v>30</v>
      </c>
      <c r="D210" t="s">
        <v>35</v>
      </c>
      <c r="E210" t="s">
        <v>42</v>
      </c>
      <c r="F210">
        <v>113</v>
      </c>
      <c r="G210">
        <v>67</v>
      </c>
      <c r="H210">
        <v>108228</v>
      </c>
      <c r="I210" t="s">
        <v>50</v>
      </c>
    </row>
    <row r="211" spans="1:9" x14ac:dyDescent="0.3">
      <c r="A211" t="s">
        <v>14</v>
      </c>
      <c r="B211" t="s">
        <v>23</v>
      </c>
      <c r="C211" t="s">
        <v>29</v>
      </c>
      <c r="D211" t="s">
        <v>36</v>
      </c>
      <c r="E211" t="s">
        <v>43</v>
      </c>
      <c r="F211">
        <v>296</v>
      </c>
      <c r="G211">
        <v>207</v>
      </c>
      <c r="H211">
        <v>266125</v>
      </c>
      <c r="I211" t="s">
        <v>50</v>
      </c>
    </row>
    <row r="212" spans="1:9" x14ac:dyDescent="0.3">
      <c r="A212" t="s">
        <v>16</v>
      </c>
      <c r="B212" t="s">
        <v>19</v>
      </c>
      <c r="C212" t="s">
        <v>31</v>
      </c>
      <c r="D212" t="s">
        <v>36</v>
      </c>
      <c r="E212" t="s">
        <v>47</v>
      </c>
      <c r="F212">
        <v>287</v>
      </c>
      <c r="G212">
        <v>69</v>
      </c>
      <c r="H212">
        <v>344353</v>
      </c>
      <c r="I212" t="s">
        <v>50</v>
      </c>
    </row>
    <row r="213" spans="1:9" x14ac:dyDescent="0.3">
      <c r="A213" t="s">
        <v>14</v>
      </c>
      <c r="B213" t="s">
        <v>20</v>
      </c>
      <c r="C213" t="s">
        <v>31</v>
      </c>
      <c r="D213" t="s">
        <v>35</v>
      </c>
      <c r="E213" t="s">
        <v>39</v>
      </c>
      <c r="F213">
        <v>155</v>
      </c>
      <c r="G213">
        <v>46</v>
      </c>
      <c r="H213">
        <v>27489</v>
      </c>
      <c r="I213" t="s">
        <v>50</v>
      </c>
    </row>
    <row r="214" spans="1:9" x14ac:dyDescent="0.3">
      <c r="A214" t="s">
        <v>15</v>
      </c>
      <c r="B214" t="s">
        <v>22</v>
      </c>
      <c r="C214" t="s">
        <v>32</v>
      </c>
      <c r="D214" t="s">
        <v>36</v>
      </c>
      <c r="E214" t="s">
        <v>42</v>
      </c>
      <c r="F214">
        <v>55</v>
      </c>
      <c r="G214">
        <v>283</v>
      </c>
      <c r="H214">
        <v>266067</v>
      </c>
      <c r="I214" t="s">
        <v>49</v>
      </c>
    </row>
    <row r="215" spans="1:9" x14ac:dyDescent="0.3">
      <c r="A215" t="s">
        <v>17</v>
      </c>
      <c r="B215" t="s">
        <v>28</v>
      </c>
      <c r="C215" t="s">
        <v>32</v>
      </c>
      <c r="D215" t="s">
        <v>34</v>
      </c>
      <c r="E215" t="s">
        <v>47</v>
      </c>
      <c r="F215">
        <v>127</v>
      </c>
      <c r="G215">
        <v>40</v>
      </c>
      <c r="H215">
        <v>147582</v>
      </c>
      <c r="I215" t="s">
        <v>50</v>
      </c>
    </row>
    <row r="216" spans="1:9" x14ac:dyDescent="0.3">
      <c r="A216" t="s">
        <v>12</v>
      </c>
      <c r="B216" t="s">
        <v>19</v>
      </c>
      <c r="C216" t="s">
        <v>30</v>
      </c>
      <c r="D216" t="s">
        <v>34</v>
      </c>
      <c r="E216" t="s">
        <v>39</v>
      </c>
      <c r="F216">
        <v>191</v>
      </c>
      <c r="G216">
        <v>229</v>
      </c>
      <c r="H216">
        <v>189188</v>
      </c>
      <c r="I216" t="s">
        <v>49</v>
      </c>
    </row>
    <row r="217" spans="1:9" x14ac:dyDescent="0.3">
      <c r="A217" t="s">
        <v>15</v>
      </c>
      <c r="B217" t="s">
        <v>28</v>
      </c>
      <c r="C217" t="s">
        <v>32</v>
      </c>
      <c r="D217" t="s">
        <v>33</v>
      </c>
      <c r="E217" t="s">
        <v>40</v>
      </c>
      <c r="F217">
        <v>92</v>
      </c>
      <c r="G217">
        <v>231</v>
      </c>
      <c r="H217">
        <v>434588</v>
      </c>
      <c r="I217" t="s">
        <v>49</v>
      </c>
    </row>
    <row r="218" spans="1:9" x14ac:dyDescent="0.3">
      <c r="A218" t="s">
        <v>16</v>
      </c>
      <c r="B218" t="s">
        <v>19</v>
      </c>
      <c r="C218" t="s">
        <v>30</v>
      </c>
      <c r="D218" t="s">
        <v>33</v>
      </c>
      <c r="E218" t="s">
        <v>47</v>
      </c>
      <c r="F218">
        <v>201</v>
      </c>
      <c r="G218">
        <v>203</v>
      </c>
      <c r="H218">
        <v>422955</v>
      </c>
      <c r="I218" t="s">
        <v>49</v>
      </c>
    </row>
    <row r="219" spans="1:9" x14ac:dyDescent="0.3">
      <c r="A219" t="s">
        <v>9</v>
      </c>
      <c r="B219" t="s">
        <v>24</v>
      </c>
      <c r="C219" t="s">
        <v>32</v>
      </c>
      <c r="D219" t="s">
        <v>34</v>
      </c>
      <c r="E219" t="s">
        <v>46</v>
      </c>
      <c r="F219">
        <v>284</v>
      </c>
      <c r="G219">
        <v>284</v>
      </c>
      <c r="H219">
        <v>196928</v>
      </c>
      <c r="I219" t="s">
        <v>50</v>
      </c>
    </row>
    <row r="220" spans="1:9" x14ac:dyDescent="0.3">
      <c r="A220" t="s">
        <v>18</v>
      </c>
      <c r="B220" t="s">
        <v>27</v>
      </c>
      <c r="C220" t="s">
        <v>29</v>
      </c>
      <c r="D220" t="s">
        <v>33</v>
      </c>
      <c r="E220" t="s">
        <v>39</v>
      </c>
      <c r="F220">
        <v>200</v>
      </c>
      <c r="G220">
        <v>98</v>
      </c>
      <c r="H220">
        <v>408328</v>
      </c>
      <c r="I220" t="s">
        <v>50</v>
      </c>
    </row>
    <row r="221" spans="1:9" x14ac:dyDescent="0.3">
      <c r="A221" t="s">
        <v>10</v>
      </c>
      <c r="B221" t="s">
        <v>25</v>
      </c>
      <c r="C221" t="s">
        <v>29</v>
      </c>
      <c r="D221" t="s">
        <v>36</v>
      </c>
      <c r="E221" t="s">
        <v>41</v>
      </c>
      <c r="F221">
        <v>102</v>
      </c>
      <c r="G221">
        <v>57</v>
      </c>
      <c r="H221">
        <v>286580</v>
      </c>
      <c r="I221" t="s">
        <v>50</v>
      </c>
    </row>
    <row r="222" spans="1:9" x14ac:dyDescent="0.3">
      <c r="A222" t="s">
        <v>14</v>
      </c>
      <c r="B222" t="s">
        <v>25</v>
      </c>
      <c r="C222" t="s">
        <v>29</v>
      </c>
      <c r="D222" t="s">
        <v>35</v>
      </c>
      <c r="E222" t="s">
        <v>47</v>
      </c>
      <c r="F222">
        <v>115</v>
      </c>
      <c r="G222">
        <v>258</v>
      </c>
      <c r="H222">
        <v>120506</v>
      </c>
      <c r="I222" t="s">
        <v>49</v>
      </c>
    </row>
    <row r="223" spans="1:9" x14ac:dyDescent="0.3">
      <c r="A223" t="s">
        <v>17</v>
      </c>
      <c r="B223" t="s">
        <v>25</v>
      </c>
      <c r="C223" t="s">
        <v>30</v>
      </c>
      <c r="D223" t="s">
        <v>34</v>
      </c>
      <c r="E223" t="s">
        <v>48</v>
      </c>
      <c r="F223">
        <v>147</v>
      </c>
      <c r="G223">
        <v>185</v>
      </c>
      <c r="H223">
        <v>215006</v>
      </c>
      <c r="I223" t="s">
        <v>49</v>
      </c>
    </row>
    <row r="224" spans="1:9" x14ac:dyDescent="0.3">
      <c r="A224" t="s">
        <v>16</v>
      </c>
      <c r="B224" t="s">
        <v>25</v>
      </c>
      <c r="C224" t="s">
        <v>32</v>
      </c>
      <c r="D224" t="s">
        <v>35</v>
      </c>
      <c r="E224" t="s">
        <v>42</v>
      </c>
      <c r="F224">
        <v>76</v>
      </c>
      <c r="G224">
        <v>112</v>
      </c>
      <c r="H224">
        <v>208022</v>
      </c>
      <c r="I224" t="s">
        <v>49</v>
      </c>
    </row>
    <row r="225" spans="1:9" x14ac:dyDescent="0.3">
      <c r="A225" t="s">
        <v>9</v>
      </c>
      <c r="B225" t="s">
        <v>20</v>
      </c>
      <c r="C225" t="s">
        <v>31</v>
      </c>
      <c r="D225" t="s">
        <v>34</v>
      </c>
      <c r="E225" t="s">
        <v>45</v>
      </c>
      <c r="F225">
        <v>77</v>
      </c>
      <c r="G225">
        <v>236</v>
      </c>
      <c r="H225">
        <v>10042</v>
      </c>
      <c r="I225" t="s">
        <v>49</v>
      </c>
    </row>
    <row r="226" spans="1:9" x14ac:dyDescent="0.3">
      <c r="A226" t="s">
        <v>10</v>
      </c>
      <c r="B226" t="s">
        <v>24</v>
      </c>
      <c r="C226" t="s">
        <v>31</v>
      </c>
      <c r="D226" t="s">
        <v>33</v>
      </c>
      <c r="E226" t="s">
        <v>41</v>
      </c>
      <c r="F226">
        <v>125</v>
      </c>
      <c r="G226">
        <v>163</v>
      </c>
      <c r="H226">
        <v>352441</v>
      </c>
      <c r="I226" t="s">
        <v>49</v>
      </c>
    </row>
    <row r="227" spans="1:9" x14ac:dyDescent="0.3">
      <c r="A227" t="s">
        <v>9</v>
      </c>
      <c r="B227" t="s">
        <v>25</v>
      </c>
      <c r="C227" t="s">
        <v>30</v>
      </c>
      <c r="D227" t="s">
        <v>33</v>
      </c>
      <c r="E227" t="s">
        <v>47</v>
      </c>
      <c r="F227">
        <v>264</v>
      </c>
      <c r="G227">
        <v>143</v>
      </c>
      <c r="H227">
        <v>298893</v>
      </c>
      <c r="I227" t="s">
        <v>50</v>
      </c>
    </row>
    <row r="228" spans="1:9" x14ac:dyDescent="0.3">
      <c r="A228" t="s">
        <v>11</v>
      </c>
      <c r="B228" t="s">
        <v>21</v>
      </c>
      <c r="C228" t="s">
        <v>29</v>
      </c>
      <c r="D228" t="s">
        <v>33</v>
      </c>
      <c r="E228" t="s">
        <v>45</v>
      </c>
      <c r="F228">
        <v>124</v>
      </c>
      <c r="G228">
        <v>180</v>
      </c>
      <c r="H228">
        <v>68433</v>
      </c>
      <c r="I228" t="s">
        <v>49</v>
      </c>
    </row>
    <row r="229" spans="1:9" x14ac:dyDescent="0.3">
      <c r="A229" t="s">
        <v>12</v>
      </c>
      <c r="B229" t="s">
        <v>25</v>
      </c>
      <c r="C229" t="s">
        <v>29</v>
      </c>
      <c r="D229" t="s">
        <v>33</v>
      </c>
      <c r="E229" t="s">
        <v>42</v>
      </c>
      <c r="F229">
        <v>224</v>
      </c>
      <c r="G229">
        <v>252</v>
      </c>
      <c r="H229">
        <v>486388</v>
      </c>
      <c r="I229" t="s">
        <v>49</v>
      </c>
    </row>
    <row r="230" spans="1:9" x14ac:dyDescent="0.3">
      <c r="A230" t="s">
        <v>18</v>
      </c>
      <c r="B230" t="s">
        <v>28</v>
      </c>
      <c r="C230" t="s">
        <v>32</v>
      </c>
      <c r="D230" t="s">
        <v>36</v>
      </c>
      <c r="E230" t="s">
        <v>41</v>
      </c>
      <c r="F230">
        <v>149</v>
      </c>
      <c r="G230">
        <v>66</v>
      </c>
      <c r="H230">
        <v>274831</v>
      </c>
      <c r="I230" t="s">
        <v>50</v>
      </c>
    </row>
    <row r="231" spans="1:9" x14ac:dyDescent="0.3">
      <c r="A231" t="s">
        <v>15</v>
      </c>
      <c r="B231" t="s">
        <v>19</v>
      </c>
      <c r="C231" t="s">
        <v>31</v>
      </c>
      <c r="D231" t="s">
        <v>36</v>
      </c>
      <c r="E231" t="s">
        <v>41</v>
      </c>
      <c r="F231">
        <v>294</v>
      </c>
      <c r="G231">
        <v>178</v>
      </c>
      <c r="H231">
        <v>453237</v>
      </c>
      <c r="I231" t="s">
        <v>50</v>
      </c>
    </row>
    <row r="232" spans="1:9" x14ac:dyDescent="0.3">
      <c r="A232" t="s">
        <v>17</v>
      </c>
      <c r="B232" t="s">
        <v>27</v>
      </c>
      <c r="C232" t="s">
        <v>30</v>
      </c>
      <c r="D232" t="s">
        <v>33</v>
      </c>
      <c r="E232" t="s">
        <v>45</v>
      </c>
      <c r="F232">
        <v>264</v>
      </c>
      <c r="G232">
        <v>192</v>
      </c>
      <c r="H232">
        <v>111691</v>
      </c>
      <c r="I232" t="s">
        <v>50</v>
      </c>
    </row>
    <row r="233" spans="1:9" x14ac:dyDescent="0.3">
      <c r="A233" t="s">
        <v>10</v>
      </c>
      <c r="B233" t="s">
        <v>20</v>
      </c>
      <c r="C233" t="s">
        <v>32</v>
      </c>
      <c r="D233" t="s">
        <v>33</v>
      </c>
      <c r="E233" t="s">
        <v>39</v>
      </c>
      <c r="F233">
        <v>277</v>
      </c>
      <c r="G233">
        <v>194</v>
      </c>
      <c r="H233">
        <v>151042</v>
      </c>
      <c r="I233" t="s">
        <v>50</v>
      </c>
    </row>
    <row r="234" spans="1:9" x14ac:dyDescent="0.3">
      <c r="A234" t="s">
        <v>16</v>
      </c>
      <c r="B234" t="s">
        <v>24</v>
      </c>
      <c r="C234" t="s">
        <v>32</v>
      </c>
      <c r="D234" t="s">
        <v>36</v>
      </c>
      <c r="E234" t="s">
        <v>38</v>
      </c>
      <c r="F234">
        <v>300</v>
      </c>
      <c r="G234">
        <v>191</v>
      </c>
      <c r="H234">
        <v>67066</v>
      </c>
      <c r="I234" t="s">
        <v>50</v>
      </c>
    </row>
    <row r="235" spans="1:9" x14ac:dyDescent="0.3">
      <c r="A235" t="s">
        <v>17</v>
      </c>
      <c r="B235" t="s">
        <v>26</v>
      </c>
      <c r="C235" t="s">
        <v>29</v>
      </c>
      <c r="D235" t="s">
        <v>35</v>
      </c>
      <c r="E235" t="s">
        <v>48</v>
      </c>
      <c r="F235">
        <v>63</v>
      </c>
      <c r="G235">
        <v>126</v>
      </c>
      <c r="H235">
        <v>141801</v>
      </c>
      <c r="I235" t="s">
        <v>49</v>
      </c>
    </row>
    <row r="236" spans="1:9" x14ac:dyDescent="0.3">
      <c r="A236" t="s">
        <v>16</v>
      </c>
      <c r="B236" t="s">
        <v>26</v>
      </c>
      <c r="C236" t="s">
        <v>31</v>
      </c>
      <c r="D236" t="s">
        <v>33</v>
      </c>
      <c r="E236" t="s">
        <v>47</v>
      </c>
      <c r="F236">
        <v>208</v>
      </c>
      <c r="G236">
        <v>216</v>
      </c>
      <c r="H236">
        <v>440455</v>
      </c>
      <c r="I236" t="s">
        <v>49</v>
      </c>
    </row>
    <row r="237" spans="1:9" x14ac:dyDescent="0.3">
      <c r="A237" t="s">
        <v>10</v>
      </c>
      <c r="B237" t="s">
        <v>27</v>
      </c>
      <c r="C237" t="s">
        <v>32</v>
      </c>
      <c r="D237" t="s">
        <v>33</v>
      </c>
      <c r="E237" t="s">
        <v>38</v>
      </c>
      <c r="F237">
        <v>173</v>
      </c>
      <c r="G237">
        <v>170</v>
      </c>
      <c r="H237">
        <v>166526</v>
      </c>
      <c r="I237" t="s">
        <v>50</v>
      </c>
    </row>
    <row r="238" spans="1:9" x14ac:dyDescent="0.3">
      <c r="A238" t="s">
        <v>12</v>
      </c>
      <c r="B238" t="s">
        <v>28</v>
      </c>
      <c r="C238" t="s">
        <v>32</v>
      </c>
      <c r="D238" t="s">
        <v>35</v>
      </c>
      <c r="E238" t="s">
        <v>42</v>
      </c>
      <c r="F238">
        <v>237</v>
      </c>
      <c r="G238">
        <v>71</v>
      </c>
      <c r="H238">
        <v>272586</v>
      </c>
      <c r="I238" t="s">
        <v>50</v>
      </c>
    </row>
    <row r="239" spans="1:9" x14ac:dyDescent="0.3">
      <c r="A239" t="s">
        <v>12</v>
      </c>
      <c r="B239" t="s">
        <v>27</v>
      </c>
      <c r="C239" t="s">
        <v>31</v>
      </c>
      <c r="D239" t="s">
        <v>33</v>
      </c>
      <c r="E239" t="s">
        <v>45</v>
      </c>
      <c r="F239">
        <v>158</v>
      </c>
      <c r="G239">
        <v>70</v>
      </c>
      <c r="H239">
        <v>311999</v>
      </c>
      <c r="I239" t="s">
        <v>50</v>
      </c>
    </row>
    <row r="240" spans="1:9" x14ac:dyDescent="0.3">
      <c r="A240" t="s">
        <v>12</v>
      </c>
      <c r="B240" t="s">
        <v>26</v>
      </c>
      <c r="C240" t="s">
        <v>31</v>
      </c>
      <c r="D240" t="s">
        <v>34</v>
      </c>
      <c r="E240" t="s">
        <v>40</v>
      </c>
      <c r="F240">
        <v>65</v>
      </c>
      <c r="G240">
        <v>213</v>
      </c>
      <c r="H240">
        <v>120544</v>
      </c>
      <c r="I240" t="s">
        <v>49</v>
      </c>
    </row>
    <row r="241" spans="1:9" x14ac:dyDescent="0.3">
      <c r="A241" t="s">
        <v>18</v>
      </c>
      <c r="B241" t="s">
        <v>25</v>
      </c>
      <c r="C241" t="s">
        <v>31</v>
      </c>
      <c r="D241" t="s">
        <v>33</v>
      </c>
      <c r="E241" t="s">
        <v>38</v>
      </c>
      <c r="F241">
        <v>122</v>
      </c>
      <c r="G241">
        <v>281</v>
      </c>
      <c r="H241">
        <v>490379</v>
      </c>
      <c r="I241" t="s">
        <v>49</v>
      </c>
    </row>
    <row r="242" spans="1:9" x14ac:dyDescent="0.3">
      <c r="A242" t="s">
        <v>10</v>
      </c>
      <c r="B242" t="s">
        <v>28</v>
      </c>
      <c r="C242" t="s">
        <v>31</v>
      </c>
      <c r="D242" t="s">
        <v>33</v>
      </c>
      <c r="E242" t="s">
        <v>48</v>
      </c>
      <c r="F242">
        <v>264</v>
      </c>
      <c r="G242">
        <v>176</v>
      </c>
      <c r="H242">
        <v>231642</v>
      </c>
      <c r="I242" t="s">
        <v>50</v>
      </c>
    </row>
    <row r="243" spans="1:9" x14ac:dyDescent="0.3">
      <c r="A243" t="s">
        <v>14</v>
      </c>
      <c r="B243" t="s">
        <v>19</v>
      </c>
      <c r="C243" t="s">
        <v>32</v>
      </c>
      <c r="D243" t="s">
        <v>33</v>
      </c>
      <c r="E243" t="s">
        <v>44</v>
      </c>
      <c r="F243">
        <v>165</v>
      </c>
      <c r="G243">
        <v>255</v>
      </c>
      <c r="H243">
        <v>38677</v>
      </c>
      <c r="I243" t="s">
        <v>49</v>
      </c>
    </row>
    <row r="244" spans="1:9" x14ac:dyDescent="0.3">
      <c r="A244" t="s">
        <v>9</v>
      </c>
      <c r="B244" t="s">
        <v>28</v>
      </c>
      <c r="C244" t="s">
        <v>30</v>
      </c>
      <c r="D244" t="s">
        <v>34</v>
      </c>
      <c r="E244" t="s">
        <v>42</v>
      </c>
      <c r="F244">
        <v>101</v>
      </c>
      <c r="G244">
        <v>72</v>
      </c>
      <c r="H244">
        <v>256878</v>
      </c>
      <c r="I244" t="s">
        <v>50</v>
      </c>
    </row>
    <row r="245" spans="1:9" x14ac:dyDescent="0.3">
      <c r="A245" t="s">
        <v>17</v>
      </c>
      <c r="B245" t="s">
        <v>27</v>
      </c>
      <c r="C245" t="s">
        <v>29</v>
      </c>
      <c r="D245" t="s">
        <v>33</v>
      </c>
      <c r="E245" t="s">
        <v>48</v>
      </c>
      <c r="F245">
        <v>283</v>
      </c>
      <c r="G245">
        <v>135</v>
      </c>
      <c r="H245">
        <v>176670</v>
      </c>
      <c r="I245" t="s">
        <v>50</v>
      </c>
    </row>
    <row r="246" spans="1:9" x14ac:dyDescent="0.3">
      <c r="A246" t="s">
        <v>14</v>
      </c>
      <c r="B246" t="s">
        <v>26</v>
      </c>
      <c r="C246" t="s">
        <v>32</v>
      </c>
      <c r="D246" t="s">
        <v>35</v>
      </c>
      <c r="E246" t="s">
        <v>43</v>
      </c>
      <c r="F246">
        <v>285</v>
      </c>
      <c r="G246">
        <v>298</v>
      </c>
      <c r="H246">
        <v>75027</v>
      </c>
      <c r="I246" t="s">
        <v>49</v>
      </c>
    </row>
    <row r="247" spans="1:9" x14ac:dyDescent="0.3">
      <c r="A247" t="s">
        <v>10</v>
      </c>
      <c r="B247" t="s">
        <v>28</v>
      </c>
      <c r="C247" t="s">
        <v>32</v>
      </c>
      <c r="D247" t="s">
        <v>34</v>
      </c>
      <c r="E247" t="s">
        <v>47</v>
      </c>
      <c r="F247">
        <v>81</v>
      </c>
      <c r="G247">
        <v>224</v>
      </c>
      <c r="H247">
        <v>294805</v>
      </c>
      <c r="I247" t="s">
        <v>49</v>
      </c>
    </row>
    <row r="248" spans="1:9" x14ac:dyDescent="0.3">
      <c r="A248" t="s">
        <v>14</v>
      </c>
      <c r="B248" t="s">
        <v>27</v>
      </c>
      <c r="C248" t="s">
        <v>30</v>
      </c>
      <c r="D248" t="s">
        <v>36</v>
      </c>
      <c r="E248" t="s">
        <v>39</v>
      </c>
      <c r="F248">
        <v>65</v>
      </c>
      <c r="G248">
        <v>290</v>
      </c>
      <c r="H248">
        <v>317106</v>
      </c>
      <c r="I248" t="s">
        <v>49</v>
      </c>
    </row>
    <row r="249" spans="1:9" x14ac:dyDescent="0.3">
      <c r="A249" t="s">
        <v>10</v>
      </c>
      <c r="B249" t="s">
        <v>25</v>
      </c>
      <c r="C249" t="s">
        <v>31</v>
      </c>
      <c r="D249" t="s">
        <v>36</v>
      </c>
      <c r="E249" t="s">
        <v>47</v>
      </c>
      <c r="F249">
        <v>205</v>
      </c>
      <c r="G249">
        <v>291</v>
      </c>
      <c r="H249">
        <v>332999</v>
      </c>
      <c r="I249" t="s">
        <v>49</v>
      </c>
    </row>
    <row r="250" spans="1:9" x14ac:dyDescent="0.3">
      <c r="A250" t="s">
        <v>18</v>
      </c>
      <c r="B250" t="s">
        <v>23</v>
      </c>
      <c r="C250" t="s">
        <v>32</v>
      </c>
      <c r="D250" t="s">
        <v>35</v>
      </c>
      <c r="E250" t="s">
        <v>42</v>
      </c>
      <c r="F250">
        <v>98</v>
      </c>
      <c r="G250">
        <v>61</v>
      </c>
      <c r="H250">
        <v>299311</v>
      </c>
      <c r="I250" t="s">
        <v>50</v>
      </c>
    </row>
    <row r="251" spans="1:9" x14ac:dyDescent="0.3">
      <c r="A251" t="s">
        <v>18</v>
      </c>
      <c r="B251" t="s">
        <v>27</v>
      </c>
      <c r="C251" t="s">
        <v>32</v>
      </c>
      <c r="D251" t="s">
        <v>35</v>
      </c>
      <c r="E251" t="s">
        <v>48</v>
      </c>
      <c r="F251">
        <v>157</v>
      </c>
      <c r="G251">
        <v>265</v>
      </c>
      <c r="H251">
        <v>491389</v>
      </c>
      <c r="I251" t="s">
        <v>49</v>
      </c>
    </row>
    <row r="252" spans="1:9" x14ac:dyDescent="0.3">
      <c r="A252" t="s">
        <v>18</v>
      </c>
      <c r="B252" t="s">
        <v>26</v>
      </c>
      <c r="C252" t="s">
        <v>32</v>
      </c>
      <c r="D252" t="s">
        <v>34</v>
      </c>
      <c r="E252" t="s">
        <v>41</v>
      </c>
      <c r="F252">
        <v>276</v>
      </c>
      <c r="G252">
        <v>46</v>
      </c>
      <c r="H252">
        <v>83135</v>
      </c>
      <c r="I252" t="s">
        <v>50</v>
      </c>
    </row>
    <row r="253" spans="1:9" x14ac:dyDescent="0.3">
      <c r="A253" t="s">
        <v>18</v>
      </c>
      <c r="B253" t="s">
        <v>28</v>
      </c>
      <c r="C253" t="s">
        <v>32</v>
      </c>
      <c r="D253" t="s">
        <v>36</v>
      </c>
      <c r="E253" t="s">
        <v>47</v>
      </c>
      <c r="F253">
        <v>90</v>
      </c>
      <c r="G253">
        <v>117</v>
      </c>
      <c r="H253">
        <v>172643</v>
      </c>
      <c r="I253" t="s">
        <v>49</v>
      </c>
    </row>
    <row r="254" spans="1:9" x14ac:dyDescent="0.3">
      <c r="A254" t="s">
        <v>12</v>
      </c>
      <c r="B254" t="s">
        <v>24</v>
      </c>
      <c r="C254" t="s">
        <v>32</v>
      </c>
      <c r="D254" t="s">
        <v>36</v>
      </c>
      <c r="E254" t="s">
        <v>43</v>
      </c>
      <c r="F254">
        <v>186</v>
      </c>
      <c r="G254">
        <v>222</v>
      </c>
      <c r="H254">
        <v>303881</v>
      </c>
      <c r="I254" t="s">
        <v>49</v>
      </c>
    </row>
    <row r="255" spans="1:9" x14ac:dyDescent="0.3">
      <c r="A255" t="s">
        <v>13</v>
      </c>
      <c r="B255" t="s">
        <v>22</v>
      </c>
      <c r="C255" t="s">
        <v>29</v>
      </c>
      <c r="D255" t="s">
        <v>36</v>
      </c>
      <c r="E255" t="s">
        <v>42</v>
      </c>
      <c r="F255">
        <v>112</v>
      </c>
      <c r="G255">
        <v>151</v>
      </c>
      <c r="H255">
        <v>16307</v>
      </c>
      <c r="I255" t="s">
        <v>49</v>
      </c>
    </row>
    <row r="256" spans="1:9" x14ac:dyDescent="0.3">
      <c r="A256" t="s">
        <v>18</v>
      </c>
      <c r="B256" t="s">
        <v>26</v>
      </c>
      <c r="C256" t="s">
        <v>30</v>
      </c>
      <c r="D256" t="s">
        <v>33</v>
      </c>
      <c r="E256" t="s">
        <v>39</v>
      </c>
      <c r="F256">
        <v>219</v>
      </c>
      <c r="G256">
        <v>61</v>
      </c>
      <c r="H256">
        <v>309761</v>
      </c>
      <c r="I256" t="s">
        <v>50</v>
      </c>
    </row>
    <row r="257" spans="1:9" x14ac:dyDescent="0.3">
      <c r="A257" t="s">
        <v>11</v>
      </c>
      <c r="B257" t="s">
        <v>26</v>
      </c>
      <c r="C257" t="s">
        <v>32</v>
      </c>
      <c r="D257" t="s">
        <v>35</v>
      </c>
      <c r="E257" t="s">
        <v>42</v>
      </c>
      <c r="F257">
        <v>277</v>
      </c>
      <c r="G257">
        <v>128</v>
      </c>
      <c r="H257">
        <v>98460</v>
      </c>
      <c r="I257" t="s">
        <v>50</v>
      </c>
    </row>
    <row r="258" spans="1:9" x14ac:dyDescent="0.3">
      <c r="A258" t="s">
        <v>13</v>
      </c>
      <c r="B258" t="s">
        <v>19</v>
      </c>
      <c r="C258" t="s">
        <v>29</v>
      </c>
      <c r="D258" t="s">
        <v>35</v>
      </c>
      <c r="E258" t="s">
        <v>40</v>
      </c>
      <c r="F258">
        <v>78</v>
      </c>
      <c r="G258">
        <v>121</v>
      </c>
      <c r="H258">
        <v>418468</v>
      </c>
      <c r="I258" t="s">
        <v>49</v>
      </c>
    </row>
    <row r="259" spans="1:9" x14ac:dyDescent="0.3">
      <c r="A259" t="s">
        <v>17</v>
      </c>
      <c r="B259" t="s">
        <v>20</v>
      </c>
      <c r="C259" t="s">
        <v>30</v>
      </c>
      <c r="D259" t="s">
        <v>35</v>
      </c>
      <c r="E259" t="s">
        <v>43</v>
      </c>
      <c r="F259">
        <v>160</v>
      </c>
      <c r="G259">
        <v>288</v>
      </c>
      <c r="H259">
        <v>471454</v>
      </c>
      <c r="I259" t="s">
        <v>49</v>
      </c>
    </row>
    <row r="260" spans="1:9" x14ac:dyDescent="0.3">
      <c r="A260" t="s">
        <v>15</v>
      </c>
      <c r="B260" t="s">
        <v>27</v>
      </c>
      <c r="C260" t="s">
        <v>31</v>
      </c>
      <c r="D260" t="s">
        <v>36</v>
      </c>
      <c r="E260" t="s">
        <v>47</v>
      </c>
      <c r="F260">
        <v>123</v>
      </c>
      <c r="G260">
        <v>129</v>
      </c>
      <c r="H260">
        <v>76230</v>
      </c>
      <c r="I260" t="s">
        <v>49</v>
      </c>
    </row>
    <row r="261" spans="1:9" x14ac:dyDescent="0.3">
      <c r="A261" t="s">
        <v>18</v>
      </c>
      <c r="B261" t="s">
        <v>28</v>
      </c>
      <c r="C261" t="s">
        <v>31</v>
      </c>
      <c r="D261" t="s">
        <v>33</v>
      </c>
      <c r="E261" t="s">
        <v>44</v>
      </c>
      <c r="F261">
        <v>67</v>
      </c>
      <c r="G261">
        <v>54</v>
      </c>
      <c r="H261">
        <v>196206</v>
      </c>
      <c r="I261" t="s">
        <v>50</v>
      </c>
    </row>
    <row r="262" spans="1:9" x14ac:dyDescent="0.3">
      <c r="A262" t="s">
        <v>10</v>
      </c>
      <c r="B262" t="s">
        <v>23</v>
      </c>
      <c r="C262" t="s">
        <v>31</v>
      </c>
      <c r="D262" t="s">
        <v>34</v>
      </c>
      <c r="E262" t="s">
        <v>37</v>
      </c>
      <c r="F262">
        <v>274</v>
      </c>
      <c r="G262">
        <v>286</v>
      </c>
      <c r="H262">
        <v>430326</v>
      </c>
      <c r="I262" t="s">
        <v>49</v>
      </c>
    </row>
    <row r="263" spans="1:9" x14ac:dyDescent="0.3">
      <c r="A263" t="s">
        <v>17</v>
      </c>
      <c r="B263" t="s">
        <v>20</v>
      </c>
      <c r="C263" t="s">
        <v>30</v>
      </c>
      <c r="D263" t="s">
        <v>33</v>
      </c>
      <c r="E263" t="s">
        <v>44</v>
      </c>
      <c r="F263">
        <v>97</v>
      </c>
      <c r="G263">
        <v>125</v>
      </c>
      <c r="H263">
        <v>186464</v>
      </c>
      <c r="I263" t="s">
        <v>49</v>
      </c>
    </row>
    <row r="264" spans="1:9" x14ac:dyDescent="0.3">
      <c r="A264" t="s">
        <v>13</v>
      </c>
      <c r="B264" t="s">
        <v>20</v>
      </c>
      <c r="C264" t="s">
        <v>31</v>
      </c>
      <c r="D264" t="s">
        <v>33</v>
      </c>
      <c r="E264" t="s">
        <v>48</v>
      </c>
      <c r="F264">
        <v>151</v>
      </c>
      <c r="G264">
        <v>32</v>
      </c>
      <c r="H264">
        <v>218834</v>
      </c>
      <c r="I264" t="s">
        <v>50</v>
      </c>
    </row>
    <row r="265" spans="1:9" x14ac:dyDescent="0.3">
      <c r="A265" t="s">
        <v>11</v>
      </c>
      <c r="B265" t="s">
        <v>23</v>
      </c>
      <c r="C265" t="s">
        <v>31</v>
      </c>
      <c r="D265" t="s">
        <v>35</v>
      </c>
      <c r="E265" t="s">
        <v>38</v>
      </c>
      <c r="F265">
        <v>298</v>
      </c>
      <c r="G265">
        <v>202</v>
      </c>
      <c r="H265">
        <v>133806</v>
      </c>
      <c r="I265" t="s">
        <v>50</v>
      </c>
    </row>
    <row r="266" spans="1:9" x14ac:dyDescent="0.3">
      <c r="A266" t="s">
        <v>12</v>
      </c>
      <c r="B266" t="s">
        <v>28</v>
      </c>
      <c r="C266" t="s">
        <v>32</v>
      </c>
      <c r="D266" t="s">
        <v>33</v>
      </c>
      <c r="E266" t="s">
        <v>39</v>
      </c>
      <c r="F266">
        <v>114</v>
      </c>
      <c r="G266">
        <v>189</v>
      </c>
      <c r="H266">
        <v>298132</v>
      </c>
      <c r="I266" t="s">
        <v>49</v>
      </c>
    </row>
    <row r="267" spans="1:9" x14ac:dyDescent="0.3">
      <c r="A267" t="s">
        <v>12</v>
      </c>
      <c r="B267" t="s">
        <v>19</v>
      </c>
      <c r="C267" t="s">
        <v>31</v>
      </c>
      <c r="D267" t="s">
        <v>35</v>
      </c>
      <c r="E267" t="s">
        <v>42</v>
      </c>
      <c r="F267">
        <v>201</v>
      </c>
      <c r="G267">
        <v>113</v>
      </c>
      <c r="H267">
        <v>423815</v>
      </c>
      <c r="I267" t="s">
        <v>50</v>
      </c>
    </row>
    <row r="268" spans="1:9" x14ac:dyDescent="0.3">
      <c r="A268" t="s">
        <v>11</v>
      </c>
      <c r="B268" t="s">
        <v>26</v>
      </c>
      <c r="C268" t="s">
        <v>29</v>
      </c>
      <c r="D268" t="s">
        <v>35</v>
      </c>
      <c r="E268" t="s">
        <v>38</v>
      </c>
      <c r="F268">
        <v>282</v>
      </c>
      <c r="G268">
        <v>200</v>
      </c>
      <c r="H268">
        <v>43930</v>
      </c>
      <c r="I268" t="s">
        <v>50</v>
      </c>
    </row>
    <row r="269" spans="1:9" x14ac:dyDescent="0.3">
      <c r="A269" t="s">
        <v>11</v>
      </c>
      <c r="B269" t="s">
        <v>21</v>
      </c>
      <c r="C269" t="s">
        <v>29</v>
      </c>
      <c r="D269" t="s">
        <v>35</v>
      </c>
      <c r="E269" t="s">
        <v>43</v>
      </c>
      <c r="F269">
        <v>164</v>
      </c>
      <c r="G269">
        <v>199</v>
      </c>
      <c r="H269">
        <v>413091</v>
      </c>
      <c r="I269" t="s">
        <v>49</v>
      </c>
    </row>
    <row r="270" spans="1:9" x14ac:dyDescent="0.3">
      <c r="A270" t="s">
        <v>11</v>
      </c>
      <c r="B270" t="s">
        <v>22</v>
      </c>
      <c r="C270" t="s">
        <v>29</v>
      </c>
      <c r="D270" t="s">
        <v>35</v>
      </c>
      <c r="E270" t="s">
        <v>42</v>
      </c>
      <c r="F270">
        <v>99</v>
      </c>
      <c r="G270">
        <v>251</v>
      </c>
      <c r="H270">
        <v>457489</v>
      </c>
      <c r="I270" t="s">
        <v>49</v>
      </c>
    </row>
    <row r="271" spans="1:9" x14ac:dyDescent="0.3">
      <c r="A271" t="s">
        <v>15</v>
      </c>
      <c r="B271" t="s">
        <v>28</v>
      </c>
      <c r="C271" t="s">
        <v>29</v>
      </c>
      <c r="D271" t="s">
        <v>35</v>
      </c>
      <c r="E271" t="s">
        <v>43</v>
      </c>
      <c r="F271">
        <v>284</v>
      </c>
      <c r="G271">
        <v>230</v>
      </c>
      <c r="H271">
        <v>100598</v>
      </c>
      <c r="I271" t="s">
        <v>50</v>
      </c>
    </row>
    <row r="272" spans="1:9" x14ac:dyDescent="0.3">
      <c r="A272" t="s">
        <v>17</v>
      </c>
      <c r="B272" t="s">
        <v>19</v>
      </c>
      <c r="C272" t="s">
        <v>30</v>
      </c>
      <c r="D272" t="s">
        <v>34</v>
      </c>
      <c r="E272" t="s">
        <v>41</v>
      </c>
      <c r="F272">
        <v>158</v>
      </c>
      <c r="G272">
        <v>110</v>
      </c>
      <c r="H272">
        <v>186284</v>
      </c>
      <c r="I272" t="s">
        <v>50</v>
      </c>
    </row>
    <row r="273" spans="1:9" x14ac:dyDescent="0.3">
      <c r="A273" t="s">
        <v>17</v>
      </c>
      <c r="B273" t="s">
        <v>23</v>
      </c>
      <c r="C273" t="s">
        <v>31</v>
      </c>
      <c r="D273" t="s">
        <v>35</v>
      </c>
      <c r="E273" t="s">
        <v>43</v>
      </c>
      <c r="F273">
        <v>110</v>
      </c>
      <c r="G273">
        <v>234</v>
      </c>
      <c r="H273">
        <v>92325</v>
      </c>
      <c r="I273" t="s">
        <v>49</v>
      </c>
    </row>
    <row r="274" spans="1:9" x14ac:dyDescent="0.3">
      <c r="A274" t="s">
        <v>12</v>
      </c>
      <c r="B274" t="s">
        <v>22</v>
      </c>
      <c r="C274" t="s">
        <v>31</v>
      </c>
      <c r="D274" t="s">
        <v>34</v>
      </c>
      <c r="E274" t="s">
        <v>40</v>
      </c>
      <c r="F274">
        <v>117</v>
      </c>
      <c r="G274">
        <v>244</v>
      </c>
      <c r="H274">
        <v>426610</v>
      </c>
      <c r="I274" t="s">
        <v>49</v>
      </c>
    </row>
    <row r="275" spans="1:9" x14ac:dyDescent="0.3">
      <c r="A275" t="s">
        <v>18</v>
      </c>
      <c r="B275" t="s">
        <v>24</v>
      </c>
      <c r="C275" t="s">
        <v>32</v>
      </c>
      <c r="D275" t="s">
        <v>33</v>
      </c>
      <c r="E275" t="s">
        <v>42</v>
      </c>
      <c r="F275">
        <v>106</v>
      </c>
      <c r="G275">
        <v>119</v>
      </c>
      <c r="H275">
        <v>378990</v>
      </c>
      <c r="I275" t="s">
        <v>49</v>
      </c>
    </row>
    <row r="276" spans="1:9" x14ac:dyDescent="0.3">
      <c r="A276" t="s">
        <v>10</v>
      </c>
      <c r="B276" t="s">
        <v>28</v>
      </c>
      <c r="C276" t="s">
        <v>29</v>
      </c>
      <c r="D276" t="s">
        <v>35</v>
      </c>
      <c r="E276" t="s">
        <v>37</v>
      </c>
      <c r="F276">
        <v>132</v>
      </c>
      <c r="G276">
        <v>66</v>
      </c>
      <c r="H276">
        <v>488905</v>
      </c>
      <c r="I276" t="s">
        <v>50</v>
      </c>
    </row>
    <row r="277" spans="1:9" x14ac:dyDescent="0.3">
      <c r="A277" t="s">
        <v>13</v>
      </c>
      <c r="B277" t="s">
        <v>24</v>
      </c>
      <c r="C277" t="s">
        <v>29</v>
      </c>
      <c r="D277" t="s">
        <v>33</v>
      </c>
      <c r="E277" t="s">
        <v>45</v>
      </c>
      <c r="F277">
        <v>253</v>
      </c>
      <c r="G277">
        <v>213</v>
      </c>
      <c r="H277">
        <v>124944</v>
      </c>
      <c r="I277" t="s">
        <v>50</v>
      </c>
    </row>
    <row r="278" spans="1:9" x14ac:dyDescent="0.3">
      <c r="A278" t="s">
        <v>13</v>
      </c>
      <c r="B278" t="s">
        <v>21</v>
      </c>
      <c r="C278" t="s">
        <v>31</v>
      </c>
      <c r="D278" t="s">
        <v>34</v>
      </c>
      <c r="E278" t="s">
        <v>40</v>
      </c>
      <c r="F278">
        <v>67</v>
      </c>
      <c r="G278">
        <v>262</v>
      </c>
      <c r="H278">
        <v>237834</v>
      </c>
      <c r="I278" t="s">
        <v>49</v>
      </c>
    </row>
    <row r="279" spans="1:9" x14ac:dyDescent="0.3">
      <c r="A279" t="s">
        <v>18</v>
      </c>
      <c r="B279" t="s">
        <v>23</v>
      </c>
      <c r="C279" t="s">
        <v>32</v>
      </c>
      <c r="D279" t="s">
        <v>36</v>
      </c>
      <c r="E279" t="s">
        <v>42</v>
      </c>
      <c r="F279">
        <v>239</v>
      </c>
      <c r="G279">
        <v>159</v>
      </c>
      <c r="H279">
        <v>285729</v>
      </c>
      <c r="I279" t="s">
        <v>50</v>
      </c>
    </row>
    <row r="280" spans="1:9" x14ac:dyDescent="0.3">
      <c r="A280" t="s">
        <v>17</v>
      </c>
      <c r="B280" t="s">
        <v>25</v>
      </c>
      <c r="C280" t="s">
        <v>30</v>
      </c>
      <c r="D280" t="s">
        <v>36</v>
      </c>
      <c r="E280" t="s">
        <v>48</v>
      </c>
      <c r="F280">
        <v>104</v>
      </c>
      <c r="G280">
        <v>258</v>
      </c>
      <c r="H280">
        <v>254785</v>
      </c>
      <c r="I280" t="s">
        <v>49</v>
      </c>
    </row>
    <row r="281" spans="1:9" x14ac:dyDescent="0.3">
      <c r="A281" t="s">
        <v>16</v>
      </c>
      <c r="B281" t="s">
        <v>21</v>
      </c>
      <c r="C281" t="s">
        <v>31</v>
      </c>
      <c r="D281" t="s">
        <v>34</v>
      </c>
      <c r="E281" t="s">
        <v>42</v>
      </c>
      <c r="F281">
        <v>245</v>
      </c>
      <c r="G281">
        <v>231</v>
      </c>
      <c r="H281">
        <v>65613</v>
      </c>
      <c r="I281" t="s">
        <v>50</v>
      </c>
    </row>
    <row r="282" spans="1:9" x14ac:dyDescent="0.3">
      <c r="A282" t="s">
        <v>13</v>
      </c>
      <c r="B282" t="s">
        <v>25</v>
      </c>
      <c r="C282" t="s">
        <v>30</v>
      </c>
      <c r="D282" t="s">
        <v>34</v>
      </c>
      <c r="E282" t="s">
        <v>40</v>
      </c>
      <c r="F282">
        <v>186</v>
      </c>
      <c r="G282">
        <v>225</v>
      </c>
      <c r="H282">
        <v>358793</v>
      </c>
      <c r="I282" t="s">
        <v>49</v>
      </c>
    </row>
    <row r="283" spans="1:9" x14ac:dyDescent="0.3">
      <c r="A283" t="s">
        <v>10</v>
      </c>
      <c r="B283" t="s">
        <v>26</v>
      </c>
      <c r="C283" t="s">
        <v>29</v>
      </c>
      <c r="D283" t="s">
        <v>36</v>
      </c>
      <c r="E283" t="s">
        <v>42</v>
      </c>
      <c r="F283">
        <v>227</v>
      </c>
      <c r="G283">
        <v>121</v>
      </c>
      <c r="H283">
        <v>314292</v>
      </c>
      <c r="I283" t="s">
        <v>50</v>
      </c>
    </row>
    <row r="284" spans="1:9" x14ac:dyDescent="0.3">
      <c r="A284" t="s">
        <v>13</v>
      </c>
      <c r="B284" t="s">
        <v>27</v>
      </c>
      <c r="C284" t="s">
        <v>31</v>
      </c>
      <c r="D284" t="s">
        <v>33</v>
      </c>
      <c r="E284" t="s">
        <v>41</v>
      </c>
      <c r="F284">
        <v>190</v>
      </c>
      <c r="G284">
        <v>39</v>
      </c>
      <c r="H284">
        <v>59230</v>
      </c>
      <c r="I284" t="s">
        <v>50</v>
      </c>
    </row>
    <row r="285" spans="1:9" x14ac:dyDescent="0.3">
      <c r="A285" t="s">
        <v>16</v>
      </c>
      <c r="B285" t="s">
        <v>25</v>
      </c>
      <c r="C285" t="s">
        <v>32</v>
      </c>
      <c r="D285" t="s">
        <v>36</v>
      </c>
      <c r="E285" t="s">
        <v>42</v>
      </c>
      <c r="F285">
        <v>288</v>
      </c>
      <c r="G285">
        <v>80</v>
      </c>
      <c r="H285">
        <v>74657</v>
      </c>
      <c r="I285" t="s">
        <v>50</v>
      </c>
    </row>
    <row r="286" spans="1:9" x14ac:dyDescent="0.3">
      <c r="A286" t="s">
        <v>12</v>
      </c>
      <c r="B286" t="s">
        <v>25</v>
      </c>
      <c r="C286" t="s">
        <v>32</v>
      </c>
      <c r="D286" t="s">
        <v>36</v>
      </c>
      <c r="E286" t="s">
        <v>47</v>
      </c>
      <c r="F286">
        <v>183</v>
      </c>
      <c r="G286">
        <v>264</v>
      </c>
      <c r="H286">
        <v>434617</v>
      </c>
      <c r="I286" t="s">
        <v>49</v>
      </c>
    </row>
    <row r="287" spans="1:9" x14ac:dyDescent="0.3">
      <c r="A287" t="s">
        <v>17</v>
      </c>
      <c r="B287" t="s">
        <v>22</v>
      </c>
      <c r="C287" t="s">
        <v>30</v>
      </c>
      <c r="D287" t="s">
        <v>34</v>
      </c>
      <c r="E287" t="s">
        <v>41</v>
      </c>
      <c r="F287">
        <v>219</v>
      </c>
      <c r="G287">
        <v>299</v>
      </c>
      <c r="H287">
        <v>476973</v>
      </c>
      <c r="I287" t="s">
        <v>49</v>
      </c>
    </row>
    <row r="288" spans="1:9" x14ac:dyDescent="0.3">
      <c r="A288" t="s">
        <v>10</v>
      </c>
      <c r="B288" t="s">
        <v>25</v>
      </c>
      <c r="C288" t="s">
        <v>32</v>
      </c>
      <c r="D288" t="s">
        <v>35</v>
      </c>
      <c r="E288" t="s">
        <v>40</v>
      </c>
      <c r="F288">
        <v>128</v>
      </c>
      <c r="G288">
        <v>291</v>
      </c>
      <c r="H288">
        <v>177717</v>
      </c>
      <c r="I288" t="s">
        <v>49</v>
      </c>
    </row>
    <row r="289" spans="1:9" x14ac:dyDescent="0.3">
      <c r="A289" t="s">
        <v>13</v>
      </c>
      <c r="B289" t="s">
        <v>19</v>
      </c>
      <c r="C289" t="s">
        <v>29</v>
      </c>
      <c r="D289" t="s">
        <v>36</v>
      </c>
      <c r="E289" t="s">
        <v>41</v>
      </c>
      <c r="F289">
        <v>228</v>
      </c>
      <c r="G289">
        <v>87</v>
      </c>
      <c r="H289">
        <v>205661</v>
      </c>
      <c r="I289" t="s">
        <v>50</v>
      </c>
    </row>
    <row r="290" spans="1:9" x14ac:dyDescent="0.3">
      <c r="A290" t="s">
        <v>14</v>
      </c>
      <c r="B290" t="s">
        <v>19</v>
      </c>
      <c r="C290" t="s">
        <v>30</v>
      </c>
      <c r="D290" t="s">
        <v>33</v>
      </c>
      <c r="E290" t="s">
        <v>47</v>
      </c>
      <c r="F290">
        <v>53</v>
      </c>
      <c r="G290">
        <v>137</v>
      </c>
      <c r="H290">
        <v>315000</v>
      </c>
      <c r="I290" t="s">
        <v>49</v>
      </c>
    </row>
    <row r="291" spans="1:9" x14ac:dyDescent="0.3">
      <c r="A291" t="s">
        <v>12</v>
      </c>
      <c r="B291" t="s">
        <v>24</v>
      </c>
      <c r="C291" t="s">
        <v>30</v>
      </c>
      <c r="D291" t="s">
        <v>35</v>
      </c>
      <c r="E291" t="s">
        <v>43</v>
      </c>
      <c r="F291">
        <v>193</v>
      </c>
      <c r="G291">
        <v>104</v>
      </c>
      <c r="H291">
        <v>450826</v>
      </c>
      <c r="I291" t="s">
        <v>50</v>
      </c>
    </row>
    <row r="292" spans="1:9" x14ac:dyDescent="0.3">
      <c r="A292" t="s">
        <v>9</v>
      </c>
      <c r="B292" t="s">
        <v>28</v>
      </c>
      <c r="C292" t="s">
        <v>32</v>
      </c>
      <c r="D292" t="s">
        <v>35</v>
      </c>
      <c r="E292" t="s">
        <v>41</v>
      </c>
      <c r="F292">
        <v>160</v>
      </c>
      <c r="G292">
        <v>201</v>
      </c>
      <c r="H292">
        <v>24141</v>
      </c>
      <c r="I292" t="s">
        <v>49</v>
      </c>
    </row>
    <row r="293" spans="1:9" x14ac:dyDescent="0.3">
      <c r="A293" t="s">
        <v>14</v>
      </c>
      <c r="B293" t="s">
        <v>28</v>
      </c>
      <c r="C293" t="s">
        <v>29</v>
      </c>
      <c r="D293" t="s">
        <v>33</v>
      </c>
      <c r="E293" t="s">
        <v>48</v>
      </c>
      <c r="F293">
        <v>52</v>
      </c>
      <c r="G293">
        <v>133</v>
      </c>
      <c r="H293">
        <v>110206</v>
      </c>
      <c r="I293" t="s">
        <v>49</v>
      </c>
    </row>
    <row r="294" spans="1:9" x14ac:dyDescent="0.3">
      <c r="A294" t="s">
        <v>18</v>
      </c>
      <c r="B294" t="s">
        <v>21</v>
      </c>
      <c r="C294" t="s">
        <v>32</v>
      </c>
      <c r="D294" t="s">
        <v>35</v>
      </c>
      <c r="E294" t="s">
        <v>47</v>
      </c>
      <c r="F294">
        <v>102</v>
      </c>
      <c r="G294">
        <v>240</v>
      </c>
      <c r="H294">
        <v>494399</v>
      </c>
      <c r="I294" t="s">
        <v>49</v>
      </c>
    </row>
    <row r="295" spans="1:9" x14ac:dyDescent="0.3">
      <c r="A295" t="s">
        <v>9</v>
      </c>
      <c r="B295" t="s">
        <v>28</v>
      </c>
      <c r="C295" t="s">
        <v>29</v>
      </c>
      <c r="D295" t="s">
        <v>34</v>
      </c>
      <c r="E295" t="s">
        <v>41</v>
      </c>
      <c r="F295">
        <v>210</v>
      </c>
      <c r="G295">
        <v>98</v>
      </c>
      <c r="H295">
        <v>149655</v>
      </c>
      <c r="I295" t="s">
        <v>50</v>
      </c>
    </row>
    <row r="296" spans="1:9" x14ac:dyDescent="0.3">
      <c r="A296" t="s">
        <v>11</v>
      </c>
      <c r="B296" t="s">
        <v>20</v>
      </c>
      <c r="C296" t="s">
        <v>30</v>
      </c>
      <c r="D296" t="s">
        <v>35</v>
      </c>
      <c r="E296" t="s">
        <v>46</v>
      </c>
      <c r="F296">
        <v>191</v>
      </c>
      <c r="G296">
        <v>271</v>
      </c>
      <c r="H296">
        <v>498984</v>
      </c>
      <c r="I296" t="s">
        <v>49</v>
      </c>
    </row>
    <row r="297" spans="1:9" x14ac:dyDescent="0.3">
      <c r="A297" t="s">
        <v>13</v>
      </c>
      <c r="B297" t="s">
        <v>26</v>
      </c>
      <c r="C297" t="s">
        <v>30</v>
      </c>
      <c r="D297" t="s">
        <v>35</v>
      </c>
      <c r="E297" t="s">
        <v>38</v>
      </c>
      <c r="F297">
        <v>222</v>
      </c>
      <c r="G297">
        <v>163</v>
      </c>
      <c r="H297">
        <v>24577</v>
      </c>
      <c r="I297" t="s">
        <v>50</v>
      </c>
    </row>
    <row r="298" spans="1:9" x14ac:dyDescent="0.3">
      <c r="A298" t="s">
        <v>17</v>
      </c>
      <c r="B298" t="s">
        <v>19</v>
      </c>
      <c r="C298" t="s">
        <v>31</v>
      </c>
      <c r="D298" t="s">
        <v>33</v>
      </c>
      <c r="E298" t="s">
        <v>45</v>
      </c>
      <c r="F298">
        <v>261</v>
      </c>
      <c r="G298">
        <v>101</v>
      </c>
      <c r="H298">
        <v>110415</v>
      </c>
      <c r="I298" t="s">
        <v>50</v>
      </c>
    </row>
    <row r="299" spans="1:9" x14ac:dyDescent="0.3">
      <c r="A299" t="s">
        <v>16</v>
      </c>
      <c r="B299" t="s">
        <v>24</v>
      </c>
      <c r="C299" t="s">
        <v>30</v>
      </c>
      <c r="D299" t="s">
        <v>36</v>
      </c>
      <c r="E299" t="s">
        <v>38</v>
      </c>
      <c r="F299">
        <v>60</v>
      </c>
      <c r="G299">
        <v>58</v>
      </c>
      <c r="H299">
        <v>373391</v>
      </c>
      <c r="I299" t="s">
        <v>50</v>
      </c>
    </row>
    <row r="300" spans="1:9" x14ac:dyDescent="0.3">
      <c r="A300" t="s">
        <v>17</v>
      </c>
      <c r="B300" t="s">
        <v>20</v>
      </c>
      <c r="C300" t="s">
        <v>29</v>
      </c>
      <c r="D300" t="s">
        <v>33</v>
      </c>
      <c r="E300" t="s">
        <v>45</v>
      </c>
      <c r="F300">
        <v>230</v>
      </c>
      <c r="G300">
        <v>148</v>
      </c>
      <c r="H300">
        <v>322018</v>
      </c>
      <c r="I300" t="s">
        <v>50</v>
      </c>
    </row>
    <row r="301" spans="1:9" x14ac:dyDescent="0.3">
      <c r="A301" t="s">
        <v>13</v>
      </c>
      <c r="B301" t="s">
        <v>21</v>
      </c>
      <c r="C301" t="s">
        <v>30</v>
      </c>
      <c r="D301" t="s">
        <v>34</v>
      </c>
      <c r="E301" t="s">
        <v>41</v>
      </c>
      <c r="F301">
        <v>269</v>
      </c>
      <c r="G301">
        <v>111</v>
      </c>
      <c r="H301">
        <v>184737</v>
      </c>
      <c r="I301" t="s">
        <v>50</v>
      </c>
    </row>
    <row r="302" spans="1:9" x14ac:dyDescent="0.3">
      <c r="A302" t="s">
        <v>12</v>
      </c>
      <c r="B302" t="s">
        <v>20</v>
      </c>
      <c r="C302" t="s">
        <v>30</v>
      </c>
      <c r="D302" t="s">
        <v>35</v>
      </c>
      <c r="E302" t="s">
        <v>46</v>
      </c>
      <c r="F302">
        <v>261</v>
      </c>
      <c r="G302">
        <v>220</v>
      </c>
      <c r="H302">
        <v>415325</v>
      </c>
      <c r="I302" t="s">
        <v>50</v>
      </c>
    </row>
    <row r="303" spans="1:9" x14ac:dyDescent="0.3">
      <c r="A303" t="s">
        <v>13</v>
      </c>
      <c r="B303" t="s">
        <v>26</v>
      </c>
      <c r="C303" t="s">
        <v>31</v>
      </c>
      <c r="D303" t="s">
        <v>36</v>
      </c>
      <c r="E303" t="s">
        <v>38</v>
      </c>
      <c r="F303">
        <v>127</v>
      </c>
      <c r="G303">
        <v>132</v>
      </c>
      <c r="H303">
        <v>35476</v>
      </c>
      <c r="I303" t="s">
        <v>49</v>
      </c>
    </row>
    <row r="304" spans="1:9" x14ac:dyDescent="0.3">
      <c r="A304" t="s">
        <v>11</v>
      </c>
      <c r="B304" t="s">
        <v>24</v>
      </c>
      <c r="C304" t="s">
        <v>29</v>
      </c>
      <c r="D304" t="s">
        <v>35</v>
      </c>
      <c r="E304" t="s">
        <v>46</v>
      </c>
      <c r="F304">
        <v>65</v>
      </c>
      <c r="G304">
        <v>67</v>
      </c>
      <c r="H304">
        <v>340189</v>
      </c>
      <c r="I304" t="s">
        <v>49</v>
      </c>
    </row>
    <row r="305" spans="1:9" x14ac:dyDescent="0.3">
      <c r="A305" t="s">
        <v>16</v>
      </c>
      <c r="B305" t="s">
        <v>27</v>
      </c>
      <c r="C305" t="s">
        <v>29</v>
      </c>
      <c r="D305" t="s">
        <v>35</v>
      </c>
      <c r="E305" t="s">
        <v>41</v>
      </c>
      <c r="F305">
        <v>106</v>
      </c>
      <c r="G305">
        <v>87</v>
      </c>
      <c r="H305">
        <v>298320</v>
      </c>
      <c r="I305" t="s">
        <v>50</v>
      </c>
    </row>
    <row r="306" spans="1:9" x14ac:dyDescent="0.3">
      <c r="A306" t="s">
        <v>18</v>
      </c>
      <c r="B306" t="s">
        <v>27</v>
      </c>
      <c r="C306" t="s">
        <v>31</v>
      </c>
      <c r="D306" t="s">
        <v>34</v>
      </c>
      <c r="E306" t="s">
        <v>48</v>
      </c>
      <c r="F306">
        <v>278</v>
      </c>
      <c r="G306">
        <v>169</v>
      </c>
      <c r="H306">
        <v>415858</v>
      </c>
      <c r="I306" t="s">
        <v>50</v>
      </c>
    </row>
    <row r="307" spans="1:9" x14ac:dyDescent="0.3">
      <c r="A307" t="s">
        <v>13</v>
      </c>
      <c r="B307" t="s">
        <v>24</v>
      </c>
      <c r="C307" t="s">
        <v>32</v>
      </c>
      <c r="D307" t="s">
        <v>34</v>
      </c>
      <c r="E307" t="s">
        <v>39</v>
      </c>
      <c r="F307">
        <v>136</v>
      </c>
      <c r="G307">
        <v>59</v>
      </c>
      <c r="H307">
        <v>72522</v>
      </c>
      <c r="I307" t="s">
        <v>50</v>
      </c>
    </row>
    <row r="308" spans="1:9" x14ac:dyDescent="0.3">
      <c r="A308" t="s">
        <v>17</v>
      </c>
      <c r="B308" t="s">
        <v>19</v>
      </c>
      <c r="C308" t="s">
        <v>29</v>
      </c>
      <c r="D308" t="s">
        <v>35</v>
      </c>
      <c r="E308" t="s">
        <v>37</v>
      </c>
      <c r="F308">
        <v>142</v>
      </c>
      <c r="G308">
        <v>217</v>
      </c>
      <c r="H308">
        <v>263301</v>
      </c>
      <c r="I308" t="s">
        <v>49</v>
      </c>
    </row>
    <row r="309" spans="1:9" x14ac:dyDescent="0.3">
      <c r="A309" t="s">
        <v>13</v>
      </c>
      <c r="B309" t="s">
        <v>25</v>
      </c>
      <c r="C309" t="s">
        <v>29</v>
      </c>
      <c r="D309" t="s">
        <v>34</v>
      </c>
      <c r="E309" t="s">
        <v>41</v>
      </c>
      <c r="F309">
        <v>294</v>
      </c>
      <c r="G309">
        <v>299</v>
      </c>
      <c r="H309">
        <v>481880</v>
      </c>
      <c r="I309" t="s">
        <v>49</v>
      </c>
    </row>
    <row r="310" spans="1:9" x14ac:dyDescent="0.3">
      <c r="A310" t="s">
        <v>16</v>
      </c>
      <c r="B310" t="s">
        <v>19</v>
      </c>
      <c r="C310" t="s">
        <v>30</v>
      </c>
      <c r="D310" t="s">
        <v>34</v>
      </c>
      <c r="E310" t="s">
        <v>38</v>
      </c>
      <c r="F310">
        <v>102</v>
      </c>
      <c r="G310">
        <v>222</v>
      </c>
      <c r="H310">
        <v>105616</v>
      </c>
      <c r="I310" t="s">
        <v>49</v>
      </c>
    </row>
    <row r="311" spans="1:9" x14ac:dyDescent="0.3">
      <c r="A311" t="s">
        <v>16</v>
      </c>
      <c r="B311" t="s">
        <v>23</v>
      </c>
      <c r="C311" t="s">
        <v>29</v>
      </c>
      <c r="D311" t="s">
        <v>33</v>
      </c>
      <c r="E311" t="s">
        <v>46</v>
      </c>
      <c r="F311">
        <v>69</v>
      </c>
      <c r="G311">
        <v>138</v>
      </c>
      <c r="H311">
        <v>128228</v>
      </c>
      <c r="I311" t="s">
        <v>49</v>
      </c>
    </row>
    <row r="312" spans="1:9" x14ac:dyDescent="0.3">
      <c r="A312" t="s">
        <v>17</v>
      </c>
      <c r="B312" t="s">
        <v>24</v>
      </c>
      <c r="C312" t="s">
        <v>31</v>
      </c>
      <c r="D312" t="s">
        <v>35</v>
      </c>
      <c r="E312" t="s">
        <v>39</v>
      </c>
      <c r="F312">
        <v>198</v>
      </c>
      <c r="G312">
        <v>35</v>
      </c>
      <c r="H312">
        <v>242516</v>
      </c>
      <c r="I312" t="s">
        <v>50</v>
      </c>
    </row>
    <row r="313" spans="1:9" x14ac:dyDescent="0.3">
      <c r="A313" t="s">
        <v>13</v>
      </c>
      <c r="B313" t="s">
        <v>26</v>
      </c>
      <c r="C313" t="s">
        <v>30</v>
      </c>
      <c r="D313" t="s">
        <v>36</v>
      </c>
      <c r="E313" t="s">
        <v>38</v>
      </c>
      <c r="F313">
        <v>88</v>
      </c>
      <c r="G313">
        <v>88</v>
      </c>
      <c r="H313">
        <v>71791</v>
      </c>
      <c r="I313" t="s">
        <v>50</v>
      </c>
    </row>
    <row r="314" spans="1:9" x14ac:dyDescent="0.3">
      <c r="A314" t="s">
        <v>18</v>
      </c>
      <c r="B314" t="s">
        <v>27</v>
      </c>
      <c r="C314" t="s">
        <v>29</v>
      </c>
      <c r="D314" t="s">
        <v>35</v>
      </c>
      <c r="E314" t="s">
        <v>39</v>
      </c>
      <c r="F314">
        <v>247</v>
      </c>
      <c r="G314">
        <v>108</v>
      </c>
      <c r="H314">
        <v>466914</v>
      </c>
      <c r="I314" t="s">
        <v>50</v>
      </c>
    </row>
    <row r="315" spans="1:9" x14ac:dyDescent="0.3">
      <c r="A315" t="s">
        <v>16</v>
      </c>
      <c r="B315" t="s">
        <v>20</v>
      </c>
      <c r="C315" t="s">
        <v>32</v>
      </c>
      <c r="D315" t="s">
        <v>34</v>
      </c>
      <c r="E315" t="s">
        <v>38</v>
      </c>
      <c r="F315">
        <v>272</v>
      </c>
      <c r="G315">
        <v>81</v>
      </c>
      <c r="H315">
        <v>437020</v>
      </c>
      <c r="I315" t="s">
        <v>50</v>
      </c>
    </row>
    <row r="316" spans="1:9" x14ac:dyDescent="0.3">
      <c r="A316" t="s">
        <v>18</v>
      </c>
      <c r="B316" t="s">
        <v>23</v>
      </c>
      <c r="C316" t="s">
        <v>32</v>
      </c>
      <c r="D316" t="s">
        <v>35</v>
      </c>
      <c r="E316" t="s">
        <v>46</v>
      </c>
      <c r="F316">
        <v>82</v>
      </c>
      <c r="G316">
        <v>222</v>
      </c>
      <c r="H316">
        <v>300962</v>
      </c>
      <c r="I316" t="s">
        <v>49</v>
      </c>
    </row>
    <row r="317" spans="1:9" x14ac:dyDescent="0.3">
      <c r="A317" t="s">
        <v>17</v>
      </c>
      <c r="B317" t="s">
        <v>23</v>
      </c>
      <c r="C317" t="s">
        <v>30</v>
      </c>
      <c r="D317" t="s">
        <v>36</v>
      </c>
      <c r="E317" t="s">
        <v>39</v>
      </c>
      <c r="F317">
        <v>155</v>
      </c>
      <c r="G317">
        <v>164</v>
      </c>
      <c r="H317">
        <v>401421</v>
      </c>
      <c r="I317" t="s">
        <v>49</v>
      </c>
    </row>
    <row r="318" spans="1:9" x14ac:dyDescent="0.3">
      <c r="A318" t="s">
        <v>16</v>
      </c>
      <c r="B318" t="s">
        <v>20</v>
      </c>
      <c r="C318" t="s">
        <v>32</v>
      </c>
      <c r="D318" t="s">
        <v>33</v>
      </c>
      <c r="E318" t="s">
        <v>47</v>
      </c>
      <c r="F318">
        <v>170</v>
      </c>
      <c r="G318">
        <v>107</v>
      </c>
      <c r="H318">
        <v>10638</v>
      </c>
      <c r="I318" t="s">
        <v>50</v>
      </c>
    </row>
    <row r="319" spans="1:9" x14ac:dyDescent="0.3">
      <c r="A319" t="s">
        <v>18</v>
      </c>
      <c r="B319" t="s">
        <v>19</v>
      </c>
      <c r="C319" t="s">
        <v>32</v>
      </c>
      <c r="D319" t="s">
        <v>35</v>
      </c>
      <c r="E319" t="s">
        <v>45</v>
      </c>
      <c r="F319">
        <v>173</v>
      </c>
      <c r="G319">
        <v>215</v>
      </c>
      <c r="H319">
        <v>155871</v>
      </c>
      <c r="I319" t="s">
        <v>49</v>
      </c>
    </row>
    <row r="320" spans="1:9" x14ac:dyDescent="0.3">
      <c r="A320" t="s">
        <v>12</v>
      </c>
      <c r="B320" t="s">
        <v>24</v>
      </c>
      <c r="C320" t="s">
        <v>29</v>
      </c>
      <c r="D320" t="s">
        <v>35</v>
      </c>
      <c r="E320" t="s">
        <v>40</v>
      </c>
      <c r="F320">
        <v>88</v>
      </c>
      <c r="G320">
        <v>298</v>
      </c>
      <c r="H320">
        <v>356148</v>
      </c>
      <c r="I320" t="s">
        <v>49</v>
      </c>
    </row>
    <row r="321" spans="1:9" x14ac:dyDescent="0.3">
      <c r="A321" t="s">
        <v>9</v>
      </c>
      <c r="B321" t="s">
        <v>25</v>
      </c>
      <c r="C321" t="s">
        <v>31</v>
      </c>
      <c r="D321" t="s">
        <v>34</v>
      </c>
      <c r="E321" t="s">
        <v>46</v>
      </c>
      <c r="F321">
        <v>165</v>
      </c>
      <c r="G321">
        <v>193</v>
      </c>
      <c r="H321">
        <v>60720</v>
      </c>
      <c r="I321" t="s">
        <v>49</v>
      </c>
    </row>
    <row r="322" spans="1:9" x14ac:dyDescent="0.3">
      <c r="A322" t="s">
        <v>11</v>
      </c>
      <c r="B322" t="s">
        <v>23</v>
      </c>
      <c r="C322" t="s">
        <v>29</v>
      </c>
      <c r="D322" t="s">
        <v>36</v>
      </c>
      <c r="E322" t="s">
        <v>44</v>
      </c>
      <c r="F322">
        <v>267</v>
      </c>
      <c r="G322">
        <v>242</v>
      </c>
      <c r="H322">
        <v>231792</v>
      </c>
      <c r="I322" t="s">
        <v>50</v>
      </c>
    </row>
    <row r="323" spans="1:9" x14ac:dyDescent="0.3">
      <c r="A323" t="s">
        <v>9</v>
      </c>
      <c r="B323" t="s">
        <v>22</v>
      </c>
      <c r="C323" t="s">
        <v>29</v>
      </c>
      <c r="D323" t="s">
        <v>33</v>
      </c>
      <c r="E323" t="s">
        <v>47</v>
      </c>
      <c r="F323">
        <v>105</v>
      </c>
      <c r="G323">
        <v>108</v>
      </c>
      <c r="H323">
        <v>372316</v>
      </c>
      <c r="I323" t="s">
        <v>49</v>
      </c>
    </row>
    <row r="324" spans="1:9" x14ac:dyDescent="0.3">
      <c r="A324" t="s">
        <v>18</v>
      </c>
      <c r="B324" t="s">
        <v>21</v>
      </c>
      <c r="C324" t="s">
        <v>30</v>
      </c>
      <c r="D324" t="s">
        <v>33</v>
      </c>
      <c r="E324" t="s">
        <v>46</v>
      </c>
      <c r="F324">
        <v>70</v>
      </c>
      <c r="G324">
        <v>124</v>
      </c>
      <c r="H324">
        <v>339468</v>
      </c>
      <c r="I324" t="s">
        <v>49</v>
      </c>
    </row>
    <row r="325" spans="1:9" x14ac:dyDescent="0.3">
      <c r="A325" t="s">
        <v>10</v>
      </c>
      <c r="B325" t="s">
        <v>23</v>
      </c>
      <c r="C325" t="s">
        <v>30</v>
      </c>
      <c r="D325" t="s">
        <v>34</v>
      </c>
      <c r="E325" t="s">
        <v>48</v>
      </c>
      <c r="F325">
        <v>258</v>
      </c>
      <c r="G325">
        <v>284</v>
      </c>
      <c r="H325">
        <v>326803</v>
      </c>
      <c r="I325" t="s">
        <v>49</v>
      </c>
    </row>
    <row r="326" spans="1:9" x14ac:dyDescent="0.3">
      <c r="A326" t="s">
        <v>13</v>
      </c>
      <c r="B326" t="s">
        <v>26</v>
      </c>
      <c r="C326" t="s">
        <v>29</v>
      </c>
      <c r="D326" t="s">
        <v>34</v>
      </c>
      <c r="E326" t="s">
        <v>43</v>
      </c>
      <c r="F326">
        <v>275</v>
      </c>
      <c r="G326">
        <v>77</v>
      </c>
      <c r="H326">
        <v>204875</v>
      </c>
      <c r="I326" t="s">
        <v>50</v>
      </c>
    </row>
    <row r="327" spans="1:9" x14ac:dyDescent="0.3">
      <c r="A327" t="s">
        <v>12</v>
      </c>
      <c r="B327" t="s">
        <v>21</v>
      </c>
      <c r="C327" t="s">
        <v>30</v>
      </c>
      <c r="D327" t="s">
        <v>35</v>
      </c>
      <c r="E327" t="s">
        <v>37</v>
      </c>
      <c r="F327">
        <v>171</v>
      </c>
      <c r="G327">
        <v>233</v>
      </c>
      <c r="H327">
        <v>370931</v>
      </c>
      <c r="I327" t="s">
        <v>49</v>
      </c>
    </row>
    <row r="328" spans="1:9" x14ac:dyDescent="0.3">
      <c r="A328" t="s">
        <v>14</v>
      </c>
      <c r="B328" t="s">
        <v>22</v>
      </c>
      <c r="C328" t="s">
        <v>29</v>
      </c>
      <c r="D328" t="s">
        <v>34</v>
      </c>
      <c r="E328" t="s">
        <v>45</v>
      </c>
      <c r="F328">
        <v>222</v>
      </c>
      <c r="G328">
        <v>208</v>
      </c>
      <c r="H328">
        <v>281277</v>
      </c>
      <c r="I328" t="s">
        <v>50</v>
      </c>
    </row>
    <row r="329" spans="1:9" x14ac:dyDescent="0.3">
      <c r="A329" t="s">
        <v>12</v>
      </c>
      <c r="B329" t="s">
        <v>26</v>
      </c>
      <c r="C329" t="s">
        <v>29</v>
      </c>
      <c r="D329" t="s">
        <v>35</v>
      </c>
      <c r="E329" t="s">
        <v>46</v>
      </c>
      <c r="F329">
        <v>251</v>
      </c>
      <c r="G329">
        <v>103</v>
      </c>
      <c r="H329">
        <v>347517</v>
      </c>
      <c r="I329" t="s">
        <v>50</v>
      </c>
    </row>
    <row r="330" spans="1:9" x14ac:dyDescent="0.3">
      <c r="A330" t="s">
        <v>12</v>
      </c>
      <c r="B330" t="s">
        <v>23</v>
      </c>
      <c r="C330" t="s">
        <v>30</v>
      </c>
      <c r="D330" t="s">
        <v>34</v>
      </c>
      <c r="E330" t="s">
        <v>48</v>
      </c>
      <c r="F330">
        <v>131</v>
      </c>
      <c r="G330">
        <v>197</v>
      </c>
      <c r="H330">
        <v>494468</v>
      </c>
      <c r="I330" t="s">
        <v>49</v>
      </c>
    </row>
    <row r="331" spans="1:9" x14ac:dyDescent="0.3">
      <c r="A331" t="s">
        <v>18</v>
      </c>
      <c r="B331" t="s">
        <v>22</v>
      </c>
      <c r="C331" t="s">
        <v>30</v>
      </c>
      <c r="D331" t="s">
        <v>35</v>
      </c>
      <c r="E331" t="s">
        <v>41</v>
      </c>
      <c r="F331">
        <v>296</v>
      </c>
      <c r="G331">
        <v>261</v>
      </c>
      <c r="H331">
        <v>499801</v>
      </c>
      <c r="I331" t="s">
        <v>50</v>
      </c>
    </row>
    <row r="332" spans="1:9" x14ac:dyDescent="0.3">
      <c r="A332" t="s">
        <v>17</v>
      </c>
      <c r="B332" t="s">
        <v>21</v>
      </c>
      <c r="C332" t="s">
        <v>32</v>
      </c>
      <c r="D332" t="s">
        <v>36</v>
      </c>
      <c r="E332" t="s">
        <v>47</v>
      </c>
      <c r="F332">
        <v>199</v>
      </c>
      <c r="G332">
        <v>133</v>
      </c>
      <c r="H332">
        <v>487624</v>
      </c>
      <c r="I332" t="s">
        <v>50</v>
      </c>
    </row>
    <row r="333" spans="1:9" x14ac:dyDescent="0.3">
      <c r="A333" t="s">
        <v>12</v>
      </c>
      <c r="B333" t="s">
        <v>21</v>
      </c>
      <c r="C333" t="s">
        <v>31</v>
      </c>
      <c r="D333" t="s">
        <v>34</v>
      </c>
      <c r="E333" t="s">
        <v>39</v>
      </c>
      <c r="F333">
        <v>231</v>
      </c>
      <c r="G333">
        <v>220</v>
      </c>
      <c r="H333">
        <v>128893</v>
      </c>
      <c r="I333" t="s">
        <v>50</v>
      </c>
    </row>
    <row r="334" spans="1:9" x14ac:dyDescent="0.3">
      <c r="A334" t="s">
        <v>15</v>
      </c>
      <c r="B334" t="s">
        <v>25</v>
      </c>
      <c r="C334" t="s">
        <v>29</v>
      </c>
      <c r="D334" t="s">
        <v>36</v>
      </c>
      <c r="E334" t="s">
        <v>39</v>
      </c>
      <c r="F334">
        <v>147</v>
      </c>
      <c r="G334">
        <v>73</v>
      </c>
      <c r="H334">
        <v>105783</v>
      </c>
      <c r="I334" t="s">
        <v>50</v>
      </c>
    </row>
    <row r="335" spans="1:9" x14ac:dyDescent="0.3">
      <c r="A335" t="s">
        <v>13</v>
      </c>
      <c r="B335" t="s">
        <v>28</v>
      </c>
      <c r="C335" t="s">
        <v>29</v>
      </c>
      <c r="D335" t="s">
        <v>33</v>
      </c>
      <c r="E335" t="s">
        <v>47</v>
      </c>
      <c r="F335">
        <v>232</v>
      </c>
      <c r="G335">
        <v>46</v>
      </c>
      <c r="H335">
        <v>418815</v>
      </c>
      <c r="I335" t="s">
        <v>50</v>
      </c>
    </row>
    <row r="336" spans="1:9" x14ac:dyDescent="0.3">
      <c r="A336" t="s">
        <v>18</v>
      </c>
      <c r="B336" t="s">
        <v>27</v>
      </c>
      <c r="C336" t="s">
        <v>31</v>
      </c>
      <c r="D336" t="s">
        <v>35</v>
      </c>
      <c r="E336" t="s">
        <v>45</v>
      </c>
      <c r="F336">
        <v>56</v>
      </c>
      <c r="G336">
        <v>179</v>
      </c>
      <c r="H336">
        <v>289058</v>
      </c>
      <c r="I336" t="s">
        <v>49</v>
      </c>
    </row>
    <row r="337" spans="1:9" x14ac:dyDescent="0.3">
      <c r="A337" t="s">
        <v>14</v>
      </c>
      <c r="B337" t="s">
        <v>20</v>
      </c>
      <c r="C337" t="s">
        <v>32</v>
      </c>
      <c r="D337" t="s">
        <v>35</v>
      </c>
      <c r="E337" t="s">
        <v>37</v>
      </c>
      <c r="F337">
        <v>225</v>
      </c>
      <c r="G337">
        <v>100</v>
      </c>
      <c r="H337">
        <v>158082</v>
      </c>
      <c r="I337" t="s">
        <v>50</v>
      </c>
    </row>
    <row r="338" spans="1:9" x14ac:dyDescent="0.3">
      <c r="A338" t="s">
        <v>9</v>
      </c>
      <c r="B338" t="s">
        <v>28</v>
      </c>
      <c r="C338" t="s">
        <v>31</v>
      </c>
      <c r="D338" t="s">
        <v>33</v>
      </c>
      <c r="E338" t="s">
        <v>44</v>
      </c>
      <c r="F338">
        <v>255</v>
      </c>
      <c r="G338">
        <v>76</v>
      </c>
      <c r="H338">
        <v>386938</v>
      </c>
      <c r="I338" t="s">
        <v>50</v>
      </c>
    </row>
    <row r="339" spans="1:9" x14ac:dyDescent="0.3">
      <c r="A339" t="s">
        <v>10</v>
      </c>
      <c r="B339" t="s">
        <v>21</v>
      </c>
      <c r="C339" t="s">
        <v>32</v>
      </c>
      <c r="D339" t="s">
        <v>34</v>
      </c>
      <c r="E339" t="s">
        <v>43</v>
      </c>
      <c r="F339">
        <v>102</v>
      </c>
      <c r="G339">
        <v>231</v>
      </c>
      <c r="H339">
        <v>335869</v>
      </c>
      <c r="I339" t="s">
        <v>49</v>
      </c>
    </row>
    <row r="340" spans="1:9" x14ac:dyDescent="0.3">
      <c r="A340" t="s">
        <v>9</v>
      </c>
      <c r="B340" t="s">
        <v>22</v>
      </c>
      <c r="C340" t="s">
        <v>32</v>
      </c>
      <c r="D340" t="s">
        <v>36</v>
      </c>
      <c r="E340" t="s">
        <v>48</v>
      </c>
      <c r="F340">
        <v>153</v>
      </c>
      <c r="G340">
        <v>203</v>
      </c>
      <c r="H340">
        <v>283736</v>
      </c>
      <c r="I340" t="s">
        <v>49</v>
      </c>
    </row>
    <row r="341" spans="1:9" x14ac:dyDescent="0.3">
      <c r="A341" t="s">
        <v>9</v>
      </c>
      <c r="B341" t="s">
        <v>28</v>
      </c>
      <c r="C341" t="s">
        <v>32</v>
      </c>
      <c r="D341" t="s">
        <v>36</v>
      </c>
      <c r="E341" t="s">
        <v>39</v>
      </c>
      <c r="F341">
        <v>257</v>
      </c>
      <c r="G341">
        <v>209</v>
      </c>
      <c r="H341">
        <v>94126</v>
      </c>
      <c r="I341" t="s">
        <v>50</v>
      </c>
    </row>
    <row r="342" spans="1:9" x14ac:dyDescent="0.3">
      <c r="A342" t="s">
        <v>16</v>
      </c>
      <c r="B342" t="s">
        <v>26</v>
      </c>
      <c r="C342" t="s">
        <v>30</v>
      </c>
      <c r="D342" t="s">
        <v>33</v>
      </c>
      <c r="E342" t="s">
        <v>37</v>
      </c>
      <c r="F342">
        <v>153</v>
      </c>
      <c r="G342">
        <v>271</v>
      </c>
      <c r="H342">
        <v>350899</v>
      </c>
      <c r="I342" t="s">
        <v>49</v>
      </c>
    </row>
    <row r="343" spans="1:9" x14ac:dyDescent="0.3">
      <c r="A343" t="s">
        <v>15</v>
      </c>
      <c r="B343" t="s">
        <v>23</v>
      </c>
      <c r="C343" t="s">
        <v>32</v>
      </c>
      <c r="D343" t="s">
        <v>34</v>
      </c>
      <c r="E343" t="s">
        <v>48</v>
      </c>
      <c r="F343">
        <v>97</v>
      </c>
      <c r="G343">
        <v>45</v>
      </c>
      <c r="H343">
        <v>293824</v>
      </c>
      <c r="I343" t="s">
        <v>50</v>
      </c>
    </row>
    <row r="344" spans="1:9" x14ac:dyDescent="0.3">
      <c r="A344" t="s">
        <v>12</v>
      </c>
      <c r="B344" t="s">
        <v>26</v>
      </c>
      <c r="C344" t="s">
        <v>29</v>
      </c>
      <c r="D344" t="s">
        <v>33</v>
      </c>
      <c r="E344" t="s">
        <v>44</v>
      </c>
      <c r="F344">
        <v>80</v>
      </c>
      <c r="G344">
        <v>220</v>
      </c>
      <c r="H344">
        <v>273275</v>
      </c>
      <c r="I344" t="s">
        <v>49</v>
      </c>
    </row>
    <row r="345" spans="1:9" x14ac:dyDescent="0.3">
      <c r="A345" t="s">
        <v>12</v>
      </c>
      <c r="B345" t="s">
        <v>21</v>
      </c>
      <c r="C345" t="s">
        <v>29</v>
      </c>
      <c r="D345" t="s">
        <v>33</v>
      </c>
      <c r="E345" t="s">
        <v>37</v>
      </c>
      <c r="F345">
        <v>173</v>
      </c>
      <c r="G345">
        <v>80</v>
      </c>
      <c r="H345">
        <v>133402</v>
      </c>
      <c r="I345" t="s">
        <v>50</v>
      </c>
    </row>
    <row r="346" spans="1:9" x14ac:dyDescent="0.3">
      <c r="A346" t="s">
        <v>17</v>
      </c>
      <c r="B346" t="s">
        <v>25</v>
      </c>
      <c r="C346" t="s">
        <v>30</v>
      </c>
      <c r="D346" t="s">
        <v>33</v>
      </c>
      <c r="E346" t="s">
        <v>44</v>
      </c>
      <c r="F346">
        <v>238</v>
      </c>
      <c r="G346">
        <v>82</v>
      </c>
      <c r="H346">
        <v>481185</v>
      </c>
      <c r="I346" t="s">
        <v>50</v>
      </c>
    </row>
    <row r="347" spans="1:9" x14ac:dyDescent="0.3">
      <c r="A347" t="s">
        <v>18</v>
      </c>
      <c r="B347" t="s">
        <v>26</v>
      </c>
      <c r="C347" t="s">
        <v>31</v>
      </c>
      <c r="D347" t="s">
        <v>33</v>
      </c>
      <c r="E347" t="s">
        <v>40</v>
      </c>
      <c r="F347">
        <v>185</v>
      </c>
      <c r="G347">
        <v>240</v>
      </c>
      <c r="H347">
        <v>16412</v>
      </c>
      <c r="I347" t="s">
        <v>49</v>
      </c>
    </row>
    <row r="348" spans="1:9" x14ac:dyDescent="0.3">
      <c r="A348" t="s">
        <v>11</v>
      </c>
      <c r="B348" t="s">
        <v>19</v>
      </c>
      <c r="C348" t="s">
        <v>30</v>
      </c>
      <c r="D348" t="s">
        <v>36</v>
      </c>
      <c r="E348" t="s">
        <v>42</v>
      </c>
      <c r="F348">
        <v>170</v>
      </c>
      <c r="G348">
        <v>295</v>
      </c>
      <c r="H348">
        <v>209265</v>
      </c>
      <c r="I348" t="s">
        <v>49</v>
      </c>
    </row>
    <row r="349" spans="1:9" x14ac:dyDescent="0.3">
      <c r="A349" t="s">
        <v>14</v>
      </c>
      <c r="B349" t="s">
        <v>27</v>
      </c>
      <c r="C349" t="s">
        <v>30</v>
      </c>
      <c r="D349" t="s">
        <v>34</v>
      </c>
      <c r="E349" t="s">
        <v>39</v>
      </c>
      <c r="F349">
        <v>92</v>
      </c>
      <c r="G349">
        <v>273</v>
      </c>
      <c r="H349">
        <v>420985</v>
      </c>
      <c r="I349" t="s">
        <v>49</v>
      </c>
    </row>
    <row r="350" spans="1:9" x14ac:dyDescent="0.3">
      <c r="A350" t="s">
        <v>17</v>
      </c>
      <c r="B350" t="s">
        <v>27</v>
      </c>
      <c r="C350" t="s">
        <v>32</v>
      </c>
      <c r="D350" t="s">
        <v>33</v>
      </c>
      <c r="E350" t="s">
        <v>41</v>
      </c>
      <c r="F350">
        <v>193</v>
      </c>
      <c r="G350">
        <v>260</v>
      </c>
      <c r="H350">
        <v>313496</v>
      </c>
      <c r="I350" t="s">
        <v>49</v>
      </c>
    </row>
    <row r="351" spans="1:9" x14ac:dyDescent="0.3">
      <c r="A351" t="s">
        <v>16</v>
      </c>
      <c r="B351" t="s">
        <v>26</v>
      </c>
      <c r="C351" t="s">
        <v>32</v>
      </c>
      <c r="D351" t="s">
        <v>33</v>
      </c>
      <c r="E351" t="s">
        <v>42</v>
      </c>
      <c r="F351">
        <v>205</v>
      </c>
      <c r="G351">
        <v>195</v>
      </c>
      <c r="H351">
        <v>370003</v>
      </c>
      <c r="I351" t="s">
        <v>50</v>
      </c>
    </row>
  </sheetData>
  <dataValidations count="3">
    <dataValidation type="list" allowBlank="1" showInputMessage="1" showErrorMessage="1" sqref="L3:M3" xr:uid="{70EBB5EB-C5F6-4A87-97BE-B98775E091F7}">
      <formula1>"1,2,3,4,5,6,7,8,9,10"</formula1>
    </dataValidation>
    <dataValidation type="list" allowBlank="1" showInputMessage="1" showErrorMessage="1" sqref="L4:M4" xr:uid="{0AC0FA5D-A340-4FF7-B5A8-FD59C831CEE9}">
      <formula1>$F$1:$H$1</formula1>
    </dataValidation>
    <dataValidation type="list" allowBlank="1" showInputMessage="1" showErrorMessage="1" sqref="L2:M2" xr:uid="{3A820824-8AA7-4286-93F4-83628651417C}">
      <formula1>$C:$C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2025-01-10T16:02:41Z</dcterms:created>
  <dcterms:modified xsi:type="dcterms:W3CDTF">2025-01-10T16:55:29Z</dcterms:modified>
</cp:coreProperties>
</file>