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C:\Users\vladi\Documents\Git\Examples\ClosedXMLNamedPivotCrash\"/>
    </mc:Choice>
  </mc:AlternateContent>
  <xr:revisionPtr revIDLastSave="0" documentId="13_ncr:1_{4856497E-29DD-49F6-A43D-9844C8A2BD0E}" xr6:coauthVersionLast="47" xr6:coauthVersionMax="47" xr10:uidLastSave="{00000000-0000-0000-0000-000000000000}"/>
  <bookViews>
    <workbookView xWindow="-110" yWindow="-110" windowWidth="19420" windowHeight="11500" xr2:uid="{00000000-000D-0000-FFFF-FFFF00000000}"/>
  </bookViews>
  <sheets>
    <sheet name="download" sheetId="3" r:id="rId1"/>
  </sheets>
  <definedNames>
    <definedName name="DataArea">#REF!</definedName>
  </definedNames>
  <calcPr calcId="191029"/>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<sst xmlns="http://schemas.openxmlformats.org/spreadsheetml/2006/main" count="47" uniqueCount="25">
  <si>
    <t>Volgnummer voorval</t>
  </si>
  <si>
    <t>Project naam</t>
  </si>
  <si>
    <t>Datum en Tijdstip</t>
  </si>
  <si>
    <t>Melding partij</t>
  </si>
  <si>
    <t>Locatie</t>
  </si>
  <si>
    <t>Klasse</t>
  </si>
  <si>
    <t>Omschrijving</t>
  </si>
  <si>
    <t>Veiligheidsdomein</t>
  </si>
  <si>
    <t>Type/Kans op</t>
  </si>
  <si>
    <t>Directe oorzaak gedrag</t>
  </si>
  <si>
    <t>Directe oorzaak situatie</t>
  </si>
  <si>
    <t>Status</t>
  </si>
  <si>
    <t>Naam contactpersoon RWS</t>
  </si>
  <si>
    <t>Org. Onderdeel</t>
  </si>
  <si>
    <t>Regio</t>
  </si>
  <si>
    <t>Cluster naam</t>
  </si>
  <si>
    <t>Cluster code</t>
  </si>
  <si>
    <t>Projectcode</t>
  </si>
  <si>
    <t>(blank)</t>
  </si>
  <si>
    <t>Risicoscore</t>
  </si>
  <si>
    <t>Melder naam</t>
  </si>
  <si>
    <t xml:space="preserve">Direct genomen maatregelen </t>
  </si>
  <si>
    <t xml:space="preserve">Nog te nemen maatregelen </t>
  </si>
  <si>
    <t>E-mail contactpersoon</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</si>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</sst>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rgb="FF000000"/>
      <name val="Calibri"/>
      <family val="2"/>
    </font>
    <font>
      <b/>
      <sz val="24"/>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0" fontId="0" fillId="0" borderId="0" xfId="0" pivotButton="1"/>
    <xf numFmtId="164" fontId="0" fillId="0" borderId="0" xfId="0" applyNumberFormat="1"/>
    <xf numFmtId="22" fontId="0" fillId="0" borderId="0" xfId="0" applyNumberFormat="1"/>
    <xf numFmtId="0" fontId="0" fillId="0" borderId="0" xfId="0" applyAlignment="1">
      <alignment wrapText="1"/>
    </xf>
    <xf numFmtId="0" fontId="1" fillId="0" borderId="0" xfId="0" applyFont="1"/>
  </cellXfs>
  <cellStyles count="1">
    <cellStyle name="Normal" xfId="0" builtinId="0"/>
  </cellStyles>
  <dxfs count="2">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jaak de Haan" refreshedDate="45643.619120023148" createdVersion="6" refreshedVersion="8" minRefreshableVersion="3" recordCount="12" xr:uid="{A371DA9A-1816-49C1-8704-4AFC2E44F7B4}">
  <cacheSource type="worksheet">
    <worksheetSource name="DataArea"/>
  </cacheSource>
  <cacheFields count="125">
    <cacheField name="#" numFmtId="164">
      <sharedItems containsNonDate="0" containsString="0" containsBlank="1" containsNumber="1" containsInteger="1" minValue="30009" maxValue="33543" count="135">
        <m/>
        <n v="33543" u="1"/>
        <n v="33542" u="1"/>
        <n v="33539" u="1"/>
        <n v="33535" u="1"/>
        <n v="33534" u="1"/>
        <n v="33532" u="1"/>
        <n v="33531" u="1"/>
        <n v="33527" u="1"/>
        <n v="33525" u="1"/>
        <n v="33524" u="1"/>
        <n v="33522" u="1"/>
        <n v="33519" u="1"/>
        <n v="33509" u="1"/>
        <n v="33508" u="1"/>
        <n v="33507" u="1"/>
        <n v="33506" u="1"/>
        <n v="33505" u="1"/>
        <n v="33504" u="1"/>
        <n v="33503" u="1"/>
        <n v="33502" u="1"/>
        <n v="33501" u="1"/>
        <n v="33500" u="1"/>
        <n v="33499" u="1"/>
        <n v="33498" u="1"/>
        <n v="33497" u="1"/>
        <n v="33496" u="1"/>
        <n v="33495" u="1"/>
        <n v="33494" u="1"/>
        <n v="33493" u="1"/>
        <n v="33492" u="1"/>
        <n v="33491" u="1"/>
        <n v="33490" u="1"/>
        <n v="33489" u="1"/>
        <n v="33488" u="1"/>
        <n v="33486" u="1"/>
        <n v="33485" u="1"/>
        <n v="33484" u="1"/>
        <n v="33481" u="1"/>
        <n v="33480" u="1"/>
        <n v="33479" u="1"/>
        <n v="33478" u="1"/>
        <n v="33477" u="1"/>
        <n v="33476" u="1"/>
        <n v="33475" u="1"/>
        <n v="33474" u="1"/>
        <n v="33473" u="1"/>
        <n v="33471" u="1"/>
        <n v="33470" u="1"/>
        <n v="33468" u="1"/>
        <n v="33467" u="1"/>
        <n v="33466" u="1"/>
        <n v="33465" u="1"/>
        <n v="33464" u="1"/>
        <n v="33463" u="1"/>
        <n v="33462" u="1"/>
        <n v="33461" u="1"/>
        <n v="33460" u="1"/>
        <n v="33459" u="1"/>
        <n v="33458" u="1"/>
        <n v="33457" u="1"/>
        <n v="33456" u="1"/>
        <n v="33455" u="1"/>
        <n v="33454" u="1"/>
        <n v="33453" u="1"/>
        <n v="33452" u="1"/>
        <n v="33451" u="1"/>
        <n v="33450" u="1"/>
        <n v="33449" u="1"/>
        <n v="33448" u="1"/>
        <n v="33446" u="1"/>
        <n v="33445" u="1"/>
        <n v="33444" u="1"/>
        <n v="33443" u="1"/>
        <n v="33442" u="1"/>
        <n v="33441" u="1"/>
        <n v="33440" u="1"/>
        <n v="33439" u="1"/>
        <n v="33438" u="1"/>
        <n v="33437" u="1"/>
        <n v="33436" u="1"/>
        <n v="33435" u="1"/>
        <n v="33434" u="1"/>
        <n v="33433" u="1"/>
        <n v="33432" u="1"/>
        <n v="33431" u="1"/>
        <n v="33430" u="1"/>
        <n v="33429" u="1"/>
        <n v="33428" u="1"/>
        <n v="33427" u="1"/>
        <n v="33426" u="1"/>
        <n v="33425" u="1"/>
        <n v="33424" u="1"/>
        <n v="33423" u="1"/>
        <n v="33422" u="1"/>
        <n v="33421" u="1"/>
        <n v="33420" u="1"/>
        <n v="33419" u="1"/>
        <n v="33418" u="1"/>
        <n v="33417" u="1"/>
        <n v="33415" u="1"/>
        <n v="33414" u="1"/>
        <n v="33413" u="1"/>
        <n v="33412" u="1"/>
        <n v="33411" u="1"/>
        <n v="33410" u="1"/>
        <n v="33409" u="1"/>
        <n v="33408" u="1"/>
        <n v="33407" u="1"/>
        <n v="33406" u="1"/>
        <n v="33405" u="1"/>
        <n v="33404" u="1"/>
        <n v="33403" u="1"/>
        <n v="33402" u="1"/>
        <n v="33401" u="1"/>
        <n v="33400" u="1"/>
        <n v="33399" u="1"/>
        <n v="33398" u="1"/>
        <n v="33397" u="1"/>
        <n v="33396" u="1"/>
        <n v="33395" u="1"/>
        <n v="33394" u="1"/>
        <n v="33393" u="1"/>
        <n v="33392" u="1"/>
        <n v="31365" u="1"/>
        <n v="30015" u="1"/>
        <n v="30025" u="1"/>
        <n v="30014" u="1"/>
        <n v="30024" u="1"/>
        <n v="30123" u="1"/>
        <n v="31460" u="1"/>
        <n v="30009" u="1"/>
        <n v="30019" u="1"/>
        <n v="31215" u="1"/>
        <n v="31316" u="1"/>
      </sharedItems>
    </cacheField>
    <cacheField name="Title" numFmtId="0">
      <sharedItems containsNonDate="0" containsString="0" containsBlank="1"/>
    </cacheField>
    <cacheField name="Incident Text short" numFmtId="0">
      <sharedItems containsNonDate="0" containsString="0" containsBlank="1"/>
    </cacheField>
    <cacheField name="Description" numFmtId="0">
      <sharedItems containsNonDate="0" containsString="0" containsBlank="1"/>
    </cacheField>
    <cacheField name="Event Date" numFmtId="22">
      <sharedItems containsNonDate="0" containsDate="1" containsString="0" containsBlank="1" minDate="2020-04-09T11:51:00" maxDate="2024-09-09T09:46:00" count="133">
        <m/>
        <d v="2024-09-09T09:46:00" u="1"/>
        <d v="2024-09-09T09:42:00" u="1"/>
        <d v="2024-09-06T15:23:00" u="1"/>
        <d v="2024-09-05T14:18:00" u="1"/>
        <d v="2024-09-05T14:10:00" u="1"/>
        <d v="2024-09-05T10:39:00" u="1"/>
        <d v="2024-09-05T10:36:00" u="1"/>
        <d v="2024-09-04T13:30:00" u="1"/>
        <d v="2024-09-04T11:00:00" u="1"/>
        <d v="2024-09-04T09:29:00" u="1"/>
        <d v="2024-09-03T15:24:00" u="1"/>
        <d v="2024-09-02T14:04:00" u="1"/>
        <d v="2024-08-30T14:37:00" u="1"/>
        <d v="2024-08-29T13:00:00" u="1"/>
        <d v="2024-08-28T16:43:00" u="1"/>
        <d v="2024-08-29T09:27:00" u="1"/>
        <d v="2024-08-29T07:00:00" u="1"/>
        <d v="2024-08-28T16:37:00" u="1"/>
        <d v="2024-08-28T16:32:00" u="1"/>
        <d v="2024-08-28T11:00:00" u="1"/>
        <d v="2024-08-27T17:00:00" u="1"/>
        <d v="2024-08-27T23:21:00" u="1"/>
        <d v="2024-08-27T23:17:00" u="1"/>
        <d v="2024-08-27T08:21:00" u="1"/>
        <d v="2024-08-26T16:29:00" u="1"/>
        <d v="2024-08-26T14:08:00" u="1"/>
        <d v="2024-08-26T13:02:00" u="1"/>
        <d v="2024-08-26T12:59:00" u="1"/>
        <d v="2024-08-26T11:00:00" u="1"/>
        <d v="2024-08-26T08:00:00" u="1"/>
        <d v="2024-08-26T10:36:00" u="1"/>
        <d v="2024-08-26T08:16:00" u="1"/>
        <d v="2024-08-26T10:20:00" u="1"/>
        <d v="2024-08-26T11:09:00" u="1"/>
        <d v="2024-08-23T09:12:00" u="1"/>
        <d v="2024-08-23T09:05:00" u="1"/>
        <d v="2024-08-23T08:38:00" u="1"/>
        <d v="2024-08-23T00:23:00" u="1"/>
        <d v="2024-08-22T15:01:00" u="1"/>
        <d v="2024-08-22T14:59:00" u="1"/>
        <d v="2024-08-22T14:56:00" u="1"/>
        <d v="2024-08-22T14:31:00" u="1"/>
        <d v="2024-08-22T14:25:00" u="1"/>
        <d v="2024-08-22T11:51:00" u="1"/>
        <d v="2024-08-22T07:47:00" u="1"/>
        <d v="2024-08-22T07:59:00" u="1"/>
        <d v="2024-08-22T09:56:00" u="1"/>
        <d v="2024-08-22T12:09:00" u="1"/>
        <d v="2024-08-22T11:44:00" u="1"/>
        <d v="2024-08-21T17:15:00" u="1"/>
        <d v="2024-08-21T16:49:00" u="1"/>
        <d v="2024-08-21T16:19:00" u="1"/>
        <d v="2024-08-21T09:48:00" u="1"/>
        <d v="2024-08-21T14:44:00" u="1"/>
        <d v="2024-08-21T10:33:00" u="1"/>
        <d v="2024-08-21T10:39:00" u="1"/>
        <d v="2024-08-20T16:00:00" u="1"/>
        <d v="2024-08-19T14:00:00" u="1"/>
        <d v="2024-08-19T23:17:00" u="1"/>
        <d v="2024-08-19T23:12:00" u="1"/>
        <d v="2024-08-19T21:05:00" u="1"/>
        <d v="2024-08-19T21:00:00" u="1"/>
        <d v="2024-08-19T11:00:00" u="1"/>
        <d v="2024-08-19T10:00:00" u="1"/>
        <d v="2024-08-16T11:42:00" u="1"/>
        <d v="2024-08-19T10:18:00" u="1"/>
        <d v="2024-08-19T09:00:00" u="1"/>
        <d v="2024-08-15T15:00:00" u="1"/>
        <d v="2024-08-15T20:30:00" u="1"/>
        <d v="2024-08-14T12:45:00" u="1"/>
        <d v="2024-08-14T11:55:00" u="1"/>
        <d v="2024-08-14T11:19:00" u="1"/>
        <d v="2024-08-13T14:47:00" u="1"/>
        <d v="2024-08-14T11:22:00" u="1"/>
        <d v="2024-08-13T11:08:00" u="1"/>
        <d v="2024-08-13T11:03:00" u="1"/>
        <d v="2024-08-13T16:13:00" u="1"/>
        <d v="2024-08-13T16:02:00" u="1"/>
        <d v="2024-08-13T15:46:00" u="1"/>
        <d v="2024-08-13T15:38:00" u="1"/>
        <d v="2024-08-13T14:00:00" u="1"/>
        <d v="2024-08-13T13:00:00" u="1"/>
        <d v="2024-08-13T11:38:00" u="1"/>
        <d v="2024-08-13T13:33:00" u="1"/>
        <d v="2024-08-13T09:09:00" u="1"/>
        <d v="2024-08-10T10:36:00" u="1"/>
        <d v="2024-08-12T17:00:00" u="1"/>
        <d v="2024-08-12T17:23:00" u="1"/>
        <d v="2024-08-12T17:20:00" u="1"/>
        <d v="2024-08-10T12:00:00" u="1"/>
        <d v="2024-08-12T19:14:00" u="1"/>
        <d v="2024-08-12T19:06:00" u="1"/>
        <d v="2024-08-12T19:02:00" u="1"/>
        <d v="2024-08-12T18:57:00" u="1"/>
        <d v="2024-08-12T18:48:00" u="1"/>
        <d v="2024-08-12T18:36:00" u="1"/>
        <d v="2024-08-11T11:53:00" u="1"/>
        <d v="2024-08-10T13:08:00" u="1"/>
        <d v="2024-08-10T13:56:00" u="1"/>
        <d v="2024-08-10T13:51:00" u="1"/>
        <d v="2024-08-10T13:32:00" u="1"/>
        <d v="2024-08-12T06:11:00" u="1"/>
        <d v="2024-08-10T13:14:00" u="1"/>
        <d v="2024-08-12T06:01:00" u="1"/>
        <d v="2024-08-06T19:53:00" u="1"/>
        <d v="2024-08-06T11:17:00" u="1"/>
        <d v="2024-08-06T12:14:00" u="1"/>
        <d v="2024-08-06T12:59:00" u="1"/>
        <d v="2024-08-06T11:53:00" u="1"/>
        <d v="2024-08-05T10:30:00" u="1"/>
        <d v="2024-08-05T16:51:00" u="1"/>
        <d v="2024-08-05T16:46:00" u="1"/>
        <d v="2024-08-05T16:27:00" u="1"/>
        <d v="2024-08-05T08:49:00" u="1"/>
        <d v="2024-08-02T10:45:00" u="1"/>
        <d v="2024-08-02T10:40:00" u="1"/>
        <d v="2024-08-05T09:33:00" u="1"/>
        <d v="2024-08-01T09:25:00" u="1"/>
        <d v="2024-08-05T10:09:00" u="1"/>
        <d v="2024-08-01T16:05:00" u="1"/>
        <d v="2024-08-01T15:01:00" u="1"/>
        <d v="2022-07-04T14:22:00" u="1"/>
        <d v="2022-04-21T10:43:00" u="1"/>
        <d v="2020-04-21T21:00:00" u="1"/>
        <d v="2020-05-18T15:52:00" u="1"/>
        <d v="2021-10-08T15:19:00" u="1"/>
        <d v="2020-11-10T13:51:00" u="1"/>
        <d v="2022-03-07T14:42:00" u="1"/>
        <d v="2020-04-28T21:44:00" u="1"/>
        <d v="2020-05-14T16:59:00" u="1"/>
        <d v="2020-04-09T11:51:00" u="1"/>
        <d v="2020-04-10T15:09:00" u="1"/>
      </sharedItems>
    </cacheField>
    <cacheField name="Datum ingevoerd" numFmtId="22">
      <sharedItems containsNonDate="0" containsString="0" containsBlank="1"/>
    </cacheField>
    <cacheField name="Year - Event Date" numFmtId="0">
      <sharedItems containsNonDate="0" containsString="0" containsBlank="1"/>
    </cacheField>
    <cacheField name="Month - Event Date" numFmtId="0">
      <sharedItems containsNonDate="0" containsString="0" containsBlank="1"/>
    </cacheField>
    <cacheField name="Week - Event Date" numFmtId="0">
      <sharedItems containsNonDate="0" containsString="0" containsBlank="1"/>
    </cacheField>
    <cacheField name="Reporter" numFmtId="0">
      <sharedItems containsNonDate="0" containsBlank="1" count="19">
        <m/>
        <s v="Vos, Sebastiaan" u="1"/>
        <s v="El Habti, Oussama" u="1"/>
        <s v="Van Dijk, Eddy" u="1"/>
        <s v="Gutjahr, Hannah" u="1"/>
        <s v="van der Loo, Peter" u="1"/>
        <s v="Haaijer, Ben" u="1"/>
        <s v="Kuyer, Marc" u="1"/>
        <s v="Sabeekhan, Muhammad" u="1"/>
        <s v="Paardekam, Emiel" u="1"/>
        <s v="Groot, Ben" u="1"/>
        <s v="Schulting, Gerrit" u="1"/>
        <s v="Veldman, Johan" u="1"/>
        <s v="Jonkers, Bert" u="1"/>
        <s v="(Even geduld)" u="1"/>
        <s v="Heimans, Test" u="1"/>
        <s v="Isaza Garcia, Javier" u="1"/>
        <s v="De Geus, Mark" u="1"/>
        <s v="Haan-de, Sjaak" u="1"/>
      </sharedItems>
    </cacheField>
    <cacheField name="Incident real name" numFmtId="0">
      <sharedItems containsNonDate="0" containsString="0" containsBlank="1"/>
    </cacheField>
    <cacheField name="Incident last changed by" numFmtId="0">
      <sharedItems containsNonDate="0" containsString="0" containsBlank="1"/>
    </cacheField>
    <cacheField name="Incident last changed on" numFmtId="22">
      <sharedItems containsNonDate="0" containsString="0" containsBlank="1"/>
    </cacheField>
    <cacheField name="Soort melding/klasse" numFmtId="0">
      <sharedItems containsNonDate="0" containsString="0" containsBlank="1"/>
    </cacheField>
    <cacheField name="Other type of incident" numFmtId="0">
      <sharedItems containsNonDate="0" containsString="0" containsBlank="1"/>
    </cacheField>
    <cacheField name="Soort brand" numFmtId="0">
      <sharedItems containsNonDate="0" containsString="0" containsBlank="1"/>
    </cacheField>
    <cacheField name="Direct genomen maatregelen" numFmtId="0">
      <sharedItems containsNonDate="0" containsString="0" containsBlank="1"/>
    </cacheField>
    <cacheField name="Direct genomen maatregelen2" numFmtId="0">
      <sharedItems containsNonDate="0" containsString="0" containsBlank="1"/>
    </cacheField>
    <cacheField name="Nog te nemen maatregelen" numFmtId="0">
      <sharedItems containsNonDate="0" containsString="0" containsBlank="1"/>
    </cacheField>
    <cacheField name="Bronapplicatie" numFmtId="0">
      <sharedItems containsNonDate="0" containsString="0" containsBlank="1"/>
    </cacheField>
    <cacheField name="Werkplek/ locatie" numFmtId="0">
      <sharedItems containsNonDate="0" containsBlank="1" count="10">
        <m/>
        <s v="Deep cut" u="1"/>
        <s v="Voornamelijk in de kelder" u="1"/>
        <s v="kelder noord" u="1"/>
        <s v="Zuidoost en west dek" u="1"/>
        <s v="KW07  noord as2" u="1"/>
        <s v="KW09 oost" u="1"/>
        <s v="Ax 3" u="1"/>
        <s v="Nieuwe Meerlaan" u="1"/>
        <s v="Deep cut comp.7a" u="1"/>
      </sharedItems>
    </cacheField>
    <cacheField name="Werkrelatie bedrijf" numFmtId="0">
      <sharedItems containsNonDate="0" containsString="0" containsBlank="1"/>
    </cacheField>
    <cacheField name="Ander bedrijf bij betrokken" numFmtId="0">
      <sharedItems containsNonDate="0" containsString="0" containsBlank="1"/>
    </cacheField>
    <cacheField name="Naam bedrijf" numFmtId="0">
      <sharedItems containsNonDate="0" containsString="0" containsBlank="1"/>
    </cacheField>
    <cacheField name="Bedrijf" numFmtId="0">
      <sharedItems containsNonDate="0" containsString="0" containsBlank="1"/>
    </cacheField>
    <cacheField name="Toegankelijkheid" numFmtId="0">
      <sharedItems containsNonDate="0" containsString="0" containsBlank="1"/>
    </cacheField>
    <cacheField name="Time spent open" numFmtId="0">
      <sharedItems containsNonDate="0" containsString="0" containsBlank="1"/>
    </cacheField>
    <cacheField name="Time to report" numFmtId="0">
      <sharedItems containsNonDate="0" containsString="0" containsBlank="1"/>
    </cacheField>
    <cacheField name="Time until closed" numFmtId="0">
      <sharedItems containsNonDate="0" containsString="0" containsBlank="1"/>
    </cacheField>
    <cacheField name="Time until actions closed" numFmtId="0">
      <sharedItems containsNonDate="0" containsString="0" containsBlank="1"/>
    </cacheField>
    <cacheField name="Time until workflow finished" numFmtId="0">
      <sharedItems containsNonDate="0" containsString="0" containsBlank="1"/>
    </cacheField>
    <cacheField name="Gevolgen" numFmtId="0">
      <sharedItems containsNonDate="0" containsString="0" containsBlank="1"/>
    </cacheField>
    <cacheField name="Geschatte schade (€)" numFmtId="0">
      <sharedItems containsNonDate="0" containsString="0" containsBlank="1"/>
    </cacheField>
    <cacheField name="Oorzaak" numFmtId="0">
      <sharedItems containsNonDate="0" containsString="0" containsBlank="1"/>
    </cacheField>
    <cacheField name="Report Title" numFmtId="0">
      <sharedItems containsNonDate="0" containsBlank="1" count="131">
        <m/>
        <s v="Kabellijnsysteem voor persoonlijke bescherming" u="1"/>
        <s v="Werkplek kelder zuid - orde en netheid" u="1"/>
        <s v=" Climbing Above Rebar Wall" u="1"/>
        <s v="struikelgevaar" u="1"/>
        <s v="te hoge afstap, valgevaar" u="1"/>
        <s v="hangsteiger/ werkplek afgezet" u="1"/>
        <s v="geen BTC" u="1"/>
        <s v="steiger afgesloten" u="1"/>
        <s v="Niet afgeschermede stekeinden" u="1"/>
        <s v="Verkeer wordt niet gestop bij inhijsen damwanden" u="1"/>
        <s v="Facial Injury from Exposed Rebar" u="1"/>
        <s v="visibility of new bridge" u="1"/>
        <s v=" rollover of a slurry/water truck on the west side of KW5." u="1"/>
        <s v="Foot Injury to Cranes Coordinator/Rigger" u="1"/>
        <s v="Lifting equipment not strong enough  and veenix guideline not followed" u="1"/>
        <s v="Mobile crane not set up cf lifting plan (cf lifting plan previous lifting work)" u="1"/>
        <s v="Unsafe Transportation of Scaffold Structure " u="1"/>
        <s v="Improper/Unsafe Storage of Compressed Gas Cylinders " u="1"/>
        <s v="BTC " u="1"/>
        <s v="lamppost is crooked" u="1"/>
        <s v="generator not inspected" u="1"/>
        <s v="Access /Edge Protection" u="1"/>
        <s v="Edge Protection /Guardrails 6A" u="1"/>
        <s v="Employee calls ivm support stair tower flushed away" u="1"/>
        <s v="Collision with cyclist on public road " u="1"/>
        <s v="Fall hazard employees" u="1"/>
        <s v="exit not closed" u="1"/>
        <s v="Kwartsstof" u="1"/>
        <s v="insert port 28 " u="1"/>
        <s v="working on the edge" u="1"/>
        <s v="Alarm cards not up to date" u="1"/>
        <s v="Unsafe drop-off/drop-off" u="1"/>
        <s v="guideline not followed" u="1"/>
        <s v="Fall hazard employee" u="1"/>
        <s v="Gevaarlijke situatie uitrijdend bouwverkeer poort 28 " u="1"/>
        <s v="ballast rolls on deck SHB not sufficiently secured" u="1"/>
        <s v="Employee not provided with proper PPE" u="1"/>
        <s v="stekeinden goed afgeschermd" u="1"/>
        <s v="Trappentoren naast GK7" u="1"/>
        <s v="Hijsbalken t.b.v. bordes basculekelder Zuid KW001 niet gecertificeerd" u="1"/>
        <s v="holes behind the sheet piling" u="1"/>
        <s v="afwijking hijsplan" u="1"/>
        <s v="Unsafe hoisting" u="1"/>
        <s v="Peri charge safely charged" u="1"/>
        <s v="hijsgebied correct afgezet" u="1"/>
        <s v="no edge protection" u="1"/>
        <s v="Worker unwell on scaffolding" u="1"/>
        <s v="Near-Miss Involving Excavator and Public Car" u="1"/>
        <s v="Trip and fall on same level" u="1"/>
        <s v="I profiles unstable" u="1"/>
        <s v="Hoisting equipment poor condition" u="1"/>
        <s v="Work area not secured" u="1"/>
        <s v="Hoisting tools deformed" u="1"/>
        <s v="no data gas cylinder rack" u="1"/>
        <s v="work at height" u="1"/>
        <s v="breach PRIE appointment" u="1"/>
        <s v="3rd time not demonstrably inspected" u="1"/>
        <s v="no pontoon calculation" u="1"/>
        <s v="work in enclosed space" u="1"/>
        <s v="Scaftag" u="1"/>
        <s v="lifejackets" u="1"/>
        <s v="concurrence of work" u="1"/>
        <s v="Improper lifting tools" u="1"/>
        <s v="Tower crane and Telecrane in each other's turning range" u="1"/>
        <s v="simple test fluid intake" u="1"/>
        <s v="fall protection" u="1"/>
        <s v="again no failure security" u="1"/>
        <s v="hoisting out of sight" u="1"/>
        <s v="no failure protection" u="1"/>
        <s v="port 32" u="1"/>
        <s v="Near miss lifting" u="1"/>
        <s v="Falling from height" u="1"/>
        <s v="PRIE not on location" u="1"/>
        <s v="No pbm's" u="1"/>
        <s v="Sharp-Edges Protection" u="1"/>
        <s v="Unsafe Scaffold Base-plate (Ref 41) " u="1"/>
        <s v="Provision of Safe Access to the Scaffolds" u="1"/>
        <s v="Loose Object's Fall Prevention to the Public road" u="1"/>
        <s v="leaching not yet solved" u="1"/>
        <s v="Cherrypicker not demonstrably inspected but in use" u="1"/>
        <s v="Haarlemmerringvaart not closed during works" u="1"/>
        <s v="adjacent activities" u="1"/>
        <s v="hoisting sluice gate" u="1"/>
        <s v="drilled-in hoisting device " u="1"/>
        <s v="On public roads without securing" u="1"/>
        <s v="Cherrypicker not demonstrably inspected" u="1"/>
        <s v="flap of the hook" u="1"/>
        <s v="no tcvt" u="1"/>
        <s v="cables through the bridge" u="1"/>
        <s v="rigger is in unsafe position" u="1"/>
        <s v="no stairs and no talus stairs" u="1"/>
        <s v="lifting equipment not correct" u="1"/>
        <s v="crane operator works alone" u="1"/>
        <s v="Removing sheetpiles DVM" u="1"/>
        <s v="Unclear instruction" u="1"/>
        <s v="Hijsgereedschap" u="1"/>
        <s v="Toegang werklocatie onveilig" u="1"/>
        <s v="Hijsen met sloopmachine" u="1"/>
        <s v="Onveilge situatie" u="1"/>
        <s v="Safety Time out " u="1"/>
        <s v="Fall hazard Employees, unsafe security" u="1"/>
        <s v="Lifting man bin regulations not followed" u="1"/>
        <s v="Excavation Edge Protection" u="1"/>
        <s v="Lifting over employees" u="1"/>
        <s v="Working at height no fall protection" u="1"/>
        <s v="Suspension height bar incorrrect" u="1"/>
        <s v="Charging car at work location without consultation/permission" u="1"/>
        <s v="Access over Foundation's reinforcement " u="1"/>
        <s v="Fall Prevention Awareness" u="1"/>
        <s v="Access/Egress " u="1"/>
        <s v="Unsafe situation highway " u="1"/>
        <s v="Unsafe lifting equipment" u="1"/>
        <s v="Unsafe lifting " u="1"/>
        <s v="Bascule basement construction" u="1"/>
        <s v="Lifting with uncertified lifting eyes" u="1"/>
        <s v="Crane unsafe position" u="1"/>
        <s v="Collapse of Stored Beams in KW04" u="1"/>
        <s v="not want to follow the lifting rules according to dutch law, and trying to change opinion of rigger" u="1"/>
        <s v="(Even geduld)" u="1"/>
        <s v="Bijna gevallen" u="1"/>
        <s v="Gesneden..." u="1"/>
        <s v="Traffic controller become aggressive" u="1"/>
        <s v="Geen veilige werkruimte" u="1"/>
        <s v="Geen helm" u="1"/>
        <s v="ground worker got hit by  miniescavator" u="1"/>
        <s v="Werkvak onduidelijk binnen afzetting HWN" u="1"/>
        <s v="Worker of Beets has twisted his ancle on a steel driving plate on the Colijnweg" u="1"/>
        <s v="traffic controller hit by car" u="1"/>
        <s v="Letsel verzuim April" u="1"/>
        <s v="Verzwikte enkel bij uitstappen minikraan / operator sprains its ankle " u="1"/>
      </sharedItems>
    </cacheField>
    <cacheField name="Report Text short" numFmtId="0">
      <sharedItems containsNonDate="0" containsString="0" containsBlank="1"/>
    </cacheField>
    <cacheField name="Report Text" numFmtId="0">
      <sharedItems containsNonDate="0" containsString="0" containsBlank="1"/>
    </cacheField>
    <cacheField name="Report creation date" numFmtId="22">
      <sharedItems containsNonDate="0" containsString="0" containsBlank="1"/>
    </cacheField>
    <cacheField name="Author report" numFmtId="0">
      <sharedItems containsNonDate="0" containsString="0" containsBlank="1"/>
    </cacheField>
    <cacheField name="Report real name" numFmtId="0">
      <sharedItems containsNonDate="0" containsString="0" containsBlank="1"/>
    </cacheField>
    <cacheField name="Verantwoordelijke Deel 2" numFmtId="0">
      <sharedItems containsNonDate="0" containsString="0" containsBlank="1"/>
    </cacheField>
    <cacheField name="Incidentcategorie" numFmtId="0">
      <sharedItems containsNonDate="0" containsString="0" containsBlank="1"/>
    </cacheField>
    <cacheField name="Behavioral reason" numFmtId="0">
      <sharedItems containsNonDate="0" containsString="0" containsBlank="1"/>
    </cacheField>
    <cacheField name="Technical reason" numFmtId="0">
      <sharedItems containsNonDate="0" containsString="0" containsBlank="1"/>
    </cacheField>
    <cacheField name="Report last changed by" numFmtId="0">
      <sharedItems containsNonDate="0" containsString="0" containsBlank="1"/>
    </cacheField>
    <cacheField name="Report last changed on" numFmtId="22">
      <sharedItems containsNonDate="0" containsString="0" containsBlank="1"/>
    </cacheField>
    <cacheField name="Soort melding/klasse2" numFmtId="0">
      <sharedItems containsNonDate="0" containsBlank="1" count="4">
        <m/>
        <s v="Positieve waarneming" u="1"/>
        <s v="Gevaarlijke situatie" u="1"/>
        <s v="Medisch ongeval" u="1"/>
      </sharedItems>
    </cacheField>
    <cacheField name="Other type of incident2" numFmtId="0">
      <sharedItems containsNonDate="0" containsString="0" containsBlank="1"/>
    </cacheField>
    <cacheField name="Hoog potentieel" numFmtId="0">
      <sharedItems containsNonDate="0" containsString="0" containsBlank="1"/>
    </cacheField>
    <cacheField name="Soort brand2" numFmtId="0">
      <sharedItems containsNonDate="0" containsString="0" containsBlank="1"/>
    </cacheField>
    <cacheField name="Direct genomen maatregelen3" numFmtId="0">
      <sharedItems containsNonDate="0" containsString="0" containsBlank="1"/>
    </cacheField>
    <cacheField name="Direct genomen maatregelen4" numFmtId="0">
      <sharedItems containsNonDate="0" containsBlank="1" count="10" longText="1">
        <m/>
        <s v="_x000a_The employee was instructed to stop climbing on the rebar wall and was informed of the associated risks. Johan, the supervisor of Noordene, was also notified and asked to give strict instructions to the employees to prevent this behavior from happening again._x000a__x000a_" u="1"/>
        <s v="_x000a_" u="1"/>
        <s v="_x000a_Steiger laten bouwen met trap naar beneden." u="1"/>
        <s v="_x000a_Voor nu is er een plaat hout overheen gelegd, deze is geborgd. In week 37 wordt de geleiderail verder afgemonteerd, hierna zal er een steiger trap overheen worden gemaakt." u="1"/>
        <s v="_x000a_besproken met HSE oost en besloten vandaag door te gaan._x000a__x000a_later gebeld door Michel Verbruggen en de volgende afspraak besproken." u="1"/>
        <s v="_x000a_contact opgenomen met Bastiaan Vos" u="1"/>
        <s v="_x000a_N.a.v. incident in de dagstart de noodzaak besproken van het afdekken van stekeinden. De locatie waar de constatering werd gedaan is direct actie ondernomen. " u="1"/>
        <s v="_x000a_Contact opgenomen met uitvoerder  om toe te zien dat verkeersregelaars ten alle tijde op hun post staan. _x000a_Hier nog extra toezicht op gehouden. _x000a_Indien er geen verkeersregelaars staan omdat ze bijvoorbeeld even een pauze willen, kan er op dat moment geen plank ingehesen worden. " u="1"/>
        <s v="_x000a_1. First aid was administered on-site, including wound cleaning and disinfection._x000a_2. The injured employee was subsequently transported to the hospital, accompanied by their supervisor, for further medical assessment and treatment." u="1"/>
      </sharedItems>
    </cacheField>
    <cacheField name="Nog te nemen maatregelen2" numFmtId="0">
      <sharedItems containsNonDate="0" containsBlank="1" count="6" longText="1">
        <m/>
        <s v="_x000a_" u="1"/>
        <s v="_x000a_Alle kabels en leidingen zijn verwijderd uit de kelder en hierna structuur aangebracht. Allen opgehangen aan S-haken. Zie ook positieve waarneming. " u="1"/>
        <s v="_x000a_Getekende BTC aanlevereen vóór 5-9-2024._x000a_en deze controleren op actuele situatie._x000a__x000a_BTC is aanwezig." u="1"/>
        <s v="_x000a_de steiger wordt nog deze week verwijderd_x000a_De steiger is op 5-9 afgebroken door de steigerbouwers." u="1"/>
        <s v="_x000a_1. Install protective caps on all exposed rebar ends across the site._x000a_2. Conduct a comprehensive site-wide safety inspection._x000a_3. Review and enhance PPE requirements for workers in rebar installation areas._x000a_4. Increase supervision of less experienced workers._x000a__x000a_" u="1"/>
      </sharedItems>
    </cacheField>
    <cacheField name="Preventieve maatregelen" numFmtId="0">
      <sharedItems containsNonDate="0" containsString="0" containsBlank="1"/>
    </cacheField>
    <cacheField name="Soort vertrouwelijke melding" numFmtId="0">
      <sharedItems containsNonDate="0" containsString="0" containsBlank="1"/>
    </cacheField>
    <cacheField name="Incidentcategorie2" numFmtId="0">
      <sharedItems containsNonDate="0" containsString="0" containsBlank="1"/>
    </cacheField>
    <cacheField name="Naam" numFmtId="0">
      <sharedItems containsNonDate="0" containsString="0" containsBlank="1"/>
    </cacheField>
    <cacheField name="Geboortedatum" numFmtId="0">
      <sharedItems containsNonDate="0" containsString="0" containsBlank="1"/>
    </cacheField>
    <cacheField name="Nationaliteit" numFmtId="0">
      <sharedItems containsNonDate="0" containsString="0" containsBlank="1"/>
    </cacheField>
    <cacheField name="Functie" numFmtId="0">
      <sharedItems containsNonDate="0" containsString="0" containsBlank="1"/>
    </cacheField>
    <cacheField name="Werkzaam op project (dagen)" numFmtId="0">
      <sharedItems containsNonDate="0" containsString="0" containsBlank="1"/>
    </cacheField>
    <cacheField name="Werkervaring (jaren)" numFmtId="0">
      <sharedItems containsNonDate="0" containsString="0" containsBlank="1"/>
    </cacheField>
    <cacheField name="Pasnummer" numFmtId="0">
      <sharedItems containsNonDate="0" containsString="0" containsBlank="1"/>
    </cacheField>
    <cacheField name="Telefoon" numFmtId="0">
      <sharedItems containsNonDate="0" containsString="0" containsBlank="1"/>
    </cacheField>
    <cacheField name="Adres" numFmtId="0">
      <sharedItems containsNonDate="0" containsString="0" containsBlank="1"/>
    </cacheField>
    <cacheField name="Postcode" numFmtId="0">
      <sharedItems containsNonDate="0" containsString="0" containsBlank="1"/>
    </cacheField>
    <cacheField name="Woonplaats" numFmtId="0">
      <sharedItems containsNonDate="0" containsString="0" containsBlank="1"/>
    </cacheField>
    <cacheField name="In dienst bij" numFmtId="0">
      <sharedItems containsNonDate="0" containsString="0" containsBlank="1"/>
    </cacheField>
    <cacheField name="Contactpersoon werkgever" numFmtId="0">
      <sharedItems containsNonDate="0" containsString="0" containsBlank="1"/>
    </cacheField>
    <cacheField name="Locatie verwonding" numFmtId="0">
      <sharedItems containsNonDate="0" containsString="0" containsBlank="1"/>
    </cacheField>
    <cacheField name="Links/ rechts" numFmtId="0">
      <sharedItems containsNonDate="0" containsString="0" containsBlank="1"/>
    </cacheField>
    <cacheField name="Type verwonding" numFmtId="0">
      <sharedItems containsNonDate="0" containsString="0" containsBlank="1"/>
    </cacheField>
    <cacheField name="Type behandeling" numFmtId="0">
      <sharedItems containsNonDate="0" containsString="0" containsBlank="1"/>
    </cacheField>
    <cacheField name="Behandeling door" numFmtId="0">
      <sharedItems containsNonDate="0" containsString="0" containsBlank="1"/>
    </cacheField>
    <cacheField name="Vermoedelijk verzuim" numFmtId="0">
      <sharedItems containsNonDate="0" containsString="0" containsBlank="1"/>
    </cacheField>
    <cacheField name="Startdatum verzuim" numFmtId="0">
      <sharedItems containsNonDate="0" containsString="0" containsBlank="1"/>
    </cacheField>
    <cacheField name="Einddatum verzuim" numFmtId="0">
      <sharedItems containsNonDate="0" containsString="0" containsBlank="1"/>
    </cacheField>
    <cacheField name="Aangepast werk" numFmtId="0">
      <sharedItems containsNonDate="0" containsString="0" containsBlank="1"/>
    </cacheField>
    <cacheField name="Werkrelatie bedrijf2" numFmtId="0">
      <sharedItems containsNonDate="0" containsString="0" containsBlank="1"/>
    </cacheField>
    <cacheField name="Risicoscore" numFmtId="0">
      <sharedItems containsNonDate="0" containsBlank="1" count="3">
        <m/>
        <s v="P4. Verwaarloosbaar" u="1"/>
        <s v="Laag" u="1"/>
      </sharedItems>
    </cacheField>
    <cacheField name="Gevolgen2" numFmtId="0">
      <sharedItems containsNonDate="0" containsString="0" containsBlank="1"/>
    </cacheField>
    <cacheField name="Risicomatrix veiligheid" numFmtId="0">
      <sharedItems containsNonDate="0" containsString="0" containsBlank="1"/>
    </cacheField>
    <cacheField name="Geschatte schade (€)2" numFmtId="0">
      <sharedItems containsNonDate="0" containsString="0" containsBlank="1"/>
    </cacheField>
    <cacheField name="Zwaarte" numFmtId="0">
      <sharedItems containsNonDate="0" containsString="0" containsBlank="1"/>
    </cacheField>
    <cacheField name="Oorzaak2" numFmtId="0">
      <sharedItems containsNonDate="0" containsString="0" containsBlank="1"/>
    </cacheField>
    <cacheField name="Possible immediate causes" numFmtId="0">
      <sharedItems containsNonDate="0" containsString="0" containsBlank="1"/>
    </cacheField>
    <cacheField name="Possible system causes" numFmtId="0">
      <sharedItems containsNonDate="0" containsString="0" containsBlank="1"/>
    </cacheField>
    <cacheField name="Directe oorzaak gedrag" numFmtId="0">
      <sharedItems containsNonDate="0" containsBlank="1" count="7">
        <m/>
        <s v="Onjuiste werkmethode" u="1"/>
        <s v="Geen LMRA uitgevoerd" u="1"/>
        <s v="Niet direct actie ondernomen" u="1"/>
        <s v="Geen veiligstelling installatie" u="1"/>
        <s v="Onoplettendheid" u="1"/>
        <s v="Stoeien / afleiden" u="1"/>
      </sharedItems>
    </cacheField>
    <cacheField name="Directe oorzaak situatie" numFmtId="0">
      <sharedItems containsNonDate="0" containsBlank="1" count="5">
        <m/>
        <s v="Anders" u="1"/>
        <s v="Orde en netheid" u="1"/>
        <s v="Ontoereikende afscherming" u="1"/>
        <s v="Niet van toepassing / niet bekend" u="1"/>
      </sharedItems>
    </cacheField>
    <cacheField name="Basic Risk Factors" numFmtId="0">
      <sharedItems containsNonDate="0" containsString="0" containsBlank="1"/>
    </cacheField>
    <cacheField name="Veiligheidsdomein" numFmtId="0">
      <sharedItems containsNonDate="0" containsBlank="1" count="3">
        <m/>
        <s v="Arbeidsveiligheid" u="1"/>
        <s v="Verkeersveiligheid" u="1"/>
      </sharedItems>
    </cacheField>
    <cacheField name="Gevaarcategorieën" numFmtId="0">
      <sharedItems containsNonDate="0" containsString="0" containsBlank="1"/>
    </cacheField>
    <cacheField name="Type Voorval/kans op" numFmtId="0">
      <sharedItems containsNonDate="0" containsBlank="1" count="5">
        <m/>
        <s v="Gevaarlijke werkplek / situatie / gebeurtenis" u="1"/>
        <s v="Arbeidsomstandigheden" u="1"/>
        <s v="Kantelen materieel of voertuig" u="1"/>
        <s v="Aanrijdgevaar" u="1"/>
      </sharedItems>
    </cacheField>
    <cacheField name="RWS Klasse" numFmtId="0">
      <sharedItems containsNonDate="0" containsString="0" containsBlank="1"/>
    </cacheField>
    <cacheField name="Vervolgonderzoek" numFmtId="0">
      <sharedItems containsNonDate="0" containsString="0" containsBlank="1"/>
    </cacheField>
    <cacheField name="Melding aan RWS" numFmtId="0">
      <sharedItems containsNonDate="0" containsString="0" containsBlank="1"/>
    </cacheField>
    <cacheField name="Opmerkingen externe rapportage aan RWS" numFmtId="0">
      <sharedItems containsNonDate="0" containsString="0" containsBlank="1"/>
    </cacheField>
    <cacheField name="Melding aan Inspectie SZW" numFmtId="0">
      <sharedItems containsNonDate="0" containsString="0" containsBlank="1"/>
    </cacheField>
    <cacheField name="Opmerkingen externe rapportage aan SZW" numFmtId="0">
      <sharedItems containsNonDate="0" containsString="0" containsBlank="1"/>
    </cacheField>
    <cacheField name="Tekortkoming contractor" numFmtId="0">
      <sharedItems containsNonDate="0" containsString="0" containsBlank="1"/>
    </cacheField>
    <cacheField name="Vervolgonderzoek door" numFmtId="0">
      <sharedItems containsNonDate="0" containsString="0" containsBlank="1"/>
    </cacheField>
    <cacheField name="Afwijkingsrapportnummer" numFmtId="0">
      <sharedItems containsNonDate="0" containsString="0" containsBlank="1"/>
    </cacheField>
    <cacheField name="Status" numFmtId="0">
      <sharedItems containsNonDate="0" containsBlank="1" count="3">
        <m/>
        <s v="Gesloten" u="1"/>
        <s v="Open" u="1"/>
      </sharedItems>
    </cacheField>
    <cacheField name="Status Sinds" numFmtId="0">
      <sharedItems containsNonDate="0" containsString="0" containsBlank="1"/>
    </cacheField>
    <cacheField name="Activity and/or project phase" numFmtId="0">
      <sharedItems containsNonDate="0" containsString="0" containsBlank="1"/>
    </cacheField>
    <cacheField name="Work (type of project)" numFmtId="0">
      <sharedItems containsNonDate="0" containsString="0" containsBlank="1"/>
    </cacheField>
    <cacheField name="Operation undertaken" numFmtId="0">
      <sharedItems containsNonDate="0" containsString="0" containsBlank="1"/>
    </cacheField>
    <cacheField name="Caused by object or material" numFmtId="0">
      <sharedItems containsNonDate="0" containsString="0" containsBlank="1"/>
    </cacheField>
    <cacheField name="Dangerous action" numFmtId="0">
      <sharedItems containsNonDate="0" containsString="0" containsBlank="1"/>
    </cacheField>
    <cacheField name="Prevention action" numFmtId="0">
      <sharedItems containsNonDate="0" containsString="0" containsBlank="1"/>
    </cacheField>
    <cacheField name="Dangerous condition" numFmtId="0">
      <sharedItems containsNonDate="0" containsString="0" containsBlank="1"/>
    </cacheField>
    <cacheField name="Type of accident" numFmtId="0">
      <sharedItems containsNonDate="0" containsString="0" containsBlank="1"/>
    </cacheField>
    <cacheField name="Project" numFmtId="0">
      <sharedItems containsNonDate="0" containsString="0" containsBlank="1"/>
    </cacheField>
    <cacheField name="Subproject" numFmtId="0">
      <sharedItems containsNonDate="0" containsString="0" containsBlank="1"/>
    </cacheField>
    <cacheField name="Naam contactpersoon RWS" numFmtId="0">
      <sharedItems containsNonDate="0" containsBlank="1" count="2">
        <m/>
        <s v="Peter Ladage" u="1"/>
      </sharedItems>
    </cacheField>
    <cacheField name="Project naam" numFmtId="0">
      <sharedItems containsNonDate="0" containsBlank="1" count="2">
        <m/>
        <s v="SAA: A9 Amstelveen" u="1"/>
      </sharedItems>
    </cacheField>
    <cacheField name="Melding partij" numFmtId="0">
      <sharedItems containsNonDate="0" containsBlank="1" count="2">
        <m/>
        <s v="Melding ON" u="1"/>
      </sharedItems>
    </cacheField>
    <cacheField name="E-mail contactpersoon RWS" numFmtId="0">
      <sharedItems containsNonDate="0" containsBlank="1" count="2">
        <m/>
        <s v="peter.ladage@rws.nl" u="1"/>
      </sharedItems>
    </cacheField>
    <cacheField name="Org. Onderdeel" numFmtId="0">
      <sharedItems containsNonDate="0" containsBlank="1" count="2">
        <m/>
        <s v="RWS GPO" u="1"/>
      </sharedItems>
    </cacheField>
    <cacheField name="Regio" numFmtId="0">
      <sharedItems containsNonDate="0" containsBlank="1" count="2">
        <m/>
        <s v="West-Nederland Noord" u="1"/>
      </sharedItems>
    </cacheField>
    <cacheField name="Cluster naam" numFmtId="0">
      <sharedItems containsNonDate="0" containsBlank="1" count="2">
        <m/>
        <s v="SAA: Schiphol-Amsterdam-Almere" u="1"/>
      </sharedItems>
    </cacheField>
    <cacheField name="Cluster code" numFmtId="0">
      <sharedItems containsNonDate="0" containsBlank="1" count="2">
        <m/>
        <s v="CL.047" u="1"/>
      </sharedItems>
    </cacheField>
    <cacheField name="Projectcode" numFmtId="0">
      <sharedItems containsNonDate="0" containsBlank="1" count="2">
        <m/>
        <s v="P.000756" u="1"/>
      </sharedItems>
    </cacheField>
    <cacheField name="Object" numFmtId="0">
      <sharedItems containsNonDate="0" containsString="0" containsBlank="1"/>
    </cacheField>
    <cacheField name="Verzuimduur" numFmtId="0" formula="#NAME?-#NAM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r>
    <x v="0"/>
    <m/>
    <m/>
    <m/>
    <x v="0"/>
    <m/>
    <m/>
    <m/>
    <m/>
    <x v="0"/>
    <m/>
    <m/>
    <m/>
    <m/>
    <m/>
    <m/>
    <m/>
    <m/>
    <m/>
    <m/>
    <x v="0"/>
    <m/>
    <m/>
    <m/>
    <m/>
    <m/>
    <m/>
    <m/>
    <m/>
    <m/>
    <m/>
    <m/>
    <m/>
    <m/>
    <x v="0"/>
    <m/>
    <m/>
    <m/>
    <m/>
    <m/>
    <m/>
    <m/>
    <m/>
    <m/>
    <m/>
    <m/>
    <x v="0"/>
    <m/>
    <m/>
    <m/>
    <m/>
    <x v="0"/>
    <x v="0"/>
    <m/>
    <m/>
    <m/>
    <m/>
    <m/>
    <m/>
    <m/>
    <m/>
    <m/>
    <m/>
    <m/>
    <m/>
    <m/>
    <m/>
    <m/>
    <m/>
    <m/>
    <m/>
    <m/>
    <m/>
    <m/>
    <m/>
    <m/>
    <m/>
    <m/>
    <m/>
    <x v="0"/>
    <m/>
    <m/>
    <m/>
    <m/>
    <m/>
    <m/>
    <m/>
    <x v="0"/>
    <x v="0"/>
    <m/>
    <x v="0"/>
    <m/>
    <x v="0"/>
    <m/>
    <m/>
    <m/>
    <m/>
    <m/>
    <m/>
    <m/>
    <m/>
    <m/>
    <x v="0"/>
    <m/>
    <m/>
    <m/>
    <m/>
    <m/>
    <m/>
    <m/>
    <m/>
    <m/>
    <m/>
    <m/>
    <x v="0"/>
    <x v="0"/>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D104B4-2D8D-4D8C-A70B-A8D24D872F08}" name="Report RWS" cacheId="0"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location ref="A3:W4" firstHeaderRow="1" firstDataRow="1" firstDataCol="23"/>
  <pivotFields count="125">
    <pivotField name="Volgnummer voorval" axis="axisRow" compact="0" numFmtId="164" outline="0" showAll="0" defaultSubtotal="0">
      <items count="135">
        <item m="1" x="131"/>
        <item m="1" x="127"/>
        <item m="1" x="125"/>
        <item m="1" x="132"/>
        <item m="1" x="128"/>
        <item m="1" x="126"/>
        <item m="1" x="130"/>
        <item m="1" x="124"/>
        <item m="1" x="134"/>
        <item m="1" x="133"/>
        <item m="1" x="129"/>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
        <item m="1" x="2"/>
        <item m="1" x="3"/>
        <item m="1" x="4"/>
        <item m="1" x="5"/>
        <item m="1" x="6"/>
        <item m="1" x="7"/>
        <item m="1" x="8"/>
        <item m="1" x="9"/>
        <item m="1" x="10"/>
        <item m="1" x="11"/>
        <item m="1" x="12"/>
        <item x="0"/>
      </items>
    </pivotField>
    <pivotField compact="0" outline="0" subtotalTop="0" showAll="0" defaultSubtotal="0"/>
    <pivotField compact="0" outline="0" showAll="0" defaultSubtotal="0"/>
    <pivotField compact="0" outline="0" subtotalTop="0" showAll="0" defaultSubtotal="0"/>
    <pivotField name="Datum en Tijdstip" axis="axisRow" compact="0" numFmtId="22" outline="0" showAll="0" defaultSubtotal="0">
      <items count="133">
        <item m="1" x="131"/>
        <item m="1" x="132"/>
        <item m="1" x="124"/>
        <item m="1" x="129"/>
        <item m="1" x="130"/>
        <item m="1" x="125"/>
        <item m="1" x="127"/>
        <item m="1" x="126"/>
        <item m="1" x="128"/>
        <item m="1" x="123"/>
        <item m="1" x="122"/>
        <item m="1" x="118"/>
        <item m="1" x="121"/>
        <item m="1" x="120"/>
        <item m="1" x="116"/>
        <item m="1" x="115"/>
        <item m="1" x="114"/>
        <item m="1" x="117"/>
        <item m="1" x="119"/>
        <item m="1" x="110"/>
        <item m="1" x="113"/>
        <item m="1" x="112"/>
        <item m="1" x="111"/>
        <item m="1" x="106"/>
        <item m="1" x="109"/>
        <item m="1" x="107"/>
        <item m="1" x="108"/>
        <item m="1" x="105"/>
        <item m="1" x="86"/>
        <item m="1" x="90"/>
        <item m="1" x="98"/>
        <item m="1" x="103"/>
        <item m="1" x="101"/>
        <item m="1" x="100"/>
        <item m="1" x="99"/>
        <item m="1" x="97"/>
        <item m="1" x="104"/>
        <item m="1" x="102"/>
        <item m="1" x="87"/>
        <item m="1" x="89"/>
        <item m="1" x="88"/>
        <item m="1" x="96"/>
        <item m="1" x="95"/>
        <item m="1" x="94"/>
        <item m="1" x="93"/>
        <item m="1" x="92"/>
        <item m="1" x="91"/>
        <item m="1" x="85"/>
        <item m="1" x="76"/>
        <item m="1" x="75"/>
        <item m="1" x="83"/>
        <item m="1" x="82"/>
        <item m="1" x="84"/>
        <item m="1" x="81"/>
        <item m="1" x="73"/>
        <item m="1" x="80"/>
        <item m="1" x="79"/>
        <item m="1" x="78"/>
        <item m="1" x="77"/>
        <item m="1" x="72"/>
        <item m="1" x="74"/>
        <item m="1" x="71"/>
        <item m="1" x="70"/>
        <item m="1" x="68"/>
        <item m="1" x="69"/>
        <item m="1" x="65"/>
        <item m="1" x="67"/>
        <item m="1" x="64"/>
        <item m="1" x="66"/>
        <item m="1" x="63"/>
        <item m="1" x="58"/>
        <item m="1" x="62"/>
        <item m="1" x="61"/>
        <item m="1" x="60"/>
        <item m="1" x="59"/>
        <item m="1" x="57"/>
        <item m="1" x="53"/>
        <item m="1" x="55"/>
        <item m="1" x="56"/>
        <item m="1" x="54"/>
        <item m="1" x="52"/>
        <item m="1" x="51"/>
        <item m="1" x="50"/>
        <item m="1" x="45"/>
        <item m="1" x="46"/>
        <item m="1" x="47"/>
        <item m="1" x="49"/>
        <item m="1" x="44"/>
        <item m="1" x="48"/>
        <item m="1" x="43"/>
        <item m="1" x="42"/>
        <item m="1" x="41"/>
        <item m="1" x="40"/>
        <item m="1" x="39"/>
        <item m="1" x="38"/>
        <item m="1" x="37"/>
        <item m="1" x="36"/>
        <item m="1" x="35"/>
        <item m="1" x="30"/>
        <item m="1" x="32"/>
        <item m="1" x="33"/>
        <item m="1" x="31"/>
        <item m="1" x="29"/>
        <item m="1" x="34"/>
        <item m="1" x="28"/>
        <item m="1" x="27"/>
        <item m="1" x="26"/>
        <item m="1" x="25"/>
        <item m="1" x="24"/>
        <item m="1" x="21"/>
        <item m="1" x="23"/>
        <item m="1" x="22"/>
        <item m="1" x="20"/>
        <item m="1" x="19"/>
        <item m="1" x="18"/>
        <item m="1" x="15"/>
        <item m="1" x="17"/>
        <item m="1" x="16"/>
        <item m="1" x="14"/>
        <item m="1" x="13"/>
        <item m="1" x="12"/>
        <item m="1" x="11"/>
        <item m="1" x="10"/>
        <item m="1" x="9"/>
        <item m="1" x="8"/>
        <item m="1" x="7"/>
        <item m="1" x="6"/>
        <item m="1" x="5"/>
        <item m="1" x="4"/>
        <item m="1" x="3"/>
        <item m="1" x="2"/>
        <item m="1" x="1"/>
        <item x="0"/>
      </items>
    </pivotField>
    <pivotField compact="0" numFmtId="22" outline="0" subtotalTop="0" showAll="0" defaultSubtotal="0"/>
    <pivotField compact="0" outline="0" showAll="0" defaultSubtotal="0"/>
    <pivotField compact="0" outline="0" showAll="0" defaultSubtotal="0"/>
    <pivotField compact="0" outline="0" showAll="0" defaultSubtotal="0"/>
    <pivotField name="Melder naam" axis="axisRow" compact="0" outline="0" showAll="0" defaultSubtotal="0">
      <items count="19">
        <item m="1" x="18"/>
        <item m="1" x="15"/>
        <item m="1" x="11"/>
        <item m="1" x="13"/>
        <item m="1" x="16"/>
        <item m="1" x="17"/>
        <item m="1" x="14"/>
        <item x="0"/>
        <item m="1" x="5"/>
        <item m="1" x="6"/>
        <item m="1" x="2"/>
        <item m="1" x="7"/>
        <item m="1" x="8"/>
        <item m="1" x="3"/>
        <item m="1" x="9"/>
        <item m="1" x="10"/>
        <item m="1" x="12"/>
        <item m="1" x="1"/>
        <item m="1" x="4"/>
      </items>
    </pivotField>
    <pivotField compact="0" outline="0" showAll="0" defaultSubtotal="0"/>
    <pivotField compact="0" outline="0" showAll="0" defaultSubtotal="0"/>
    <pivotField compact="0" numFmtId="22"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Locatie" axis="axisRow" compact="0" outline="0" subtotalTop="0" showAll="0" defaultSubtotal="0">
      <items count="10">
        <item m="1" x="7"/>
        <item m="1" x="1"/>
        <item m="1" x="9"/>
        <item m="1" x="3"/>
        <item m="1" x="5"/>
        <item m="1" x="6"/>
        <item m="1" x="8"/>
        <item m="1" x="2"/>
        <item m="1" x="4"/>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Omschrijving" axis="axisRow" compact="0" outline="0" showAll="0" defaultSubtotal="0">
      <items count="131">
        <item m="1" x="120"/>
        <item m="1" x="124"/>
        <item m="1" x="123"/>
        <item m="1" x="121"/>
        <item m="1" x="129"/>
        <item m="1" x="126"/>
        <item m="1" x="127"/>
        <item m="1" x="128"/>
        <item m="1" x="125"/>
        <item m="1" x="122"/>
        <item m="1" x="130"/>
        <item m="1" x="119"/>
        <item x="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
        <item m="1" x="2"/>
        <item m="1" x="3"/>
        <item m="1" x="4"/>
        <item m="1" x="5"/>
        <item m="1" x="6"/>
        <item m="1" x="7"/>
        <item m="1" x="8"/>
        <item m="1" x="9"/>
        <item m="1" x="10"/>
        <item m="1" x="11"/>
      </items>
    </pivotField>
    <pivotField compact="0" outline="0" showAll="0" defaultSubtotal="0"/>
    <pivotField name="Omschrijving van het voorval" compact="0" outline="0" showAll="0" defaultSubtotal="0"/>
    <pivotField compact="0" numFmtId="22"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numFmtId="22" outline="0" showAll="0" defaultSubtotal="0"/>
    <pivotField name="Klasse" axis="axisRow" compact="0" outline="0" subtotalTop="0" showAll="0" defaultSubtotal="0">
      <items count="4">
        <item m="1" x="2"/>
        <item m="1" x="3"/>
        <item m="1" x="1"/>
        <item x="0"/>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name="Direct genomen maatregelen " axis="axisRow" compact="0" outline="0" subtotalTop="0" showAll="0" defaultSubtotal="0">
      <items count="10">
        <item m="1" x="2"/>
        <item m="1" x="9"/>
        <item m="1" x="5"/>
        <item m="1" x="6"/>
        <item m="1" x="8"/>
        <item m="1" x="7"/>
        <item m="1" x="3"/>
        <item m="1" x="1"/>
        <item m="1" x="4"/>
        <item x="0"/>
      </items>
    </pivotField>
    <pivotField name="Nog te nemen maatregelen " axis="axisRow" compact="0" outline="0" subtotalTop="0" showAll="0" defaultSubtotal="0">
      <items count="6">
        <item m="1" x="1"/>
        <item m="1" x="5"/>
        <item m="1" x="2"/>
        <item m="1" x="4"/>
        <item m="1" x="3"/>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
        <item m="1" x="2"/>
        <item m="1"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7">
        <item m="1" x="2"/>
        <item m="1" x="4"/>
        <item m="1" x="3"/>
        <item m="1" x="1"/>
        <item m="1" x="5"/>
        <item m="1" x="6"/>
        <item x="0"/>
      </items>
    </pivotField>
    <pivotField axis="axisRow" compact="0" outline="0" subtotalTop="0" showAll="0" defaultSubtotal="0">
      <items count="5">
        <item m="1" x="1"/>
        <item m="1" x="4"/>
        <item m="1" x="3"/>
        <item m="1" x="2"/>
        <item x="0"/>
      </items>
    </pivotField>
    <pivotField name="Domein integrale veiligheid" compact="0" outline="0" subtotalTop="0" showAll="0" defaultSubtotal="0"/>
    <pivotField axis="axisRow" compact="0" outline="0" subtotalTop="0" showAll="0" defaultSubtotal="0">
      <items count="3">
        <item m="1" x="1"/>
        <item m="1" x="2"/>
        <item x="0"/>
      </items>
    </pivotField>
    <pivotField compact="0" outline="0" subtotalTop="0" showAll="0" defaultSubtotal="0"/>
    <pivotField name="Type/Kans op" axis="axisRow" compact="0" outline="0" subtotalTop="0" showAll="0" defaultSubtotal="0">
      <items count="5">
        <item m="1" x="4"/>
        <item m="1" x="2"/>
        <item m="1" x="1"/>
        <item m="1" x="3"/>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
        <item m="1" x="1"/>
        <item m="1" x="2"/>
        <item x="0"/>
      </items>
    </pivotField>
    <pivotField compact="0" outline="0" subtotalTop="0" showAll="0" defaultSubtotal="0"/>
    <pivotField name="Activiteit"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name="Organisatieonderdeel binnen projectteam" compact="0" outline="0" showAll="0" defaultSubtotal="0"/>
    <pivotField axis="axisRow"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name="E-mail contactpersoon" axis="axisRow"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compact="0" outline="0" showAll="0" defaultSubtotal="0"/>
    <pivotField compact="0" outline="0" subtotalTop="0" dragToRow="0" dragToCol="0" dragToPage="0" showAll="0" defaultSubtotal="0"/>
  </pivotFields>
  <rowFields count="23">
    <field x="0"/>
    <field x="115"/>
    <field x="4"/>
    <field x="116"/>
    <field x="9"/>
    <field x="20"/>
    <field x="46"/>
    <field x="34"/>
    <field x="51"/>
    <field x="52"/>
    <field x="90"/>
    <field x="92"/>
    <field x="87"/>
    <field x="88"/>
    <field x="79"/>
    <field x="102"/>
    <field x="114"/>
    <field x="117"/>
    <field x="118"/>
    <field x="119"/>
    <field x="120"/>
    <field x="121"/>
    <field x="122"/>
  </rowFields>
  <rowItems count="1">
    <i>
      <x v="134"/>
      <x v="1"/>
      <x v="132"/>
      <x v="1"/>
      <x v="7"/>
      <x v="9"/>
      <x v="3"/>
      <x v="12"/>
      <x v="9"/>
      <x v="5"/>
      <x v="2"/>
      <x v="4"/>
      <x v="6"/>
      <x v="4"/>
      <x v="2"/>
      <x v="2"/>
      <x v="1"/>
      <x v="1"/>
      <x v="1"/>
      <x v="1"/>
      <x v="1"/>
      <x v="1"/>
      <x v="1"/>
    </i>
  </rowItems>
  <colItems count="1">
    <i/>
  </colItems>
  <formats count="1">
    <format dxfId="1">
      <pivotArea dataOnly="0" labelOnly="1" outline="0" fieldPosition="0">
        <references count="1">
          <reference field="3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2ED9-653A-4916-B70F-DAF383F9B8C7}">
  <dimension ref="A1:W7"/>
  <sheetViews>
    <sheetView showGridLines="0" tabSelected="1" workbookViewId="0">
      <selection activeCell="A2" sqref="A2"/>
    </sheetView>
  </sheetViews>
  <sheetFormatPr defaultRowHeight="14.5" x14ac:dyDescent="0.35"/>
  <cols>
    <col min="1" max="1" width="24.7265625" bestFit="1" customWidth="1"/>
    <col min="2" max="2" width="33.54296875" customWidth="1"/>
    <col min="3" max="3" width="22.7265625" customWidth="1"/>
    <col min="4" max="4" width="18.453125" customWidth="1"/>
    <col min="5" max="5" width="29.26953125" customWidth="1"/>
    <col min="6" max="6" width="39.1796875" customWidth="1"/>
    <col min="7" max="7" width="23.1796875" bestFit="1" customWidth="1"/>
    <col min="8" max="10" width="36.81640625" customWidth="1"/>
    <col min="11" max="11" width="20.7265625" bestFit="1" customWidth="1"/>
    <col min="12" max="13" width="43.453125" bestFit="1" customWidth="1"/>
    <col min="14" max="14" width="33.81640625" bestFit="1" customWidth="1"/>
    <col min="15" max="15" width="21.26953125" bestFit="1" customWidth="1"/>
    <col min="16" max="16" width="23.453125" customWidth="1"/>
    <col min="17" max="17" width="17.7265625" bestFit="1" customWidth="1"/>
    <col min="18" max="18" width="28.1796875" bestFit="1" customWidth="1"/>
    <col min="19" max="19" width="19.453125" bestFit="1" customWidth="1"/>
    <col min="20" max="20" width="24" bestFit="1" customWidth="1"/>
    <col min="21" max="21" width="34" bestFit="1" customWidth="1"/>
    <col min="22" max="22" width="14.26953125" bestFit="1" customWidth="1"/>
    <col min="23" max="23" width="13.81640625" bestFit="1" customWidth="1"/>
  </cols>
  <sheetData>
    <row r="1" spans="1:23" ht="31.5" customHeight="1" x14ac:dyDescent="0.7">
      <c r="A1" s="5" t="s">
        <v>24</v>
      </c>
    </row>
    <row r="3" spans="1:23" x14ac:dyDescent="0.35">
      <c r="A3" s="1" t="s">
        <v>0</v>
      </c>
      <c r="B3" s="1" t="s">
        <v>1</v>
      </c>
      <c r="C3" s="1" t="s">
        <v>2</v>
      </c>
      <c r="D3" s="1" t="s">
        <v>3</v>
      </c>
      <c r="E3" s="1" t="s">
        <v>20</v>
      </c>
      <c r="F3" s="1" t="s">
        <v>4</v>
      </c>
      <c r="G3" s="1" t="s">
        <v>5</v>
      </c>
      <c r="H3" s="1" t="s">
        <v>6</v>
      </c>
      <c r="I3" s="1" t="s">
        <v>21</v>
      </c>
      <c r="J3" s="1" t="s">
        <v>22</v>
      </c>
      <c r="K3" s="1" t="s">
        <v>7</v>
      </c>
      <c r="L3" s="1" t="s">
        <v>8</v>
      </c>
      <c r="M3" s="1" t="s">
        <v>9</v>
      </c>
      <c r="N3" s="1" t="s">
        <v>10</v>
      </c>
      <c r="O3" s="1" t="s">
        <v>19</v>
      </c>
      <c r="P3" s="1" t="s">
        <v>11</v>
      </c>
      <c r="Q3" s="1" t="s">
        <v>12</v>
      </c>
      <c r="R3" s="1" t="s">
        <v>23</v>
      </c>
      <c r="S3" s="1" t="s">
        <v>13</v>
      </c>
      <c r="T3" s="1" t="s">
        <v>14</v>
      </c>
      <c r="U3" s="1" t="s">
        <v>15</v>
      </c>
      <c r="V3" s="1" t="s">
        <v>16</v>
      </c>
      <c r="W3" s="1" t="s">
        <v>17</v>
      </c>
    </row>
    <row r="4" spans="1:23" x14ac:dyDescent="0.35">
      <c r="A4" s="2" t="s">
        <v>18</v>
      </c>
      <c r="B4" t="s">
        <v>18</v>
      </c>
      <c r="C4" s="3" t="s">
        <v>18</v>
      </c>
      <c r="D4" t="s">
        <v>18</v>
      </c>
      <c r="E4" t="s">
        <v>18</v>
      </c>
      <c r="F4" t="s">
        <v>18</v>
      </c>
      <c r="G4" t="s">
        <v>18</v>
      </c>
      <c r="H4" s="4" t="s">
        <v>18</v>
      </c>
      <c r="I4" t="s">
        <v>18</v>
      </c>
      <c r="J4" t="s">
        <v>18</v>
      </c>
      <c r="K4" t="s">
        <v>18</v>
      </c>
      <c r="L4" t="s">
        <v>18</v>
      </c>
      <c r="M4" t="s">
        <v>18</v>
      </c>
      <c r="N4" t="s">
        <v>18</v>
      </c>
      <c r="O4" t="s">
        <v>18</v>
      </c>
      <c r="P4" t="s">
        <v>18</v>
      </c>
      <c r="Q4" t="s">
        <v>18</v>
      </c>
      <c r="R4" t="s">
        <v>18</v>
      </c>
      <c r="S4" t="s">
        <v>18</v>
      </c>
      <c r="T4" t="s">
        <v>18</v>
      </c>
      <c r="U4" t="s">
        <v>18</v>
      </c>
      <c r="V4" t="s">
        <v>18</v>
      </c>
      <c r="W4" t="s">
        <v>18</v>
      </c>
    </row>
    <row r="5" spans="1:23" ht="30" customHeight="1" x14ac:dyDescent="0.35"/>
    <row r="6" spans="1:23" ht="45" customHeight="1" x14ac:dyDescent="0.35"/>
    <row r="7" spans="1:23" ht="60" customHeight="1"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21f5009-fc73-4ebc-a1d2-bffab45fcff0" xsi:nil="true"/>
    <lcf76f155ced4ddcb4097134ff3c332f xmlns="1e1f5fb5-1daf-4eb1-8477-bf864823e99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73F2006A0E094A8C497F05C49396EF" ma:contentTypeVersion="18" ma:contentTypeDescription="Create a new document." ma:contentTypeScope="" ma:versionID="21d5f40f39b602f7cef338bbba35dd74">
  <xsd:schema xmlns:xsd="http://www.w3.org/2001/XMLSchema" xmlns:xs="http://www.w3.org/2001/XMLSchema" xmlns:p="http://schemas.microsoft.com/office/2006/metadata/properties" xmlns:ns2="1e1f5fb5-1daf-4eb1-8477-bf864823e997" xmlns:ns3="621f5009-fc73-4ebc-a1d2-bffab45fcff0" targetNamespace="http://schemas.microsoft.com/office/2006/metadata/properties" ma:root="true" ma:fieldsID="ffc00f115a0df23071bfb598bb45590c" ns2:_="" ns3:_="">
    <xsd:import namespace="1e1f5fb5-1daf-4eb1-8477-bf864823e997"/>
    <xsd:import namespace="621f5009-fc73-4ebc-a1d2-bffab45fcff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1f5fb5-1daf-4eb1-8477-bf864823e9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65bbdce-31f7-4786-bb7b-0f7543f1fdc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1f5009-fc73-4ebc-a1d2-bffab45fcff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2d8ddfd-6c53-4293-8a36-996498b80e67}" ma:internalName="TaxCatchAll" ma:showField="CatchAllData" ma:web="621f5009-fc73-4ebc-a1d2-bffab45fcf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D2A916-28B5-4F3B-B548-940F3F8394E0}">
  <ds:schemaRefs>
    <ds:schemaRef ds:uri="http://schemas.microsoft.com/sharepoint/v3/contenttype/forms"/>
  </ds:schemaRefs>
</ds:datastoreItem>
</file>

<file path=customXml/itemProps2.xml><?xml version="1.0" encoding="utf-8"?>
<ds:datastoreItem xmlns:ds="http://schemas.openxmlformats.org/officeDocument/2006/customXml" ds:itemID="{1A8DECA5-BFF4-4C20-BCA7-3BC02D0582C6}">
  <ds:schemaRefs>
    <ds:schemaRef ds:uri="http://schemas.microsoft.com/office/2006/metadata/properties"/>
    <ds:schemaRef ds:uri="http://schemas.microsoft.com/office/infopath/2007/PartnerControls"/>
    <ds:schemaRef ds:uri="621f5009-fc73-4ebc-a1d2-bffab45fcff0"/>
    <ds:schemaRef ds:uri="1e1f5fb5-1daf-4eb1-8477-bf864823e997"/>
  </ds:schemaRefs>
</ds:datastoreItem>
</file>

<file path=customXml/itemProps3.xml><?xml version="1.0" encoding="utf-8"?>
<ds:datastoreItem xmlns:ds="http://schemas.openxmlformats.org/officeDocument/2006/customXml" ds:itemID="{23FC8994-E060-4CED-BCC0-36FA6B929B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1f5fb5-1daf-4eb1-8477-bf864823e997"/>
    <ds:schemaRef ds:uri="621f5009-fc73-4ebc-a1d2-bffab45fcf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download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Sjaak de Haan</dc:creator>
  <cp:lastModifiedBy>Vlad Ishchenko</cp:lastModifiedBy>
  <dcterms:created xsi:type="dcterms:W3CDTF">2020-06-17T18:07:27Z</dcterms:created>
  <dcterms:modified xsi:type="dcterms:W3CDTF">2024-12-19T09:45:25Z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0x0101001173F2006A0E094A8C497F05C49396EF</vt:lpwstr>
  </property>
  <property fmtid="{D5CDD505-2E9C-101B-9397-08002B2CF9AE}" pid="3" name="MediaServiceImageTags">
    <vt:lpwstr/>
  </property>
</Properties>
</file>