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ExcelAuthored\"/>
    </mc:Choice>
  </mc:AlternateContent>
  <xr:revisionPtr revIDLastSave="0" documentId="8_{E5A17B7D-0895-4264-92B6-C4D91DF016B9}" xr6:coauthVersionLast="47" xr6:coauthVersionMax="47" xr10:uidLastSave="{00000000-0000-0000-0000-000000000000}"/>
  <bookViews>
    <workbookView xWindow="40850" yWindow="5670" windowWidth="34560" windowHeight="18600" xr2:uid="{C33D65BC-0244-4FA6-AEAE-18B8EE4F5F7B}"/>
  </bookViews>
  <sheets>
    <sheet name="Sheet1" sheetId="1" r:id="rId1"/>
  </sheets>
  <definedNames>
    <definedName name="AddB">_xlfn.LAMBDA(_xlpm.x,_xlpm.x+Sheet1!$B$1)</definedName>
    <definedName name="Apply">_xlfn.LAMBDA(_xlpm.f,_xlpm.v,_xlpm.f(_xlpm.v))</definedName>
    <definedName name="Double">_xlfn.LAMBDA(_xlpm.x,_xlpm.x*2)</definedName>
    <definedName name="Factorial">_xlfn.LAMBDA(_xlpm.n,IF(_xlpm.n&lt;=1,1,_xlpm.n*Factorial(_xlpm.n-1)))</definedName>
    <definedName name="Loop">_xlfn.LAMBDA(_xlpm.n,Loop(_xlpm.n+1))</definedName>
    <definedName name="SumTo">_xlfn.LAMBDA(_xlpm.n,IF(_xlpm.n=0,0,_xlpm.n+SumTo(_xlpm.n-1)))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01" i="1" l="1" a="1"/>
  <c r="D201" i="1" s="1"/>
  <c r="D197" i="1"/>
  <c r="D189" i="1"/>
  <c r="D185" i="1"/>
  <c r="D181" i="1"/>
  <c r="D177" i="1" a="1"/>
  <c r="D177" i="1" s="1"/>
  <c r="D173" i="1" a="1"/>
  <c r="D173" i="1" s="1"/>
  <c r="D169" i="1" a="1"/>
  <c r="D169" i="1" s="1"/>
  <c r="D165" i="1" a="1"/>
  <c r="D165" i="1" s="1"/>
  <c r="D161" i="1" a="1"/>
  <c r="D161" i="1" s="1"/>
  <c r="D157" i="1" a="1"/>
  <c r="D157" i="1" s="1"/>
  <c r="D153" i="1" a="1"/>
  <c r="D153" i="1" s="1"/>
  <c r="D145" i="1" a="1"/>
  <c r="D145" i="1" s="1"/>
  <c r="D133" i="1" a="1"/>
  <c r="D133" i="1" s="1"/>
  <c r="D129" i="1"/>
  <c r="D125" i="1"/>
  <c r="D121" i="1" a="1"/>
  <c r="D121" i="1"/>
  <c r="D117" i="1"/>
  <c r="D113" i="1" a="1"/>
  <c r="D113" i="1" s="1"/>
  <c r="D109" i="1" a="1"/>
  <c r="D109" i="1" s="1"/>
  <c r="D105" i="1" a="1"/>
  <c r="D105" i="1" s="1"/>
  <c r="D101" i="1" a="1"/>
  <c r="D101" i="1" s="1"/>
  <c r="D97" i="1" a="1"/>
  <c r="D97" i="1" s="1"/>
  <c r="D93" i="1" a="1"/>
  <c r="D93" i="1" s="1"/>
  <c r="D89" i="1" a="1"/>
  <c r="D89" i="1" s="1"/>
  <c r="D85" i="1" a="1"/>
  <c r="D85" i="1" s="1"/>
  <c r="D81" i="1" a="1"/>
  <c r="D81" i="1" s="1"/>
  <c r="D77" i="1" a="1"/>
  <c r="D77" i="1" s="1"/>
  <c r="D73" i="1" a="1"/>
  <c r="D73" i="1" s="1"/>
  <c r="D69" i="1" a="1"/>
  <c r="D69" i="1" s="1"/>
  <c r="D65" i="1" a="1"/>
  <c r="D65" i="1" s="1"/>
  <c r="D61" i="1" a="1"/>
  <c r="D61" i="1" s="1"/>
  <c r="D57" i="1" a="1"/>
  <c r="D57" i="1" s="1"/>
  <c r="D53" i="1" a="1"/>
  <c r="D53" i="1" s="1"/>
  <c r="D49" i="1" a="1"/>
  <c r="D49" i="1" s="1"/>
  <c r="D45" i="1" a="1"/>
  <c r="D45" i="1" s="1"/>
  <c r="D41" i="1" a="1"/>
  <c r="D41" i="1" s="1"/>
  <c r="D37" i="1" a="1"/>
  <c r="D37" i="1" s="1"/>
  <c r="D33" i="1" a="1"/>
  <c r="D33" i="1" s="1"/>
  <c r="D29" i="1" a="1"/>
  <c r="D29" i="1" s="1"/>
  <c r="D25" i="1"/>
  <c r="D21" i="1"/>
  <c r="D17" i="1"/>
  <c r="D13" i="1" a="1"/>
  <c r="D13" i="1" s="1"/>
  <c r="D9" i="1" a="1"/>
  <c r="D9" i="1" s="1"/>
  <c r="D5" i="1" a="1"/>
  <c r="D5" i="1" s="1"/>
  <c r="D1" i="1" a="1"/>
  <c r="D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13</v>
    <v>24</v>
  </rv>
  <rv s="1">
    <v>2</v>
    <v>2</v>
    <v>19</v>
  </rv>
  <rv s="1">
    <v>2</v>
    <v>1</v>
    <v>19</v>
  </rv>
  <rv s="1">
    <v>2</v>
    <v>0</v>
    <v>19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argument" t="s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2ACE-3467-4E46-9F07-9773D9A54301}">
  <dimension ref="A1:D201"/>
  <sheetViews>
    <sheetView tabSelected="1" workbookViewId="0"/>
  </sheetViews>
  <sheetFormatPr defaultRowHeight="14.4" x14ac:dyDescent="0.3"/>
  <sheetData>
    <row r="1" spans="1:4" x14ac:dyDescent="0.3">
      <c r="A1">
        <v>1</v>
      </c>
      <c r="B1">
        <v>100</v>
      </c>
      <c r="D1" t="e" cm="1" vm="1">
        <f t="array" ref="D1">_xlfn.LAMBDA(_xlpm.x,_xlpm.x*2)</f>
        <v>#VALUE!</v>
      </c>
    </row>
    <row r="2" spans="1:4" x14ac:dyDescent="0.3">
      <c r="A2">
        <v>2</v>
      </c>
    </row>
    <row r="3" spans="1:4" x14ac:dyDescent="0.3">
      <c r="A3">
        <v>3</v>
      </c>
    </row>
    <row r="5" spans="1:4" x14ac:dyDescent="0.3">
      <c r="D5" cm="1">
        <f t="array" ref="D5">_xlfn.LAMBDA(_xlpm.x,_xlpm.x*2)(3)</f>
        <v>6</v>
      </c>
    </row>
    <row r="9" spans="1:4" x14ac:dyDescent="0.3">
      <c r="D9" cm="1">
        <f t="array" ref="D9">_xlfn.LET(_xlpm.f,_xlfn.LAMBDA(_xlpm.x,_xlpm.x*2),_xlpm.f(3))</f>
        <v>6</v>
      </c>
    </row>
    <row r="13" spans="1:4" x14ac:dyDescent="0.3">
      <c r="D13" t="e" cm="1">
        <f t="array" ref="D13">_xlfn.LET(_xlpm.f,_xlfn.LAMBDA(_xlpm.x,_xlpm.x*2),_xlpm.f+1)</f>
        <v>#VALUE!</v>
      </c>
    </row>
    <row r="17" spans="4:4" x14ac:dyDescent="0.3">
      <c r="D17" t="b">
        <f>ISERROR(_xlfn.LAMBDA(_xlpm.x,_xlpm.x))</f>
        <v>0</v>
      </c>
    </row>
    <row r="21" spans="4:4" x14ac:dyDescent="0.3">
      <c r="D21" t="e">
        <f>ERROR.TYPE(_xlfn.LAMBDA(_xlpm.x,_xlpm.x))</f>
        <v>#N/A</v>
      </c>
    </row>
    <row r="25" spans="4:4" x14ac:dyDescent="0.3">
      <c r="D25" t="e">
        <f>SUM(_xlfn.LAMBDA(_xlpm.x,_xlpm.x))</f>
        <v>#VALUE!</v>
      </c>
    </row>
    <row r="29" spans="4:4" x14ac:dyDescent="0.3">
      <c r="D29" t="e" cm="1" vm="2">
        <f t="array" ref="D29">_xlfn.LAMBDA(_xlpm.x,_xlpm.y,_xlpm.x+_xlpm.y)(1)</f>
        <v>#VALUE!</v>
      </c>
    </row>
    <row r="33" spans="4:4" x14ac:dyDescent="0.3">
      <c r="D33" t="e" cm="1" vm="3">
        <f t="array" ref="D33">_xlfn.LAMBDA(_xlpm.x,_xlpm.x)(1,2)</f>
        <v>#VALUE!</v>
      </c>
    </row>
    <row r="37" spans="4:4" x14ac:dyDescent="0.3">
      <c r="D37" cm="1">
        <f t="array" ref="D37">Double(4)</f>
        <v>8</v>
      </c>
    </row>
    <row r="41" spans="4:4" x14ac:dyDescent="0.3">
      <c r="D41" cm="1">
        <f t="array" ref="D41">Factorial(5)</f>
        <v>120</v>
      </c>
    </row>
    <row r="45" spans="4:4" x14ac:dyDescent="0.3">
      <c r="D45" t="e" cm="1">
        <f t="array" ref="D45">Loop(1)</f>
        <v>#NUM!</v>
      </c>
    </row>
    <row r="49" spans="4:4" x14ac:dyDescent="0.3">
      <c r="D49" cm="1">
        <f t="array" ref="D49:D51">_xlfn.LAMBDA(_xlpm.x,_xlpm.x)(A1:A3)</f>
        <v>1</v>
      </c>
    </row>
    <row r="50" spans="4:4" x14ac:dyDescent="0.3">
      <c r="D50">
        <v>2</v>
      </c>
    </row>
    <row r="51" spans="4:4" x14ac:dyDescent="0.3">
      <c r="D51">
        <v>3</v>
      </c>
    </row>
    <row r="53" spans="4:4" x14ac:dyDescent="0.3">
      <c r="D53" cm="1">
        <f t="array" ref="D53">_xlfn.LAMBDA(_xlpm.x,_xlpm.x+A1)(1)</f>
        <v>2</v>
      </c>
    </row>
    <row r="57" spans="4:4" x14ac:dyDescent="0.3">
      <c r="D57" cm="1">
        <f t="array" ref="D57">_xlfn.LET(_xlpm.y,10,_xlpm.f,_xlfn.LAMBDA(_xlpm.x,_xlpm.x+_xlpm.y),_xlpm.f(1))</f>
        <v>11</v>
      </c>
    </row>
    <row r="61" spans="4:4" x14ac:dyDescent="0.3">
      <c r="D61" cm="1">
        <f t="array" ref="D61">_xlfn.LET(_xlpm.y,10,_xlpm.f,_xlfn.LAMBDA(_xlpm.x,_xlpm.x+_xlpm.y),_xlfn.LET(_xlpm.y,100,_xlpm.f(1)))</f>
        <v>11</v>
      </c>
    </row>
    <row r="65" spans="4:4" x14ac:dyDescent="0.3">
      <c r="D65" t="e" cm="1" vm="3">
        <f t="array" ref="D65">_xlfn.LAMBDA(_xlpm.x,_xlpm.x)()</f>
        <v>#VALUE!</v>
      </c>
    </row>
    <row r="69" spans="4:4" x14ac:dyDescent="0.3">
      <c r="D69" cm="1">
        <f t="array" ref="D69">IF(TRUE,_xlfn.LAMBDA(_xlpm.x,_xlpm.x*2))(3)</f>
        <v>6</v>
      </c>
    </row>
    <row r="73" spans="4:4" x14ac:dyDescent="0.3">
      <c r="D73" cm="1">
        <f t="array" ref="D73">_xlfn.LAMBDA(_xlpm.x,_xlfn.LAMBDA(_xlpm.y,_xlpm.x+_xlpm.y))(1)(2)</f>
        <v>3</v>
      </c>
    </row>
    <row r="77" spans="4:4" x14ac:dyDescent="0.3">
      <c r="D77" cm="1">
        <f t="array" ref="D77">_xlfn.LAMBDA(_xlpm.x,5)(1/0)</f>
        <v>5</v>
      </c>
    </row>
    <row r="81" spans="4:4" x14ac:dyDescent="0.3">
      <c r="D81" t="e" cm="1" vm="1">
        <f t="array" ref="D81">Double</f>
        <v>#VALUE!</v>
      </c>
    </row>
    <row r="85" spans="4:4" x14ac:dyDescent="0.3">
      <c r="D85" t="str" cm="1">
        <f t="array" ref="D85">_xlfn.LAMBDA(_xlpm.x,_xlpm.x)("a")</f>
        <v>a</v>
      </c>
    </row>
    <row r="89" spans="4:4" x14ac:dyDescent="0.3">
      <c r="D89" t="e" cm="1" vm="1">
        <f t="array" ref="D89">_xlfn.LAMBDA(_xlpm.x,_xlpm.x)(_xlfn.LAMBDA(_xlpm.y,_xlpm.y))</f>
        <v>#VALUE!</v>
      </c>
    </row>
    <row r="93" spans="4:4" x14ac:dyDescent="0.3">
      <c r="D93" cm="1">
        <f t="array" ref="D93">_xlfn.LAMBDA(_xlpm.f,_xlpm.f(3))(_xlfn.LAMBDA(_xlpm.y,_xlpm.y*2))</f>
        <v>6</v>
      </c>
    </row>
    <row r="97" spans="4:4" x14ac:dyDescent="0.3">
      <c r="D97" cm="1">
        <f t="array" ref="D97">Apply(Double,5)</f>
        <v>10</v>
      </c>
    </row>
    <row r="101" spans="4:4" x14ac:dyDescent="0.3">
      <c r="D101" cm="1">
        <f t="array" ref="D101">AddB(1)</f>
        <v>101</v>
      </c>
    </row>
    <row r="105" spans="4:4" x14ac:dyDescent="0.3">
      <c r="D105" cm="1">
        <f t="array" ref="D105:D107">Double(A1:A3)</f>
        <v>2</v>
      </c>
    </row>
    <row r="106" spans="4:4" x14ac:dyDescent="0.3">
      <c r="D106">
        <v>4</v>
      </c>
    </row>
    <row r="107" spans="4:4" x14ac:dyDescent="0.3">
      <c r="D107">
        <v>6</v>
      </c>
    </row>
    <row r="109" spans="4:4" x14ac:dyDescent="0.3">
      <c r="D109" cm="1">
        <f t="array" ref="D109">_xlfn.LAMBDA(_xlpm.x,_xlpm.y,_xlpm.x+_xlpm.y)(1,)</f>
        <v>1</v>
      </c>
    </row>
    <row r="113" spans="4:4" x14ac:dyDescent="0.3">
      <c r="D113" cm="1">
        <f t="array" ref="D113:D115">_xlfn.LAMBDA(_xlpm.x,_xlpm.x)(A1:A3)*1</f>
        <v>1</v>
      </c>
    </row>
    <row r="114" spans="4:4" x14ac:dyDescent="0.3">
      <c r="D114">
        <v>2</v>
      </c>
    </row>
    <row r="115" spans="4:4" x14ac:dyDescent="0.3">
      <c r="D115">
        <v>3</v>
      </c>
    </row>
    <row r="117" spans="4:4" x14ac:dyDescent="0.3">
      <c r="D117">
        <f>ROWS(_xlfn.LAMBDA(_xlpm.x,_xlpm.x)(A1:A3))</f>
        <v>3</v>
      </c>
    </row>
    <row r="121" spans="4:4" x14ac:dyDescent="0.3">
      <c r="D121" t="b" cm="1">
        <f t="array" ref="D121">_xlfn.LET(_xlpm.f,_xlfn.LAMBDA(_xlpm.x,_xlpm.x*2),ISERROR(_xlpm.f))</f>
        <v>0</v>
      </c>
    </row>
    <row r="125" spans="4:4" x14ac:dyDescent="0.3">
      <c r="D125" t="e">
        <f>_xlfn.LAMBDA(_xlpm.x,_xlpm.x)=1</f>
        <v>#VALUE!</v>
      </c>
    </row>
    <row r="129" spans="4:4" x14ac:dyDescent="0.3">
      <c r="D129" t="e">
        <f>_xlfn.LAMBDA(_xlpm.x,_xlpm.x)&amp;"a"</f>
        <v>#VALUE!</v>
      </c>
    </row>
    <row r="133" spans="4:4" x14ac:dyDescent="0.3">
      <c r="D133" cm="1">
        <f t="array" ref="D133">_xlfn.LAMBDA(_xlpm.x,_xlpm.x*2)(3)+_xlfn.LAMBDA(_xlpm.x,_xlpm.x*3)(1)</f>
        <v>9</v>
      </c>
    </row>
    <row r="145" spans="4:4" x14ac:dyDescent="0.3">
      <c r="D145" t="e" cm="1" vm="4">
        <f t="array" ref="D145">_xlfn.LAMBDA(x)(1)</f>
        <v>#VALUE!</v>
      </c>
    </row>
    <row r="153" spans="4:4" x14ac:dyDescent="0.3">
      <c r="D153" cm="1">
        <f t="array" ref="D153">_xlfn.LAMBDA(_xlpm.X,_xlpm.X+1)(1)</f>
        <v>2</v>
      </c>
    </row>
    <row r="157" spans="4:4" x14ac:dyDescent="0.3">
      <c r="D157" cm="1">
        <f t="array" ref="D157">Double(Double(1))</f>
        <v>4</v>
      </c>
    </row>
    <row r="161" spans="4:4" x14ac:dyDescent="0.3">
      <c r="D161" cm="1">
        <f t="array" ref="D161">_xlfn.LET(_xlpm.Double,_xlfn.LAMBDA(_xlpm.x,_xlpm.x*10),_xlpm.Double(1))</f>
        <v>10</v>
      </c>
    </row>
    <row r="165" spans="4:4" x14ac:dyDescent="0.3">
      <c r="D165" t="b" cm="1">
        <f t="array" ref="D165">_xlfn.LAMBDA(_xlpm.x,ISREF(_xlpm.x))(A1)</f>
        <v>1</v>
      </c>
    </row>
    <row r="169" spans="4:4" x14ac:dyDescent="0.3">
      <c r="D169" t="e" cm="1">
        <f t="array" ref="D169">IFERROR(Loop(1),"stop")</f>
        <v>#NUM!</v>
      </c>
    </row>
    <row r="173" spans="4:4" x14ac:dyDescent="0.3">
      <c r="D173" cm="1">
        <f t="array" ref="D173">SumTo(100)</f>
        <v>5050</v>
      </c>
    </row>
    <row r="177" spans="4:4" x14ac:dyDescent="0.3">
      <c r="D177" cm="1">
        <f t="array" ref="D177">SumTo(1000)</f>
        <v>500500</v>
      </c>
    </row>
    <row r="181" spans="4:4" x14ac:dyDescent="0.3">
      <c r="D181" t="b">
        <f>ISERR(_xlfn.LAMBDA(_xlpm.x,_xlpm.x))</f>
        <v>0</v>
      </c>
    </row>
    <row r="185" spans="4:4" x14ac:dyDescent="0.3">
      <c r="D185" t="b">
        <f>ISTEXT(_xlfn.LAMBDA(_xlpm.x,_xlpm.x))</f>
        <v>0</v>
      </c>
    </row>
    <row r="189" spans="4:4" x14ac:dyDescent="0.3">
      <c r="D189" t="e" vm="1">
        <f>IFERROR(_xlfn.LAMBDA(_xlpm.x,_xlpm.x),1)</f>
        <v>#VALUE!</v>
      </c>
    </row>
    <row r="197" spans="4:4" x14ac:dyDescent="0.3">
      <c r="D197">
        <f>_xlfn.LET(_xlpm.x,_xlfn.LAMBDA(_xlpm.y,_xlpm.y),5)</f>
        <v>5</v>
      </c>
    </row>
    <row r="201" spans="4:4" x14ac:dyDescent="0.3">
      <c r="D201" t="e" cm="1">
        <f t="array" ref="D201">Double(1/0)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2026-11-01T09:43:18Z</dcterms:created>
  <dcterms:modified xsi:type="dcterms:W3CDTF">2026-11-01T09:43:19Z</dcterms:modified>
</cp:coreProperties>
</file>