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XenaA\Desktop\LEARNS\EXCEL\"/>
    </mc:Choice>
  </mc:AlternateContent>
  <xr:revisionPtr revIDLastSave="0" documentId="13_ncr:1_{5ACFF7E3-B116-4BFA-A8FB-B1A3663FD29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<sst xmlns="http://schemas.openxmlformats.org/spreadsheetml/2006/main" count="16275" uniqueCount="53">
  <si>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</si>
  <si>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</si>
  <si>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</si>
  <si>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</si>
  <si>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</si>
  <si>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</si>
  <si>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</si>
  <si>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</si>
  <si>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</si>
  <si>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</si>
  <si>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</si>
  <si>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</si>
  <si>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</si>
  <si>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</si>
  <si>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</si>
  <si>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</si>
  <si>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</si>
  <si>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</si>
  <si>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</si>
  <si>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</si>
  <si>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</si>
  <si>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</si>
  <si>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</si>
  <si>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</si>
  <si>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</si>
  <si>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</si>
  <si>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</si>
  <si>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</si>
  <si>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</si>
  <si>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</si>
  <si>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</si>
  <si>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</si>
  <si>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</si>
  <si>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</si>
  <si>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</si>
  <si>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</si>
  <si>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</si>
  <si>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</si>
  <si>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</si>
  <si>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</si>
  <si>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</si>
  <si>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</si>
  <si>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</si>
  <si>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</si>
  <si>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</si>
  <si>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</si>
  <si>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Count of Purchased Bike</t>
  </si>
  <si>
    <t xml:space="preserve">More than 10 Miles </t>
  </si>
  <si>
    <t>Middle Age</t>
  </si>
  <si>
    <t>Senior</t>
  </si>
  <si>
    <t>Adoloscent</t>
  </si>
  <si>
    <t xml:space="preserve">Bike Sales Dashboard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</si>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</sst>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7FE-4C76-9545-1290DC5EA4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7FE-4C76-9545-1290DC5EA451}"/>
            </c:ext>
          </c:extLst>
        </c:ser>
        <c:dLbls>
          <c:dLblPos val="outEnd"/>
          <c:showLegendKey val="0"/>
          <c:showVal val="0"/>
          <c:showCatName val="0"/>
          <c:showSerName val="0"/>
          <c:showPercent val="0"/>
          <c:showBubbleSize val="0"/>
        </c:dLbls>
        <c:gapWidth val="219"/>
        <c:overlap val="-27"/>
        <c:axId val="113804607"/>
        <c:axId val="113806527"/>
      </c:barChart>
      <c:catAx>
        <c:axId val="11380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6527"/>
        <c:crosses val="autoZero"/>
        <c:auto val="1"/>
        <c:lblAlgn val="ctr"/>
        <c:lblOffset val="100"/>
        <c:noMultiLvlLbl val="0"/>
      </c:catAx>
      <c:valAx>
        <c:axId val="11380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4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F5-4D34-A54E-1DEF091277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F5-4D34-A54E-1DEF09127736}"/>
            </c:ext>
          </c:extLst>
        </c:ser>
        <c:dLbls>
          <c:showLegendKey val="0"/>
          <c:showVal val="0"/>
          <c:showCatName val="0"/>
          <c:showSerName val="0"/>
          <c:showPercent val="0"/>
          <c:showBubbleSize val="0"/>
        </c:dLbls>
        <c:smooth val="0"/>
        <c:axId val="1286428688"/>
        <c:axId val="1286419088"/>
      </c:lineChart>
      <c:catAx>
        <c:axId val="12864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19088"/>
        <c:crosses val="autoZero"/>
        <c:auto val="1"/>
        <c:lblAlgn val="ctr"/>
        <c:lblOffset val="100"/>
        <c:noMultiLvlLbl val="0"/>
      </c:catAx>
      <c:valAx>
        <c:axId val="128641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Senior</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0B-4207-947C-8B324A302FC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Senior</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B0B-4207-947C-8B324A302FC2}"/>
            </c:ext>
          </c:extLst>
        </c:ser>
        <c:dLbls>
          <c:showLegendKey val="0"/>
          <c:showVal val="0"/>
          <c:showCatName val="0"/>
          <c:showSerName val="0"/>
          <c:showPercent val="0"/>
          <c:showBubbleSize val="0"/>
        </c:dLbls>
        <c:marker val="1"/>
        <c:smooth val="0"/>
        <c:axId val="1295877600"/>
        <c:axId val="1295879520"/>
      </c:lineChart>
      <c:catAx>
        <c:axId val="129587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79520"/>
        <c:crosses val="autoZero"/>
        <c:auto val="1"/>
        <c:lblAlgn val="ctr"/>
        <c:lblOffset val="100"/>
        <c:noMultiLvlLbl val="0"/>
      </c:catAx>
      <c:valAx>
        <c:axId val="129587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7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2C2-4C9D-98D6-C9F74555A5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2C2-4C9D-98D6-C9F74555A54D}"/>
            </c:ext>
          </c:extLst>
        </c:ser>
        <c:dLbls>
          <c:showLegendKey val="0"/>
          <c:showVal val="0"/>
          <c:showCatName val="0"/>
          <c:showSerName val="0"/>
          <c:showPercent val="0"/>
          <c:showBubbleSize val="0"/>
        </c:dLbls>
        <c:gapWidth val="219"/>
        <c:overlap val="-27"/>
        <c:axId val="113804607"/>
        <c:axId val="113806527"/>
      </c:barChart>
      <c:catAx>
        <c:axId val="11380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6527"/>
        <c:crosses val="autoZero"/>
        <c:auto val="1"/>
        <c:lblAlgn val="ctr"/>
        <c:lblOffset val="100"/>
        <c:noMultiLvlLbl val="0"/>
      </c:catAx>
      <c:valAx>
        <c:axId val="11380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4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0A-487F-96FA-68885082081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0A-487F-96FA-688850820816}"/>
            </c:ext>
          </c:extLst>
        </c:ser>
        <c:dLbls>
          <c:showLegendKey val="0"/>
          <c:showVal val="0"/>
          <c:showCatName val="0"/>
          <c:showSerName val="0"/>
          <c:showPercent val="0"/>
          <c:showBubbleSize val="0"/>
        </c:dLbls>
        <c:marker val="1"/>
        <c:smooth val="0"/>
        <c:axId val="1286428688"/>
        <c:axId val="1286419088"/>
      </c:lineChart>
      <c:catAx>
        <c:axId val="128642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419088"/>
        <c:crosses val="autoZero"/>
        <c:auto val="1"/>
        <c:lblAlgn val="ctr"/>
        <c:lblOffset val="100"/>
        <c:noMultiLvlLbl val="0"/>
      </c:catAx>
      <c:valAx>
        <c:axId val="1286419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4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Senior</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B1-4C05-951A-BE8359B0411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Senior</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B1-4C05-951A-BE8359B04111}"/>
            </c:ext>
          </c:extLst>
        </c:ser>
        <c:dLbls>
          <c:showLegendKey val="0"/>
          <c:showVal val="0"/>
          <c:showCatName val="0"/>
          <c:showSerName val="0"/>
          <c:showPercent val="0"/>
          <c:showBubbleSize val="0"/>
        </c:dLbls>
        <c:marker val="1"/>
        <c:smooth val="0"/>
        <c:axId val="1295877600"/>
        <c:axId val="1295879520"/>
      </c:lineChart>
      <c:catAx>
        <c:axId val="129587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79520"/>
        <c:crosses val="autoZero"/>
        <c:auto val="1"/>
        <c:lblAlgn val="ctr"/>
        <c:lblOffset val="100"/>
        <c:noMultiLvlLbl val="0"/>
      </c:catAx>
      <c:valAx>
        <c:axId val="129587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7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34290</xdr:rowOff>
    </xdr:from>
    <xdr:to>
      <xdr:col>12</xdr:col>
      <xdr:colOff>320040</xdr:colOff>
      <xdr:row>16</xdr:row>
      <xdr:rowOff>34290</xdr:rowOff>
    </xdr:to>
    <xdr:graphicFrame macro="">
      <xdr:nvGraphicFramePr>
        <xdr:cNvPr id="2" name="Chart 1">
          <a:extLst>
            <a:ext uri="{FF2B5EF4-FFF2-40B4-BE49-F238E27FC236}">
              <a16:creationId xmlns:a16="http://schemas.microsoft.com/office/drawing/2014/main" id="{AC87A581-24A2-E69E-2D3B-5234FCD17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179070</xdr:rowOff>
    </xdr:from>
    <xdr:to>
      <xdr:col>13</xdr:col>
      <xdr:colOff>571500</xdr:colOff>
      <xdr:row>36</xdr:row>
      <xdr:rowOff>7620</xdr:rowOff>
    </xdr:to>
    <xdr:graphicFrame macro="">
      <xdr:nvGraphicFramePr>
        <xdr:cNvPr id="3" name="Chart 2">
          <a:extLst>
            <a:ext uri="{FF2B5EF4-FFF2-40B4-BE49-F238E27FC236}">
              <a16:creationId xmlns:a16="http://schemas.microsoft.com/office/drawing/2014/main" id="{0EB28621-32AD-5E08-C38A-9F0E7CD9B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37</xdr:row>
      <xdr:rowOff>171450</xdr:rowOff>
    </xdr:from>
    <xdr:to>
      <xdr:col>14</xdr:col>
      <xdr:colOff>266700</xdr:colOff>
      <xdr:row>58</xdr:row>
      <xdr:rowOff>114300</xdr:rowOff>
    </xdr:to>
    <xdr:graphicFrame macro="">
      <xdr:nvGraphicFramePr>
        <xdr:cNvPr id="4" name="Chart 3">
          <a:extLst>
            <a:ext uri="{FF2B5EF4-FFF2-40B4-BE49-F238E27FC236}">
              <a16:creationId xmlns:a16="http://schemas.microsoft.com/office/drawing/2014/main" id="{285198C2-B2E4-3F57-A61F-817596C9C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495748</xdr:colOff>
      <xdr:row>6</xdr:row>
      <xdr:rowOff>11653</xdr:rowOff>
    </xdr:from>
    <xdr:to>
      <xdr:col>9</xdr:col>
      <xdr:colOff>220980</xdr:colOff>
      <xdr:row>19</xdr:row>
      <xdr:rowOff>175260</xdr:rowOff>
    </xdr:to>
    <xdr:graphicFrame macro="">
      <xdr:nvGraphicFramePr>
        <xdr:cNvPr id="2" name="Chart 1">
          <a:extLst>
            <a:ext uri="{FF2B5EF4-FFF2-40B4-BE49-F238E27FC236}">
              <a16:creationId xmlns:a16="http://schemas.microsoft.com/office/drawing/2014/main" id="{0F1767CB-E352-4B1B-A67B-A75B0F976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485886</xdr:colOff>
      <xdr:row>20</xdr:row>
      <xdr:rowOff>38101</xdr:rowOff>
    </xdr:from>
    <xdr:to>
      <xdr:col>15</xdr:col>
      <xdr:colOff>22860</xdr:colOff>
      <xdr:row>34</xdr:row>
      <xdr:rowOff>114301</xdr:rowOff>
    </xdr:to>
    <xdr:graphicFrame macro="">
      <xdr:nvGraphicFramePr>
        <xdr:cNvPr id="3" name="Chart 2">
          <a:extLst>
            <a:ext uri="{FF2B5EF4-FFF2-40B4-BE49-F238E27FC236}">
              <a16:creationId xmlns:a16="http://schemas.microsoft.com/office/drawing/2014/main" id="{A8468A7E-9597-441E-B4DA-9A095971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272974</xdr:colOff>
      <xdr:row>6</xdr:row>
      <xdr:rowOff>11653</xdr:rowOff>
    </xdr:from>
    <xdr:to>
      <xdr:col>15</xdr:col>
      <xdr:colOff>22860</xdr:colOff>
      <xdr:row>20</xdr:row>
      <xdr:rowOff>0</xdr:rowOff>
    </xdr:to>
    <xdr:graphicFrame macro="">
      <xdr:nvGraphicFramePr>
        <xdr:cNvPr id="4" name="Chart 3">
          <a:extLst>
            <a:ext uri="{FF2B5EF4-FFF2-40B4-BE49-F238E27FC236}">
              <a16:creationId xmlns:a16="http://schemas.microsoft.com/office/drawing/2014/main" id="{080A21B1-2CDF-4A11-B635-461013BD8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50411</xdr:rowOff>
    </xdr:from>
    <xdr:to>
      <xdr:col>2</xdr:col>
      <xdr:colOff>459153</xdr:colOff>
      <xdr:row>11</xdr:row>
      <xdr:rowOff>107462</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C7EE7433-4BF2-D543-C4F2-9561C7CB12C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138982"/>
              <a:ext cx="1674724" cy="964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107852</xdr:rowOff>
    </xdr:from>
    <xdr:to>
      <xdr:col>2</xdr:col>
      <xdr:colOff>468923</xdr:colOff>
      <xdr:row>28</xdr:row>
      <xdr:rowOff>64477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3A77A96-84DB-1717-FD51-9CABC8CFC6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73566"/>
              <a:ext cx="1684493" cy="1770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128759</xdr:rowOff>
    </xdr:from>
    <xdr:to>
      <xdr:col>2</xdr:col>
      <xdr:colOff>468923</xdr:colOff>
      <xdr:row>18</xdr:row>
      <xdr:rowOff>29309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0B044D-D002-10C2-5413-5CA8A45F14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473"/>
              <a:ext cx="1684494" cy="117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ena Adono" refreshedDate="45093.714196875" createdVersion="8" refreshedVersion="8" minRefreshableVersion="3" recordCount="1000" xr:uid="{2D0203DB-BABA-40AA-B362-C41D7860A3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Senior"/>
        <s v="Adolo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910479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F8095-E6A0-40B3-A49D-2C0DB8BDE6B2}" name="PivotTable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h="1"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9585DD-90D8-491E-908E-464BBD6176E3}"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h="1"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D133C-5328-49B9-B3EF-CCAB912EAC91}" name="PivotTable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E94B12-69EB-42DE-B089-070824BD8EBB}"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55E112-ADD4-45C2-A5A3-E445F34A27B6}" sourceName="Marital Status ">
  <pivotTables>
    <pivotTable tabId="3" name="PivotTable1"/>
    <pivotTable tabId="3" name="PivotTable2"/>
    <pivotTable tabId="3" name="PivotTable3"/>
    <pivotTable tabId="3" name="PivotTable4"/>
  </pivotTables>
  <data>
    <tabular pivotCacheId="910479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6D7801-6737-4E39-B540-77AB2142C072}" sourceName="Education">
  <pivotTables>
    <pivotTable tabId="3" name="PivotTable3"/>
    <pivotTable tabId="3" name="PivotTable1"/>
    <pivotTable tabId="3" name="PivotTable2"/>
    <pivotTable tabId="3" name="PivotTable4"/>
  </pivotTables>
  <data>
    <tabular pivotCacheId="9104795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50FBB4-6AE8-43F2-9D1E-605C14C06401}" sourceName="Region">
  <pivotTables>
    <pivotTable tabId="3" name="PivotTable3"/>
    <pivotTable tabId="3" name="PivotTable1"/>
    <pivotTable tabId="3" name="PivotTable2"/>
    <pivotTable tabId="3" name="PivotTable4"/>
  </pivotTables>
  <data>
    <tabular pivotCacheId="9104795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3A478B7-BB44-4C40-90DC-6386C37FC36C}" cache="Slicer_Marital_Status" caption="Marital Status " rowHeight="234950"/>
  <slicer name="Education" xr10:uid="{36F0A0A1-B20C-41B4-BBC2-751193CA754F}" cache="Slicer_Education" caption="Education" rowHeight="234950"/>
  <slicer name="Region" xr10:uid="{B94C9E53-CA39-45D4-AA0E-2D52E5FEFB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BA16-3A70-408A-85E4-477D829D16FD}">
  <dimension ref="A1:N1001"/>
  <sheetViews>
    <sheetView topLeftCell="F37" workbookViewId="0">
      <selection activeCell="M6" sqref="M6"/>
    </sheetView>
  </sheetViews>
  <sheetFormatPr defaultColWidth="11.88671875" defaultRowHeight="14.4" x14ac:dyDescent="0.3"/>
  <cols>
    <col min="1" max="3" width="17.88671875" customWidth="1"/>
    <col min="4" max="4" width="17.88671875" style="3" customWidth="1"/>
    <col min="5" max="13" width="17.88671875" customWidth="1"/>
    <col min="14" max="14" width="17.88671875" style="4" customWidth="1"/>
  </cols>
  <sheetData>
    <row r="1" spans="1:14" x14ac:dyDescent="0.3">
      <c r="A1" t="s">
        <v>0</v>
      </c>
      <c r="B1" t="s">
        <v>41</v>
      </c>
      <c r="C1" t="s">
        <v>2</v>
      </c>
      <c r="D1" s="3" t="s">
        <v>3</v>
      </c>
      <c r="E1" t="s">
        <v>4</v>
      </c>
      <c r="F1" t="s">
        <v>5</v>
      </c>
      <c r="G1" t="s">
        <v>6</v>
      </c>
      <c r="H1" t="s">
        <v>7</v>
      </c>
      <c r="I1" t="s">
        <v>8</v>
      </c>
      <c r="J1" t="s">
        <v>9</v>
      </c>
      <c r="K1" t="s">
        <v>10</v>
      </c>
      <c r="L1" t="s">
        <v>11</v>
      </c>
      <c r="M1" t="s">
        <v>40</v>
      </c>
      <c r="N1" s="4" t="s">
        <v>12</v>
      </c>
    </row>
    <row r="2" spans="1:14" x14ac:dyDescent="0.3">
      <c r="A2">
        <v>12496</v>
      </c>
      <c r="B2" t="s">
        <v>36</v>
      </c>
      <c r="C2" t="s">
        <v>38</v>
      </c>
      <c r="D2" s="3">
        <v>40000</v>
      </c>
      <c r="E2">
        <v>1</v>
      </c>
      <c r="F2" t="s">
        <v>13</v>
      </c>
      <c r="G2" t="s">
        <v>14</v>
      </c>
      <c r="H2" t="s">
        <v>15</v>
      </c>
      <c r="I2">
        <v>0</v>
      </c>
      <c r="J2" t="s">
        <v>16</v>
      </c>
      <c r="K2" t="s">
        <v>17</v>
      </c>
      <c r="L2">
        <v>42</v>
      </c>
      <c r="M2" t="str">
        <f>IF(L2&gt;54,"Senior",IF(L2&gt;=31,"Middle Age",IF(L2&lt;31,"Adoloscent","Invalid")))</f>
        <v>Middle Age</v>
      </c>
      <c r="N2" s="4" t="s">
        <v>18</v>
      </c>
    </row>
    <row r="3" spans="1:14" x14ac:dyDescent="0.3">
      <c r="A3">
        <v>24107</v>
      </c>
      <c r="B3" t="s">
        <v>36</v>
      </c>
      <c r="C3" t="s">
        <v>39</v>
      </c>
      <c r="D3" s="3">
        <v>30000</v>
      </c>
      <c r="E3">
        <v>3</v>
      </c>
      <c r="F3" t="s">
        <v>19</v>
      </c>
      <c r="G3" t="s">
        <v>20</v>
      </c>
      <c r="H3" t="s">
        <v>15</v>
      </c>
      <c r="I3">
        <v>1</v>
      </c>
      <c r="J3" t="s">
        <v>16</v>
      </c>
      <c r="K3" t="s">
        <v>17</v>
      </c>
      <c r="L3">
        <v>43</v>
      </c>
      <c r="M3" t="str">
        <f t="shared" ref="M3:M66" si="0">IF(L3&gt;54,"Senior",IF(L3&gt;=31,"Middle Age",IF(L3&lt;31,"Adoloscent","Invalid")))</f>
        <v>Middle Age</v>
      </c>
      <c r="N3" s="4" t="s">
        <v>18</v>
      </c>
    </row>
    <row r="4" spans="1:14" x14ac:dyDescent="0.3">
      <c r="A4">
        <v>14177</v>
      </c>
      <c r="B4" t="s">
        <v>36</v>
      </c>
      <c r="C4" t="s">
        <v>39</v>
      </c>
      <c r="D4" s="3">
        <v>80000</v>
      </c>
      <c r="E4">
        <v>5</v>
      </c>
      <c r="F4" t="s">
        <v>19</v>
      </c>
      <c r="G4" t="s">
        <v>21</v>
      </c>
      <c r="H4" t="s">
        <v>18</v>
      </c>
      <c r="I4">
        <v>2</v>
      </c>
      <c r="J4" t="s">
        <v>22</v>
      </c>
      <c r="K4" t="s">
        <v>17</v>
      </c>
      <c r="L4">
        <v>60</v>
      </c>
      <c r="M4" t="str">
        <f t="shared" si="0"/>
        <v>Senior</v>
      </c>
      <c r="N4" s="4" t="s">
        <v>18</v>
      </c>
    </row>
    <row r="5" spans="1:14" x14ac:dyDescent="0.3">
      <c r="A5">
        <v>24381</v>
      </c>
      <c r="B5" t="s">
        <v>37</v>
      </c>
      <c r="C5" t="s">
        <v>39</v>
      </c>
      <c r="D5" s="3">
        <v>70000</v>
      </c>
      <c r="E5">
        <v>0</v>
      </c>
      <c r="F5" t="s">
        <v>13</v>
      </c>
      <c r="G5" t="s">
        <v>21</v>
      </c>
      <c r="H5" t="s">
        <v>15</v>
      </c>
      <c r="I5">
        <v>1</v>
      </c>
      <c r="J5" t="s">
        <v>23</v>
      </c>
      <c r="K5" t="s">
        <v>24</v>
      </c>
      <c r="L5">
        <v>41</v>
      </c>
      <c r="M5" t="str">
        <f t="shared" si="0"/>
        <v>Middle Age</v>
      </c>
      <c r="N5" s="4" t="s">
        <v>15</v>
      </c>
    </row>
    <row r="6" spans="1:14" x14ac:dyDescent="0.3">
      <c r="A6">
        <v>25597</v>
      </c>
      <c r="B6" t="s">
        <v>37</v>
      </c>
      <c r="C6" t="s">
        <v>39</v>
      </c>
      <c r="D6" s="3">
        <v>30000</v>
      </c>
      <c r="E6">
        <v>0</v>
      </c>
      <c r="F6" t="s">
        <v>13</v>
      </c>
      <c r="G6" t="s">
        <v>20</v>
      </c>
      <c r="H6" t="s">
        <v>18</v>
      </c>
      <c r="I6">
        <v>0</v>
      </c>
      <c r="J6" t="s">
        <v>16</v>
      </c>
      <c r="K6" t="s">
        <v>17</v>
      </c>
      <c r="L6">
        <v>36</v>
      </c>
      <c r="M6" t="str">
        <f t="shared" si="0"/>
        <v>Middle Age</v>
      </c>
      <c r="N6" s="4" t="s">
        <v>15</v>
      </c>
    </row>
    <row r="7" spans="1:14" x14ac:dyDescent="0.3">
      <c r="A7">
        <v>13507</v>
      </c>
      <c r="B7" t="s">
        <v>36</v>
      </c>
      <c r="C7" t="s">
        <v>38</v>
      </c>
      <c r="D7" s="3">
        <v>10000</v>
      </c>
      <c r="E7">
        <v>2</v>
      </c>
      <c r="F7" t="s">
        <v>19</v>
      </c>
      <c r="G7" t="s">
        <v>25</v>
      </c>
      <c r="H7" t="s">
        <v>15</v>
      </c>
      <c r="I7">
        <v>0</v>
      </c>
      <c r="J7" t="s">
        <v>26</v>
      </c>
      <c r="K7" t="s">
        <v>17</v>
      </c>
      <c r="L7">
        <v>50</v>
      </c>
      <c r="M7" t="str">
        <f t="shared" si="0"/>
        <v>Middle Age</v>
      </c>
      <c r="N7" s="4" t="s">
        <v>18</v>
      </c>
    </row>
    <row r="8" spans="1:14" x14ac:dyDescent="0.3">
      <c r="A8">
        <v>27974</v>
      </c>
      <c r="B8" t="s">
        <v>37</v>
      </c>
      <c r="C8" t="s">
        <v>39</v>
      </c>
      <c r="D8" s="3">
        <v>160000</v>
      </c>
      <c r="E8">
        <v>2</v>
      </c>
      <c r="F8" t="s">
        <v>27</v>
      </c>
      <c r="G8" t="s">
        <v>28</v>
      </c>
      <c r="H8" t="s">
        <v>15</v>
      </c>
      <c r="I8">
        <v>4</v>
      </c>
      <c r="J8" t="s">
        <v>16</v>
      </c>
      <c r="K8" t="s">
        <v>24</v>
      </c>
      <c r="L8">
        <v>33</v>
      </c>
      <c r="M8" t="str">
        <f t="shared" si="0"/>
        <v>Middle Age</v>
      </c>
      <c r="N8" s="4" t="s">
        <v>15</v>
      </c>
    </row>
    <row r="9" spans="1:14" x14ac:dyDescent="0.3">
      <c r="A9">
        <v>19364</v>
      </c>
      <c r="B9" t="s">
        <v>36</v>
      </c>
      <c r="C9" t="s">
        <v>39</v>
      </c>
      <c r="D9" s="3">
        <v>40000</v>
      </c>
      <c r="E9">
        <v>1</v>
      </c>
      <c r="F9" t="s">
        <v>13</v>
      </c>
      <c r="G9" t="s">
        <v>14</v>
      </c>
      <c r="H9" t="s">
        <v>15</v>
      </c>
      <c r="I9">
        <v>0</v>
      </c>
      <c r="J9" t="s">
        <v>16</v>
      </c>
      <c r="K9" t="s">
        <v>17</v>
      </c>
      <c r="L9">
        <v>43</v>
      </c>
      <c r="M9" t="str">
        <f t="shared" si="0"/>
        <v>Middle Age</v>
      </c>
      <c r="N9" s="4"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s="4"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s="4"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s="4"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s="4"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s="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s="4"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s="4"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s="4"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s="4"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s="4"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s="4"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s="4"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s="4"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s="4"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s="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s="4"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s="4"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s="4"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v>
      </c>
      <c r="N28" s="4"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s="4"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s="4"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s="4"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s="4"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v>
      </c>
      <c r="N33" s="4"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s="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s="4"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s="4"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s="4"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s="4"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v>
      </c>
      <c r="N39" s="4"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v>
      </c>
      <c r="N40" s="4"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s="4"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s="4"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s="4"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s="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s="4"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s="4"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s="4"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s="4"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s="4"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s="4"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s="4"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v>
      </c>
      <c r="N52" s="4"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s="4"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s="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s="4"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s="4"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s="4"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s="4"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s="4"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s="4"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s="4"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s="4"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s="4"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s="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s="4"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s="4"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IF(L67&gt;54,"Senior",IF(L67&gt;=31,"Middle Age",IF(L67&lt;31,"Adoloscent","Invalid")))</f>
        <v>Senior</v>
      </c>
      <c r="N67" s="4"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s="4"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s="4"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s="4"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v>
      </c>
      <c r="N71" s="4"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s="4"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s="4"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s="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s="4"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s="4"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s="4"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v>
      </c>
      <c r="N78" s="4" t="s">
        <v>18</v>
      </c>
    </row>
    <row r="79" spans="1:14" x14ac:dyDescent="0.3">
      <c r="A79">
        <v>27969</v>
      </c>
      <c r="B79" t="s">
        <v>36</v>
      </c>
      <c r="C79" t="s">
        <v>39</v>
      </c>
      <c r="D79" s="3">
        <v>80000</v>
      </c>
      <c r="E79">
        <v>0</v>
      </c>
      <c r="F79" t="s">
        <v>13</v>
      </c>
      <c r="G79" t="s">
        <v>21</v>
      </c>
      <c r="H79" t="s">
        <v>15</v>
      </c>
      <c r="I79">
        <v>2</v>
      </c>
      <c r="J79" t="s">
        <v>47</v>
      </c>
      <c r="K79" t="s">
        <v>24</v>
      </c>
      <c r="L79">
        <v>29</v>
      </c>
      <c r="M79" t="str">
        <f t="shared" si="1"/>
        <v>Adoloscent</v>
      </c>
      <c r="N79" s="4"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s="4"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s="4"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s="4"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s="4"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s="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v>
      </c>
      <c r="N85" s="4"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s="4"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v>
      </c>
      <c r="N87" s="4"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s="4"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s="4"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v>
      </c>
      <c r="N90" s="4"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s="4"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v>
      </c>
      <c r="N92" s="4"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v>
      </c>
      <c r="N93" s="4"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s="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s="4"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s="4" t="s">
        <v>18</v>
      </c>
    </row>
    <row r="97" spans="1:14" x14ac:dyDescent="0.3">
      <c r="A97">
        <v>17197</v>
      </c>
      <c r="B97" t="s">
        <v>37</v>
      </c>
      <c r="C97" t="s">
        <v>38</v>
      </c>
      <c r="D97" s="3">
        <v>90000</v>
      </c>
      <c r="E97">
        <v>5</v>
      </c>
      <c r="F97" t="s">
        <v>19</v>
      </c>
      <c r="G97" t="s">
        <v>21</v>
      </c>
      <c r="H97" t="s">
        <v>15</v>
      </c>
      <c r="I97">
        <v>2</v>
      </c>
      <c r="J97" t="s">
        <v>47</v>
      </c>
      <c r="K97" t="s">
        <v>17</v>
      </c>
      <c r="L97">
        <v>62</v>
      </c>
      <c r="M97" t="str">
        <f t="shared" si="1"/>
        <v>Senior</v>
      </c>
      <c r="N97" s="4"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s="4"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s="4"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v>
      </c>
      <c r="N100" s="4"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s="4"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s="4"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s="4"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s="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s="4"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s="4"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v>
      </c>
      <c r="N107" s="4"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s="4"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s="4"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s="4"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s="4"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s="4"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s="4"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s="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s="4"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v>
      </c>
      <c r="N116" s="4"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v>
      </c>
      <c r="N117" s="4"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s="4"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s="4"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s="4"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v>
      </c>
      <c r="N121" s="4"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s="4"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s="4"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s="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s="4"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s="4"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s="4"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s="4"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s="4"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s="4"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Age",IF(L131&lt;31,"Adoloscent","Invalid")))</f>
        <v>Middle Age</v>
      </c>
      <c r="N131" s="4"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s="4"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s="4"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s="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s="4"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s="4"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s="4"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s="4"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s="4"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s="4"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s="4"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s="4"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v>
      </c>
      <c r="N143" s="4"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s="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s="4"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s="4"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s="4"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s="4"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s="4"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s="4"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v>
      </c>
      <c r="N151" s="4"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s="4"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s="4"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s="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s="4"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s="4"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s="4"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s="4"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s="4"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s="4"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s="4"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s="4"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s="4"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s="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s="4"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v>
      </c>
      <c r="N166" s="4"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v>
      </c>
      <c r="N167" s="4"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s="4"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s="4"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s="4"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s="4"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s="4"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s="4"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s="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v>
      </c>
      <c r="N175" s="4"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s="4"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s="4"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v>
      </c>
      <c r="N178" s="4"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s="4"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Senior</v>
      </c>
      <c r="N180" s="4"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s="4"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s="4"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s="4"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s="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s="4"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Senior</v>
      </c>
      <c r="N186" s="4"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s="4"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s="4"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Senior</v>
      </c>
      <c r="N189" s="4"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s="4"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s="4"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s="4"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s="4"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Senior</v>
      </c>
      <c r="N194" s="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IF(L195&gt;54,"Senior",IF(L195&gt;=31,"Middle Age",IF(L195&lt;31,"Adoloscent","Invalid")))</f>
        <v>Middle Age</v>
      </c>
      <c r="N195" s="4"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s="4"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v>
      </c>
      <c r="N197" s="4"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s="4"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s="4"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s="4"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s="4"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s="4"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v>
      </c>
      <c r="N203" s="4"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s="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s="4"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s="4"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s="4"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Senior</v>
      </c>
      <c r="N208" s="4"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v>
      </c>
      <c r="N209" s="4"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s="4"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s="4"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s="4"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s="4"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v>
      </c>
      <c r="N214" s="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s="4"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s="4"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s="4"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s="4"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v>
      </c>
      <c r="N219" s="4"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s="4"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v>
      </c>
      <c r="N221" s="4"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s="4"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s="4"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s="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s="4"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s="4"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s="4"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s="4"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s="4"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s="4"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Senior</v>
      </c>
      <c r="N231" s="4"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Senior</v>
      </c>
      <c r="N232" s="4"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s="4"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s="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v>
      </c>
      <c r="N235" s="4"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s="4"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s="4"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s="4"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v>
      </c>
      <c r="N239" s="4"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s="4"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s="4"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s="4"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v>
      </c>
      <c r="N243" s="4"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s="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v>
      </c>
      <c r="N245" s="4"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s="4"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s="4"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s="4"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s="4"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s="4"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s="4"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s="4"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s="4"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s="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Senior</v>
      </c>
      <c r="N255" s="4"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s="4"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s="4"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s="4"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Age",IF(L259&lt;31,"Adoloscent","Invalid")))</f>
        <v>Middle Age</v>
      </c>
      <c r="N259" s="4"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Senior</v>
      </c>
      <c r="N260" s="4"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s="4"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s="4"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s="4"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s="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s="4"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s="4"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s="4"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v>
      </c>
      <c r="N268" s="4"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s="4"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s="4"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s="4"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s="4"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v>
      </c>
      <c r="N273" s="4"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s="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v>
      </c>
      <c r="N275" s="4"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s="4"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s="4"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s="4"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s="4"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s="4"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s="4"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s="4"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s="4"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s="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s="4"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s="4"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s="4"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s="4"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s="4"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s="4"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s="4"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s="4"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s="4"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s="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s="4"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s="4"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s="4"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s="4"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s="4"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s="4"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s="4"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s="4"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v>
      </c>
      <c r="N303" s="4"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s="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s="4"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s="4"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s="4"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s="4"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s="4"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s="4"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s="4"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s="4"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s="4"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s="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s="4"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s="4"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s="4"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s="4"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s="4"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s="4"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s="4"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s="4"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Age",IF(L323&lt;31,"Adoloscent","Invalid")))</f>
        <v>Middle Age</v>
      </c>
      <c r="N323" s="4"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s="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s="4"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s="4"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s="4"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v>
      </c>
      <c r="N328" s="4"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s="4"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s="4"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Senior</v>
      </c>
      <c r="N331" s="4"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s="4"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v>
      </c>
      <c r="N333" s="4"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s="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s="4"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s="4"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s="4"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s="4"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s="4"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s="4"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s="4"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v>
      </c>
      <c r="N342" s="4"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s="4"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s="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s="4"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s="4"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s="4"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s="4"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s="4"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s="4"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v>
      </c>
      <c r="N351" s="4"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v>
      </c>
      <c r="N352" s="4"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s="4"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s="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s="4"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s="4"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s="4"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s="4"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s="4"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s="4"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Adoloscent</v>
      </c>
      <c r="N361" s="4"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s="4"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v>
      </c>
      <c r="N363" s="4"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s="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s="4"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s="4"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s="4"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s="4"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s="4"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s="4"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s="4"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s="4"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s="4"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s="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v>
      </c>
      <c r="N375" s="4"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s="4"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s="4"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s="4"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s="4"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s="4"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s="4"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Adoloscent</v>
      </c>
      <c r="N382" s="4"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s="4"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s="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s="4"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v>
      </c>
      <c r="N386" s="4"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Age",IF(L387&lt;31,"Adoloscent","Invalid")))</f>
        <v>Middle Age</v>
      </c>
      <c r="N387" s="4"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s="4"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s="4"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s="4"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s="4"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s="4"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s="4"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s="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s="4"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s="4"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s="4"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s="4"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s="4"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s="4"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s="4"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s="4"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s="4"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s="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s="4"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s="4"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s="4"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s="4"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s="4"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s="4"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s="4"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s="4"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s="4"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s="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s="4"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s="4"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s="4"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s="4"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s="4"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s="4"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s="4"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Senior</v>
      </c>
      <c r="N422" s="4"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s="4"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s="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s="4"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s="4"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s="4"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v>
      </c>
      <c r="N428" s="4"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s="4"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s="4"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s="4"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s="4"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v>
      </c>
      <c r="N433" s="4"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s="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v>
      </c>
      <c r="N435" s="4"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s="4"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s="4"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s="4"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v>
      </c>
      <c r="N439" s="4"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s="4"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s="4"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s="4"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s="4"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s="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s="4"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s="4"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s="4"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s="4"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s="4"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s="4"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Age",IF(L451&lt;31,"Adoloscent","Invalid")))</f>
        <v>Middle Age</v>
      </c>
      <c r="N451" s="4"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s="4"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s="4"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s="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s="4"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s="4"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s="4"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s="4"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s="4"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s="4"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s="4"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s="4"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s="4"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s="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s="4"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s="4"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s="4"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s="4"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s="4"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s="4"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s="4"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v>
      </c>
      <c r="N472" s="4"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s="4"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s="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s="4"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s="4"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s="4"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s="4"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s="4"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s="4"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s="4"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s="4"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s="4"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s="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s="4"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s="4"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s="4"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Senior</v>
      </c>
      <c r="N488" s="4"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s="4"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s="4"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s="4"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s="4"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s="4"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s="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Senior</v>
      </c>
      <c r="N495" s="4"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s="4"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Senior</v>
      </c>
      <c r="N497" s="4"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s="4"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s="4"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s="4"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s="4"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s="4"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s="4"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v>
      </c>
      <c r="N504" s="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s="4"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s="4"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s="4"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s="4"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s="4"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v>
      </c>
      <c r="N510" s="4"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s="4"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s="4"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s="4"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s="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IF(L515&gt;54,"Senior",IF(L515&gt;=31,"Middle Age",IF(L515&lt;31,"Adoloscent","Invalid")))</f>
        <v>Senior</v>
      </c>
      <c r="N515" s="4"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s="4"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s="4"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s="4"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s="4"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s="4"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s="4"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s="4"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Senior</v>
      </c>
      <c r="N523" s="4"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s="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s="4"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s="4"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Senior</v>
      </c>
      <c r="N527" s="4"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s="4"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s="4"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v>
      </c>
      <c r="N530" s="4"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Senior</v>
      </c>
      <c r="N531" s="4"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v>
      </c>
      <c r="N532" s="4"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v>
      </c>
      <c r="N533" s="4"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s="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Senior</v>
      </c>
      <c r="N535" s="4"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Senior</v>
      </c>
      <c r="N536" s="4"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s="4"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s="4"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s="4"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s="4"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s="4"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s="4"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s="4"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v>
      </c>
      <c r="N544" s="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s="4"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s="4"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v>
      </c>
      <c r="N547" s="4"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s="4"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s="4"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s="4"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s="4"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s="4"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Senior</v>
      </c>
      <c r="N553" s="4"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s="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s="4"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s="4"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s="4"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s="4"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s="4"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s="4"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Senior</v>
      </c>
      <c r="N561" s="4"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s="4"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s="4"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s="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v>
      </c>
      <c r="N565" s="4"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v>
      </c>
      <c r="N566" s="4"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s="4"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s="4"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s="4"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s="4"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Senior</v>
      </c>
      <c r="N571" s="4"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s="4"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s="4"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v>
      </c>
      <c r="N574" s="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s="4"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s="4"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Senior</v>
      </c>
      <c r="N577" s="4"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s="4"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Age",IF(L579&lt;31,"Adoloscent","Invalid")))</f>
        <v>Middle Age</v>
      </c>
      <c r="N579" s="4"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s="4"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s="4"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Senior</v>
      </c>
      <c r="N582" s="4"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v>
      </c>
      <c r="N583" s="4"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s="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Senior</v>
      </c>
      <c r="N585" s="4"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s="4"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s="4"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s="4"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s="4"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s="4"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Senior</v>
      </c>
      <c r="N591" s="4"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s="4"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Senior</v>
      </c>
      <c r="N593" s="4"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s="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s="4"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s="4"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s="4"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s="4"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s="4"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s="4"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s="4"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s="4"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s="4"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s="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s="4"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v>
      </c>
      <c r="N606" s="4"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s="4"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s="4"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s="4"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s="4"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s="4"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s="4"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s="4"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v>
      </c>
      <c r="N614" s="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s="4"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s="4"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s="4"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s="4"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s="4"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s="4"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v>
      </c>
      <c r="N621" s="4"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s="4"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s="4"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s="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s="4"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v>
      </c>
      <c r="N626" s="4"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s="4"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v>
      </c>
      <c r="N628" s="4"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s="4"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s="4"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s="4"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v>
      </c>
      <c r="N632" s="4"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s="4"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s="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s="4"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s="4"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s="4"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s="4"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v>
      </c>
      <c r="N639" s="4"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s="4"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s="4"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s="4"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IF(L643&gt;54,"Senior",IF(L643&gt;=31,"Middle Age",IF(L643&lt;31,"Adoloscent","Invalid")))</f>
        <v>Senior</v>
      </c>
      <c r="N643" s="4"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s="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s="4"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s="4"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s="4"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s="4"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s="4"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s="4"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s="4"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Senior</v>
      </c>
      <c r="N652" s="4"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s="4"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s="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s="4"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s="4"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s="4"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s="4"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s="4"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s="4"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Senior</v>
      </c>
      <c r="N661" s="4"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s="4"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v>
      </c>
      <c r="N663" s="4"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s="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s="4"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s="4"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s="4"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s="4"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Senior</v>
      </c>
      <c r="N669" s="4"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s="4"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s="4"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Senior</v>
      </c>
      <c r="N672" s="4"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s="4"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v>
      </c>
      <c r="N674" s="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s="4"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s="4"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s="4"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s="4"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s="4"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s="4"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Senior</v>
      </c>
      <c r="N681" s="4"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s="4"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s="4"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s="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s="4"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s="4"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s="4"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s="4"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v>
      </c>
      <c r="N689" s="4"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v>
      </c>
      <c r="N690" s="4"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v>
      </c>
      <c r="N691" s="4"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s="4"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s="4"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s="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s="4"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s="4"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s="4"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v>
      </c>
      <c r="N698" s="4"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v>
      </c>
      <c r="N699" s="4"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s="4"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s="4"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s="4"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v>
      </c>
      <c r="N703" s="4"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s="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s="4"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s="4"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IF(L707&gt;54,"Senior",IF(L707&gt;=31,"Middle Age",IF(L707&lt;31,"Adoloscent","Invalid")))</f>
        <v>Senior</v>
      </c>
      <c r="N707" s="4"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s="4"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s="4"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Senior</v>
      </c>
      <c r="N710" s="4"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Senior</v>
      </c>
      <c r="N711" s="4"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s="4"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Senior</v>
      </c>
      <c r="N713" s="4"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s="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s="4"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v>
      </c>
      <c r="N716" s="4"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s="4"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s="4"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s="4"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s="4"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s="4"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s="4"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s="4"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s="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s="4"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s="4"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s="4"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s="4"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s="4"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v>
      </c>
      <c r="N730" s="4"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s="4"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s="4"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s="4"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s="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s="4"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s="4"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v>
      </c>
      <c r="N737" s="4"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s="4"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s="4"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s="4"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Senior</v>
      </c>
      <c r="N741" s="4"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v>
      </c>
      <c r="N742" s="4"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s="4"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v>
      </c>
      <c r="N744" s="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s="4"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Senior</v>
      </c>
      <c r="N746" s="4"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s="4"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Senior</v>
      </c>
      <c r="N748" s="4"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s="4"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s="4"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s="4"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s="4"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s="4"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s="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v>
      </c>
      <c r="N755" s="4"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s="4"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s="4"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s="4"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s="4"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s="4"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s="4"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s="4"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Senior</v>
      </c>
      <c r="N763" s="4"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s="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s="4"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v>
      </c>
      <c r="N766" s="4"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s="4"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s="4"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s="4"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s="4"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Age",IF(L771&lt;31,"Adoloscent","Invalid")))</f>
        <v>Middle Age</v>
      </c>
      <c r="N771" s="4"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s="4"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s="4"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s="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s="4"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s="4"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s="4"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s="4"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v>
      </c>
      <c r="N779" s="4"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s="4"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s="4"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Senior</v>
      </c>
      <c r="N782" s="4"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s="4"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s="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s="4"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s="4"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v>
      </c>
      <c r="N787" s="4"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s="4"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s="4"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s="4"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s="4"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s="4"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v>
      </c>
      <c r="N793" s="4"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s="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s="4"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s="4"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s="4"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s="4"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v>
      </c>
      <c r="N799" s="4"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v>
      </c>
      <c r="N800" s="4"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s="4"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s="4"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s="4"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v>
      </c>
      <c r="N804" s="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v>
      </c>
      <c r="N805" s="4"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v>
      </c>
      <c r="N806" s="4"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s="4"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s="4"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s="4"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s="4"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s="4"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s="4"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s="4"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Senior</v>
      </c>
      <c r="N814" s="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s="4"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s="4"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v>
      </c>
      <c r="N817" s="4"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s="4"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s="4"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v>
      </c>
      <c r="N820" s="4"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v>
      </c>
      <c r="N821" s="4"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s="4"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s="4"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s="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s="4"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s="4"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s="4"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s="4"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s="4"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v>
      </c>
      <c r="N830" s="4"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s="4"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s="4"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s="4"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s="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Age",IF(L835&lt;31,"Adoloscent","Invalid")))</f>
        <v>Middle Age</v>
      </c>
      <c r="N835" s="4"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s="4"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s="4"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v>
      </c>
      <c r="N838" s="4"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s="4"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s="4"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s="4"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s="4"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s="4"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s="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s="4"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Senior</v>
      </c>
      <c r="N846" s="4"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s="4"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s="4"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v>
      </c>
      <c r="N849" s="4"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s="4"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s="4"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s="4"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s="4"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s="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s="4"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s="4"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s="4"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v>
      </c>
      <c r="N858" s="4"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s="4"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s="4"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s="4"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s="4"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s="4"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s="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s="4"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s="4"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s="4"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Senior</v>
      </c>
      <c r="N868" s="4"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s="4"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Senior</v>
      </c>
      <c r="N870" s="4"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s="4"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s="4"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Senior</v>
      </c>
      <c r="N873" s="4"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s="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s="4"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s="4"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s="4"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v>
      </c>
      <c r="N878" s="4"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s="4"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s="4"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s="4"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s="4"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s="4"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s="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s="4"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s="4"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s="4"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s="4"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s="4"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s="4"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s="4"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s="4"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s="4"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s="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s="4"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s="4"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s="4"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s="4"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Age",IF(L899&lt;31,"Adoloscent","Invalid")))</f>
        <v>Adoloscent</v>
      </c>
      <c r="N899" s="4"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Senior</v>
      </c>
      <c r="N900" s="4"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s="4"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s="4"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s="4"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s="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s="4"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s="4"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s="4"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s="4"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Senior</v>
      </c>
      <c r="N909" s="4"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s="4"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s="4"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s="4"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s="4"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s="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s="4"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s="4"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Senior</v>
      </c>
      <c r="N917" s="4"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s="4"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s="4"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s="4"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Senior</v>
      </c>
      <c r="N921" s="4"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s="4"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s="4"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s="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s="4"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s="4"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s="4"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Senior</v>
      </c>
      <c r="N928" s="4"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s="4"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s="4"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s="4"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s="4"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s="4"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v>
      </c>
      <c r="N934" s="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v>
      </c>
      <c r="N935" s="4"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s="4"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s="4"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s="4"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s="4"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v>
      </c>
      <c r="N940" s="4"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s="4"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s="4"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s="4"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s="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s="4"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s="4"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s="4"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s="4"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s="4"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s="4"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s="4"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s="4"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s="4"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s="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v>
      </c>
      <c r="N955" s="4"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s="4"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s="4"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s="4"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v>
      </c>
      <c r="N959" s="4"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s="4"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s="4"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s="4"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Age",IF(L963&lt;31,"Adoloscent","Invalid")))</f>
        <v>Senior</v>
      </c>
      <c r="N963" s="4"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Senior</v>
      </c>
      <c r="N964" s="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s="4"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Senior</v>
      </c>
      <c r="N966" s="4"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s="4"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s="4"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s="4"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v>
      </c>
      <c r="N970" s="4"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s="4"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s="4"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s="4"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s="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s="4"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s="4"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s="4"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Senior</v>
      </c>
      <c r="N978" s="4"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s="4"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s="4"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s="4"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s="4"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s="4"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s="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s="4"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s="4"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s="4"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Senior</v>
      </c>
      <c r="N988" s="4"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Senior</v>
      </c>
      <c r="N989" s="4"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Senior</v>
      </c>
      <c r="N990" s="4"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s="4"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v>
      </c>
      <c r="N992" s="4"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s="4"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s="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s="4"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s="4"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s="4"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s="4"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s="4"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s="4"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s="4" t="s">
        <v>15</v>
      </c>
    </row>
  </sheetData>
  <autoFilter ref="A1:N1001" xr:uid="{6DE0BA16-3A70-408A-85E4-477D829D16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E0678-D035-4873-898A-EC169581EA88}">
  <dimension ref="A3:D117"/>
  <sheetViews>
    <sheetView topLeftCell="A20" zoomScale="70" zoomScaleNormal="70" workbookViewId="0">
      <selection activeCell="O15" sqref="O15"/>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 min="5" max="5" width="8.5546875" bestFit="1" customWidth="1"/>
    <col min="6" max="6" width="9.5546875" bestFit="1" customWidth="1"/>
    <col min="7" max="7"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39" spans="1:4" x14ac:dyDescent="0.3">
      <c r="A39" s="5" t="s">
        <v>46</v>
      </c>
      <c r="B39" s="5" t="s">
        <v>45</v>
      </c>
    </row>
    <row r="40" spans="1:4" x14ac:dyDescent="0.3">
      <c r="A40" s="5" t="s">
        <v>42</v>
      </c>
      <c r="B40" t="s">
        <v>18</v>
      </c>
      <c r="C40" t="s">
        <v>15</v>
      </c>
      <c r="D40" t="s">
        <v>43</v>
      </c>
    </row>
    <row r="41" spans="1:4" x14ac:dyDescent="0.3">
      <c r="A41" s="6" t="s">
        <v>50</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row r="62" spans="1:4" x14ac:dyDescent="0.3">
      <c r="A62" s="5" t="s">
        <v>46</v>
      </c>
      <c r="B62" s="5" t="s">
        <v>45</v>
      </c>
    </row>
    <row r="63" spans="1:4" x14ac:dyDescent="0.3">
      <c r="A63" s="5" t="s">
        <v>42</v>
      </c>
      <c r="B63" t="s">
        <v>18</v>
      </c>
      <c r="C63" t="s">
        <v>15</v>
      </c>
      <c r="D63" t="s">
        <v>43</v>
      </c>
    </row>
    <row r="64" spans="1:4" x14ac:dyDescent="0.3">
      <c r="A64" s="6">
        <v>25</v>
      </c>
      <c r="B64" s="4">
        <v>2</v>
      </c>
      <c r="C64" s="4">
        <v>4</v>
      </c>
      <c r="D64" s="4">
        <v>6</v>
      </c>
    </row>
    <row r="65" spans="1:4" x14ac:dyDescent="0.3">
      <c r="A65" s="6">
        <v>26</v>
      </c>
      <c r="B65" s="4">
        <v>8</v>
      </c>
      <c r="C65" s="4">
        <v>8</v>
      </c>
      <c r="D65" s="4">
        <v>16</v>
      </c>
    </row>
    <row r="66" spans="1:4" x14ac:dyDescent="0.3">
      <c r="A66" s="6">
        <v>27</v>
      </c>
      <c r="B66" s="4">
        <v>15</v>
      </c>
      <c r="C66" s="4">
        <v>8</v>
      </c>
      <c r="D66" s="4">
        <v>23</v>
      </c>
    </row>
    <row r="67" spans="1:4" x14ac:dyDescent="0.3">
      <c r="A67" s="6">
        <v>28</v>
      </c>
      <c r="B67" s="4">
        <v>12</v>
      </c>
      <c r="C67" s="4">
        <v>10</v>
      </c>
      <c r="D67" s="4">
        <v>22</v>
      </c>
    </row>
    <row r="68" spans="1:4" x14ac:dyDescent="0.3">
      <c r="A68" s="6">
        <v>29</v>
      </c>
      <c r="B68" s="4">
        <v>11</v>
      </c>
      <c r="C68" s="4">
        <v>5</v>
      </c>
      <c r="D68" s="4">
        <v>16</v>
      </c>
    </row>
    <row r="69" spans="1:4" x14ac:dyDescent="0.3">
      <c r="A69" s="6">
        <v>30</v>
      </c>
      <c r="B69" s="4">
        <v>23</v>
      </c>
      <c r="C69" s="4">
        <v>4</v>
      </c>
      <c r="D69" s="4">
        <v>27</v>
      </c>
    </row>
    <row r="70" spans="1:4" x14ac:dyDescent="0.3">
      <c r="A70" s="6">
        <v>31</v>
      </c>
      <c r="B70" s="4">
        <v>17</v>
      </c>
      <c r="C70" s="4">
        <v>8</v>
      </c>
      <c r="D70" s="4">
        <v>25</v>
      </c>
    </row>
    <row r="71" spans="1:4" x14ac:dyDescent="0.3">
      <c r="A71" s="6">
        <v>32</v>
      </c>
      <c r="B71" s="4">
        <v>19</v>
      </c>
      <c r="C71" s="4">
        <v>14</v>
      </c>
      <c r="D71" s="4">
        <v>33</v>
      </c>
    </row>
    <row r="72" spans="1:4" x14ac:dyDescent="0.3">
      <c r="A72" s="6">
        <v>33</v>
      </c>
      <c r="B72" s="4">
        <v>8</v>
      </c>
      <c r="C72" s="4">
        <v>13</v>
      </c>
      <c r="D72" s="4">
        <v>21</v>
      </c>
    </row>
    <row r="73" spans="1:4" x14ac:dyDescent="0.3">
      <c r="A73" s="6">
        <v>34</v>
      </c>
      <c r="B73" s="4">
        <v>12</v>
      </c>
      <c r="C73" s="4">
        <v>19</v>
      </c>
      <c r="D73" s="4">
        <v>31</v>
      </c>
    </row>
    <row r="74" spans="1:4" x14ac:dyDescent="0.3">
      <c r="A74" s="6">
        <v>35</v>
      </c>
      <c r="B74" s="4">
        <v>14</v>
      </c>
      <c r="C74" s="4">
        <v>22</v>
      </c>
      <c r="D74" s="4">
        <v>36</v>
      </c>
    </row>
    <row r="75" spans="1:4" x14ac:dyDescent="0.3">
      <c r="A75" s="6">
        <v>36</v>
      </c>
      <c r="B75" s="4">
        <v>7</v>
      </c>
      <c r="C75" s="4">
        <v>30</v>
      </c>
      <c r="D75" s="4">
        <v>37</v>
      </c>
    </row>
    <row r="76" spans="1:4" x14ac:dyDescent="0.3">
      <c r="A76" s="6">
        <v>37</v>
      </c>
      <c r="B76" s="4">
        <v>4</v>
      </c>
      <c r="C76" s="4">
        <v>28</v>
      </c>
      <c r="D76" s="4">
        <v>32</v>
      </c>
    </row>
    <row r="77" spans="1:4" x14ac:dyDescent="0.3">
      <c r="A77" s="6">
        <v>38</v>
      </c>
      <c r="B77" s="4">
        <v>8</v>
      </c>
      <c r="C77" s="4">
        <v>29</v>
      </c>
      <c r="D77" s="4">
        <v>37</v>
      </c>
    </row>
    <row r="78" spans="1:4" x14ac:dyDescent="0.3">
      <c r="A78" s="6">
        <v>39</v>
      </c>
      <c r="B78" s="4">
        <v>10</v>
      </c>
      <c r="C78" s="4">
        <v>12</v>
      </c>
      <c r="D78" s="4">
        <v>22</v>
      </c>
    </row>
    <row r="79" spans="1:4" x14ac:dyDescent="0.3">
      <c r="A79" s="6">
        <v>40</v>
      </c>
      <c r="B79" s="4">
        <v>24</v>
      </c>
      <c r="C79" s="4">
        <v>18</v>
      </c>
      <c r="D79" s="4">
        <v>42</v>
      </c>
    </row>
    <row r="80" spans="1:4" x14ac:dyDescent="0.3">
      <c r="A80" s="6">
        <v>41</v>
      </c>
      <c r="B80" s="4">
        <v>13</v>
      </c>
      <c r="C80" s="4">
        <v>15</v>
      </c>
      <c r="D80" s="4">
        <v>28</v>
      </c>
    </row>
    <row r="81" spans="1:4" x14ac:dyDescent="0.3">
      <c r="A81" s="6">
        <v>42</v>
      </c>
      <c r="B81" s="4">
        <v>22</v>
      </c>
      <c r="C81" s="4">
        <v>12</v>
      </c>
      <c r="D81" s="4">
        <v>34</v>
      </c>
    </row>
    <row r="82" spans="1:4" x14ac:dyDescent="0.3">
      <c r="A82" s="6">
        <v>43</v>
      </c>
      <c r="B82" s="4">
        <v>17</v>
      </c>
      <c r="C82" s="4">
        <v>19</v>
      </c>
      <c r="D82" s="4">
        <v>36</v>
      </c>
    </row>
    <row r="83" spans="1:4" x14ac:dyDescent="0.3">
      <c r="A83" s="6">
        <v>44</v>
      </c>
      <c r="B83" s="4">
        <v>15</v>
      </c>
      <c r="C83" s="4">
        <v>12</v>
      </c>
      <c r="D83" s="4">
        <v>27</v>
      </c>
    </row>
    <row r="84" spans="1:4" x14ac:dyDescent="0.3">
      <c r="A84" s="6">
        <v>45</v>
      </c>
      <c r="B84" s="4">
        <v>18</v>
      </c>
      <c r="C84" s="4">
        <v>13</v>
      </c>
      <c r="D84" s="4">
        <v>31</v>
      </c>
    </row>
    <row r="85" spans="1:4" x14ac:dyDescent="0.3">
      <c r="A85" s="6">
        <v>46</v>
      </c>
      <c r="B85" s="4">
        <v>12</v>
      </c>
      <c r="C85" s="4">
        <v>15</v>
      </c>
      <c r="D85" s="4">
        <v>27</v>
      </c>
    </row>
    <row r="86" spans="1:4" x14ac:dyDescent="0.3">
      <c r="A86" s="6">
        <v>47</v>
      </c>
      <c r="B86" s="4">
        <v>19</v>
      </c>
      <c r="C86" s="4">
        <v>20</v>
      </c>
      <c r="D86" s="4">
        <v>39</v>
      </c>
    </row>
    <row r="87" spans="1:4" x14ac:dyDescent="0.3">
      <c r="A87" s="6">
        <v>48</v>
      </c>
      <c r="B87" s="4">
        <v>16</v>
      </c>
      <c r="C87" s="4">
        <v>13</v>
      </c>
      <c r="D87" s="4">
        <v>29</v>
      </c>
    </row>
    <row r="88" spans="1:4" x14ac:dyDescent="0.3">
      <c r="A88" s="6">
        <v>49</v>
      </c>
      <c r="B88" s="4">
        <v>15</v>
      </c>
      <c r="C88" s="4">
        <v>8</v>
      </c>
      <c r="D88" s="4">
        <v>23</v>
      </c>
    </row>
    <row r="89" spans="1:4" x14ac:dyDescent="0.3">
      <c r="A89" s="6">
        <v>50</v>
      </c>
      <c r="B89" s="4">
        <v>12</v>
      </c>
      <c r="C89" s="4">
        <v>12</v>
      </c>
      <c r="D89" s="4">
        <v>24</v>
      </c>
    </row>
    <row r="90" spans="1:4" x14ac:dyDescent="0.3">
      <c r="A90" s="6">
        <v>51</v>
      </c>
      <c r="B90" s="4">
        <v>10</v>
      </c>
      <c r="C90" s="4">
        <v>12</v>
      </c>
      <c r="D90" s="4">
        <v>22</v>
      </c>
    </row>
    <row r="91" spans="1:4" x14ac:dyDescent="0.3">
      <c r="A91" s="6">
        <v>52</v>
      </c>
      <c r="B91" s="4">
        <v>10</v>
      </c>
      <c r="C91" s="4">
        <v>15</v>
      </c>
      <c r="D91" s="4">
        <v>25</v>
      </c>
    </row>
    <row r="92" spans="1:4" x14ac:dyDescent="0.3">
      <c r="A92" s="6">
        <v>53</v>
      </c>
      <c r="B92" s="4">
        <v>11</v>
      </c>
      <c r="C92" s="4">
        <v>13</v>
      </c>
      <c r="D92" s="4">
        <v>24</v>
      </c>
    </row>
    <row r="93" spans="1:4" x14ac:dyDescent="0.3">
      <c r="A93" s="6">
        <v>54</v>
      </c>
      <c r="B93" s="4">
        <v>5</v>
      </c>
      <c r="C93" s="4">
        <v>11</v>
      </c>
      <c r="D93" s="4">
        <v>16</v>
      </c>
    </row>
    <row r="94" spans="1:4" x14ac:dyDescent="0.3">
      <c r="A94" s="6">
        <v>55</v>
      </c>
      <c r="B94" s="4">
        <v>13</v>
      </c>
      <c r="C94" s="4">
        <v>5</v>
      </c>
      <c r="D94" s="4">
        <v>18</v>
      </c>
    </row>
    <row r="95" spans="1:4" x14ac:dyDescent="0.3">
      <c r="A95" s="6">
        <v>56</v>
      </c>
      <c r="B95" s="4">
        <v>13</v>
      </c>
      <c r="C95" s="4">
        <v>3</v>
      </c>
      <c r="D95" s="4">
        <v>16</v>
      </c>
    </row>
    <row r="96" spans="1:4" x14ac:dyDescent="0.3">
      <c r="A96" s="6">
        <v>57</v>
      </c>
      <c r="B96" s="4">
        <v>4</v>
      </c>
      <c r="C96" s="4">
        <v>4</v>
      </c>
      <c r="D96" s="4">
        <v>8</v>
      </c>
    </row>
    <row r="97" spans="1:4" x14ac:dyDescent="0.3">
      <c r="A97" s="6">
        <v>58</v>
      </c>
      <c r="B97" s="4">
        <v>8</v>
      </c>
      <c r="C97" s="4">
        <v>4</v>
      </c>
      <c r="D97" s="4">
        <v>12</v>
      </c>
    </row>
    <row r="98" spans="1:4" x14ac:dyDescent="0.3">
      <c r="A98" s="6">
        <v>59</v>
      </c>
      <c r="B98" s="4">
        <v>14</v>
      </c>
      <c r="C98" s="4">
        <v>6</v>
      </c>
      <c r="D98" s="4">
        <v>20</v>
      </c>
    </row>
    <row r="99" spans="1:4" x14ac:dyDescent="0.3">
      <c r="A99" s="6">
        <v>60</v>
      </c>
      <c r="B99" s="4">
        <v>8</v>
      </c>
      <c r="C99" s="4">
        <v>7</v>
      </c>
      <c r="D99" s="4">
        <v>15</v>
      </c>
    </row>
    <row r="100" spans="1:4" x14ac:dyDescent="0.3">
      <c r="A100" s="6">
        <v>61</v>
      </c>
      <c r="B100" s="4">
        <v>5</v>
      </c>
      <c r="C100" s="4">
        <v>4</v>
      </c>
      <c r="D100" s="4">
        <v>9</v>
      </c>
    </row>
    <row r="101" spans="1:4" x14ac:dyDescent="0.3">
      <c r="A101" s="6">
        <v>62</v>
      </c>
      <c r="B101" s="4">
        <v>9</v>
      </c>
      <c r="C101" s="4">
        <v>4</v>
      </c>
      <c r="D101" s="4">
        <v>13</v>
      </c>
    </row>
    <row r="102" spans="1:4" x14ac:dyDescent="0.3">
      <c r="A102" s="6">
        <v>63</v>
      </c>
      <c r="B102" s="4">
        <v>7</v>
      </c>
      <c r="C102" s="4">
        <v>2</v>
      </c>
      <c r="D102" s="4">
        <v>9</v>
      </c>
    </row>
    <row r="103" spans="1:4" x14ac:dyDescent="0.3">
      <c r="A103" s="6">
        <v>64</v>
      </c>
      <c r="B103" s="4">
        <v>7</v>
      </c>
      <c r="C103" s="4">
        <v>3</v>
      </c>
      <c r="D103" s="4">
        <v>10</v>
      </c>
    </row>
    <row r="104" spans="1:4" x14ac:dyDescent="0.3">
      <c r="A104" s="6">
        <v>65</v>
      </c>
      <c r="B104" s="4">
        <v>6</v>
      </c>
      <c r="C104" s="4">
        <v>3</v>
      </c>
      <c r="D104" s="4">
        <v>9</v>
      </c>
    </row>
    <row r="105" spans="1:4" x14ac:dyDescent="0.3">
      <c r="A105" s="6">
        <v>66</v>
      </c>
      <c r="B105" s="4">
        <v>8</v>
      </c>
      <c r="C105" s="4">
        <v>6</v>
      </c>
      <c r="D105" s="4">
        <v>14</v>
      </c>
    </row>
    <row r="106" spans="1:4" x14ac:dyDescent="0.3">
      <c r="A106" s="6">
        <v>67</v>
      </c>
      <c r="B106" s="4">
        <v>8</v>
      </c>
      <c r="C106" s="4">
        <v>2</v>
      </c>
      <c r="D106" s="4">
        <v>10</v>
      </c>
    </row>
    <row r="107" spans="1:4" x14ac:dyDescent="0.3">
      <c r="A107" s="6">
        <v>68</v>
      </c>
      <c r="B107" s="4">
        <v>3</v>
      </c>
      <c r="C107" s="4"/>
      <c r="D107" s="4">
        <v>3</v>
      </c>
    </row>
    <row r="108" spans="1:4" x14ac:dyDescent="0.3">
      <c r="A108" s="6">
        <v>69</v>
      </c>
      <c r="B108" s="4">
        <v>8</v>
      </c>
      <c r="C108" s="4"/>
      <c r="D108" s="4">
        <v>8</v>
      </c>
    </row>
    <row r="109" spans="1:4" x14ac:dyDescent="0.3">
      <c r="A109" s="6">
        <v>70</v>
      </c>
      <c r="B109" s="4">
        <v>3</v>
      </c>
      <c r="C109" s="4">
        <v>1</v>
      </c>
      <c r="D109" s="4">
        <v>4</v>
      </c>
    </row>
    <row r="110" spans="1:4" x14ac:dyDescent="0.3">
      <c r="A110" s="6">
        <v>71</v>
      </c>
      <c r="B110" s="4">
        <v>1</v>
      </c>
      <c r="C110" s="4"/>
      <c r="D110" s="4">
        <v>1</v>
      </c>
    </row>
    <row r="111" spans="1:4" x14ac:dyDescent="0.3">
      <c r="A111" s="6">
        <v>72</v>
      </c>
      <c r="B111" s="4"/>
      <c r="C111" s="4">
        <v>1</v>
      </c>
      <c r="D111" s="4">
        <v>1</v>
      </c>
    </row>
    <row r="112" spans="1:4" x14ac:dyDescent="0.3">
      <c r="A112" s="6">
        <v>73</v>
      </c>
      <c r="B112" s="4">
        <v>2</v>
      </c>
      <c r="C112" s="4">
        <v>2</v>
      </c>
      <c r="D112" s="4">
        <v>4</v>
      </c>
    </row>
    <row r="113" spans="1:4" x14ac:dyDescent="0.3">
      <c r="A113" s="6">
        <v>74</v>
      </c>
      <c r="B113" s="4"/>
      <c r="C113" s="4">
        <v>1</v>
      </c>
      <c r="D113" s="4">
        <v>1</v>
      </c>
    </row>
    <row r="114" spans="1:4" x14ac:dyDescent="0.3">
      <c r="A114" s="6">
        <v>78</v>
      </c>
      <c r="B114" s="4">
        <v>1</v>
      </c>
      <c r="C114" s="4">
        <v>1</v>
      </c>
      <c r="D114" s="4">
        <v>2</v>
      </c>
    </row>
    <row r="115" spans="1:4" x14ac:dyDescent="0.3">
      <c r="A115" s="6">
        <v>80</v>
      </c>
      <c r="B115" s="4">
        <v>1</v>
      </c>
      <c r="C115" s="4"/>
      <c r="D115" s="4">
        <v>1</v>
      </c>
    </row>
    <row r="116" spans="1:4" x14ac:dyDescent="0.3">
      <c r="A116" s="6">
        <v>89</v>
      </c>
      <c r="B116" s="4">
        <v>1</v>
      </c>
      <c r="C116" s="4"/>
      <c r="D116" s="4">
        <v>1</v>
      </c>
    </row>
    <row r="117" spans="1:4" x14ac:dyDescent="0.3">
      <c r="A117" s="6" t="s">
        <v>43</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8C24-7999-4458-B693-F848F95A5A8B}">
  <dimension ref="A1:Q13"/>
  <sheetViews>
    <sheetView showGridLines="0" tabSelected="1" zoomScale="84" zoomScaleNormal="130" workbookViewId="0">
      <selection activeCell="Q13" sqref="Q13"/>
    </sheetView>
  </sheetViews>
  <sheetFormatPr defaultRowHeight="14.4" x14ac:dyDescent="0.3"/>
  <sheetData>
    <row r="1" spans="1:17" x14ac:dyDescent="0.3">
      <c r="A1" s="8" t="s">
        <v>51</v>
      </c>
      <c r="B1" s="9"/>
      <c r="C1" s="9"/>
      <c r="D1" s="9"/>
      <c r="E1" s="9"/>
      <c r="F1" s="9"/>
      <c r="G1" s="9"/>
      <c r="H1" s="9"/>
      <c r="I1" s="9"/>
      <c r="J1" s="9"/>
      <c r="K1" s="9"/>
      <c r="L1" s="9"/>
      <c r="M1" s="9"/>
      <c r="N1" s="9"/>
      <c r="O1" s="9"/>
    </row>
    <row r="2" spans="1:17" x14ac:dyDescent="0.3">
      <c r="A2" s="9"/>
      <c r="B2" s="9"/>
      <c r="C2" s="9"/>
      <c r="D2" s="9"/>
      <c r="E2" s="9"/>
      <c r="F2" s="9"/>
      <c r="G2" s="9"/>
      <c r="H2" s="9"/>
      <c r="I2" s="9"/>
      <c r="J2" s="9"/>
      <c r="K2" s="9"/>
      <c r="L2" s="9"/>
      <c r="M2" s="9"/>
      <c r="N2" s="9"/>
      <c r="O2" s="9"/>
    </row>
    <row r="3" spans="1:17" x14ac:dyDescent="0.3">
      <c r="A3" s="9"/>
      <c r="B3" s="9"/>
      <c r="C3" s="9"/>
      <c r="D3" s="9"/>
      <c r="E3" s="9"/>
      <c r="F3" s="9"/>
      <c r="G3" s="9"/>
      <c r="H3" s="9"/>
      <c r="I3" s="9"/>
      <c r="J3" s="9"/>
      <c r="K3" s="9"/>
      <c r="L3" s="9"/>
      <c r="M3" s="9"/>
      <c r="N3" s="9"/>
      <c r="O3" s="9"/>
    </row>
    <row r="4" spans="1:17" x14ac:dyDescent="0.3">
      <c r="A4" s="9"/>
      <c r="B4" s="9"/>
      <c r="C4" s="9"/>
      <c r="D4" s="9"/>
      <c r="E4" s="9"/>
      <c r="F4" s="9"/>
      <c r="G4" s="9"/>
      <c r="H4" s="9"/>
      <c r="I4" s="9"/>
      <c r="J4" s="9"/>
      <c r="K4" s="9"/>
      <c r="L4" s="9"/>
      <c r="M4" s="9"/>
      <c r="N4" s="9"/>
      <c r="O4" s="9"/>
    </row>
    <row r="5" spans="1:17" x14ac:dyDescent="0.3">
      <c r="A5" s="9"/>
      <c r="B5" s="9"/>
      <c r="C5" s="9"/>
      <c r="D5" s="9"/>
      <c r="E5" s="9"/>
      <c r="F5" s="9"/>
      <c r="G5" s="9"/>
      <c r="H5" s="9"/>
      <c r="I5" s="9"/>
      <c r="J5" s="9"/>
      <c r="K5" s="9"/>
      <c r="L5" s="9"/>
      <c r="M5" s="9"/>
      <c r="N5" s="9"/>
      <c r="O5" s="9"/>
    </row>
    <row r="6" spans="1:17" x14ac:dyDescent="0.3">
      <c r="A6" s="9"/>
      <c r="B6" s="9"/>
      <c r="C6" s="9"/>
      <c r="D6" s="9"/>
      <c r="E6" s="9"/>
      <c r="F6" s="9"/>
      <c r="G6" s="9"/>
      <c r="H6" s="9"/>
      <c r="I6" s="9"/>
      <c r="J6" s="9"/>
      <c r="K6" s="9"/>
      <c r="L6" s="9"/>
      <c r="M6" s="9"/>
      <c r="N6" s="9"/>
      <c r="O6" s="9"/>
    </row>
    <row r="13" spans="1:17" x14ac:dyDescent="0.3">
      <c r="Q13" t="s">
        <v>52</v>
      </c>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Xena Adono</cp:lastModifiedBy>
  <dcterms:created xsi:type="dcterms:W3CDTF">2022-03-18T02:50:57Z</dcterms:created>
  <dcterms:modified xsi:type="dcterms:W3CDTF">2023-06-19T19:17:40Z</dcterms:modified>
</cp:coreProperties>
</file>