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D:\Dop Files\Educational Shit\Scientific_Work\EGA_python\EGA_DATA_RECORDING\"/>
    </mc:Choice>
  </mc:AlternateContent>
  <xr:revisionPtr revIDLastSave="0" documentId="13_ncr:1_{A9D68B9A-EBC5-4BA6-9675-3804F5A0FF21}" xr6:coauthVersionLast="47" xr6:coauthVersionMax="47" xr10:uidLastSave="{00000000-0000-0000-0000-000000000000}"/>
  <bookViews>
    <workbookView xWindow="-120" yWindow="-120" windowWidth="29040" windowHeight="15720" firstSheet="1" activeTab="2" xr2:uid="{00000000-000D-0000-FFFF-FFFF00000000}"/>
  </bookViews>
  <sheets>
    <sheet name="Полуобработанные данные" sheetId="1" r:id="rId1"/>
    <sheet name="Обработанные данные" sheetId="2" r:id="rId2"/>
    <sheet name="Лист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92" i="3" l="1"/>
  <c r="L23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2" i="3"/>
  <c r="D2" i="2" l="1"/>
  <c r="L89" i="1"/>
  <c r="L83" i="1"/>
  <c r="L82" i="1"/>
  <c r="L81" i="1"/>
  <c r="L71" i="1"/>
  <c r="L70" i="1"/>
  <c r="L69" i="1"/>
  <c r="L65" i="1"/>
  <c r="L59" i="1"/>
  <c r="L57" i="1"/>
  <c r="L53" i="1"/>
  <c r="L47" i="1"/>
  <c r="L46" i="1"/>
  <c r="L45" i="1"/>
  <c r="L41" i="1"/>
  <c r="L34" i="1"/>
  <c r="L33" i="1"/>
  <c r="L29" i="1"/>
  <c r="L23" i="1"/>
  <c r="L22" i="1"/>
  <c r="L21" i="1"/>
  <c r="L13" i="1"/>
  <c r="L12" i="1"/>
  <c r="L11" i="1"/>
  <c r="L10" i="1"/>
  <c r="L9" i="1"/>
  <c r="L5" i="1"/>
  <c r="L58" i="1"/>
  <c r="L36" i="1"/>
  <c r="L24" i="1"/>
  <c r="L15" i="1"/>
  <c r="L3" i="1"/>
  <c r="L4" i="1"/>
  <c r="L6" i="1"/>
  <c r="L7" i="1"/>
  <c r="L8" i="1"/>
  <c r="L14" i="1"/>
  <c r="L16" i="1"/>
  <c r="L17" i="1"/>
  <c r="L18" i="1"/>
  <c r="L19" i="1"/>
  <c r="L20" i="1"/>
  <c r="L25" i="1"/>
  <c r="L26" i="1"/>
  <c r="L27" i="1"/>
  <c r="L28" i="1"/>
  <c r="L30" i="1"/>
  <c r="L31" i="1"/>
  <c r="L32" i="1"/>
  <c r="L35" i="1"/>
  <c r="L37" i="1"/>
  <c r="L38" i="1"/>
  <c r="L39" i="1"/>
  <c r="L40" i="1"/>
  <c r="L42" i="1"/>
  <c r="L43" i="1"/>
  <c r="L44" i="1"/>
  <c r="L48" i="1"/>
  <c r="L49" i="1"/>
  <c r="L50" i="1"/>
  <c r="L51" i="1"/>
  <c r="L52" i="1"/>
  <c r="L54" i="1"/>
  <c r="L55" i="1"/>
  <c r="L56" i="1"/>
  <c r="L60" i="1"/>
  <c r="L61" i="1"/>
  <c r="L62" i="1"/>
  <c r="L63" i="1"/>
  <c r="L64" i="1"/>
  <c r="L66" i="1"/>
  <c r="L67" i="1"/>
  <c r="L68" i="1"/>
  <c r="L72" i="1"/>
  <c r="L73" i="1"/>
  <c r="L74" i="1"/>
  <c r="L75" i="1"/>
  <c r="L76" i="1"/>
  <c r="L77" i="1"/>
  <c r="L78" i="1"/>
  <c r="L79" i="1"/>
  <c r="L80" i="1"/>
  <c r="L84" i="1"/>
  <c r="L85" i="1"/>
  <c r="L86" i="1"/>
  <c r="L87" i="1"/>
  <c r="L88" i="1"/>
  <c r="L90" i="1"/>
  <c r="L91" i="1"/>
  <c r="L92" i="1"/>
  <c r="B3" i="2" l="1"/>
  <c r="F3" i="2"/>
  <c r="B2" i="2"/>
  <c r="B4" i="2"/>
  <c r="D3" i="2"/>
  <c r="F6" i="2"/>
  <c r="B7" i="2"/>
  <c r="F5" i="2"/>
  <c r="B6" i="2"/>
  <c r="F4" i="2"/>
  <c r="D4" i="2"/>
  <c r="B5" i="2"/>
  <c r="F2" i="2"/>
</calcChain>
</file>

<file path=xl/sharedStrings.xml><?xml version="1.0" encoding="utf-8"?>
<sst xmlns="http://schemas.openxmlformats.org/spreadsheetml/2006/main" count="198" uniqueCount="108">
  <si>
    <t>1, 1, 1</t>
  </si>
  <si>
    <t>1, 1, 2</t>
  </si>
  <si>
    <t>1, 1, 3</t>
  </si>
  <si>
    <t>1, 1, 4</t>
  </si>
  <si>
    <t>1, 1, 5</t>
  </si>
  <si>
    <t>1, 2, 1</t>
  </si>
  <si>
    <t>1, 2, 2</t>
  </si>
  <si>
    <t>1, 2, 3</t>
  </si>
  <si>
    <t>1, 2, 4</t>
  </si>
  <si>
    <t>1, 2, 5</t>
  </si>
  <si>
    <t>1, 3, 1</t>
  </si>
  <si>
    <t>1, 3, 2</t>
  </si>
  <si>
    <t>1, 3, 3</t>
  </si>
  <si>
    <t>1, 3, 4</t>
  </si>
  <si>
    <t>1, 3, 5</t>
  </si>
  <si>
    <t>2, 1, 1</t>
  </si>
  <si>
    <t>2, 1, 2</t>
  </si>
  <si>
    <t>2, 1, 3</t>
  </si>
  <si>
    <t>2, 1, 4</t>
  </si>
  <si>
    <t>2, 1, 5</t>
  </si>
  <si>
    <t>2, 2, 1</t>
  </si>
  <si>
    <t>2, 2, 2</t>
  </si>
  <si>
    <t>2, 2, 3</t>
  </si>
  <si>
    <t>2, 2, 4</t>
  </si>
  <si>
    <t>2, 2, 5</t>
  </si>
  <si>
    <t>2, 3, 1</t>
  </si>
  <si>
    <t>2, 3, 2</t>
  </si>
  <si>
    <t>2, 3, 3</t>
  </si>
  <si>
    <t>2, 3, 4</t>
  </si>
  <si>
    <t>2, 3, 5</t>
  </si>
  <si>
    <t>12, 1, 1</t>
  </si>
  <si>
    <t>12, 1, 2</t>
  </si>
  <si>
    <t>12, 1, 3</t>
  </si>
  <si>
    <t>12, 1, 4</t>
  </si>
  <si>
    <t>12, 1, 5</t>
  </si>
  <si>
    <t>12, 2, 1</t>
  </si>
  <si>
    <t>12, 2, 2</t>
  </si>
  <si>
    <t>12, 2, 3</t>
  </si>
  <si>
    <t>12, 2, 4</t>
  </si>
  <si>
    <t>12, 2, 5</t>
  </si>
  <si>
    <t>12, 3, 1</t>
  </si>
  <si>
    <t>12, 3, 2</t>
  </si>
  <si>
    <t>12, 3, 3</t>
  </si>
  <si>
    <t>12, 3, 4</t>
  </si>
  <si>
    <t>12, 3, 5</t>
  </si>
  <si>
    <t>13, 1, 1</t>
  </si>
  <si>
    <t>13, 1, 2</t>
  </si>
  <si>
    <t>13, 1, 3</t>
  </si>
  <si>
    <t>13, 1, 4</t>
  </si>
  <si>
    <t>13, 1, 5</t>
  </si>
  <si>
    <t>13, 2, 1</t>
  </si>
  <si>
    <t>13, 2, 2</t>
  </si>
  <si>
    <t>13, 2, 3</t>
  </si>
  <si>
    <t>13, 2, 4</t>
  </si>
  <si>
    <t>13, 2, 5</t>
  </si>
  <si>
    <t>13, 3, 1</t>
  </si>
  <si>
    <t>13, 3, 2</t>
  </si>
  <si>
    <t>13, 3, 3</t>
  </si>
  <si>
    <t>13, 3, 4</t>
  </si>
  <si>
    <t>13, 3, 5</t>
  </si>
  <si>
    <t>123, 1, 1</t>
  </si>
  <si>
    <t>123, 1, 2</t>
  </si>
  <si>
    <t>123, 1, 3</t>
  </si>
  <si>
    <t>123, 1, 4</t>
  </si>
  <si>
    <t>123, 1, 5</t>
  </si>
  <si>
    <t>123, 2, 1</t>
  </si>
  <si>
    <t>123, 2, 2</t>
  </si>
  <si>
    <t>123, 2, 3</t>
  </si>
  <si>
    <t>123, 2, 4</t>
  </si>
  <si>
    <t>123, 2, 5</t>
  </si>
  <si>
    <t>123, 3, 1</t>
  </si>
  <si>
    <t>123, 3, 2</t>
  </si>
  <si>
    <t>123, 3, 3</t>
  </si>
  <si>
    <t>123, 3, 4</t>
  </si>
  <si>
    <t>123, 3, 5</t>
  </si>
  <si>
    <t>23, 1, 1</t>
  </si>
  <si>
    <t>23, 1, 2</t>
  </si>
  <si>
    <t>23, 1, 3</t>
  </si>
  <si>
    <t>23, 1, 4</t>
  </si>
  <si>
    <t>23, 1, 5</t>
  </si>
  <si>
    <t>23, 2, 1</t>
  </si>
  <si>
    <t>23, 2, 2</t>
  </si>
  <si>
    <t>23, 2, 3</t>
  </si>
  <si>
    <t>23, 2, 4</t>
  </si>
  <si>
    <t>23, 2, 5</t>
  </si>
  <si>
    <t>23, 3, 1</t>
  </si>
  <si>
    <t>23, 3, 2</t>
  </si>
  <si>
    <t>23, 3, 3</t>
  </si>
  <si>
    <t>23, 3, 4</t>
  </si>
  <si>
    <t>23, 3, 5</t>
  </si>
  <si>
    <t>Задача 1</t>
  </si>
  <si>
    <t>Задача 2</t>
  </si>
  <si>
    <t>Задача 3</t>
  </si>
  <si>
    <t>Задача 4</t>
  </si>
  <si>
    <t>Задача 5</t>
  </si>
  <si>
    <t>Задача 6</t>
  </si>
  <si>
    <t>Задача 7</t>
  </si>
  <si>
    <t>Задача 8</t>
  </si>
  <si>
    <t>Задача 9</t>
  </si>
  <si>
    <t>Задача 10</t>
  </si>
  <si>
    <t>НП</t>
  </si>
  <si>
    <t>СР. НП</t>
  </si>
  <si>
    <t>Кроссовер</t>
  </si>
  <si>
    <t>СР. Кроссовер</t>
  </si>
  <si>
    <t>Мутация</t>
  </si>
  <si>
    <t>СР. Мутация</t>
  </si>
  <si>
    <t>Среднее</t>
  </si>
  <si>
    <t>Надежность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</si>
</sst>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1" fillId="0" borderId="1" xfId="0" applyFont="1" applyBorder="1"/>
    <xf numFmtId="0" fontId="0" fillId="7" borderId="0" xfId="0" applyFill="1"/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2"/>
  <sheetViews>
    <sheetView workbookViewId="0">
      <selection activeCell="L92" sqref="A1:L92"/>
    </sheetView>
  </sheetViews>
  <sheetFormatPr defaultRowHeight="15" x14ac:dyDescent="0.25"/>
  <cols>
    <col min="1" max="1" width="8" style="3" bestFit="1" customWidth="1"/>
    <col min="2" max="10" width="8.5703125" style="3" bestFit="1" customWidth="1"/>
    <col min="11" max="11" width="9.5703125" style="3" bestFit="1" customWidth="1"/>
    <col min="12" max="12" width="9" style="3" bestFit="1" customWidth="1"/>
    <col min="13" max="16384" width="9.140625" style="3"/>
  </cols>
  <sheetData>
    <row r="1" spans="1:12" x14ac:dyDescent="0.25">
      <c r="A1" s="12"/>
      <c r="B1" s="13" t="s">
        <v>107</v>
      </c>
      <c r="C1" s="13"/>
      <c r="D1" s="13"/>
      <c r="E1" s="13"/>
      <c r="F1" s="13"/>
      <c r="G1" s="13"/>
      <c r="H1" s="13"/>
      <c r="I1" s="13"/>
      <c r="J1" s="13"/>
      <c r="K1" s="13"/>
      <c r="L1" s="13" t="s">
        <v>106</v>
      </c>
    </row>
    <row r="2" spans="1:12" x14ac:dyDescent="0.25">
      <c r="A2" s="12"/>
      <c r="B2" s="1" t="s">
        <v>90</v>
      </c>
      <c r="C2" s="1" t="s">
        <v>91</v>
      </c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3"/>
    </row>
    <row r="3" spans="1:12" x14ac:dyDescent="0.25">
      <c r="A3" s="4" t="s">
        <v>0</v>
      </c>
      <c r="B3" s="10">
        <v>9.3157894736842088</v>
      </c>
      <c r="C3" s="10">
        <v>2.1988950276243093</v>
      </c>
      <c r="D3" s="10">
        <v>4.3759398496240607</v>
      </c>
      <c r="E3" s="10">
        <v>7.5503875968992222</v>
      </c>
      <c r="F3" s="10">
        <v>5.6914285714285704</v>
      </c>
      <c r="G3" s="10">
        <v>11.357664233576642</v>
      </c>
      <c r="H3" s="10">
        <v>8.1418439716312037</v>
      </c>
      <c r="I3" s="10">
        <v>4.903225806451613</v>
      </c>
      <c r="J3" s="10">
        <v>4.202247191011236</v>
      </c>
      <c r="K3" s="10">
        <v>3.9319727891156471</v>
      </c>
      <c r="L3" s="1">
        <f>AVERAGE(B3:K3)</f>
        <v>6.166939451104672</v>
      </c>
    </row>
    <row r="4" spans="1:12" x14ac:dyDescent="0.25">
      <c r="A4" s="4" t="s">
        <v>1</v>
      </c>
      <c r="B4" s="10">
        <v>5.6710526315789469</v>
      </c>
      <c r="C4" s="10">
        <v>1.8453038674033146</v>
      </c>
      <c r="D4" s="10">
        <v>2.8270676691729322</v>
      </c>
      <c r="E4" s="10">
        <v>5.379844961240309</v>
      </c>
      <c r="F4" s="10">
        <v>2.8457142857142861</v>
      </c>
      <c r="G4" s="10">
        <v>6.8613138686131379</v>
      </c>
      <c r="H4" s="10">
        <v>4.3687943262411375</v>
      </c>
      <c r="I4" s="10">
        <v>3.4064516129032261</v>
      </c>
      <c r="J4" s="10">
        <v>3.2359550561797739</v>
      </c>
      <c r="K4" s="10">
        <v>2.7482993197278915</v>
      </c>
      <c r="L4" s="1">
        <f t="shared" ref="L4:L67" si="0">AVERAGE(B4:K4)</f>
        <v>3.9189797598774958</v>
      </c>
    </row>
    <row r="5" spans="1:12" x14ac:dyDescent="0.25">
      <c r="A5" s="4" t="s">
        <v>2</v>
      </c>
      <c r="B5" s="10">
        <v>8.6052631578947363</v>
      </c>
      <c r="C5" s="10">
        <v>4.475138121546963</v>
      </c>
      <c r="D5" s="10">
        <v>4.8120300751879714</v>
      </c>
      <c r="E5" s="10">
        <v>12.062015503875973</v>
      </c>
      <c r="F5" s="10">
        <v>5.885714285714287</v>
      </c>
      <c r="G5" s="10">
        <v>10.846715328467155</v>
      </c>
      <c r="H5" s="10">
        <v>8.5673758865248217</v>
      </c>
      <c r="I5" s="10">
        <v>8.9419354838709673</v>
      </c>
      <c r="J5" s="10">
        <v>6.1685393258426942</v>
      </c>
      <c r="K5" s="10">
        <v>6.9931972789115635</v>
      </c>
      <c r="L5" s="1">
        <f t="shared" si="0"/>
        <v>7.7357924447837147</v>
      </c>
    </row>
    <row r="6" spans="1:12" x14ac:dyDescent="0.25">
      <c r="A6" s="4" t="s">
        <v>3</v>
      </c>
      <c r="B6" s="10">
        <v>8.4473684210526319</v>
      </c>
      <c r="C6" s="10">
        <v>5.4696132596685105</v>
      </c>
      <c r="D6" s="10">
        <v>5.7894736842105274</v>
      </c>
      <c r="E6" s="10">
        <v>9.3178294573643381</v>
      </c>
      <c r="F6" s="10">
        <v>8.7314285714285731</v>
      </c>
      <c r="G6" s="10">
        <v>10.919708029197082</v>
      </c>
      <c r="H6" s="10">
        <v>7.7588652482269467</v>
      </c>
      <c r="I6" s="10">
        <v>7.9225806451612906</v>
      </c>
      <c r="J6" s="10">
        <v>6.1235955056179776</v>
      </c>
      <c r="K6" s="10">
        <v>7.4693877551020407</v>
      </c>
      <c r="L6" s="1">
        <f t="shared" si="0"/>
        <v>7.7949850577029931</v>
      </c>
    </row>
    <row r="7" spans="1:12" x14ac:dyDescent="0.25">
      <c r="A7" s="4" t="s">
        <v>4</v>
      </c>
      <c r="B7" s="10">
        <v>9.7631578947368425</v>
      </c>
      <c r="C7" s="10">
        <v>5.6353591160221006</v>
      </c>
      <c r="D7" s="10">
        <v>5.1879699248120321</v>
      </c>
      <c r="E7" s="10">
        <v>10.465116279069766</v>
      </c>
      <c r="F7" s="10">
        <v>7.3600000000000012</v>
      </c>
      <c r="G7" s="10">
        <v>10.525547445255469</v>
      </c>
      <c r="H7" s="10">
        <v>8.5531914893617014</v>
      </c>
      <c r="I7" s="10">
        <v>8.1290322580645142</v>
      </c>
      <c r="J7" s="10">
        <v>6.5056179775280887</v>
      </c>
      <c r="K7" s="10">
        <v>6.3401360544217678</v>
      </c>
      <c r="L7" s="1">
        <f t="shared" si="0"/>
        <v>7.8465128439272274</v>
      </c>
    </row>
    <row r="8" spans="1:12" x14ac:dyDescent="0.25">
      <c r="A8" s="4" t="s">
        <v>5</v>
      </c>
      <c r="B8" s="10">
        <v>6.0131578947368416</v>
      </c>
      <c r="C8" s="10">
        <v>2.3093922651933698</v>
      </c>
      <c r="D8" s="10">
        <v>4.1654135338345863</v>
      </c>
      <c r="E8" s="10">
        <v>8.2945736434108497</v>
      </c>
      <c r="F8" s="10">
        <v>6.1828571428571424</v>
      </c>
      <c r="G8" s="10">
        <v>9.0802919708029179</v>
      </c>
      <c r="H8" s="10">
        <v>4.3262411347517746</v>
      </c>
      <c r="I8" s="10">
        <v>3.9483870967741934</v>
      </c>
      <c r="J8" s="10">
        <v>3.4719101123595499</v>
      </c>
      <c r="K8" s="10">
        <v>3.8231292517006814</v>
      </c>
      <c r="L8" s="1">
        <f t="shared" si="0"/>
        <v>5.1615354046421897</v>
      </c>
    </row>
    <row r="9" spans="1:12" x14ac:dyDescent="0.25">
      <c r="A9" s="4" t="s">
        <v>6</v>
      </c>
      <c r="B9" s="10">
        <v>4.4078947368421044</v>
      </c>
      <c r="C9" s="10">
        <v>1.1823204419889501</v>
      </c>
      <c r="D9" s="10">
        <v>2.225563909774436</v>
      </c>
      <c r="E9" s="10">
        <v>5.2403100775193812</v>
      </c>
      <c r="F9" s="10">
        <v>3.4628571428571417</v>
      </c>
      <c r="G9" s="10">
        <v>7.8540145985401457</v>
      </c>
      <c r="H9" s="10">
        <v>3.7021276595744679</v>
      </c>
      <c r="I9" s="10">
        <v>1.8451612903225805</v>
      </c>
      <c r="J9" s="10">
        <v>2.5505617977528079</v>
      </c>
      <c r="K9" s="10">
        <v>2.8571428571428577</v>
      </c>
      <c r="L9" s="1">
        <f t="shared" si="0"/>
        <v>3.5327954512314874</v>
      </c>
    </row>
    <row r="10" spans="1:12" x14ac:dyDescent="0.25">
      <c r="A10" s="4" t="s">
        <v>7</v>
      </c>
      <c r="B10" s="10">
        <v>7.3815789473684212</v>
      </c>
      <c r="C10" s="10">
        <v>3.7016574585635373</v>
      </c>
      <c r="D10" s="10">
        <v>4.2706766917293244</v>
      </c>
      <c r="E10" s="10">
        <v>10.806201550387595</v>
      </c>
      <c r="F10" s="10">
        <v>6.4914285714285711</v>
      </c>
      <c r="G10" s="10">
        <v>9.2116788321167853</v>
      </c>
      <c r="H10" s="10">
        <v>6.297872340425533</v>
      </c>
      <c r="I10" s="10">
        <v>5.2129032258064516</v>
      </c>
      <c r="J10" s="10">
        <v>4.9887640449438191</v>
      </c>
      <c r="K10" s="10">
        <v>6.2721088435374153</v>
      </c>
      <c r="L10" s="1">
        <f t="shared" si="0"/>
        <v>6.4634870506307447</v>
      </c>
    </row>
    <row r="11" spans="1:12" x14ac:dyDescent="0.25">
      <c r="A11" s="4" t="s">
        <v>8</v>
      </c>
      <c r="B11" s="10">
        <v>6.1842105263157885</v>
      </c>
      <c r="C11" s="10">
        <v>4.3535911602209971</v>
      </c>
      <c r="D11" s="10">
        <v>4.3007518796992494</v>
      </c>
      <c r="E11" s="10">
        <v>7.0697674418604652</v>
      </c>
      <c r="F11" s="10">
        <v>6.2628571428571425</v>
      </c>
      <c r="G11" s="10">
        <v>8.6277372262773717</v>
      </c>
      <c r="H11" s="10">
        <v>6.1134751773049638</v>
      </c>
      <c r="I11" s="10">
        <v>6.2451612903225824</v>
      </c>
      <c r="J11" s="10">
        <v>4.5505617977528088</v>
      </c>
      <c r="K11" s="10">
        <v>5.4285714285714315</v>
      </c>
      <c r="L11" s="1">
        <f t="shared" si="0"/>
        <v>5.9136685071182793</v>
      </c>
    </row>
    <row r="12" spans="1:12" x14ac:dyDescent="0.25">
      <c r="A12" s="4" t="s">
        <v>9</v>
      </c>
      <c r="B12" s="10">
        <v>8.1973684210526319</v>
      </c>
      <c r="C12" s="10">
        <v>3.5911602209944755</v>
      </c>
      <c r="D12" s="10">
        <v>4.2706766917293262</v>
      </c>
      <c r="E12" s="10">
        <v>8.5426356589147279</v>
      </c>
      <c r="F12" s="10">
        <v>6.639999999999997</v>
      </c>
      <c r="G12" s="10">
        <v>11.328467153284668</v>
      </c>
      <c r="H12" s="10">
        <v>8.0425531914893611</v>
      </c>
      <c r="I12" s="10">
        <v>6.2322580645161292</v>
      </c>
      <c r="J12" s="10">
        <v>6.584269662921348</v>
      </c>
      <c r="K12" s="10">
        <v>4.6394557823129254</v>
      </c>
      <c r="L12" s="1">
        <f t="shared" si="0"/>
        <v>6.806884484721559</v>
      </c>
    </row>
    <row r="13" spans="1:12" x14ac:dyDescent="0.25">
      <c r="A13" s="4" t="s">
        <v>10</v>
      </c>
      <c r="B13" s="10">
        <v>6.328947368421054</v>
      </c>
      <c r="C13" s="10">
        <v>3.3038674033149182</v>
      </c>
      <c r="D13" s="10">
        <v>4.7518796992481205</v>
      </c>
      <c r="E13" s="10">
        <v>8.6666666666666625</v>
      </c>
      <c r="F13" s="10">
        <v>6.3771428571428563</v>
      </c>
      <c r="G13" s="10">
        <v>8.6131386861313839</v>
      </c>
      <c r="H13" s="10">
        <v>7.3333333333333304</v>
      </c>
      <c r="I13" s="10">
        <v>4.9806451612903224</v>
      </c>
      <c r="J13" s="10">
        <v>4.5505617977528097</v>
      </c>
      <c r="K13" s="10">
        <v>4.5442176870748314</v>
      </c>
      <c r="L13" s="1">
        <f t="shared" si="0"/>
        <v>5.9450400660376292</v>
      </c>
    </row>
    <row r="14" spans="1:12" x14ac:dyDescent="0.25">
      <c r="A14" s="4" t="s">
        <v>11</v>
      </c>
      <c r="B14" s="10">
        <v>4.4605263157894726</v>
      </c>
      <c r="C14" s="10">
        <v>1.5248618784530386</v>
      </c>
      <c r="D14" s="10">
        <v>2.526315789473685</v>
      </c>
      <c r="E14" s="10">
        <v>7.4883720930232558</v>
      </c>
      <c r="F14" s="10">
        <v>3.5771428571428561</v>
      </c>
      <c r="G14" s="10">
        <v>5.7956204379562051</v>
      </c>
      <c r="H14" s="10">
        <v>3.8439716312056738</v>
      </c>
      <c r="I14" s="10">
        <v>2.851612903225806</v>
      </c>
      <c r="J14" s="10">
        <v>2.8426966292134823</v>
      </c>
      <c r="K14" s="10">
        <v>3.1428571428571428</v>
      </c>
      <c r="L14" s="1">
        <f t="shared" si="0"/>
        <v>3.8053977678340623</v>
      </c>
    </row>
    <row r="15" spans="1:12" x14ac:dyDescent="0.25">
      <c r="A15" s="4" t="s">
        <v>12</v>
      </c>
      <c r="B15" s="10">
        <v>9.3026315789473664</v>
      </c>
      <c r="C15" s="10">
        <v>6.0994475138121569</v>
      </c>
      <c r="D15" s="10">
        <v>5.1578947368421071</v>
      </c>
      <c r="E15" s="10">
        <v>11.364341085271322</v>
      </c>
      <c r="F15" s="10">
        <v>7.9885714285714275</v>
      </c>
      <c r="G15" s="10">
        <v>13.094890510948908</v>
      </c>
      <c r="H15" s="10">
        <v>8.4539007092198588</v>
      </c>
      <c r="I15" s="10">
        <v>7.7935483870967746</v>
      </c>
      <c r="J15" s="10">
        <v>6.7752808988764057</v>
      </c>
      <c r="K15" s="10">
        <v>6.4353741496598653</v>
      </c>
      <c r="L15" s="1">
        <f t="shared" si="0"/>
        <v>8.2465880999246188</v>
      </c>
    </row>
    <row r="16" spans="1:12" x14ac:dyDescent="0.25">
      <c r="A16" s="4" t="s">
        <v>13</v>
      </c>
      <c r="B16" s="10">
        <v>7.618421052631577</v>
      </c>
      <c r="C16" s="10">
        <v>5.0607734806629852</v>
      </c>
      <c r="D16" s="10">
        <v>4.676691729323311</v>
      </c>
      <c r="E16" s="10">
        <v>11.193798449612402</v>
      </c>
      <c r="F16" s="10">
        <v>8.3314285714285763</v>
      </c>
      <c r="G16" s="10">
        <v>11.474452554744524</v>
      </c>
      <c r="H16" s="10">
        <v>7.2765957446808525</v>
      </c>
      <c r="I16" s="10">
        <v>7.1096774193548393</v>
      </c>
      <c r="J16" s="10">
        <v>6.168539325842695</v>
      </c>
      <c r="K16" s="10">
        <v>6.0816326530612228</v>
      </c>
      <c r="L16" s="1">
        <f t="shared" si="0"/>
        <v>7.4992010981342982</v>
      </c>
    </row>
    <row r="17" spans="1:12" x14ac:dyDescent="0.25">
      <c r="A17" s="4" t="s">
        <v>14</v>
      </c>
      <c r="B17" s="10">
        <v>9.2105263157894726</v>
      </c>
      <c r="C17" s="10">
        <v>5.1049723756906102</v>
      </c>
      <c r="D17" s="10">
        <v>5.097744360902257</v>
      </c>
      <c r="E17" s="10">
        <v>10.232558139534881</v>
      </c>
      <c r="F17" s="10">
        <v>7.7028571428571411</v>
      </c>
      <c r="G17" s="10">
        <v>10.802919708029197</v>
      </c>
      <c r="H17" s="10">
        <v>8.8085106382978715</v>
      </c>
      <c r="I17" s="10">
        <v>7.0451612903225831</v>
      </c>
      <c r="J17" s="10">
        <v>5.2359550561797743</v>
      </c>
      <c r="K17" s="10">
        <v>5.8639455782312906</v>
      </c>
      <c r="L17" s="1">
        <f t="shared" si="0"/>
        <v>7.5105150605835096</v>
      </c>
    </row>
    <row r="18" spans="1:12" x14ac:dyDescent="0.25">
      <c r="A18" s="4" t="s">
        <v>15</v>
      </c>
      <c r="B18" s="10">
        <v>3.1842105263157894</v>
      </c>
      <c r="C18" s="10">
        <v>2.2209944751381214</v>
      </c>
      <c r="D18" s="10">
        <v>3.3684210526315792</v>
      </c>
      <c r="E18" s="10">
        <v>0.94573643410852748</v>
      </c>
      <c r="F18" s="10">
        <v>4.6971428571428566</v>
      </c>
      <c r="G18" s="10">
        <v>6.4671532846715296</v>
      </c>
      <c r="H18" s="10">
        <v>3.0921985815602842</v>
      </c>
      <c r="I18" s="10">
        <v>3.2516129032258068</v>
      </c>
      <c r="J18" s="10">
        <v>3.0674157303370775</v>
      </c>
      <c r="K18" s="10">
        <v>2.8435374149659869</v>
      </c>
      <c r="L18" s="1">
        <f t="shared" si="0"/>
        <v>3.3138423260097563</v>
      </c>
    </row>
    <row r="19" spans="1:12" x14ac:dyDescent="0.25">
      <c r="A19" s="4" t="s">
        <v>16</v>
      </c>
      <c r="B19" s="10">
        <v>2.8947368421052628</v>
      </c>
      <c r="C19" s="10">
        <v>1.5911602209944748</v>
      </c>
      <c r="D19" s="10">
        <v>2.1654135338345863</v>
      </c>
      <c r="E19" s="10">
        <v>0.86821705426356599</v>
      </c>
      <c r="F19" s="10">
        <v>2.5600000000000005</v>
      </c>
      <c r="G19" s="10">
        <v>4.0875912408759119</v>
      </c>
      <c r="H19" s="10">
        <v>2.7517730496453896</v>
      </c>
      <c r="I19" s="10">
        <v>1.4193548387096777</v>
      </c>
      <c r="J19" s="10">
        <v>1.033707865168539</v>
      </c>
      <c r="K19" s="10">
        <v>2.4625850340136068</v>
      </c>
      <c r="L19" s="1">
        <f t="shared" si="0"/>
        <v>2.1834539679611011</v>
      </c>
    </row>
    <row r="20" spans="1:12" x14ac:dyDescent="0.25">
      <c r="A20" s="4" t="s">
        <v>17</v>
      </c>
      <c r="B20" s="10">
        <v>5.1842105263157894</v>
      </c>
      <c r="C20" s="10">
        <v>3.1491712707182327</v>
      </c>
      <c r="D20" s="10">
        <v>3.6541353383458657</v>
      </c>
      <c r="E20" s="10">
        <v>3.1627906976744184</v>
      </c>
      <c r="F20" s="10">
        <v>5.3257142857142856</v>
      </c>
      <c r="G20" s="10">
        <v>7.4306569343065654</v>
      </c>
      <c r="H20" s="10">
        <v>5.3617021276595747</v>
      </c>
      <c r="I20" s="10">
        <v>5.1354838709677413</v>
      </c>
      <c r="J20" s="10">
        <v>3.6067415730337076</v>
      </c>
      <c r="K20" s="10">
        <v>4.2721088435374153</v>
      </c>
      <c r="L20" s="1">
        <f t="shared" si="0"/>
        <v>4.6282715468273592</v>
      </c>
    </row>
    <row r="21" spans="1:12" x14ac:dyDescent="0.25">
      <c r="A21" s="4" t="s">
        <v>18</v>
      </c>
      <c r="B21" s="10">
        <v>4.8289473684210522</v>
      </c>
      <c r="C21" s="10">
        <v>3.6574585635359131</v>
      </c>
      <c r="D21" s="10">
        <v>3.037593984962407</v>
      </c>
      <c r="E21" s="10">
        <v>2.0155038759689923</v>
      </c>
      <c r="F21" s="10">
        <v>4.8914285714285732</v>
      </c>
      <c r="G21" s="10">
        <v>6.9635036496350349</v>
      </c>
      <c r="H21" s="10">
        <v>5.0354609929078009</v>
      </c>
      <c r="I21" s="10">
        <v>5.8580645161290317</v>
      </c>
      <c r="J21" s="10">
        <v>3.9887640449438195</v>
      </c>
      <c r="K21" s="10">
        <v>4.2721088435374153</v>
      </c>
      <c r="L21" s="1">
        <f t="shared" si="0"/>
        <v>4.4548834411470049</v>
      </c>
    </row>
    <row r="22" spans="1:12" x14ac:dyDescent="0.25">
      <c r="A22" s="4" t="s">
        <v>19</v>
      </c>
      <c r="B22" s="10">
        <v>5.8157894736842088</v>
      </c>
      <c r="C22" s="10">
        <v>3.3038674033149174</v>
      </c>
      <c r="D22" s="10">
        <v>4.0150375939849638</v>
      </c>
      <c r="E22" s="10">
        <v>2.8217054263565893</v>
      </c>
      <c r="F22" s="10">
        <v>3.9428571428571426</v>
      </c>
      <c r="G22" s="10">
        <v>7.0072992700729904</v>
      </c>
      <c r="H22" s="10">
        <v>5.0354609929078018</v>
      </c>
      <c r="I22" s="10">
        <v>4.8774193548387101</v>
      </c>
      <c r="J22" s="10">
        <v>3.6629213483146055</v>
      </c>
      <c r="K22" s="10">
        <v>4.4081632653061229</v>
      </c>
      <c r="L22" s="1">
        <f t="shared" si="0"/>
        <v>4.4890521271638049</v>
      </c>
    </row>
    <row r="23" spans="1:12" x14ac:dyDescent="0.25">
      <c r="A23" s="4" t="s">
        <v>20</v>
      </c>
      <c r="B23" s="10">
        <v>4.0921052631578947</v>
      </c>
      <c r="C23" s="10">
        <v>1.5690607734806628</v>
      </c>
      <c r="D23" s="10">
        <v>2.1804511278195493</v>
      </c>
      <c r="E23" s="10">
        <v>2.2790697674418605</v>
      </c>
      <c r="F23" s="10">
        <v>3.6228571428571423</v>
      </c>
      <c r="G23" s="10">
        <v>4.1167883211678831</v>
      </c>
      <c r="H23" s="10">
        <v>2.9787234042553195</v>
      </c>
      <c r="I23" s="10">
        <v>2.2193548387096764</v>
      </c>
      <c r="J23" s="10">
        <v>2.0898876404494375</v>
      </c>
      <c r="K23" s="10">
        <v>2.3129251700680276</v>
      </c>
      <c r="L23" s="1">
        <f t="shared" si="0"/>
        <v>2.746122344940745</v>
      </c>
    </row>
    <row r="24" spans="1:12" x14ac:dyDescent="0.25">
      <c r="A24" s="4" t="s">
        <v>21</v>
      </c>
      <c r="B24" s="10">
        <v>2.9473684210526319</v>
      </c>
      <c r="C24" s="10">
        <v>0.75138121546961334</v>
      </c>
      <c r="D24" s="10">
        <v>1.7744360902255647</v>
      </c>
      <c r="E24" s="10">
        <v>0.52713178294573648</v>
      </c>
      <c r="F24" s="10">
        <v>2.3885714285714288</v>
      </c>
      <c r="G24" s="10">
        <v>3.1824817518248181</v>
      </c>
      <c r="H24" s="10">
        <v>1.9432624113475176</v>
      </c>
      <c r="I24" s="10">
        <v>1.2645161290322584</v>
      </c>
      <c r="J24" s="10">
        <v>1.4831460674157302</v>
      </c>
      <c r="K24" s="10">
        <v>1.646258503401361</v>
      </c>
      <c r="L24" s="1">
        <f t="shared" si="0"/>
        <v>1.7908553801286664</v>
      </c>
    </row>
    <row r="25" spans="1:12" x14ac:dyDescent="0.25">
      <c r="A25" s="4" t="s">
        <v>22</v>
      </c>
      <c r="B25" s="10">
        <v>5.0789473684210513</v>
      </c>
      <c r="C25" s="10">
        <v>2.1325966850828726</v>
      </c>
      <c r="D25" s="10">
        <v>2.1654135338345872</v>
      </c>
      <c r="E25" s="10">
        <v>1.6744186046511635</v>
      </c>
      <c r="F25" s="10">
        <v>4.0914285714285707</v>
      </c>
      <c r="G25" s="10">
        <v>5.3284671532846675</v>
      </c>
      <c r="H25" s="10">
        <v>4.4397163120567376</v>
      </c>
      <c r="I25" s="10">
        <v>4.0645161290322589</v>
      </c>
      <c r="J25" s="10">
        <v>2.966292134831459</v>
      </c>
      <c r="K25" s="10">
        <v>4.0952380952380967</v>
      </c>
      <c r="L25" s="1">
        <f t="shared" si="0"/>
        <v>3.6037034587861472</v>
      </c>
    </row>
    <row r="26" spans="1:12" x14ac:dyDescent="0.25">
      <c r="A26" s="4" t="s">
        <v>23</v>
      </c>
      <c r="B26" s="10">
        <v>5.2368421052631557</v>
      </c>
      <c r="C26" s="10">
        <v>2.1104972375690609</v>
      </c>
      <c r="D26" s="10">
        <v>3.1879699248120317</v>
      </c>
      <c r="E26" s="10">
        <v>2.4341085271317824</v>
      </c>
      <c r="F26" s="10">
        <v>3.2457142857142851</v>
      </c>
      <c r="G26" s="10">
        <v>6.2335766423357652</v>
      </c>
      <c r="H26" s="10">
        <v>3.5886524822695032</v>
      </c>
      <c r="I26" s="10">
        <v>3.0838709677419356</v>
      </c>
      <c r="J26" s="10">
        <v>2.6179775280898863</v>
      </c>
      <c r="K26" s="10">
        <v>3.3605442176870755</v>
      </c>
      <c r="L26" s="1">
        <f t="shared" si="0"/>
        <v>3.509975391861448</v>
      </c>
    </row>
    <row r="27" spans="1:12" x14ac:dyDescent="0.25">
      <c r="A27" s="4" t="s">
        <v>24</v>
      </c>
      <c r="B27" s="10">
        <v>5.4605263157894726</v>
      </c>
      <c r="C27" s="10">
        <v>2.2762430939226515</v>
      </c>
      <c r="D27" s="10">
        <v>2.4511278195488728</v>
      </c>
      <c r="E27" s="10">
        <v>2.3255813953488373</v>
      </c>
      <c r="F27" s="10">
        <v>4.491428571428572</v>
      </c>
      <c r="G27" s="10">
        <v>7.2554744525547425</v>
      </c>
      <c r="H27" s="10">
        <v>4.8510638297872344</v>
      </c>
      <c r="I27" s="10">
        <v>2.2709677419354835</v>
      </c>
      <c r="J27" s="10">
        <v>3.3033707865168536</v>
      </c>
      <c r="K27" s="10">
        <v>3.3741496598639462</v>
      </c>
      <c r="L27" s="1">
        <f t="shared" si="0"/>
        <v>3.8059933666696666</v>
      </c>
    </row>
    <row r="28" spans="1:12" x14ac:dyDescent="0.25">
      <c r="A28" s="4" t="s">
        <v>25</v>
      </c>
      <c r="B28" s="10">
        <v>5.8552631578947354</v>
      </c>
      <c r="C28" s="10">
        <v>2.6740331491712706</v>
      </c>
      <c r="D28" s="10">
        <v>2.9473684210526323</v>
      </c>
      <c r="E28" s="10">
        <v>2.0465116279069768</v>
      </c>
      <c r="F28" s="10">
        <v>3.3600000000000008</v>
      </c>
      <c r="G28" s="10">
        <v>4.3941605839416056</v>
      </c>
      <c r="H28" s="10">
        <v>4.2411347517730498</v>
      </c>
      <c r="I28" s="10">
        <v>2.8129032258064512</v>
      </c>
      <c r="J28" s="10">
        <v>3.6404494382022468</v>
      </c>
      <c r="K28" s="10">
        <v>3.5238095238095242</v>
      </c>
      <c r="L28" s="1">
        <f t="shared" si="0"/>
        <v>3.5495633879558488</v>
      </c>
    </row>
    <row r="29" spans="1:12" x14ac:dyDescent="0.25">
      <c r="A29" s="4" t="s">
        <v>26</v>
      </c>
      <c r="B29" s="10">
        <v>2.9342105263157903</v>
      </c>
      <c r="C29" s="10">
        <v>1.016574585635359</v>
      </c>
      <c r="D29" s="10">
        <v>1.8646616541353387</v>
      </c>
      <c r="E29" s="10">
        <v>1.1317829457364341</v>
      </c>
      <c r="F29" s="10">
        <v>2.2400000000000007</v>
      </c>
      <c r="G29" s="10">
        <v>3.562043795620438</v>
      </c>
      <c r="H29" s="10">
        <v>1.9574468085106378</v>
      </c>
      <c r="I29" s="10">
        <v>1.3290322580645164</v>
      </c>
      <c r="J29" s="10">
        <v>2.2471910112359539</v>
      </c>
      <c r="K29" s="10">
        <v>2.2993197278911581</v>
      </c>
      <c r="L29" s="1">
        <f t="shared" si="0"/>
        <v>2.0582263313145628</v>
      </c>
    </row>
    <row r="30" spans="1:12" x14ac:dyDescent="0.25">
      <c r="A30" s="4" t="s">
        <v>27</v>
      </c>
      <c r="B30" s="10">
        <v>5.3157894736842115</v>
      </c>
      <c r="C30" s="10">
        <v>2.8839779005524862</v>
      </c>
      <c r="D30" s="10">
        <v>3.2781954887218059</v>
      </c>
      <c r="E30" s="10">
        <v>2.031007751937985</v>
      </c>
      <c r="F30" s="10">
        <v>5.919999999999999</v>
      </c>
      <c r="G30" s="10">
        <v>6.5255474452554747</v>
      </c>
      <c r="H30" s="10">
        <v>3.4326241134751765</v>
      </c>
      <c r="I30" s="10">
        <v>4.6322580645161295</v>
      </c>
      <c r="J30" s="10">
        <v>4.7415730337078648</v>
      </c>
      <c r="K30" s="10">
        <v>4.1224489795918373</v>
      </c>
      <c r="L30" s="1">
        <f t="shared" si="0"/>
        <v>4.2883422251442971</v>
      </c>
    </row>
    <row r="31" spans="1:12" x14ac:dyDescent="0.25">
      <c r="A31" s="4" t="s">
        <v>28</v>
      </c>
      <c r="B31" s="10">
        <v>5.5263157894736841</v>
      </c>
      <c r="C31" s="10">
        <v>3.2375690607734811</v>
      </c>
      <c r="D31" s="10">
        <v>3.789473684210527</v>
      </c>
      <c r="E31" s="10">
        <v>2.8217054263565884</v>
      </c>
      <c r="F31" s="10">
        <v>4.3771428571428563</v>
      </c>
      <c r="G31" s="10">
        <v>7.1970802919708028</v>
      </c>
      <c r="H31" s="10">
        <v>4.297872340425533</v>
      </c>
      <c r="I31" s="10">
        <v>4.4129032258064518</v>
      </c>
      <c r="J31" s="10">
        <v>3.1348314606741576</v>
      </c>
      <c r="K31" s="10">
        <v>3.9183673469387759</v>
      </c>
      <c r="L31" s="1">
        <f t="shared" si="0"/>
        <v>4.2713261483772857</v>
      </c>
    </row>
    <row r="32" spans="1:12" x14ac:dyDescent="0.25">
      <c r="A32" s="4" t="s">
        <v>29</v>
      </c>
      <c r="B32" s="10">
        <v>5.618421052631577</v>
      </c>
      <c r="C32" s="10">
        <v>2.8729281767955808</v>
      </c>
      <c r="D32" s="10">
        <v>3.834586466165415</v>
      </c>
      <c r="E32" s="10">
        <v>2.7286821705426361</v>
      </c>
      <c r="F32" s="10">
        <v>4.2628571428571416</v>
      </c>
      <c r="G32" s="10">
        <v>6.1605839416058386</v>
      </c>
      <c r="H32" s="10">
        <v>4.3687943262411348</v>
      </c>
      <c r="I32" s="10">
        <v>3.9354838709677424</v>
      </c>
      <c r="J32" s="10">
        <v>4.4831460674157304</v>
      </c>
      <c r="K32" s="10">
        <v>4.4761904761904781</v>
      </c>
      <c r="L32" s="1">
        <f t="shared" si="0"/>
        <v>4.2741673691413284</v>
      </c>
    </row>
    <row r="33" spans="1:12" x14ac:dyDescent="0.25">
      <c r="A33" s="4" t="s">
        <v>30</v>
      </c>
      <c r="B33" s="10">
        <v>5.0921052631578938</v>
      </c>
      <c r="C33" s="10">
        <v>1.8232044198895025</v>
      </c>
      <c r="D33" s="10">
        <v>3.4285714285714279</v>
      </c>
      <c r="E33" s="10">
        <v>3.2093023255813948</v>
      </c>
      <c r="F33" s="10">
        <v>4.9257142857142853</v>
      </c>
      <c r="G33" s="10">
        <v>6.3941605839416038</v>
      </c>
      <c r="H33" s="10">
        <v>6.0709219858156009</v>
      </c>
      <c r="I33" s="10">
        <v>3.8967741935483873</v>
      </c>
      <c r="J33" s="10">
        <v>3.3820224719101124</v>
      </c>
      <c r="K33" s="10">
        <v>4.0680272108843534</v>
      </c>
      <c r="L33" s="1">
        <f t="shared" si="0"/>
        <v>4.2290804169014562</v>
      </c>
    </row>
    <row r="34" spans="1:12" x14ac:dyDescent="0.25">
      <c r="A34" s="4" t="s">
        <v>31</v>
      </c>
      <c r="B34" s="10">
        <v>4.7499999999999991</v>
      </c>
      <c r="C34" s="10">
        <v>1.1823204419889501</v>
      </c>
      <c r="D34" s="10">
        <v>1.9398496240601508</v>
      </c>
      <c r="E34" s="10">
        <v>3.3953488372093021</v>
      </c>
      <c r="F34" s="10">
        <v>2.6514285714285721</v>
      </c>
      <c r="G34" s="10">
        <v>6.8321167883211675</v>
      </c>
      <c r="H34" s="10">
        <v>3.1347517730496457</v>
      </c>
      <c r="I34" s="10">
        <v>2.1677419354838703</v>
      </c>
      <c r="J34" s="10">
        <v>1.8314606741573027</v>
      </c>
      <c r="K34" s="10">
        <v>2.4217687074829932</v>
      </c>
      <c r="L34" s="1">
        <f t="shared" si="0"/>
        <v>3.0306787353181952</v>
      </c>
    </row>
    <row r="35" spans="1:12" x14ac:dyDescent="0.25">
      <c r="A35" s="4" t="s">
        <v>32</v>
      </c>
      <c r="B35" s="10">
        <v>8.3947368421052619</v>
      </c>
      <c r="C35" s="10">
        <v>5.8674033149171283</v>
      </c>
      <c r="D35" s="10">
        <v>4.3909774436090245</v>
      </c>
      <c r="E35" s="10">
        <v>5.441860465116279</v>
      </c>
      <c r="F35" s="10">
        <v>7.2114285714285673</v>
      </c>
      <c r="G35" s="10">
        <v>9.3722627737226247</v>
      </c>
      <c r="H35" s="10">
        <v>6.6950354609929086</v>
      </c>
      <c r="I35" s="10">
        <v>6.7741935483870952</v>
      </c>
      <c r="J35" s="10">
        <v>4.7865168539325849</v>
      </c>
      <c r="K35" s="10">
        <v>4.3673469387755111</v>
      </c>
      <c r="L35" s="1">
        <f t="shared" si="0"/>
        <v>6.3301762212986983</v>
      </c>
    </row>
    <row r="36" spans="1:12" x14ac:dyDescent="0.25">
      <c r="A36" s="4" t="s">
        <v>33</v>
      </c>
      <c r="B36" s="10">
        <v>5.8026315789473699</v>
      </c>
      <c r="C36" s="10">
        <v>3.6685082872928194</v>
      </c>
      <c r="D36" s="10">
        <v>5.0827067669172949</v>
      </c>
      <c r="E36" s="10">
        <v>4.5736434108527133</v>
      </c>
      <c r="F36" s="10">
        <v>5.5085714285714289</v>
      </c>
      <c r="G36" s="10">
        <v>8.6861313868613124</v>
      </c>
      <c r="H36" s="10">
        <v>6.6099290780141846</v>
      </c>
      <c r="I36" s="10">
        <v>7.703225806451611</v>
      </c>
      <c r="J36" s="10">
        <v>5.415730337078652</v>
      </c>
      <c r="K36" s="10">
        <v>5.2653061224489814</v>
      </c>
      <c r="L36" s="1">
        <f t="shared" si="0"/>
        <v>5.8316384203436362</v>
      </c>
    </row>
    <row r="37" spans="1:12" x14ac:dyDescent="0.25">
      <c r="A37" s="4" t="s">
        <v>34</v>
      </c>
      <c r="B37" s="10">
        <v>6.9605263157894708</v>
      </c>
      <c r="C37" s="10">
        <v>5.2375690607734828</v>
      </c>
      <c r="D37" s="10">
        <v>4.1503759398496252</v>
      </c>
      <c r="E37" s="10">
        <v>4.6976744186046488</v>
      </c>
      <c r="F37" s="10">
        <v>5.862857142857143</v>
      </c>
      <c r="G37" s="10">
        <v>8.9051094890510925</v>
      </c>
      <c r="H37" s="10">
        <v>6.2695035460992896</v>
      </c>
      <c r="I37" s="10">
        <v>5.2774193548387096</v>
      </c>
      <c r="J37" s="10">
        <v>5.2696629213483144</v>
      </c>
      <c r="K37" s="10">
        <v>5.1020408163265323</v>
      </c>
      <c r="L37" s="1">
        <f t="shared" si="0"/>
        <v>5.7732739005538303</v>
      </c>
    </row>
    <row r="38" spans="1:12" x14ac:dyDescent="0.25">
      <c r="A38" s="4" t="s">
        <v>35</v>
      </c>
      <c r="B38" s="10">
        <v>5.0526315789473673</v>
      </c>
      <c r="C38" s="10">
        <v>2.5635359116022096</v>
      </c>
      <c r="D38" s="10">
        <v>2.4962406015037608</v>
      </c>
      <c r="E38" s="10">
        <v>3.2713178294573639</v>
      </c>
      <c r="F38" s="10">
        <v>4.4571428571428582</v>
      </c>
      <c r="G38" s="10">
        <v>5.4306569343065689</v>
      </c>
      <c r="H38" s="10">
        <v>3.7730496453900706</v>
      </c>
      <c r="I38" s="10">
        <v>2.9548387096774196</v>
      </c>
      <c r="J38" s="10">
        <v>2.8314606741573023</v>
      </c>
      <c r="K38" s="10">
        <v>3.4149659863945589</v>
      </c>
      <c r="L38" s="1">
        <f t="shared" si="0"/>
        <v>3.6245840728579473</v>
      </c>
    </row>
    <row r="39" spans="1:12" x14ac:dyDescent="0.25">
      <c r="A39" s="4" t="s">
        <v>36</v>
      </c>
      <c r="B39" s="10">
        <v>3.2894736842105261</v>
      </c>
      <c r="C39" s="10">
        <v>0.90607734806629825</v>
      </c>
      <c r="D39" s="10">
        <v>2.4060150375939848</v>
      </c>
      <c r="E39" s="10">
        <v>2.3100775193798451</v>
      </c>
      <c r="F39" s="10">
        <v>3.0399999999999996</v>
      </c>
      <c r="G39" s="10">
        <v>5.9270072992700715</v>
      </c>
      <c r="H39" s="10">
        <v>2.7234042553191484</v>
      </c>
      <c r="I39" s="10">
        <v>1.767741935483871</v>
      </c>
      <c r="J39" s="10">
        <v>1.6067415730337071</v>
      </c>
      <c r="K39" s="10">
        <v>2.8027210884353746</v>
      </c>
      <c r="L39" s="1">
        <f t="shared" si="0"/>
        <v>2.6779259740792831</v>
      </c>
    </row>
    <row r="40" spans="1:12" x14ac:dyDescent="0.25">
      <c r="A40" s="4" t="s">
        <v>37</v>
      </c>
      <c r="B40" s="10">
        <v>6.2894736842105257</v>
      </c>
      <c r="C40" s="10">
        <v>4.0000000000000018</v>
      </c>
      <c r="D40" s="10">
        <v>2.8872180451127827</v>
      </c>
      <c r="E40" s="10">
        <v>3.2558139534883708</v>
      </c>
      <c r="F40" s="10">
        <v>4.5028571428571418</v>
      </c>
      <c r="G40" s="10">
        <v>7.9854014598540122</v>
      </c>
      <c r="H40" s="10">
        <v>6.3829787234042552</v>
      </c>
      <c r="I40" s="10">
        <v>5.0064516129032253</v>
      </c>
      <c r="J40" s="10">
        <v>3.1573033707865159</v>
      </c>
      <c r="K40" s="10">
        <v>4.1224489795918382</v>
      </c>
      <c r="L40" s="1">
        <f t="shared" si="0"/>
        <v>4.7589946972208672</v>
      </c>
    </row>
    <row r="41" spans="1:12" x14ac:dyDescent="0.25">
      <c r="A41" s="4" t="s">
        <v>38</v>
      </c>
      <c r="B41" s="10">
        <v>6.0131578947368416</v>
      </c>
      <c r="C41" s="10">
        <v>2.9613259668508296</v>
      </c>
      <c r="D41" s="10">
        <v>3.0075187969924819</v>
      </c>
      <c r="E41" s="10">
        <v>4.0620155038759682</v>
      </c>
      <c r="F41" s="10">
        <v>4.8342857142857127</v>
      </c>
      <c r="G41" s="10">
        <v>7.4744525547445217</v>
      </c>
      <c r="H41" s="10">
        <v>4.9078014184397167</v>
      </c>
      <c r="I41" s="10">
        <v>3.8064516129032246</v>
      </c>
      <c r="J41" s="10">
        <v>3.314606741573034</v>
      </c>
      <c r="K41" s="10">
        <v>5.3061224489795924</v>
      </c>
      <c r="L41" s="1">
        <f t="shared" si="0"/>
        <v>4.5687738653381924</v>
      </c>
    </row>
    <row r="42" spans="1:12" x14ac:dyDescent="0.25">
      <c r="A42" s="4" t="s">
        <v>39</v>
      </c>
      <c r="B42" s="10">
        <v>6.8947368421052602</v>
      </c>
      <c r="C42" s="10">
        <v>3.1160220994475138</v>
      </c>
      <c r="D42" s="10">
        <v>3.3383458646616555</v>
      </c>
      <c r="E42" s="10">
        <v>6.1550387596899201</v>
      </c>
      <c r="F42" s="10">
        <v>5.9314285714285715</v>
      </c>
      <c r="G42" s="10">
        <v>8.4963503649635026</v>
      </c>
      <c r="H42" s="10">
        <v>4.5248226950354624</v>
      </c>
      <c r="I42" s="10">
        <v>4.5161290322580641</v>
      </c>
      <c r="J42" s="10">
        <v>4.1123595505617985</v>
      </c>
      <c r="K42" s="10">
        <v>5.0068027210884374</v>
      </c>
      <c r="L42" s="1">
        <f t="shared" si="0"/>
        <v>5.2092036501240191</v>
      </c>
    </row>
    <row r="43" spans="1:12" x14ac:dyDescent="0.25">
      <c r="A43" s="4" t="s">
        <v>40</v>
      </c>
      <c r="B43" s="10">
        <v>5.75</v>
      </c>
      <c r="C43" s="10">
        <v>2.430939226519337</v>
      </c>
      <c r="D43" s="10">
        <v>3.0526315789473695</v>
      </c>
      <c r="E43" s="10">
        <v>3.5658914728682167</v>
      </c>
      <c r="F43" s="10">
        <v>4.8914285714285697</v>
      </c>
      <c r="G43" s="10">
        <v>8.189781021897808</v>
      </c>
      <c r="H43" s="10">
        <v>5.7446808510638299</v>
      </c>
      <c r="I43" s="10">
        <v>3.9096774193548391</v>
      </c>
      <c r="J43" s="10">
        <v>2.5280898876404492</v>
      </c>
      <c r="K43" s="10">
        <v>5.0748299319727899</v>
      </c>
      <c r="L43" s="1">
        <f t="shared" si="0"/>
        <v>4.5137949961693193</v>
      </c>
    </row>
    <row r="44" spans="1:12" x14ac:dyDescent="0.25">
      <c r="A44" s="4" t="s">
        <v>41</v>
      </c>
      <c r="B44" s="10">
        <v>3.736842105263158</v>
      </c>
      <c r="C44" s="10">
        <v>0.89502762430939231</v>
      </c>
      <c r="D44" s="10">
        <v>1.7142857142857142</v>
      </c>
      <c r="E44" s="10">
        <v>2.5891472868217056</v>
      </c>
      <c r="F44" s="10">
        <v>2.6628571428571428</v>
      </c>
      <c r="G44" s="10">
        <v>6.773722627737226</v>
      </c>
      <c r="H44" s="10">
        <v>2.7234042553191484</v>
      </c>
      <c r="I44" s="10">
        <v>1.3677419354838711</v>
      </c>
      <c r="J44" s="10">
        <v>2.2921348314606731</v>
      </c>
      <c r="K44" s="10">
        <v>2.544217687074831</v>
      </c>
      <c r="L44" s="1">
        <f t="shared" si="0"/>
        <v>2.7299381210612861</v>
      </c>
    </row>
    <row r="45" spans="1:12" x14ac:dyDescent="0.25">
      <c r="A45" s="4" t="s">
        <v>42</v>
      </c>
      <c r="B45" s="10">
        <v>5.8947368421052637</v>
      </c>
      <c r="C45" s="10">
        <v>4.099447513812156</v>
      </c>
      <c r="D45" s="10">
        <v>3.3233082706766921</v>
      </c>
      <c r="E45" s="10">
        <v>5.6744186046511622</v>
      </c>
      <c r="F45" s="10">
        <v>5.4171428571428564</v>
      </c>
      <c r="G45" s="10">
        <v>8.2773722627737225</v>
      </c>
      <c r="H45" s="10">
        <v>5.5602836879432616</v>
      </c>
      <c r="I45" s="10">
        <v>4.9419354838709673</v>
      </c>
      <c r="J45" s="10">
        <v>6.3595505617977528</v>
      </c>
      <c r="K45" s="10">
        <v>5.9455782312925161</v>
      </c>
      <c r="L45" s="1">
        <f t="shared" si="0"/>
        <v>5.5493774316066355</v>
      </c>
    </row>
    <row r="46" spans="1:12" x14ac:dyDescent="0.25">
      <c r="A46" s="4" t="s">
        <v>43</v>
      </c>
      <c r="B46" s="10">
        <v>5.9736842105263168</v>
      </c>
      <c r="C46" s="10">
        <v>3.9337016574585641</v>
      </c>
      <c r="D46" s="10">
        <v>4.0601503759398518</v>
      </c>
      <c r="E46" s="10">
        <v>7.1937984496124026</v>
      </c>
      <c r="F46" s="10">
        <v>5.2114285714285726</v>
      </c>
      <c r="G46" s="10">
        <v>8.5547445255474468</v>
      </c>
      <c r="H46" s="10">
        <v>5.8865248226950362</v>
      </c>
      <c r="I46" s="10">
        <v>6.1806451612903217</v>
      </c>
      <c r="J46" s="10">
        <v>4.6404494382022463</v>
      </c>
      <c r="K46" s="10">
        <v>4.8979591836734695</v>
      </c>
      <c r="L46" s="1">
        <f t="shared" si="0"/>
        <v>5.653308639637423</v>
      </c>
    </row>
    <row r="47" spans="1:12" x14ac:dyDescent="0.25">
      <c r="A47" s="4" t="s">
        <v>44</v>
      </c>
      <c r="B47" s="10">
        <v>7.0394736842105274</v>
      </c>
      <c r="C47" s="10">
        <v>3.370165745856355</v>
      </c>
      <c r="D47" s="10">
        <v>4.045112781954888</v>
      </c>
      <c r="E47" s="10">
        <v>4.8217054263565897</v>
      </c>
      <c r="F47" s="10">
        <v>4.88</v>
      </c>
      <c r="G47" s="10">
        <v>9.6788321167883211</v>
      </c>
      <c r="H47" s="10">
        <v>4.8794326241134742</v>
      </c>
      <c r="I47" s="10">
        <v>5.8967741935483868</v>
      </c>
      <c r="J47" s="10">
        <v>5.1460674157303377</v>
      </c>
      <c r="K47" s="10">
        <v>4.7074829931972797</v>
      </c>
      <c r="L47" s="1">
        <f t="shared" si="0"/>
        <v>5.4465046981756169</v>
      </c>
    </row>
    <row r="48" spans="1:12" x14ac:dyDescent="0.25">
      <c r="A48" s="4" t="s">
        <v>45</v>
      </c>
      <c r="B48" s="10">
        <v>3.4868421052631571</v>
      </c>
      <c r="C48" s="10">
        <v>3.1602209944751389</v>
      </c>
      <c r="D48" s="10">
        <v>3.1879699248120321</v>
      </c>
      <c r="E48" s="10">
        <v>7.5038759689922445</v>
      </c>
      <c r="F48" s="10">
        <v>5.8514285714285723</v>
      </c>
      <c r="G48" s="10">
        <v>4.3941605839416056</v>
      </c>
      <c r="H48" s="10">
        <v>2.893617021276595</v>
      </c>
      <c r="I48" s="10">
        <v>5.9483870967741916</v>
      </c>
      <c r="J48" s="10">
        <v>5.5617977528089879</v>
      </c>
      <c r="K48" s="10">
        <v>2.0408163265306136</v>
      </c>
      <c r="L48" s="1">
        <f t="shared" si="0"/>
        <v>4.4029116346303141</v>
      </c>
    </row>
    <row r="49" spans="1:12" x14ac:dyDescent="0.25">
      <c r="A49" s="4" t="s">
        <v>46</v>
      </c>
      <c r="B49" s="10">
        <v>3.3421052631578938</v>
      </c>
      <c r="C49" s="10">
        <v>3.0718232044198897</v>
      </c>
      <c r="D49" s="10">
        <v>3.0075187969924833</v>
      </c>
      <c r="E49" s="10">
        <v>5.5968992248062008</v>
      </c>
      <c r="F49" s="10">
        <v>4.388571428571427</v>
      </c>
      <c r="G49" s="10">
        <v>4.2481751824817513</v>
      </c>
      <c r="H49" s="10">
        <v>2.5248226950354602</v>
      </c>
      <c r="I49" s="10">
        <v>4.541935483870966</v>
      </c>
      <c r="J49" s="10">
        <v>4.1685393258426959</v>
      </c>
      <c r="K49" s="10">
        <v>1.7959183673469394</v>
      </c>
      <c r="L49" s="1">
        <f t="shared" si="0"/>
        <v>3.6686308972525707</v>
      </c>
    </row>
    <row r="50" spans="1:12" x14ac:dyDescent="0.25">
      <c r="A50" s="4" t="s">
        <v>47</v>
      </c>
      <c r="B50" s="10">
        <v>3.1710526315789469</v>
      </c>
      <c r="C50" s="10">
        <v>6.4198895027624348</v>
      </c>
      <c r="D50" s="10">
        <v>3.2481203007518822</v>
      </c>
      <c r="E50" s="10">
        <v>9.3333333333333304</v>
      </c>
      <c r="F50" s="10">
        <v>7.0514285714285725</v>
      </c>
      <c r="G50" s="10">
        <v>5.5036496350364965</v>
      </c>
      <c r="H50" s="10">
        <v>2.76595744680851</v>
      </c>
      <c r="I50" s="10">
        <v>6.6967741935483831</v>
      </c>
      <c r="J50" s="10">
        <v>6.2584269662921335</v>
      </c>
      <c r="K50" s="10">
        <v>1.9183673469387765</v>
      </c>
      <c r="L50" s="1">
        <f t="shared" si="0"/>
        <v>5.2366999928479476</v>
      </c>
    </row>
    <row r="51" spans="1:12" x14ac:dyDescent="0.25">
      <c r="A51" s="4" t="s">
        <v>48</v>
      </c>
      <c r="B51" s="10">
        <v>3.3026315789473677</v>
      </c>
      <c r="C51" s="10">
        <v>7.4696132596685132</v>
      </c>
      <c r="D51" s="10">
        <v>3.5037593984962432</v>
      </c>
      <c r="E51" s="10">
        <v>10.3875968992248</v>
      </c>
      <c r="F51" s="10">
        <v>7.702857142857142</v>
      </c>
      <c r="G51" s="10">
        <v>4.0583941605839406</v>
      </c>
      <c r="H51" s="10">
        <v>2.7801418439716308</v>
      </c>
      <c r="I51" s="10">
        <v>6.91612903225806</v>
      </c>
      <c r="J51" s="10">
        <v>6.5842696629213462</v>
      </c>
      <c r="K51" s="10">
        <v>1.877551020408164</v>
      </c>
      <c r="L51" s="1">
        <f t="shared" si="0"/>
        <v>5.4582943999337212</v>
      </c>
    </row>
    <row r="52" spans="1:12" x14ac:dyDescent="0.25">
      <c r="A52" s="4" t="s">
        <v>49</v>
      </c>
      <c r="B52" s="10">
        <v>3.5263157894736832</v>
      </c>
      <c r="C52" s="10">
        <v>6.6077348066298383</v>
      </c>
      <c r="D52" s="10">
        <v>3.0375939849624078</v>
      </c>
      <c r="E52" s="10">
        <v>9.1472868217054248</v>
      </c>
      <c r="F52" s="10">
        <v>7.1085714285714285</v>
      </c>
      <c r="G52" s="10">
        <v>5.1386861313868613</v>
      </c>
      <c r="H52" s="10">
        <v>3.4468085106382969</v>
      </c>
      <c r="I52" s="10">
        <v>6.7354838709677392</v>
      </c>
      <c r="J52" s="10">
        <v>6.7752808988764022</v>
      </c>
      <c r="K52" s="10">
        <v>1.9183673469387765</v>
      </c>
      <c r="L52" s="1">
        <f t="shared" si="0"/>
        <v>5.3442129590150866</v>
      </c>
    </row>
    <row r="53" spans="1:12" x14ac:dyDescent="0.25">
      <c r="A53" s="4" t="s">
        <v>50</v>
      </c>
      <c r="B53" s="10">
        <v>3.0526315789473677</v>
      </c>
      <c r="C53" s="10">
        <v>4.2983425414364662</v>
      </c>
      <c r="D53" s="10">
        <v>2.3909774436090236</v>
      </c>
      <c r="E53" s="10">
        <v>5.5813953488372077</v>
      </c>
      <c r="F53" s="10">
        <v>5.3942857142857132</v>
      </c>
      <c r="G53" s="10">
        <v>5.9270072992700742</v>
      </c>
      <c r="H53" s="10">
        <v>3.0070921985815606</v>
      </c>
      <c r="I53" s="10">
        <v>5.8580645161290308</v>
      </c>
      <c r="J53" s="10">
        <v>4.7303370786516847</v>
      </c>
      <c r="K53" s="10">
        <v>1.7551020408163271</v>
      </c>
      <c r="L53" s="1">
        <f t="shared" si="0"/>
        <v>4.1995235760564453</v>
      </c>
    </row>
    <row r="54" spans="1:12" x14ac:dyDescent="0.25">
      <c r="A54" s="4" t="s">
        <v>51</v>
      </c>
      <c r="B54" s="10">
        <v>3.4342105263157885</v>
      </c>
      <c r="C54" s="10">
        <v>3.6906077348066311</v>
      </c>
      <c r="D54" s="10">
        <v>2.4812030075187983</v>
      </c>
      <c r="E54" s="10">
        <v>8.1550387596899192</v>
      </c>
      <c r="F54" s="10">
        <v>3.8857142857142848</v>
      </c>
      <c r="G54" s="10">
        <v>7.810218978102192</v>
      </c>
      <c r="H54" s="10">
        <v>2.9361702127659566</v>
      </c>
      <c r="I54" s="10">
        <v>4.7741935483870943</v>
      </c>
      <c r="J54" s="10">
        <v>4.213483146067416</v>
      </c>
      <c r="K54" s="10">
        <v>1.7142857142857146</v>
      </c>
      <c r="L54" s="1">
        <f t="shared" si="0"/>
        <v>4.3095125913653805</v>
      </c>
    </row>
    <row r="55" spans="1:12" x14ac:dyDescent="0.25">
      <c r="A55" s="4" t="s">
        <v>52</v>
      </c>
      <c r="B55" s="10">
        <v>3.4868421052631571</v>
      </c>
      <c r="C55" s="10">
        <v>5.4254143646408854</v>
      </c>
      <c r="D55" s="10">
        <v>3.2631578947368443</v>
      </c>
      <c r="E55" s="10">
        <v>7.6744186046511622</v>
      </c>
      <c r="F55" s="10">
        <v>6.8914285714285723</v>
      </c>
      <c r="G55" s="10">
        <v>9.1824817518248203</v>
      </c>
      <c r="H55" s="10">
        <v>3.1631205673758864</v>
      </c>
      <c r="I55" s="10">
        <v>6</v>
      </c>
      <c r="J55" s="10">
        <v>5.4269662921348303</v>
      </c>
      <c r="K55" s="10">
        <v>1.9183673469387765</v>
      </c>
      <c r="L55" s="1">
        <f t="shared" si="0"/>
        <v>5.2432197498994935</v>
      </c>
    </row>
    <row r="56" spans="1:12" x14ac:dyDescent="0.25">
      <c r="A56" s="4" t="s">
        <v>53</v>
      </c>
      <c r="B56" s="10">
        <v>3.223684210526315</v>
      </c>
      <c r="C56" s="10">
        <v>5.6022099447513831</v>
      </c>
      <c r="D56" s="10">
        <v>3.2781954887218068</v>
      </c>
      <c r="E56" s="10">
        <v>8.201550387596896</v>
      </c>
      <c r="F56" s="10">
        <v>6.4228571428571435</v>
      </c>
      <c r="G56" s="10">
        <v>7.8686131386861335</v>
      </c>
      <c r="H56" s="10">
        <v>3.1347517730496435</v>
      </c>
      <c r="I56" s="10">
        <v>5.535483870967739</v>
      </c>
      <c r="J56" s="10">
        <v>3.9887640449438204</v>
      </c>
      <c r="K56" s="10">
        <v>1.8367346938775517</v>
      </c>
      <c r="L56" s="1">
        <f t="shared" si="0"/>
        <v>4.9092844695978437</v>
      </c>
    </row>
    <row r="57" spans="1:12" x14ac:dyDescent="0.25">
      <c r="A57" s="4" t="s">
        <v>54</v>
      </c>
      <c r="B57" s="10">
        <v>3.473684210526315</v>
      </c>
      <c r="C57" s="10">
        <v>5.6906077348066324</v>
      </c>
      <c r="D57" s="10">
        <v>2.8120300751879714</v>
      </c>
      <c r="E57" s="10">
        <v>9.2868217054263535</v>
      </c>
      <c r="F57" s="10">
        <v>6.6514285714285721</v>
      </c>
      <c r="G57" s="10">
        <v>9.3284671532846737</v>
      </c>
      <c r="H57" s="10">
        <v>3.5035460992907792</v>
      </c>
      <c r="I57" s="10">
        <v>5.9225806451612888</v>
      </c>
      <c r="J57" s="10">
        <v>5.3483146067415728</v>
      </c>
      <c r="K57" s="10">
        <v>1.7551020408163271</v>
      </c>
      <c r="L57" s="1">
        <f t="shared" si="0"/>
        <v>5.3772582842670484</v>
      </c>
    </row>
    <row r="58" spans="1:12" x14ac:dyDescent="0.25">
      <c r="A58" s="4" t="s">
        <v>55</v>
      </c>
      <c r="B58" s="10">
        <v>3.3552631578947363</v>
      </c>
      <c r="C58" s="10">
        <v>3.4585635359116038</v>
      </c>
      <c r="D58" s="10">
        <v>3.0676691729323329</v>
      </c>
      <c r="E58" s="10">
        <v>8.0465116279069733</v>
      </c>
      <c r="F58" s="10">
        <v>6.4571428571428564</v>
      </c>
      <c r="G58" s="10">
        <v>7.1824817518248185</v>
      </c>
      <c r="H58" s="10">
        <v>4.4113475177304933</v>
      </c>
      <c r="I58" s="10">
        <v>4.4903225806451612</v>
      </c>
      <c r="J58" s="10">
        <v>5.3820224719101111</v>
      </c>
      <c r="K58" s="10">
        <v>1.9183673469387765</v>
      </c>
      <c r="L58" s="1">
        <f t="shared" si="0"/>
        <v>4.7769692020837864</v>
      </c>
    </row>
    <row r="59" spans="1:12" x14ac:dyDescent="0.25">
      <c r="A59" s="4" t="s">
        <v>56</v>
      </c>
      <c r="B59" s="10">
        <v>3.5526315789473677</v>
      </c>
      <c r="C59" s="10">
        <v>2.8839779005524862</v>
      </c>
      <c r="D59" s="10">
        <v>2.6917293233082722</v>
      </c>
      <c r="E59" s="10">
        <v>7.2248062015503862</v>
      </c>
      <c r="F59" s="10">
        <v>5.5657142857142841</v>
      </c>
      <c r="G59" s="10">
        <v>5.7810218978102181</v>
      </c>
      <c r="H59" s="10">
        <v>3.5886524822695014</v>
      </c>
      <c r="I59" s="10">
        <v>3.6258064516129038</v>
      </c>
      <c r="J59" s="10">
        <v>4.4157303370786503</v>
      </c>
      <c r="K59" s="10">
        <v>1.9183673469387765</v>
      </c>
      <c r="L59" s="1">
        <f t="shared" si="0"/>
        <v>4.1248437805782849</v>
      </c>
    </row>
    <row r="60" spans="1:12" x14ac:dyDescent="0.25">
      <c r="A60" s="4" t="s">
        <v>57</v>
      </c>
      <c r="B60" s="10">
        <v>3.6842105263157885</v>
      </c>
      <c r="C60" s="10">
        <v>5.1823204419889519</v>
      </c>
      <c r="D60" s="10">
        <v>3.4436090225563936</v>
      </c>
      <c r="E60" s="10">
        <v>11.054263565891471</v>
      </c>
      <c r="F60" s="10">
        <v>8.982857142857144</v>
      </c>
      <c r="G60" s="10">
        <v>8.3357664233576649</v>
      </c>
      <c r="H60" s="10">
        <v>3.6453900709219864</v>
      </c>
      <c r="I60" s="10">
        <v>6.1548387096774162</v>
      </c>
      <c r="J60" s="10">
        <v>6.0786516853932584</v>
      </c>
      <c r="K60" s="10">
        <v>1.9591836734693888</v>
      </c>
      <c r="L60" s="1">
        <f t="shared" si="0"/>
        <v>5.8521091262429463</v>
      </c>
    </row>
    <row r="61" spans="1:12" x14ac:dyDescent="0.25">
      <c r="A61" s="4" t="s">
        <v>58</v>
      </c>
      <c r="B61" s="10">
        <v>3.5789473684210513</v>
      </c>
      <c r="C61" s="10">
        <v>6.3977900552486222</v>
      </c>
      <c r="D61" s="10">
        <v>3.0375939849624078</v>
      </c>
      <c r="E61" s="10">
        <v>11.131782945736434</v>
      </c>
      <c r="F61" s="10">
        <v>7.9200000000000008</v>
      </c>
      <c r="G61" s="10">
        <v>5.5912408759124084</v>
      </c>
      <c r="H61" s="10">
        <v>4.28368794326241</v>
      </c>
      <c r="I61" s="10">
        <v>5.7161290322580625</v>
      </c>
      <c r="J61" s="10">
        <v>6.2359550561797734</v>
      </c>
      <c r="K61" s="10">
        <v>2.0000000000000013</v>
      </c>
      <c r="L61" s="1">
        <f t="shared" si="0"/>
        <v>5.5893127261981173</v>
      </c>
    </row>
    <row r="62" spans="1:12" x14ac:dyDescent="0.25">
      <c r="A62" s="4" t="s">
        <v>59</v>
      </c>
      <c r="B62" s="10">
        <v>3.723684210526315</v>
      </c>
      <c r="C62" s="10">
        <v>6.0883977900552519</v>
      </c>
      <c r="D62" s="10">
        <v>3.3984962406015065</v>
      </c>
      <c r="E62" s="10">
        <v>9.8139534883720891</v>
      </c>
      <c r="F62" s="10">
        <v>8.274285714285714</v>
      </c>
      <c r="G62" s="10">
        <v>9.2116788321167924</v>
      </c>
      <c r="H62" s="10">
        <v>4.1560283687943249</v>
      </c>
      <c r="I62" s="10">
        <v>6.0774193548387077</v>
      </c>
      <c r="J62" s="10">
        <v>5.3820224719101137</v>
      </c>
      <c r="K62" s="10">
        <v>1.877551020408164</v>
      </c>
      <c r="L62" s="1">
        <f t="shared" si="0"/>
        <v>5.8003517491908978</v>
      </c>
    </row>
    <row r="63" spans="1:12" x14ac:dyDescent="0.25">
      <c r="A63" s="4" t="s">
        <v>60</v>
      </c>
      <c r="B63" s="10">
        <v>3.0657894736842097</v>
      </c>
      <c r="C63" s="10">
        <v>2.5193370165745854</v>
      </c>
      <c r="D63" s="10">
        <v>2.6766917293233097</v>
      </c>
      <c r="E63" s="10">
        <v>4.5736434108527133</v>
      </c>
      <c r="F63" s="10">
        <v>4.3428571428571434</v>
      </c>
      <c r="G63" s="10">
        <v>3.0364963503649629</v>
      </c>
      <c r="H63" s="10">
        <v>2.3546099290780136</v>
      </c>
      <c r="I63" s="10">
        <v>4.6193548387096754</v>
      </c>
      <c r="J63" s="10">
        <v>4.5168539325842696</v>
      </c>
      <c r="K63" s="10">
        <v>1.877551020408164</v>
      </c>
      <c r="L63" s="1">
        <f t="shared" si="0"/>
        <v>3.3583184844437048</v>
      </c>
    </row>
    <row r="64" spans="1:12" x14ac:dyDescent="0.25">
      <c r="A64" s="4" t="s">
        <v>61</v>
      </c>
      <c r="B64" s="10">
        <v>3.1842105263157889</v>
      </c>
      <c r="C64" s="10">
        <v>2.3093922651933698</v>
      </c>
      <c r="D64" s="10">
        <v>2.3609022556390986</v>
      </c>
      <c r="E64" s="10">
        <v>3.6899224806201549</v>
      </c>
      <c r="F64" s="10">
        <v>2.88</v>
      </c>
      <c r="G64" s="10">
        <v>3.2992700729927003</v>
      </c>
      <c r="H64" s="10">
        <v>2.2127659574468082</v>
      </c>
      <c r="I64" s="10">
        <v>4.2322580645161283</v>
      </c>
      <c r="J64" s="10">
        <v>3.584269662921348</v>
      </c>
      <c r="K64" s="10">
        <v>1.8367346938775517</v>
      </c>
      <c r="L64" s="1">
        <f t="shared" si="0"/>
        <v>2.9589725979522949</v>
      </c>
    </row>
    <row r="65" spans="1:12" x14ac:dyDescent="0.25">
      <c r="A65" s="4" t="s">
        <v>62</v>
      </c>
      <c r="B65" s="10">
        <v>3.4210526315789469</v>
      </c>
      <c r="C65" s="10">
        <v>4.8839779005524875</v>
      </c>
      <c r="D65" s="10">
        <v>3.0676691729323329</v>
      </c>
      <c r="E65" s="10">
        <v>4.9302325581395339</v>
      </c>
      <c r="F65" s="10">
        <v>5.4400000000000013</v>
      </c>
      <c r="G65" s="10">
        <v>5.7372262773722627</v>
      </c>
      <c r="H65" s="10">
        <v>2.75177304964539</v>
      </c>
      <c r="I65" s="10">
        <v>5.6516129032258036</v>
      </c>
      <c r="J65" s="10">
        <v>4.8089887640449422</v>
      </c>
      <c r="K65" s="10">
        <v>1.9183673469387765</v>
      </c>
      <c r="L65" s="1">
        <f t="shared" si="0"/>
        <v>4.2610900604430473</v>
      </c>
    </row>
    <row r="66" spans="1:12" x14ac:dyDescent="0.25">
      <c r="A66" s="4" t="s">
        <v>63</v>
      </c>
      <c r="B66" s="10">
        <v>3.1578947368421044</v>
      </c>
      <c r="C66" s="10">
        <v>4.79558011049724</v>
      </c>
      <c r="D66" s="10">
        <v>2.6917293233082726</v>
      </c>
      <c r="E66" s="10">
        <v>7.2403100775193785</v>
      </c>
      <c r="F66" s="10">
        <v>5.9885714285714293</v>
      </c>
      <c r="G66" s="10">
        <v>2.5255474452554747</v>
      </c>
      <c r="H66" s="10">
        <v>2.2411347517730489</v>
      </c>
      <c r="I66" s="10">
        <v>5.793548387096771</v>
      </c>
      <c r="J66" s="10">
        <v>5.7865168539325831</v>
      </c>
      <c r="K66" s="10">
        <v>1.877551020408164</v>
      </c>
      <c r="L66" s="1">
        <f t="shared" si="0"/>
        <v>4.2098384135204467</v>
      </c>
    </row>
    <row r="67" spans="1:12" x14ac:dyDescent="0.25">
      <c r="A67" s="4" t="s">
        <v>64</v>
      </c>
      <c r="B67" s="10">
        <v>3.2368421052631571</v>
      </c>
      <c r="C67" s="10">
        <v>4.6077348066298374</v>
      </c>
      <c r="D67" s="10">
        <v>3.1879699248120321</v>
      </c>
      <c r="E67" s="10">
        <v>4.387596899224806</v>
      </c>
      <c r="F67" s="10">
        <v>5.9314285714285715</v>
      </c>
      <c r="G67" s="10">
        <v>6.1459854014598534</v>
      </c>
      <c r="H67" s="10">
        <v>2.5531914893617018</v>
      </c>
      <c r="I67" s="10">
        <v>5.8451612903225785</v>
      </c>
      <c r="J67" s="10">
        <v>4.3932584269662929</v>
      </c>
      <c r="K67" s="10">
        <v>1.7551020408163271</v>
      </c>
      <c r="L67" s="1">
        <f t="shared" si="0"/>
        <v>4.2044270956285157</v>
      </c>
    </row>
    <row r="68" spans="1:12" x14ac:dyDescent="0.25">
      <c r="A68" s="4" t="s">
        <v>65</v>
      </c>
      <c r="B68" s="10">
        <v>2.8815789473684204</v>
      </c>
      <c r="C68" s="10">
        <v>2.3867403314917124</v>
      </c>
      <c r="D68" s="10">
        <v>2.1654135338345877</v>
      </c>
      <c r="E68" s="10">
        <v>1.6589147286821706</v>
      </c>
      <c r="F68" s="10">
        <v>3.7942857142857163</v>
      </c>
      <c r="G68" s="10">
        <v>4</v>
      </c>
      <c r="H68" s="10">
        <v>2.5248226950354602</v>
      </c>
      <c r="I68" s="10">
        <v>3.6387096774193539</v>
      </c>
      <c r="J68" s="10">
        <v>3.2022471910112364</v>
      </c>
      <c r="K68" s="10">
        <v>1.6734693877551023</v>
      </c>
      <c r="L68" s="1">
        <f t="shared" ref="L68:L92" si="1">AVERAGE(B68:K68)</f>
        <v>2.7926182206883761</v>
      </c>
    </row>
    <row r="69" spans="1:12" x14ac:dyDescent="0.25">
      <c r="A69" s="4" t="s">
        <v>66</v>
      </c>
      <c r="B69" s="10">
        <v>2.710526315789473</v>
      </c>
      <c r="C69" s="10">
        <v>1.9337016574585635</v>
      </c>
      <c r="D69" s="10">
        <v>2.1353383458646631</v>
      </c>
      <c r="E69" s="10">
        <v>3.9844961240310077</v>
      </c>
      <c r="F69" s="10">
        <v>2.9371428571428577</v>
      </c>
      <c r="G69" s="10">
        <v>5.1824817518248176</v>
      </c>
      <c r="H69" s="10">
        <v>2.5673758865248222</v>
      </c>
      <c r="I69" s="10">
        <v>3.8580645161290317</v>
      </c>
      <c r="J69" s="10">
        <v>3.7752808988764031</v>
      </c>
      <c r="K69" s="10">
        <v>1.5510204081632653</v>
      </c>
      <c r="L69" s="1">
        <f t="shared" si="1"/>
        <v>3.0635428761804908</v>
      </c>
    </row>
    <row r="70" spans="1:12" x14ac:dyDescent="0.25">
      <c r="A70" s="4" t="s">
        <v>67</v>
      </c>
      <c r="B70" s="10">
        <v>2.7105263157894735</v>
      </c>
      <c r="C70" s="10">
        <v>4.7624309392265207</v>
      </c>
      <c r="D70" s="10">
        <v>3.2631578947368443</v>
      </c>
      <c r="E70" s="10">
        <v>5.2403100775193794</v>
      </c>
      <c r="F70" s="10">
        <v>4.7542857142857136</v>
      </c>
      <c r="G70" s="10">
        <v>8.3941605839416056</v>
      </c>
      <c r="H70" s="10">
        <v>3.1489361702127656</v>
      </c>
      <c r="I70" s="10">
        <v>5.122580645161289</v>
      </c>
      <c r="J70" s="10">
        <v>4.3483146067415728</v>
      </c>
      <c r="K70" s="10">
        <v>1.8367346938775517</v>
      </c>
      <c r="L70" s="1">
        <f t="shared" si="1"/>
        <v>4.3581437641492711</v>
      </c>
    </row>
    <row r="71" spans="1:12" x14ac:dyDescent="0.25">
      <c r="A71" s="4" t="s">
        <v>68</v>
      </c>
      <c r="B71" s="10">
        <v>2.9999999999999996</v>
      </c>
      <c r="C71" s="10">
        <v>4.3867403314917137</v>
      </c>
      <c r="D71" s="10">
        <v>2.7518796992481227</v>
      </c>
      <c r="E71" s="10">
        <v>4.9922480620155039</v>
      </c>
      <c r="F71" s="10">
        <v>3.9885714285714275</v>
      </c>
      <c r="G71" s="10">
        <v>6.6277372262773726</v>
      </c>
      <c r="H71" s="10">
        <v>2.7092198581560272</v>
      </c>
      <c r="I71" s="10">
        <v>5.7677419354838682</v>
      </c>
      <c r="J71" s="10">
        <v>5.1573033707865168</v>
      </c>
      <c r="K71" s="10">
        <v>1.9183673469387765</v>
      </c>
      <c r="L71" s="1">
        <f t="shared" si="1"/>
        <v>4.1299809258969331</v>
      </c>
    </row>
    <row r="72" spans="1:12" x14ac:dyDescent="0.25">
      <c r="A72" s="4" t="s">
        <v>69</v>
      </c>
      <c r="B72" s="10">
        <v>3.3157894736842106</v>
      </c>
      <c r="C72" s="10">
        <v>3.4806629834254159</v>
      </c>
      <c r="D72" s="10">
        <v>2.5112781954887229</v>
      </c>
      <c r="E72" s="10">
        <v>3.7519379844961236</v>
      </c>
      <c r="F72" s="10">
        <v>5.097142857142857</v>
      </c>
      <c r="G72" s="10">
        <v>7.0364963503649642</v>
      </c>
      <c r="H72" s="10">
        <v>2.9929078014184394</v>
      </c>
      <c r="I72" s="10">
        <v>5.7290322580645121</v>
      </c>
      <c r="J72" s="10">
        <v>4.7752808988764039</v>
      </c>
      <c r="K72" s="10">
        <v>1.7959183673469394</v>
      </c>
      <c r="L72" s="1">
        <f t="shared" si="1"/>
        <v>4.048644717030859</v>
      </c>
    </row>
    <row r="73" spans="1:12" x14ac:dyDescent="0.25">
      <c r="A73" s="4" t="s">
        <v>70</v>
      </c>
      <c r="B73" s="10">
        <v>3.473684210526315</v>
      </c>
      <c r="C73" s="10">
        <v>2.7071823204419894</v>
      </c>
      <c r="D73" s="10">
        <v>2.7518796992481218</v>
      </c>
      <c r="E73" s="10">
        <v>3.8604651162790691</v>
      </c>
      <c r="F73" s="10">
        <v>5.1199999999999974</v>
      </c>
      <c r="G73" s="10">
        <v>5.1386861313868613</v>
      </c>
      <c r="H73" s="10">
        <v>3.3617021276595733</v>
      </c>
      <c r="I73" s="10">
        <v>4.8645161290322569</v>
      </c>
      <c r="J73" s="10">
        <v>3.415730337078652</v>
      </c>
      <c r="K73" s="10">
        <v>1.877551020408164</v>
      </c>
      <c r="L73" s="1">
        <f t="shared" si="1"/>
        <v>3.6571397092061</v>
      </c>
    </row>
    <row r="74" spans="1:12" x14ac:dyDescent="0.25">
      <c r="A74" s="4" t="s">
        <v>71</v>
      </c>
      <c r="B74" s="10">
        <v>3.5263157894736832</v>
      </c>
      <c r="C74" s="10">
        <v>1.4917127071823204</v>
      </c>
      <c r="D74" s="10">
        <v>2.7969924812030094</v>
      </c>
      <c r="E74" s="10">
        <v>4.2480620155038755</v>
      </c>
      <c r="F74" s="10">
        <v>3.1199999999999988</v>
      </c>
      <c r="G74" s="10">
        <v>6.4525547445255462</v>
      </c>
      <c r="H74" s="10">
        <v>3.4184397163120561</v>
      </c>
      <c r="I74" s="10">
        <v>3.5999999999999988</v>
      </c>
      <c r="J74" s="10">
        <v>3.4269662921348303</v>
      </c>
      <c r="K74" s="10">
        <v>1.7551020408163271</v>
      </c>
      <c r="L74" s="1">
        <f t="shared" si="1"/>
        <v>3.3836145787151644</v>
      </c>
    </row>
    <row r="75" spans="1:12" x14ac:dyDescent="0.25">
      <c r="A75" s="4" t="s">
        <v>72</v>
      </c>
      <c r="B75" s="10">
        <v>3.4210526315789469</v>
      </c>
      <c r="C75" s="10">
        <v>4.0662983425414367</v>
      </c>
      <c r="D75" s="10">
        <v>2.8872180451127836</v>
      </c>
      <c r="E75" s="10">
        <v>5.6744186046511595</v>
      </c>
      <c r="F75" s="10">
        <v>6.4800000000000013</v>
      </c>
      <c r="G75" s="10">
        <v>6.2335766423357652</v>
      </c>
      <c r="H75" s="10">
        <v>3.163120567375886</v>
      </c>
      <c r="I75" s="10">
        <v>5.7290322580645139</v>
      </c>
      <c r="J75" s="10">
        <v>4.0561797752808992</v>
      </c>
      <c r="K75" s="10">
        <v>1.8367346938775517</v>
      </c>
      <c r="L75" s="1">
        <f t="shared" si="1"/>
        <v>4.3547631560818951</v>
      </c>
    </row>
    <row r="76" spans="1:12" x14ac:dyDescent="0.25">
      <c r="A76" s="4" t="s">
        <v>73</v>
      </c>
      <c r="B76" s="10">
        <v>3.3026315789473681</v>
      </c>
      <c r="C76" s="10">
        <v>5.2044198895027645</v>
      </c>
      <c r="D76" s="10">
        <v>3.2180451127819572</v>
      </c>
      <c r="E76" s="10">
        <v>5.8449612403100772</v>
      </c>
      <c r="F76" s="10">
        <v>6.0114285714285707</v>
      </c>
      <c r="G76" s="10">
        <v>6.8467153284671545</v>
      </c>
      <c r="H76" s="10">
        <v>3.6170212765957435</v>
      </c>
      <c r="I76" s="10">
        <v>5.6774193548387073</v>
      </c>
      <c r="J76" s="10">
        <v>4.4606741573033704</v>
      </c>
      <c r="K76" s="10">
        <v>1.9591836734693888</v>
      </c>
      <c r="L76" s="1">
        <f t="shared" si="1"/>
        <v>4.6142500183645101</v>
      </c>
    </row>
    <row r="77" spans="1:12" x14ac:dyDescent="0.25">
      <c r="A77" s="4" t="s">
        <v>74</v>
      </c>
      <c r="B77" s="10">
        <v>3.4342105263157889</v>
      </c>
      <c r="C77" s="10">
        <v>3.9889502762430955</v>
      </c>
      <c r="D77" s="10">
        <v>3.2030075187969946</v>
      </c>
      <c r="E77" s="10">
        <v>5.3488372093023262</v>
      </c>
      <c r="F77" s="10">
        <v>6.8</v>
      </c>
      <c r="G77" s="10">
        <v>7.2992700729926989</v>
      </c>
      <c r="H77" s="10">
        <v>4.1276595744680824</v>
      </c>
      <c r="I77" s="10">
        <v>5.8580645161290308</v>
      </c>
      <c r="J77" s="10">
        <v>5.9550561797752799</v>
      </c>
      <c r="K77" s="10">
        <v>1.7551020408163271</v>
      </c>
      <c r="L77" s="1">
        <f t="shared" si="1"/>
        <v>4.7770157914839633</v>
      </c>
    </row>
    <row r="78" spans="1:12" x14ac:dyDescent="0.25">
      <c r="A78" s="4" t="s">
        <v>75</v>
      </c>
      <c r="B78" s="10">
        <v>3.3947368421052619</v>
      </c>
      <c r="C78" s="10">
        <v>1.6685082872928174</v>
      </c>
      <c r="D78" s="10">
        <v>2.6165413533834601</v>
      </c>
      <c r="E78" s="10">
        <v>1.5813953488372092</v>
      </c>
      <c r="F78" s="10">
        <v>3.668571428571429</v>
      </c>
      <c r="G78" s="10">
        <v>2.9927007299270074</v>
      </c>
      <c r="H78" s="10">
        <v>1.7730496453900708</v>
      </c>
      <c r="I78" s="10">
        <v>3.3935483870967733</v>
      </c>
      <c r="J78" s="10">
        <v>3.8988764044943811</v>
      </c>
      <c r="K78" s="10">
        <v>1.7551020408163271</v>
      </c>
      <c r="L78" s="1">
        <f t="shared" si="1"/>
        <v>2.6743030467914735</v>
      </c>
    </row>
    <row r="79" spans="1:12" x14ac:dyDescent="0.25">
      <c r="A79" s="4" t="s">
        <v>76</v>
      </c>
      <c r="B79" s="10">
        <v>2.8684210526315779</v>
      </c>
      <c r="C79" s="10">
        <v>0.9834254143646407</v>
      </c>
      <c r="D79" s="10">
        <v>2.330827067669174</v>
      </c>
      <c r="E79" s="10">
        <v>1.2403100775193798</v>
      </c>
      <c r="F79" s="10">
        <v>2.5257142857142862</v>
      </c>
      <c r="G79" s="10">
        <v>1.4744525547445257</v>
      </c>
      <c r="H79" s="10">
        <v>1.8581560283687941</v>
      </c>
      <c r="I79" s="10">
        <v>2.3096774193548382</v>
      </c>
      <c r="J79" s="10">
        <v>3.3370786516853923</v>
      </c>
      <c r="K79" s="10">
        <v>1.7142857142857146</v>
      </c>
      <c r="L79" s="1">
        <f t="shared" si="1"/>
        <v>2.0642348266338324</v>
      </c>
    </row>
    <row r="80" spans="1:12" x14ac:dyDescent="0.25">
      <c r="A80" s="4" t="s">
        <v>77</v>
      </c>
      <c r="B80" s="10">
        <v>3.6973684210526305</v>
      </c>
      <c r="C80" s="10">
        <v>4.5635359116022123</v>
      </c>
      <c r="D80" s="10">
        <v>2.8872180451127836</v>
      </c>
      <c r="E80" s="10">
        <v>2.9767441860465111</v>
      </c>
      <c r="F80" s="10">
        <v>4.6514285714285721</v>
      </c>
      <c r="G80" s="10">
        <v>3.3138686131386859</v>
      </c>
      <c r="H80" s="10">
        <v>1.9999999999999991</v>
      </c>
      <c r="I80" s="10">
        <v>4.6580645161290315</v>
      </c>
      <c r="J80" s="10">
        <v>5.3707865168539293</v>
      </c>
      <c r="K80" s="10">
        <v>1.9183673469387765</v>
      </c>
      <c r="L80" s="1">
        <f t="shared" si="1"/>
        <v>3.6037382128303137</v>
      </c>
    </row>
    <row r="81" spans="1:12" x14ac:dyDescent="0.25">
      <c r="A81" s="4" t="s">
        <v>78</v>
      </c>
      <c r="B81" s="10">
        <v>2.7368421052631571</v>
      </c>
      <c r="C81" s="10">
        <v>4.6850828729281808</v>
      </c>
      <c r="D81" s="10">
        <v>2.6315789473684226</v>
      </c>
      <c r="E81" s="10">
        <v>3.7054263565891472</v>
      </c>
      <c r="F81" s="10">
        <v>3.8285714285714287</v>
      </c>
      <c r="G81" s="10">
        <v>4.1459854014598534</v>
      </c>
      <c r="H81" s="10">
        <v>2.0283687943262407</v>
      </c>
      <c r="I81" s="10">
        <v>4.799999999999998</v>
      </c>
      <c r="J81" s="10">
        <v>4.8426966292134823</v>
      </c>
      <c r="K81" s="10">
        <v>2.0000000000000013</v>
      </c>
      <c r="L81" s="1">
        <f t="shared" si="1"/>
        <v>3.5404552535719906</v>
      </c>
    </row>
    <row r="82" spans="1:12" x14ac:dyDescent="0.25">
      <c r="A82" s="4" t="s">
        <v>79</v>
      </c>
      <c r="B82" s="10">
        <v>3.1184210526315788</v>
      </c>
      <c r="C82" s="10">
        <v>2.4972375690607733</v>
      </c>
      <c r="D82" s="10">
        <v>2.9172932330827086</v>
      </c>
      <c r="E82" s="10">
        <v>2.6201550387596888</v>
      </c>
      <c r="F82" s="10">
        <v>4.8114285714285714</v>
      </c>
      <c r="G82" s="10">
        <v>4.8175182481751815</v>
      </c>
      <c r="H82" s="10">
        <v>2.0283687943262394</v>
      </c>
      <c r="I82" s="10">
        <v>4.8903225806451589</v>
      </c>
      <c r="J82" s="10">
        <v>4.5168539325842687</v>
      </c>
      <c r="K82" s="10">
        <v>1.8367346938775517</v>
      </c>
      <c r="L82" s="1">
        <f t="shared" si="1"/>
        <v>3.4054333714571721</v>
      </c>
    </row>
    <row r="83" spans="1:12" x14ac:dyDescent="0.25">
      <c r="A83" s="4" t="s">
        <v>80</v>
      </c>
      <c r="B83" s="10">
        <v>3.1973684210526314</v>
      </c>
      <c r="C83" s="10">
        <v>1.4696132596685081</v>
      </c>
      <c r="D83" s="10">
        <v>1.2030075187969926</v>
      </c>
      <c r="E83" s="10">
        <v>0.82170542635658927</v>
      </c>
      <c r="F83" s="10">
        <v>3.4514285714285711</v>
      </c>
      <c r="G83" s="10">
        <v>4.9197080291970785</v>
      </c>
      <c r="H83" s="10">
        <v>2.7659574468085086</v>
      </c>
      <c r="I83" s="10">
        <v>3.9612903225806453</v>
      </c>
      <c r="J83" s="10">
        <v>2.3595505617977524</v>
      </c>
      <c r="K83" s="10">
        <v>1.5918367346938778</v>
      </c>
      <c r="L83" s="1">
        <f t="shared" si="1"/>
        <v>2.5741466292381157</v>
      </c>
    </row>
    <row r="84" spans="1:12" x14ac:dyDescent="0.25">
      <c r="A84" s="4" t="s">
        <v>81</v>
      </c>
      <c r="B84" s="10">
        <v>2.7763157894736832</v>
      </c>
      <c r="C84" s="10">
        <v>1.3922651933701655</v>
      </c>
      <c r="D84" s="10">
        <v>1.62406015037594</v>
      </c>
      <c r="E84" s="10">
        <v>1.3333333333333335</v>
      </c>
      <c r="F84" s="10">
        <v>2.5142857142857138</v>
      </c>
      <c r="G84" s="10">
        <v>4.1167883211678831</v>
      </c>
      <c r="H84" s="10">
        <v>2.8085106382978711</v>
      </c>
      <c r="I84" s="10">
        <v>3.3935483870967733</v>
      </c>
      <c r="J84" s="10">
        <v>1.6404494382022465</v>
      </c>
      <c r="K84" s="10">
        <v>1.7551020408163271</v>
      </c>
      <c r="L84" s="1">
        <f t="shared" si="1"/>
        <v>2.3354659006419936</v>
      </c>
    </row>
    <row r="85" spans="1:12" x14ac:dyDescent="0.25">
      <c r="A85" s="4" t="s">
        <v>82</v>
      </c>
      <c r="B85" s="10">
        <v>2.8684210526315779</v>
      </c>
      <c r="C85" s="10">
        <v>2.4751381215469608</v>
      </c>
      <c r="D85" s="10">
        <v>2.2105263157894743</v>
      </c>
      <c r="E85" s="10">
        <v>2.7286821705426361</v>
      </c>
      <c r="F85" s="10">
        <v>4.7885714285714291</v>
      </c>
      <c r="G85" s="10">
        <v>7.0948905109489031</v>
      </c>
      <c r="H85" s="10">
        <v>2.6524822695035448</v>
      </c>
      <c r="I85" s="10">
        <v>5.0064516129032235</v>
      </c>
      <c r="J85" s="10">
        <v>2.7303370786516847</v>
      </c>
      <c r="K85" s="10">
        <v>1.7959183673469394</v>
      </c>
      <c r="L85" s="1">
        <f t="shared" si="1"/>
        <v>3.4351418928436379</v>
      </c>
    </row>
    <row r="86" spans="1:12" x14ac:dyDescent="0.25">
      <c r="A86" s="4" t="s">
        <v>83</v>
      </c>
      <c r="B86" s="10">
        <v>3.0131578947368416</v>
      </c>
      <c r="C86" s="10">
        <v>1.988950276243094</v>
      </c>
      <c r="D86" s="10">
        <v>2.2255639097744369</v>
      </c>
      <c r="E86" s="10">
        <v>1.2403100775193798</v>
      </c>
      <c r="F86" s="10">
        <v>4.1942857142857148</v>
      </c>
      <c r="G86" s="10">
        <v>5.4744525547445253</v>
      </c>
      <c r="H86" s="10">
        <v>2.5815602836879417</v>
      </c>
      <c r="I86" s="10">
        <v>4.348387096774192</v>
      </c>
      <c r="J86" s="10">
        <v>3.7752808988764035</v>
      </c>
      <c r="K86" s="10">
        <v>1.8367346938775517</v>
      </c>
      <c r="L86" s="1">
        <f t="shared" si="1"/>
        <v>3.0678683400520081</v>
      </c>
    </row>
    <row r="87" spans="1:12" x14ac:dyDescent="0.25">
      <c r="A87" s="4" t="s">
        <v>84</v>
      </c>
      <c r="B87" s="10">
        <v>3.1315789473684195</v>
      </c>
      <c r="C87" s="10">
        <v>3.9447513812154704</v>
      </c>
      <c r="D87" s="10">
        <v>2.1804511278195502</v>
      </c>
      <c r="E87" s="10">
        <v>2.3255813953488365</v>
      </c>
      <c r="F87" s="10">
        <v>4.4914285714285711</v>
      </c>
      <c r="G87" s="10">
        <v>7.1532846715328482</v>
      </c>
      <c r="H87" s="10">
        <v>2.9645390070921995</v>
      </c>
      <c r="I87" s="10">
        <v>4.6193548387096754</v>
      </c>
      <c r="J87" s="10">
        <v>5.0561797752808983</v>
      </c>
      <c r="K87" s="10">
        <v>1.7551020408163271</v>
      </c>
      <c r="L87" s="1">
        <f t="shared" si="1"/>
        <v>3.7622251756612792</v>
      </c>
    </row>
    <row r="88" spans="1:12" x14ac:dyDescent="0.25">
      <c r="A88" s="4" t="s">
        <v>85</v>
      </c>
      <c r="B88" s="10">
        <v>3.3289473684210522</v>
      </c>
      <c r="C88" s="10">
        <v>2.0110497237569058</v>
      </c>
      <c r="D88" s="10">
        <v>2.0902255639097751</v>
      </c>
      <c r="E88" s="10">
        <v>2.0465116279069764</v>
      </c>
      <c r="F88" s="10">
        <v>3.6342857142857139</v>
      </c>
      <c r="G88" s="10">
        <v>3.7518248175182469</v>
      </c>
      <c r="H88" s="10">
        <v>2.6099290780141842</v>
      </c>
      <c r="I88" s="10">
        <v>3.6387096774193548</v>
      </c>
      <c r="J88" s="10">
        <v>3.0674157303370775</v>
      </c>
      <c r="K88" s="10">
        <v>1.9591836734693888</v>
      </c>
      <c r="L88" s="1">
        <f t="shared" si="1"/>
        <v>2.8138082975038676</v>
      </c>
    </row>
    <row r="89" spans="1:12" x14ac:dyDescent="0.25">
      <c r="A89" s="4" t="s">
        <v>86</v>
      </c>
      <c r="B89" s="10">
        <v>2.513157894736842</v>
      </c>
      <c r="C89" s="10">
        <v>1.3922651933701657</v>
      </c>
      <c r="D89" s="10">
        <v>1.8195488721804514</v>
      </c>
      <c r="E89" s="10">
        <v>1.3953488372093026</v>
      </c>
      <c r="F89" s="10">
        <v>2.8685714285714288</v>
      </c>
      <c r="G89" s="10">
        <v>4.4087591240875899</v>
      </c>
      <c r="H89" s="10">
        <v>2.8936170212765955</v>
      </c>
      <c r="I89" s="10">
        <v>1.7935483870967743</v>
      </c>
      <c r="J89" s="10">
        <v>2.1011235955056176</v>
      </c>
      <c r="K89" s="10">
        <v>1.7551020408163271</v>
      </c>
      <c r="L89" s="1">
        <f t="shared" si="1"/>
        <v>2.294104239485109</v>
      </c>
    </row>
    <row r="90" spans="1:12" x14ac:dyDescent="0.25">
      <c r="A90" s="4" t="s">
        <v>87</v>
      </c>
      <c r="B90" s="10">
        <v>3.6973684210526305</v>
      </c>
      <c r="C90" s="10">
        <v>3.193370165745856</v>
      </c>
      <c r="D90" s="10">
        <v>3.6390977443609049</v>
      </c>
      <c r="E90" s="10">
        <v>3.2558139534883712</v>
      </c>
      <c r="F90" s="10">
        <v>5.29142857142857</v>
      </c>
      <c r="G90" s="10">
        <v>6.1751824817518237</v>
      </c>
      <c r="H90" s="10">
        <v>2.9078014184397158</v>
      </c>
      <c r="I90" s="10">
        <v>4.7354838709677409</v>
      </c>
      <c r="J90" s="10">
        <v>4.2921348314606744</v>
      </c>
      <c r="K90" s="10">
        <v>1.7551020408163271</v>
      </c>
      <c r="L90" s="1">
        <f t="shared" si="1"/>
        <v>3.8942783499512617</v>
      </c>
    </row>
    <row r="91" spans="1:12" x14ac:dyDescent="0.25">
      <c r="A91" s="4" t="s">
        <v>88</v>
      </c>
      <c r="B91" s="10">
        <v>2.9868421052631571</v>
      </c>
      <c r="C91" s="10">
        <v>3.7790055248618803</v>
      </c>
      <c r="D91" s="10">
        <v>2.7218045112781972</v>
      </c>
      <c r="E91" s="10">
        <v>1.9999999999999998</v>
      </c>
      <c r="F91" s="10">
        <v>4.2742857142857158</v>
      </c>
      <c r="G91" s="10">
        <v>5.7226277372262757</v>
      </c>
      <c r="H91" s="10">
        <v>3.1063829787234041</v>
      </c>
      <c r="I91" s="10">
        <v>4.3225806451612909</v>
      </c>
      <c r="J91" s="10">
        <v>4.2247191011235952</v>
      </c>
      <c r="K91" s="10">
        <v>1.9591836734693888</v>
      </c>
      <c r="L91" s="1">
        <f t="shared" si="1"/>
        <v>3.5097431991392902</v>
      </c>
    </row>
    <row r="92" spans="1:12" x14ac:dyDescent="0.25">
      <c r="A92" s="4" t="s">
        <v>89</v>
      </c>
      <c r="B92" s="10">
        <v>3.4342105263157889</v>
      </c>
      <c r="C92" s="10">
        <v>2.9281767955801117</v>
      </c>
      <c r="D92" s="10">
        <v>2.8872180451127836</v>
      </c>
      <c r="E92" s="10">
        <v>3.6279069767441867</v>
      </c>
      <c r="F92" s="10">
        <v>4.8457142857142843</v>
      </c>
      <c r="G92" s="10">
        <v>6.671532846715329</v>
      </c>
      <c r="H92" s="10">
        <v>3.3617021276595738</v>
      </c>
      <c r="I92" s="10">
        <v>5.1354838709677404</v>
      </c>
      <c r="J92" s="10">
        <v>4.191011235955056</v>
      </c>
      <c r="K92" s="10">
        <v>1.877551020408164</v>
      </c>
      <c r="L92" s="1">
        <f t="shared" si="1"/>
        <v>3.8960507731173024</v>
      </c>
    </row>
  </sheetData>
  <mergeCells count="3">
    <mergeCell ref="A1:A2"/>
    <mergeCell ref="B1:K1"/>
    <mergeCell ref="L1:L2"/>
  </mergeCells>
  <phoneticPr fontId="2" type="noConversion"/>
  <pageMargins left="0.7" right="0.7" top="0.75" bottom="0.75" header="0.3" footer="0.3"/>
  <ignoredErrors>
    <ignoredError sqref="A3:A92" twoDigitTextYear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18B4F-1212-4B09-9481-E8EC6ECCF32E}">
  <dimension ref="A1:F7"/>
  <sheetViews>
    <sheetView workbookViewId="0">
      <selection activeCell="H1" sqref="H1:R3"/>
    </sheetView>
  </sheetViews>
  <sheetFormatPr defaultRowHeight="15" x14ac:dyDescent="0.25"/>
  <cols>
    <col min="1" max="1" width="4" style="3" bestFit="1" customWidth="1"/>
    <col min="2" max="2" width="7.42578125" style="3" bestFit="1" customWidth="1"/>
    <col min="3" max="3" width="10.5703125" style="3" bestFit="1" customWidth="1"/>
    <col min="4" max="4" width="14" style="3" bestFit="1" customWidth="1"/>
    <col min="5" max="5" width="8.85546875" style="3" bestFit="1" customWidth="1"/>
    <col min="6" max="6" width="12.140625" style="3" bestFit="1" customWidth="1"/>
    <col min="7" max="16384" width="9.140625" style="3"/>
  </cols>
  <sheetData>
    <row r="1" spans="1:6" x14ac:dyDescent="0.25">
      <c r="A1" s="1" t="s">
        <v>100</v>
      </c>
      <c r="B1" s="1" t="s">
        <v>101</v>
      </c>
      <c r="C1" s="2" t="s">
        <v>102</v>
      </c>
      <c r="D1" s="1" t="s">
        <v>103</v>
      </c>
      <c r="E1" s="1" t="s">
        <v>104</v>
      </c>
      <c r="F1" s="1" t="s">
        <v>105</v>
      </c>
    </row>
    <row r="2" spans="1:6" x14ac:dyDescent="0.25">
      <c r="A2" s="1">
        <v>1</v>
      </c>
      <c r="B2" s="7">
        <f>AVERAGE('Полуобработанные данные'!B3:K17)</f>
        <v>6.289888169883632</v>
      </c>
      <c r="C2" s="2">
        <v>1</v>
      </c>
      <c r="D2" s="1">
        <f>AVERAGE('Полуобработанные данные'!B3:K7,'Полуобработанные данные'!B18:K22,'Полуобработанные данные'!B33:K37,'Полуобработанные данные'!B48:K52,'Полуобработанные данные'!B63:K67,'Полуобработанные данные'!B78:K82)</f>
        <v>4.5373040635957844</v>
      </c>
      <c r="E2" s="1">
        <v>1</v>
      </c>
      <c r="F2" s="1">
        <f>AVERAGE('Полуобработанные данные'!B3:K3,'Полуобработанные данные'!B8:K8,'Полуобработанные данные'!B13:K13,'Полуобработанные данные'!B18:K18,'Полуобработанные данные'!B23:K23,'Полуобработанные данные'!B28:K28,'Полуобработанные данные'!B33:K33,'Полуобработанные данные'!B38:K38,'Полуобработанные данные'!B43:K43,'Полуобработанные данные'!B48:K48,'Полуобработанные данные'!B53:K53,'Полуобработанные данные'!B58:K58,'Полуобработанные данные'!B63:K63,'Полуобработанные данные'!B68:K68,'Полуобработанные данные'!B73:K73,'Полуобработанные данные'!B78:K78,'Полуобработанные данные'!B83:K83,'Полуобработанные данные'!B88:K88)</f>
        <v>3.9166800704034315</v>
      </c>
    </row>
    <row r="3" spans="1:6" x14ac:dyDescent="0.25">
      <c r="A3" s="1">
        <v>2</v>
      </c>
      <c r="B3" s="6">
        <f>AVERAGE('Полуобработанные данные'!B18:K32)</f>
        <v>3.5311852542286011</v>
      </c>
      <c r="C3" s="2">
        <v>2</v>
      </c>
      <c r="D3" s="5">
        <f>AVERAGE('Полуобработанные данные'!B8:K12,'Полуобработанные данные'!B23:K27,'Полуобработанные данные'!B38:K42,'Полуобработанные данные'!B53:K57,'Полуобработанные данные'!B68:K72,'Полуобработанные данные'!B83:K87)</f>
        <v>4.0593693404640145</v>
      </c>
      <c r="E3" s="1">
        <v>2</v>
      </c>
      <c r="F3" s="5">
        <f>AVERAGE('Полуобработанные данные'!B4:K4,'Полуобработанные данные'!B9:K9,'Полуобработанные данные'!B14:K14,'Полуобработанные данные'!B19:K19,'Полуобработанные данные'!B24:K24,'Полуобработанные данные'!B29:K29,'Полуобработанные данные'!B34:K34,'Полуобработанные данные'!B39:K39,'Полуобработанные данные'!B44:K44,'Полуобработанные данные'!B49:K49,'Полуобработанные данные'!B54:K54,'Полуобработанные данные'!B59:K59,'Полуобработанные данные'!B64:K64,'Полуобработанные данные'!B69:K69,'Полуобработанные данные'!B74:K74,'Полуобработанные данные'!B79:K79,'Полуобработанные данные'!B84:K84,'Полуобработанные данные'!B89:K89)</f>
        <v>2.9961763209784049</v>
      </c>
    </row>
    <row r="4" spans="1:6" x14ac:dyDescent="0.25">
      <c r="A4" s="1">
        <v>12</v>
      </c>
      <c r="B4" s="1">
        <f>AVERAGE('Полуобработанные данные'!B33:K47)</f>
        <v>4.6618169227124273</v>
      </c>
      <c r="C4" s="2">
        <v>3</v>
      </c>
      <c r="D4" s="8">
        <f>AVERAGE('Полуобработанные данные'!B13:K17,'Полуобработанные данные'!B28:K32,'Полуобработанные данные'!B43:K47,'Полуобработанные данные'!B58:K62,'Полуобработанные данные'!B73:K77,'Полуобработанные данные'!B88:K92)</f>
        <v>4.622654871281342</v>
      </c>
      <c r="E4" s="1">
        <v>3</v>
      </c>
      <c r="F4" s="8">
        <f>AVERAGE('Полуобработанные данные'!B5:K5,'Полуобработанные данные'!B10:K10,'Полуобработанные данные'!B15:K15,'Полуобработанные данные'!B20:K20,'Полуобработанные данные'!B25:K25,'Полуобработанные данные'!B30:K30,'Полуобработанные данные'!B35:K35,'Полуобработанные данные'!B40:K40,'Полуобработанные данные'!B45:K45,'Полуобработанные данные'!B50:K50,'Полуобработанные данные'!B55:K55,'Полуобработанные данные'!B60:K60,'Полуобработанные данные'!B65:K65,'Полуобработанные данные'!B70:K70,'Полуобработанные данные'!B75:K75,'Полуобработанные данные'!B80:K80,'Полуобработанные данные'!B85:K85,'Полуобработанные данные'!B90:K90)</f>
        <v>5.102439860084055</v>
      </c>
    </row>
    <row r="5" spans="1:6" x14ac:dyDescent="0.25">
      <c r="A5" s="1">
        <v>13</v>
      </c>
      <c r="B5" s="9">
        <f>AVERAGE('Полуобработанные данные'!B48:K62)</f>
        <v>4.9528756759439938</v>
      </c>
      <c r="E5" s="1">
        <v>4</v>
      </c>
      <c r="F5" s="1">
        <f>AVERAGE('Полуобработанные данные'!B6:K6,'Полуобработанные данные'!B11:K11,'Полуобработанные данные'!B16:K16,'Полуобработанные данные'!B21:K21,'Полуобработанные данные'!B26:K26,'Полуобработанные данные'!B31:K31,'Полуобработанные данные'!B36:K36,'Полуобработанные данные'!B41:K41,'Полуобработанные данные'!B46:K46,'Полуобработанные данные'!B51:K51,'Полуобработанные данные'!B56:K56,'Полуобработанные данные'!B61:K61,'Полуобработанные данные'!B66:K66,'Полуобработанные данные'!B71:K71,'Полуобработанные данные'!B76:K76,'Полуобработанные данные'!B81:K81,'Полуобработанные данные'!B86:K86,'Полуобработанные данные'!B91:K91)</f>
        <v>4.9181549064408561</v>
      </c>
    </row>
    <row r="6" spans="1:6" x14ac:dyDescent="0.25">
      <c r="A6" s="1">
        <v>123</v>
      </c>
      <c r="B6" s="1">
        <f>AVERAGE('Полуобработанные данные'!B63:K77)</f>
        <v>3.8781573606523718</v>
      </c>
      <c r="E6" s="1">
        <v>5</v>
      </c>
      <c r="F6" s="1">
        <f>AVERAGE('Полуобработанные данные'!B7:K7,'Полуобработанные данные'!B12:K12,'Полуобработанные данные'!B17:K17,'Полуобработанные данные'!B22:K22,'Полуобработанные данные'!B27:K27,'Полуобработанные данные'!B32:K32,'Полуобработанные данные'!B37:K37,'Полуобработанные данные'!B42:K42,'Полуобработанные данные'!B47:K47,'Полуобработанные данные'!B52:K52,'Полуобработанные данные'!B57:K57,'Полуобработанные данные'!B62:K62,'Полуобработанные данные'!B67:K67,'Полуобработанные данные'!B72:K72,'Полуобработанные данные'!B77:K77,'Полуобработанные данные'!B82:K82,'Полуобработанные данные'!B87:K87,'Полуобработанные данные'!B92:K92)</f>
        <v>5.0987626343284864</v>
      </c>
    </row>
    <row r="7" spans="1:6" x14ac:dyDescent="0.25">
      <c r="A7" s="1">
        <v>23</v>
      </c>
      <c r="B7" s="5">
        <f>AVERAGE('Полуобработанные данные'!B78:K92)</f>
        <v>3.1247331672612444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1C813-3BF4-4668-B53A-4B92B5CB53E8}">
  <dimension ref="A1:M92"/>
  <sheetViews>
    <sheetView tabSelected="1" workbookViewId="0">
      <selection activeCell="O27" sqref="O27"/>
    </sheetView>
  </sheetViews>
  <sheetFormatPr defaultRowHeight="15" x14ac:dyDescent="0.25"/>
  <sheetData>
    <row r="1" spans="1:12" x14ac:dyDescent="0.25">
      <c r="A1" s="3"/>
      <c r="B1" s="3">
        <v>1</v>
      </c>
      <c r="C1" s="3">
        <v>2</v>
      </c>
      <c r="D1" s="3">
        <v>3</v>
      </c>
      <c r="E1" s="3">
        <v>4</v>
      </c>
      <c r="F1" s="3">
        <v>5</v>
      </c>
      <c r="G1" s="3">
        <v>6</v>
      </c>
      <c r="H1" s="3">
        <v>7</v>
      </c>
      <c r="I1" s="3">
        <v>8</v>
      </c>
      <c r="J1" s="3">
        <v>9</v>
      </c>
      <c r="K1" s="3">
        <v>10</v>
      </c>
    </row>
    <row r="2" spans="1:12" x14ac:dyDescent="0.25">
      <c r="A2" s="3" t="s">
        <v>0</v>
      </c>
      <c r="B2" s="3">
        <v>9.3157894736842088</v>
      </c>
      <c r="C2" s="3">
        <v>2.1988950276243093</v>
      </c>
      <c r="D2" s="3">
        <v>4.3759398496240607</v>
      </c>
      <c r="E2" s="3">
        <v>7.5503875968992222</v>
      </c>
      <c r="F2" s="3">
        <v>5.6914285714285704</v>
      </c>
      <c r="G2" s="3">
        <v>11.357664233576642</v>
      </c>
      <c r="H2" s="3">
        <v>8.1418439716312037</v>
      </c>
      <c r="I2" s="3">
        <v>4.903225806451613</v>
      </c>
      <c r="J2" s="3">
        <v>4.202247191011236</v>
      </c>
      <c r="K2" s="3">
        <v>3.9319727891156471</v>
      </c>
      <c r="L2">
        <f>AVERAGE(B2:K2)</f>
        <v>6.166939451104672</v>
      </c>
    </row>
    <row r="3" spans="1:12" x14ac:dyDescent="0.25">
      <c r="A3" s="3" t="s">
        <v>1</v>
      </c>
      <c r="B3" s="3">
        <v>5.6710526315789469</v>
      </c>
      <c r="C3" s="3">
        <v>1.8453038674033146</v>
      </c>
      <c r="D3" s="3">
        <v>2.8270676691729322</v>
      </c>
      <c r="E3" s="3">
        <v>5.379844961240309</v>
      </c>
      <c r="F3" s="3">
        <v>2.8457142857142861</v>
      </c>
      <c r="G3" s="3">
        <v>6.8613138686131379</v>
      </c>
      <c r="H3" s="3">
        <v>4.3687943262411375</v>
      </c>
      <c r="I3" s="3">
        <v>3.4064516129032261</v>
      </c>
      <c r="J3" s="3">
        <v>3.2359550561797739</v>
      </c>
      <c r="K3" s="3">
        <v>2.7482993197278915</v>
      </c>
      <c r="L3">
        <f t="shared" ref="L3:L66" si="0">AVERAGE(B3:K3)</f>
        <v>3.9189797598774958</v>
      </c>
    </row>
    <row r="4" spans="1:12" x14ac:dyDescent="0.25">
      <c r="A4" t="s">
        <v>2</v>
      </c>
      <c r="B4">
        <v>8.6052631578947363</v>
      </c>
      <c r="C4">
        <v>4.475138121546963</v>
      </c>
      <c r="D4">
        <v>4.8120300751879714</v>
      </c>
      <c r="E4">
        <v>12.062015503875973</v>
      </c>
      <c r="F4">
        <v>5.885714285714287</v>
      </c>
      <c r="G4">
        <v>10.846715328467155</v>
      </c>
      <c r="H4">
        <v>8.5673758865248217</v>
      </c>
      <c r="I4">
        <v>8.9419354838709673</v>
      </c>
      <c r="J4">
        <v>6.1685393258426942</v>
      </c>
      <c r="K4">
        <v>6.9931972789115635</v>
      </c>
      <c r="L4">
        <f t="shared" si="0"/>
        <v>7.7357924447837147</v>
      </c>
    </row>
    <row r="5" spans="1:12" x14ac:dyDescent="0.25">
      <c r="A5" t="s">
        <v>3</v>
      </c>
      <c r="B5">
        <v>8.4473684210526319</v>
      </c>
      <c r="C5">
        <v>5.4696132596685105</v>
      </c>
      <c r="D5">
        <v>5.7894736842105274</v>
      </c>
      <c r="E5">
        <v>9.3178294573643381</v>
      </c>
      <c r="F5">
        <v>8.7314285714285731</v>
      </c>
      <c r="G5">
        <v>10.919708029197082</v>
      </c>
      <c r="H5">
        <v>7.7588652482269467</v>
      </c>
      <c r="I5">
        <v>7.9225806451612906</v>
      </c>
      <c r="J5">
        <v>6.1235955056179776</v>
      </c>
      <c r="K5">
        <v>7.4693877551020407</v>
      </c>
      <c r="L5">
        <f t="shared" si="0"/>
        <v>7.7949850577029931</v>
      </c>
    </row>
    <row r="6" spans="1:12" x14ac:dyDescent="0.25">
      <c r="A6" t="s">
        <v>4</v>
      </c>
      <c r="B6">
        <v>9.7631578947368407</v>
      </c>
      <c r="C6">
        <v>5.6353591160220997</v>
      </c>
      <c r="D6">
        <v>5.1879699248120321</v>
      </c>
      <c r="E6">
        <v>10.465116279069766</v>
      </c>
      <c r="F6">
        <v>7.3600000000000012</v>
      </c>
      <c r="G6">
        <v>10.525547445255469</v>
      </c>
      <c r="H6">
        <v>8.5531914893617014</v>
      </c>
      <c r="I6">
        <v>8.1290322580645142</v>
      </c>
      <c r="J6">
        <v>6.5056179775280887</v>
      </c>
      <c r="K6">
        <v>6.3401360544217678</v>
      </c>
      <c r="L6">
        <f t="shared" si="0"/>
        <v>7.8465128439272274</v>
      </c>
    </row>
    <row r="7" spans="1:12" x14ac:dyDescent="0.25">
      <c r="A7" t="s">
        <v>5</v>
      </c>
      <c r="B7">
        <v>6.0131578947368416</v>
      </c>
      <c r="C7">
        <v>2.3093922651933698</v>
      </c>
      <c r="D7">
        <v>4.1654135338345863</v>
      </c>
      <c r="E7">
        <v>8.2945736434108497</v>
      </c>
      <c r="F7">
        <v>6.1828571428571424</v>
      </c>
      <c r="G7">
        <v>9.0802919708029179</v>
      </c>
      <c r="H7">
        <v>4.3262411347517746</v>
      </c>
      <c r="I7">
        <v>3.9483870967741934</v>
      </c>
      <c r="J7">
        <v>3.4719101123595499</v>
      </c>
      <c r="K7">
        <v>3.8231292517006814</v>
      </c>
      <c r="L7">
        <f t="shared" si="0"/>
        <v>5.1615354046421897</v>
      </c>
    </row>
    <row r="8" spans="1:12" x14ac:dyDescent="0.25">
      <c r="A8" t="s">
        <v>6</v>
      </c>
      <c r="B8">
        <v>4.4078947368421044</v>
      </c>
      <c r="C8">
        <v>1.1823204419889501</v>
      </c>
      <c r="D8">
        <v>2.225563909774436</v>
      </c>
      <c r="E8">
        <v>5.2403100775193812</v>
      </c>
      <c r="F8">
        <v>3.4628571428571417</v>
      </c>
      <c r="G8">
        <v>7.8540145985401457</v>
      </c>
      <c r="H8">
        <v>3.7021276595744679</v>
      </c>
      <c r="I8">
        <v>1.8451612903225805</v>
      </c>
      <c r="J8">
        <v>2.5505617977528079</v>
      </c>
      <c r="K8">
        <v>2.8571428571428577</v>
      </c>
      <c r="L8">
        <f t="shared" si="0"/>
        <v>3.5327954512314874</v>
      </c>
    </row>
    <row r="9" spans="1:12" x14ac:dyDescent="0.25">
      <c r="A9" t="s">
        <v>7</v>
      </c>
      <c r="B9">
        <v>7.3815789473684212</v>
      </c>
      <c r="C9">
        <v>3.7016574585635373</v>
      </c>
      <c r="D9">
        <v>4.2706766917293244</v>
      </c>
      <c r="E9">
        <v>10.806201550387595</v>
      </c>
      <c r="F9">
        <v>6.4914285714285711</v>
      </c>
      <c r="G9">
        <v>9.2116788321167853</v>
      </c>
      <c r="H9">
        <v>6.297872340425533</v>
      </c>
      <c r="I9">
        <v>5.2129032258064516</v>
      </c>
      <c r="J9">
        <v>4.9887640449438191</v>
      </c>
      <c r="K9">
        <v>6.2721088435374153</v>
      </c>
      <c r="L9">
        <f t="shared" si="0"/>
        <v>6.4634870506307447</v>
      </c>
    </row>
    <row r="10" spans="1:12" x14ac:dyDescent="0.25">
      <c r="A10" t="s">
        <v>8</v>
      </c>
      <c r="B10">
        <v>6.1842105263157885</v>
      </c>
      <c r="C10">
        <v>4.3535911602209962</v>
      </c>
      <c r="D10">
        <v>4.3007518796992494</v>
      </c>
      <c r="E10">
        <v>7.0697674418604652</v>
      </c>
      <c r="F10">
        <v>6.2628571428571425</v>
      </c>
      <c r="G10">
        <v>8.6277372262773717</v>
      </c>
      <c r="H10">
        <v>6.1134751773049638</v>
      </c>
      <c r="I10">
        <v>6.2451612903225824</v>
      </c>
      <c r="J10">
        <v>4.5505617977528088</v>
      </c>
      <c r="K10">
        <v>5.4285714285714315</v>
      </c>
      <c r="L10">
        <f t="shared" si="0"/>
        <v>5.9136685071182793</v>
      </c>
    </row>
    <row r="11" spans="1:12" x14ac:dyDescent="0.25">
      <c r="A11" t="s">
        <v>9</v>
      </c>
      <c r="B11">
        <v>8.1973684210526319</v>
      </c>
      <c r="C11">
        <v>3.5911602209944755</v>
      </c>
      <c r="D11">
        <v>4.2706766917293262</v>
      </c>
      <c r="E11">
        <v>8.5426356589147279</v>
      </c>
      <c r="F11">
        <v>6.639999999999997</v>
      </c>
      <c r="G11">
        <v>11.328467153284668</v>
      </c>
      <c r="H11">
        <v>8.0425531914893611</v>
      </c>
      <c r="I11">
        <v>6.2322580645161292</v>
      </c>
      <c r="J11">
        <v>6.584269662921348</v>
      </c>
      <c r="K11">
        <v>4.6394557823129254</v>
      </c>
      <c r="L11">
        <f t="shared" si="0"/>
        <v>6.806884484721559</v>
      </c>
    </row>
    <row r="12" spans="1:12" x14ac:dyDescent="0.25">
      <c r="A12" t="s">
        <v>10</v>
      </c>
      <c r="B12">
        <v>6.328947368421054</v>
      </c>
      <c r="C12">
        <v>3.3038674033149178</v>
      </c>
      <c r="D12">
        <v>4.7518796992481205</v>
      </c>
      <c r="E12">
        <v>8.6666666666666625</v>
      </c>
      <c r="F12">
        <v>6.3771428571428563</v>
      </c>
      <c r="G12">
        <v>8.6131386861313839</v>
      </c>
      <c r="H12">
        <v>7.3333333333333304</v>
      </c>
      <c r="I12">
        <v>4.9806451612903224</v>
      </c>
      <c r="J12">
        <v>4.5505617977528097</v>
      </c>
      <c r="K12">
        <v>4.5442176870748314</v>
      </c>
      <c r="L12">
        <f t="shared" si="0"/>
        <v>5.9450400660376292</v>
      </c>
    </row>
    <row r="13" spans="1:12" x14ac:dyDescent="0.25">
      <c r="A13" t="s">
        <v>11</v>
      </c>
      <c r="B13">
        <v>4.4605263157894726</v>
      </c>
      <c r="C13">
        <v>1.5248618784530386</v>
      </c>
      <c r="D13">
        <v>2.526315789473685</v>
      </c>
      <c r="E13">
        <v>7.4883720930232558</v>
      </c>
      <c r="F13">
        <v>3.5771428571428561</v>
      </c>
      <c r="G13">
        <v>5.7956204379562051</v>
      </c>
      <c r="H13">
        <v>3.8439716312056738</v>
      </c>
      <c r="I13">
        <v>2.851612903225806</v>
      </c>
      <c r="J13">
        <v>2.8426966292134823</v>
      </c>
      <c r="K13">
        <v>3.1428571428571428</v>
      </c>
      <c r="L13">
        <f t="shared" si="0"/>
        <v>3.8053977678340623</v>
      </c>
    </row>
    <row r="14" spans="1:12" x14ac:dyDescent="0.25">
      <c r="A14" t="s">
        <v>12</v>
      </c>
      <c r="B14">
        <v>9.3026315789473664</v>
      </c>
      <c r="C14">
        <v>6.0994475138121569</v>
      </c>
      <c r="D14">
        <v>5.1578947368421071</v>
      </c>
      <c r="E14">
        <v>11.364341085271322</v>
      </c>
      <c r="F14">
        <v>7.9885714285714275</v>
      </c>
      <c r="G14">
        <v>13.094890510948908</v>
      </c>
      <c r="H14">
        <v>8.4539007092198588</v>
      </c>
      <c r="I14">
        <v>7.7935483870967746</v>
      </c>
      <c r="J14">
        <v>6.7752808988764057</v>
      </c>
      <c r="K14">
        <v>6.4353741496598653</v>
      </c>
      <c r="L14">
        <f t="shared" si="0"/>
        <v>8.2465880999246188</v>
      </c>
    </row>
    <row r="15" spans="1:12" x14ac:dyDescent="0.25">
      <c r="A15" t="s">
        <v>13</v>
      </c>
      <c r="B15">
        <v>7.618421052631577</v>
      </c>
      <c r="C15">
        <v>5.0607734806629852</v>
      </c>
      <c r="D15">
        <v>4.676691729323311</v>
      </c>
      <c r="E15">
        <v>11.193798449612402</v>
      </c>
      <c r="F15">
        <v>8.3314285714285763</v>
      </c>
      <c r="G15">
        <v>11.474452554744524</v>
      </c>
      <c r="H15">
        <v>7.2765957446808525</v>
      </c>
      <c r="I15">
        <v>7.1096774193548393</v>
      </c>
      <c r="J15">
        <v>6.168539325842695</v>
      </c>
      <c r="K15">
        <v>6.0816326530612228</v>
      </c>
      <c r="L15">
        <f t="shared" si="0"/>
        <v>7.4992010981342982</v>
      </c>
    </row>
    <row r="16" spans="1:12" x14ac:dyDescent="0.25">
      <c r="A16" t="s">
        <v>14</v>
      </c>
      <c r="B16">
        <v>9.2105263157894726</v>
      </c>
      <c r="C16">
        <v>5.1049723756906102</v>
      </c>
      <c r="D16">
        <v>5.097744360902257</v>
      </c>
      <c r="E16">
        <v>10.232558139534881</v>
      </c>
      <c r="F16">
        <v>7.7028571428571411</v>
      </c>
      <c r="G16">
        <v>10.802919708029197</v>
      </c>
      <c r="H16">
        <v>8.8085106382978715</v>
      </c>
      <c r="I16">
        <v>7.0451612903225831</v>
      </c>
      <c r="J16">
        <v>5.2359550561797743</v>
      </c>
      <c r="K16">
        <v>5.8639455782312906</v>
      </c>
      <c r="L16">
        <f t="shared" si="0"/>
        <v>7.5105150605835096</v>
      </c>
    </row>
    <row r="17" spans="1:13" x14ac:dyDescent="0.25">
      <c r="A17" t="s">
        <v>15</v>
      </c>
      <c r="B17">
        <v>3.1842105263157894</v>
      </c>
      <c r="C17">
        <v>2.2209944751381214</v>
      </c>
      <c r="D17">
        <v>3.3684210526315792</v>
      </c>
      <c r="E17">
        <v>0.94573643410852748</v>
      </c>
      <c r="F17">
        <v>4.6971428571428566</v>
      </c>
      <c r="G17">
        <v>6.4671532846715296</v>
      </c>
      <c r="H17">
        <v>3.0921985815602842</v>
      </c>
      <c r="I17">
        <v>3.2516129032258068</v>
      </c>
      <c r="J17">
        <v>3.0674157303370775</v>
      </c>
      <c r="K17">
        <v>2.8435374149659869</v>
      </c>
      <c r="L17">
        <f t="shared" si="0"/>
        <v>3.3138423260097563</v>
      </c>
    </row>
    <row r="18" spans="1:13" x14ac:dyDescent="0.25">
      <c r="A18" t="s">
        <v>16</v>
      </c>
      <c r="B18">
        <v>2.8947368421052628</v>
      </c>
      <c r="C18">
        <v>1.5911602209944751</v>
      </c>
      <c r="D18">
        <v>2.1654135338345863</v>
      </c>
      <c r="E18">
        <v>0.86821705426356599</v>
      </c>
      <c r="F18">
        <v>2.5600000000000005</v>
      </c>
      <c r="G18">
        <v>4.0875912408759119</v>
      </c>
      <c r="H18">
        <v>2.7517730496453896</v>
      </c>
      <c r="I18">
        <v>1.4193548387096777</v>
      </c>
      <c r="J18">
        <v>1.033707865168539</v>
      </c>
      <c r="K18">
        <v>2.4625850340136068</v>
      </c>
      <c r="L18">
        <f t="shared" si="0"/>
        <v>2.1834539679611011</v>
      </c>
    </row>
    <row r="19" spans="1:13" x14ac:dyDescent="0.25">
      <c r="A19" t="s">
        <v>17</v>
      </c>
      <c r="B19">
        <v>5.1842105263157894</v>
      </c>
      <c r="C19">
        <v>3.1491712707182322</v>
      </c>
      <c r="D19">
        <v>3.6541353383458657</v>
      </c>
      <c r="E19">
        <v>3.1627906976744184</v>
      </c>
      <c r="F19">
        <v>5.3257142857142856</v>
      </c>
      <c r="G19">
        <v>7.4306569343065654</v>
      </c>
      <c r="H19">
        <v>5.3617021276595747</v>
      </c>
      <c r="I19">
        <v>5.1354838709677413</v>
      </c>
      <c r="J19">
        <v>3.6067415730337076</v>
      </c>
      <c r="K19">
        <v>4.2721088435374153</v>
      </c>
      <c r="L19">
        <f t="shared" si="0"/>
        <v>4.6282715468273592</v>
      </c>
    </row>
    <row r="20" spans="1:13" x14ac:dyDescent="0.25">
      <c r="A20" t="s">
        <v>18</v>
      </c>
      <c r="B20">
        <v>4.8289473684210522</v>
      </c>
      <c r="C20">
        <v>3.6574585635359131</v>
      </c>
      <c r="D20">
        <v>3.037593984962407</v>
      </c>
      <c r="E20">
        <v>2.0155038759689923</v>
      </c>
      <c r="F20">
        <v>4.8914285714285732</v>
      </c>
      <c r="G20">
        <v>6.9635036496350349</v>
      </c>
      <c r="H20">
        <v>5.0354609929078009</v>
      </c>
      <c r="I20">
        <v>5.8580645161290317</v>
      </c>
      <c r="J20">
        <v>3.9887640449438195</v>
      </c>
      <c r="K20">
        <v>4.2721088435374153</v>
      </c>
      <c r="L20">
        <f t="shared" si="0"/>
        <v>4.4548834411470049</v>
      </c>
    </row>
    <row r="21" spans="1:13" x14ac:dyDescent="0.25">
      <c r="A21" t="s">
        <v>19</v>
      </c>
      <c r="B21">
        <v>5.8157894736842097</v>
      </c>
      <c r="C21">
        <v>3.3038674033149174</v>
      </c>
      <c r="D21">
        <v>4.0150375939849638</v>
      </c>
      <c r="E21">
        <v>2.8217054263565893</v>
      </c>
      <c r="F21">
        <v>3.9428571428571426</v>
      </c>
      <c r="G21">
        <v>7.0072992700729904</v>
      </c>
      <c r="H21">
        <v>5.0354609929078018</v>
      </c>
      <c r="I21">
        <v>4.8774193548387101</v>
      </c>
      <c r="J21">
        <v>3.6629213483146055</v>
      </c>
      <c r="K21">
        <v>4.4081632653061229</v>
      </c>
      <c r="L21">
        <f t="shared" si="0"/>
        <v>4.4890521271638049</v>
      </c>
    </row>
    <row r="22" spans="1:13" x14ac:dyDescent="0.25">
      <c r="A22" t="s">
        <v>20</v>
      </c>
      <c r="B22">
        <v>4.0921052631578947</v>
      </c>
      <c r="C22">
        <v>1.5690607734806628</v>
      </c>
      <c r="D22">
        <v>2.1804511278195493</v>
      </c>
      <c r="E22">
        <v>2.2790697674418605</v>
      </c>
      <c r="F22">
        <v>3.6228571428571423</v>
      </c>
      <c r="G22">
        <v>4.1167883211678831</v>
      </c>
      <c r="H22">
        <v>2.9787234042553195</v>
      </c>
      <c r="I22">
        <v>2.2193548387096764</v>
      </c>
      <c r="J22">
        <v>2.0898876404494375</v>
      </c>
      <c r="K22">
        <v>2.3129251700680276</v>
      </c>
      <c r="L22">
        <f t="shared" si="0"/>
        <v>2.746122344940745</v>
      </c>
    </row>
    <row r="23" spans="1:13" s="11" customFormat="1" x14ac:dyDescent="0.25">
      <c r="A23" s="11" t="s">
        <v>21</v>
      </c>
      <c r="B23" s="11">
        <v>2.9473684210526319</v>
      </c>
      <c r="C23" s="11">
        <v>0.75138121546961334</v>
      </c>
      <c r="D23" s="11">
        <v>1.7744360902255647</v>
      </c>
      <c r="E23" s="11">
        <v>0.52713178294573648</v>
      </c>
      <c r="F23" s="11">
        <v>2.3885714285714288</v>
      </c>
      <c r="G23" s="11">
        <v>3.1824817518248181</v>
      </c>
      <c r="H23" s="11">
        <v>1.9432624113475176</v>
      </c>
      <c r="I23" s="11">
        <v>1.2645161290322584</v>
      </c>
      <c r="J23" s="11">
        <v>1.4831460674157302</v>
      </c>
      <c r="K23" s="11">
        <v>1.646258503401361</v>
      </c>
      <c r="L23" s="11">
        <f>AVERAGE(B23:K23)</f>
        <v>1.7908553801286664</v>
      </c>
      <c r="M23" s="11">
        <v>1.79085538012867</v>
      </c>
    </row>
    <row r="24" spans="1:13" x14ac:dyDescent="0.25">
      <c r="A24" t="s">
        <v>22</v>
      </c>
      <c r="B24">
        <v>5.0789473684210522</v>
      </c>
      <c r="C24">
        <v>2.1325966850828726</v>
      </c>
      <c r="D24">
        <v>2.1654135338345872</v>
      </c>
      <c r="E24">
        <v>1.6744186046511635</v>
      </c>
      <c r="F24">
        <v>4.0914285714285707</v>
      </c>
      <c r="G24">
        <v>5.3284671532846675</v>
      </c>
      <c r="H24">
        <v>4.4397163120567376</v>
      </c>
      <c r="I24">
        <v>4.0645161290322589</v>
      </c>
      <c r="J24">
        <v>2.966292134831459</v>
      </c>
      <c r="K24">
        <v>4.0952380952380967</v>
      </c>
      <c r="L24">
        <f t="shared" si="0"/>
        <v>3.6037034587861472</v>
      </c>
    </row>
    <row r="25" spans="1:13" x14ac:dyDescent="0.25">
      <c r="A25" t="s">
        <v>23</v>
      </c>
      <c r="B25">
        <v>5.2368421052631566</v>
      </c>
      <c r="C25">
        <v>2.1104972375690609</v>
      </c>
      <c r="D25">
        <v>3.1879699248120317</v>
      </c>
      <c r="E25">
        <v>2.4341085271317824</v>
      </c>
      <c r="F25">
        <v>3.2457142857142851</v>
      </c>
      <c r="G25">
        <v>6.2335766423357652</v>
      </c>
      <c r="H25">
        <v>3.5886524822695032</v>
      </c>
      <c r="I25">
        <v>3.0838709677419356</v>
      </c>
      <c r="J25">
        <v>2.6179775280898863</v>
      </c>
      <c r="K25">
        <v>3.3605442176870755</v>
      </c>
      <c r="L25">
        <f t="shared" si="0"/>
        <v>3.5099753918614489</v>
      </c>
    </row>
    <row r="26" spans="1:13" x14ac:dyDescent="0.25">
      <c r="A26" t="s">
        <v>24</v>
      </c>
      <c r="B26">
        <v>5.4605263157894726</v>
      </c>
      <c r="C26">
        <v>2.2762430939226515</v>
      </c>
      <c r="D26">
        <v>2.4511278195488728</v>
      </c>
      <c r="E26">
        <v>2.3255813953488373</v>
      </c>
      <c r="F26">
        <v>4.491428571428572</v>
      </c>
      <c r="G26">
        <v>7.2554744525547425</v>
      </c>
      <c r="H26">
        <v>4.8510638297872344</v>
      </c>
      <c r="I26">
        <v>2.2709677419354835</v>
      </c>
      <c r="J26">
        <v>3.3033707865168536</v>
      </c>
      <c r="K26">
        <v>3.3741496598639462</v>
      </c>
      <c r="L26">
        <f t="shared" si="0"/>
        <v>3.8059933666696666</v>
      </c>
    </row>
    <row r="27" spans="1:13" x14ac:dyDescent="0.25">
      <c r="A27" t="s">
        <v>25</v>
      </c>
      <c r="B27">
        <v>5.8552631578947354</v>
      </c>
      <c r="C27">
        <v>2.6740331491712701</v>
      </c>
      <c r="D27">
        <v>2.9473684210526323</v>
      </c>
      <c r="E27">
        <v>2.0465116279069768</v>
      </c>
      <c r="F27">
        <v>3.3600000000000008</v>
      </c>
      <c r="G27">
        <v>4.3941605839416056</v>
      </c>
      <c r="H27">
        <v>4.2411347517730498</v>
      </c>
      <c r="I27">
        <v>2.8129032258064512</v>
      </c>
      <c r="J27">
        <v>3.6404494382022468</v>
      </c>
      <c r="K27">
        <v>3.5238095238095242</v>
      </c>
      <c r="L27">
        <f t="shared" si="0"/>
        <v>3.5495633879558488</v>
      </c>
    </row>
    <row r="28" spans="1:13" x14ac:dyDescent="0.25">
      <c r="A28" t="s">
        <v>26</v>
      </c>
      <c r="B28">
        <v>2.9342105263157898</v>
      </c>
      <c r="C28">
        <v>1.016574585635359</v>
      </c>
      <c r="D28">
        <v>1.8646616541353387</v>
      </c>
      <c r="E28">
        <v>1.1317829457364341</v>
      </c>
      <c r="F28">
        <v>2.2400000000000007</v>
      </c>
      <c r="G28">
        <v>3.562043795620438</v>
      </c>
      <c r="H28">
        <v>1.9574468085106378</v>
      </c>
      <c r="I28">
        <v>1.3290322580645164</v>
      </c>
      <c r="J28">
        <v>2.2471910112359539</v>
      </c>
      <c r="K28">
        <v>2.2993197278911581</v>
      </c>
      <c r="L28">
        <f t="shared" si="0"/>
        <v>2.0582263313145628</v>
      </c>
      <c r="M28" s="11"/>
    </row>
    <row r="29" spans="1:13" x14ac:dyDescent="0.25">
      <c r="A29" t="s">
        <v>27</v>
      </c>
      <c r="B29">
        <v>5.3157894736842115</v>
      </c>
      <c r="C29">
        <v>2.8839779005524862</v>
      </c>
      <c r="D29">
        <v>3.2781954887218059</v>
      </c>
      <c r="E29">
        <v>2.031007751937985</v>
      </c>
      <c r="F29">
        <v>5.919999999999999</v>
      </c>
      <c r="G29">
        <v>6.5255474452554747</v>
      </c>
      <c r="H29">
        <v>3.4326241134751765</v>
      </c>
      <c r="I29">
        <v>4.6322580645161295</v>
      </c>
      <c r="J29">
        <v>4.7415730337078648</v>
      </c>
      <c r="K29">
        <v>4.1224489795918373</v>
      </c>
      <c r="L29">
        <f t="shared" si="0"/>
        <v>4.2883422251442971</v>
      </c>
    </row>
    <row r="30" spans="1:13" x14ac:dyDescent="0.25">
      <c r="A30" t="s">
        <v>28</v>
      </c>
      <c r="B30">
        <v>5.526315789473685</v>
      </c>
      <c r="C30">
        <v>3.2375690607734815</v>
      </c>
      <c r="D30">
        <v>3.789473684210527</v>
      </c>
      <c r="E30">
        <v>2.8217054263565884</v>
      </c>
      <c r="F30">
        <v>4.3771428571428563</v>
      </c>
      <c r="G30">
        <v>7.1970802919708028</v>
      </c>
      <c r="H30">
        <v>4.297872340425533</v>
      </c>
      <c r="I30">
        <v>4.4129032258064518</v>
      </c>
      <c r="J30">
        <v>3.1348314606741576</v>
      </c>
      <c r="K30">
        <v>3.9183673469387759</v>
      </c>
      <c r="L30">
        <f t="shared" si="0"/>
        <v>4.2713261483772857</v>
      </c>
    </row>
    <row r="31" spans="1:13" x14ac:dyDescent="0.25">
      <c r="A31" t="s">
        <v>29</v>
      </c>
      <c r="B31">
        <v>5.618421052631577</v>
      </c>
      <c r="C31">
        <v>2.8729281767955808</v>
      </c>
      <c r="D31">
        <v>3.834586466165415</v>
      </c>
      <c r="E31">
        <v>2.7286821705426361</v>
      </c>
      <c r="F31">
        <v>4.2628571428571416</v>
      </c>
      <c r="G31">
        <v>6.1605839416058386</v>
      </c>
      <c r="H31">
        <v>4.3687943262411348</v>
      </c>
      <c r="I31">
        <v>3.9354838709677424</v>
      </c>
      <c r="J31">
        <v>4.4831460674157304</v>
      </c>
      <c r="K31">
        <v>4.4761904761904781</v>
      </c>
      <c r="L31">
        <f t="shared" si="0"/>
        <v>4.2741673691413284</v>
      </c>
    </row>
    <row r="32" spans="1:13" x14ac:dyDescent="0.25">
      <c r="A32" t="s">
        <v>30</v>
      </c>
      <c r="B32">
        <v>5.0921052631578938</v>
      </c>
      <c r="C32">
        <v>1.8232044198895025</v>
      </c>
      <c r="D32">
        <v>3.4285714285714279</v>
      </c>
      <c r="E32">
        <v>3.2093023255813948</v>
      </c>
      <c r="F32">
        <v>4.9257142857142853</v>
      </c>
      <c r="G32">
        <v>6.3941605839416038</v>
      </c>
      <c r="H32">
        <v>6.0709219858156009</v>
      </c>
      <c r="I32">
        <v>3.8967741935483873</v>
      </c>
      <c r="J32">
        <v>3.3820224719101124</v>
      </c>
      <c r="K32">
        <v>4.0680272108843534</v>
      </c>
      <c r="L32">
        <f t="shared" si="0"/>
        <v>4.2290804169014562</v>
      </c>
    </row>
    <row r="33" spans="1:12" x14ac:dyDescent="0.25">
      <c r="A33" t="s">
        <v>31</v>
      </c>
      <c r="B33">
        <v>4.7499999999999991</v>
      </c>
      <c r="C33">
        <v>1.1823204419889501</v>
      </c>
      <c r="D33">
        <v>1.9398496240601508</v>
      </c>
      <c r="E33">
        <v>3.3953488372093021</v>
      </c>
      <c r="F33">
        <v>2.6514285714285721</v>
      </c>
      <c r="G33">
        <v>6.8321167883211675</v>
      </c>
      <c r="H33">
        <v>3.1347517730496457</v>
      </c>
      <c r="I33">
        <v>2.1677419354838703</v>
      </c>
      <c r="J33">
        <v>1.8314606741573027</v>
      </c>
      <c r="K33">
        <v>2.4217687074829932</v>
      </c>
      <c r="L33">
        <f t="shared" si="0"/>
        <v>3.0306787353181952</v>
      </c>
    </row>
    <row r="34" spans="1:12" x14ac:dyDescent="0.25">
      <c r="A34" t="s">
        <v>32</v>
      </c>
      <c r="B34">
        <v>8.3947368421052619</v>
      </c>
      <c r="C34">
        <v>5.8674033149171283</v>
      </c>
      <c r="D34">
        <v>4.3909774436090245</v>
      </c>
      <c r="E34">
        <v>5.441860465116279</v>
      </c>
      <c r="F34">
        <v>7.2114285714285673</v>
      </c>
      <c r="G34">
        <v>9.3722627737226247</v>
      </c>
      <c r="H34">
        <v>6.6950354609929086</v>
      </c>
      <c r="I34">
        <v>6.7741935483870952</v>
      </c>
      <c r="J34">
        <v>4.7865168539325849</v>
      </c>
      <c r="K34">
        <v>4.3673469387755111</v>
      </c>
      <c r="L34">
        <f t="shared" si="0"/>
        <v>6.3301762212986983</v>
      </c>
    </row>
    <row r="35" spans="1:12" x14ac:dyDescent="0.25">
      <c r="A35" t="s">
        <v>33</v>
      </c>
      <c r="B35">
        <v>5.802631578947369</v>
      </c>
      <c r="C35">
        <v>3.6685082872928194</v>
      </c>
      <c r="D35">
        <v>5.0827067669172949</v>
      </c>
      <c r="E35">
        <v>4.5736434108527133</v>
      </c>
      <c r="F35">
        <v>5.5085714285714289</v>
      </c>
      <c r="G35">
        <v>8.6861313868613124</v>
      </c>
      <c r="H35">
        <v>6.6099290780141846</v>
      </c>
      <c r="I35">
        <v>7.703225806451611</v>
      </c>
      <c r="J35">
        <v>5.415730337078652</v>
      </c>
      <c r="K35">
        <v>5.2653061224489814</v>
      </c>
      <c r="L35">
        <f t="shared" si="0"/>
        <v>5.8316384203436362</v>
      </c>
    </row>
    <row r="36" spans="1:12" x14ac:dyDescent="0.25">
      <c r="A36" t="s">
        <v>34</v>
      </c>
      <c r="B36">
        <v>6.9605263157894708</v>
      </c>
      <c r="C36">
        <v>5.2375690607734828</v>
      </c>
      <c r="D36">
        <v>4.1503759398496252</v>
      </c>
      <c r="E36">
        <v>4.6976744186046488</v>
      </c>
      <c r="F36">
        <v>5.862857142857143</v>
      </c>
      <c r="G36">
        <v>8.9051094890510925</v>
      </c>
      <c r="H36">
        <v>6.2695035460992896</v>
      </c>
      <c r="I36">
        <v>5.2774193548387096</v>
      </c>
      <c r="J36">
        <v>5.2696629213483144</v>
      </c>
      <c r="K36">
        <v>5.1020408163265323</v>
      </c>
      <c r="L36">
        <f t="shared" si="0"/>
        <v>5.7732739005538303</v>
      </c>
    </row>
    <row r="37" spans="1:12" x14ac:dyDescent="0.25">
      <c r="A37" t="s">
        <v>35</v>
      </c>
      <c r="B37">
        <v>5.0526315789473673</v>
      </c>
      <c r="C37">
        <v>2.5635359116022096</v>
      </c>
      <c r="D37">
        <v>2.4962406015037608</v>
      </c>
      <c r="E37">
        <v>3.2713178294573639</v>
      </c>
      <c r="F37">
        <v>4.4571428571428582</v>
      </c>
      <c r="G37">
        <v>5.4306569343065689</v>
      </c>
      <c r="H37">
        <v>3.7730496453900706</v>
      </c>
      <c r="I37">
        <v>2.9548387096774196</v>
      </c>
      <c r="J37">
        <v>2.8314606741573023</v>
      </c>
      <c r="K37">
        <v>3.4149659863945589</v>
      </c>
      <c r="L37">
        <f t="shared" si="0"/>
        <v>3.6245840728579473</v>
      </c>
    </row>
    <row r="38" spans="1:12" x14ac:dyDescent="0.25">
      <c r="A38" t="s">
        <v>36</v>
      </c>
      <c r="B38">
        <v>3.2894736842105261</v>
      </c>
      <c r="C38">
        <v>0.90607734806629825</v>
      </c>
      <c r="D38">
        <v>2.4060150375939848</v>
      </c>
      <c r="E38">
        <v>2.3100775193798451</v>
      </c>
      <c r="F38">
        <v>3.0399999999999996</v>
      </c>
      <c r="G38">
        <v>5.9270072992700715</v>
      </c>
      <c r="H38">
        <v>2.7234042553191484</v>
      </c>
      <c r="I38">
        <v>1.767741935483871</v>
      </c>
      <c r="J38">
        <v>1.6067415730337071</v>
      </c>
      <c r="K38">
        <v>2.8027210884353746</v>
      </c>
      <c r="L38">
        <f t="shared" si="0"/>
        <v>2.6779259740792831</v>
      </c>
    </row>
    <row r="39" spans="1:12" x14ac:dyDescent="0.25">
      <c r="A39" t="s">
        <v>37</v>
      </c>
      <c r="B39">
        <v>6.2894736842105257</v>
      </c>
      <c r="C39">
        <v>4.0000000000000018</v>
      </c>
      <c r="D39">
        <v>2.8872180451127827</v>
      </c>
      <c r="E39">
        <v>3.2558139534883708</v>
      </c>
      <c r="F39">
        <v>4.5028571428571418</v>
      </c>
      <c r="G39">
        <v>7.9854014598540122</v>
      </c>
      <c r="H39">
        <v>6.3829787234042552</v>
      </c>
      <c r="I39">
        <v>5.0064516129032253</v>
      </c>
      <c r="J39">
        <v>3.1573033707865159</v>
      </c>
      <c r="K39">
        <v>4.1224489795918382</v>
      </c>
      <c r="L39">
        <f t="shared" si="0"/>
        <v>4.7589946972208672</v>
      </c>
    </row>
    <row r="40" spans="1:12" x14ac:dyDescent="0.25">
      <c r="A40" t="s">
        <v>38</v>
      </c>
      <c r="B40">
        <v>6.0131578947368416</v>
      </c>
      <c r="C40">
        <v>2.9613259668508296</v>
      </c>
      <c r="D40">
        <v>3.0075187969924819</v>
      </c>
      <c r="E40">
        <v>4.0620155038759682</v>
      </c>
      <c r="F40">
        <v>4.8342857142857127</v>
      </c>
      <c r="G40">
        <v>7.4744525547445217</v>
      </c>
      <c r="H40">
        <v>4.9078014184397167</v>
      </c>
      <c r="I40">
        <v>3.8064516129032246</v>
      </c>
      <c r="J40">
        <v>3.314606741573034</v>
      </c>
      <c r="K40">
        <v>5.3061224489795924</v>
      </c>
      <c r="L40">
        <f t="shared" si="0"/>
        <v>4.5687738653381924</v>
      </c>
    </row>
    <row r="41" spans="1:12" x14ac:dyDescent="0.25">
      <c r="A41" t="s">
        <v>39</v>
      </c>
      <c r="B41">
        <v>6.8947368421052602</v>
      </c>
      <c r="C41">
        <v>3.1160220994475138</v>
      </c>
      <c r="D41">
        <v>3.3383458646616555</v>
      </c>
      <c r="E41">
        <v>6.1550387596899201</v>
      </c>
      <c r="F41">
        <v>5.9314285714285715</v>
      </c>
      <c r="G41">
        <v>8.4963503649635026</v>
      </c>
      <c r="H41">
        <v>4.5248226950354624</v>
      </c>
      <c r="I41">
        <v>4.5161290322580641</v>
      </c>
      <c r="J41">
        <v>4.1123595505617985</v>
      </c>
      <c r="K41">
        <v>5.0068027210884374</v>
      </c>
      <c r="L41">
        <f t="shared" si="0"/>
        <v>5.2092036501240191</v>
      </c>
    </row>
    <row r="42" spans="1:12" x14ac:dyDescent="0.25">
      <c r="A42" t="s">
        <v>40</v>
      </c>
      <c r="B42">
        <v>5.75</v>
      </c>
      <c r="C42">
        <v>2.430939226519337</v>
      </c>
      <c r="D42">
        <v>3.0526315789473695</v>
      </c>
      <c r="E42">
        <v>3.5658914728682167</v>
      </c>
      <c r="F42">
        <v>4.8914285714285697</v>
      </c>
      <c r="G42">
        <v>8.189781021897808</v>
      </c>
      <c r="H42">
        <v>5.7446808510638299</v>
      </c>
      <c r="I42">
        <v>3.9096774193548391</v>
      </c>
      <c r="J42">
        <v>2.5280898876404492</v>
      </c>
      <c r="K42">
        <v>5.0748299319727899</v>
      </c>
      <c r="L42">
        <f t="shared" si="0"/>
        <v>4.5137949961693193</v>
      </c>
    </row>
    <row r="43" spans="1:12" x14ac:dyDescent="0.25">
      <c r="A43" t="s">
        <v>41</v>
      </c>
      <c r="B43">
        <v>3.7368421052631575</v>
      </c>
      <c r="C43">
        <v>0.89502762430939231</v>
      </c>
      <c r="D43">
        <v>1.7142857142857142</v>
      </c>
      <c r="E43">
        <v>2.5891472868217056</v>
      </c>
      <c r="F43">
        <v>2.6628571428571428</v>
      </c>
      <c r="G43">
        <v>6.773722627737226</v>
      </c>
      <c r="H43">
        <v>2.7234042553191484</v>
      </c>
      <c r="I43">
        <v>1.3677419354838711</v>
      </c>
      <c r="J43">
        <v>2.2921348314606731</v>
      </c>
      <c r="K43">
        <v>2.544217687074831</v>
      </c>
      <c r="L43">
        <f t="shared" si="0"/>
        <v>2.7299381210612861</v>
      </c>
    </row>
    <row r="44" spans="1:12" x14ac:dyDescent="0.25">
      <c r="A44" t="s">
        <v>42</v>
      </c>
      <c r="B44">
        <v>5.8947368421052637</v>
      </c>
      <c r="C44">
        <v>4.099447513812156</v>
      </c>
      <c r="D44">
        <v>3.3233082706766921</v>
      </c>
      <c r="E44">
        <v>5.6744186046511622</v>
      </c>
      <c r="F44">
        <v>5.4171428571428564</v>
      </c>
      <c r="G44">
        <v>8.2773722627737225</v>
      </c>
      <c r="H44">
        <v>5.5602836879432616</v>
      </c>
      <c r="I44">
        <v>4.9419354838709673</v>
      </c>
      <c r="J44">
        <v>6.3595505617977528</v>
      </c>
      <c r="K44">
        <v>5.9455782312925161</v>
      </c>
      <c r="L44">
        <f t="shared" si="0"/>
        <v>5.5493774316066355</v>
      </c>
    </row>
    <row r="45" spans="1:12" x14ac:dyDescent="0.25">
      <c r="A45" t="s">
        <v>43</v>
      </c>
      <c r="B45">
        <v>5.9736842105263168</v>
      </c>
      <c r="C45">
        <v>3.9337016574585641</v>
      </c>
      <c r="D45">
        <v>4.0601503759398518</v>
      </c>
      <c r="E45">
        <v>7.1937984496124026</v>
      </c>
      <c r="F45">
        <v>5.2114285714285726</v>
      </c>
      <c r="G45">
        <v>8.5547445255474468</v>
      </c>
      <c r="H45">
        <v>5.8865248226950362</v>
      </c>
      <c r="I45">
        <v>6.1806451612903217</v>
      </c>
      <c r="J45">
        <v>4.6404494382022463</v>
      </c>
      <c r="K45">
        <v>4.8979591836734695</v>
      </c>
      <c r="L45">
        <f t="shared" si="0"/>
        <v>5.653308639637423</v>
      </c>
    </row>
    <row r="46" spans="1:12" x14ac:dyDescent="0.25">
      <c r="A46" t="s">
        <v>44</v>
      </c>
      <c r="B46">
        <v>7.0394736842105274</v>
      </c>
      <c r="C46">
        <v>3.370165745856355</v>
      </c>
      <c r="D46">
        <v>4.045112781954888</v>
      </c>
      <c r="E46">
        <v>4.8217054263565897</v>
      </c>
      <c r="F46">
        <v>4.88</v>
      </c>
      <c r="G46">
        <v>9.6788321167883211</v>
      </c>
      <c r="H46">
        <v>4.8794326241134742</v>
      </c>
      <c r="I46">
        <v>5.8967741935483868</v>
      </c>
      <c r="J46">
        <v>5.1460674157303377</v>
      </c>
      <c r="K46">
        <v>4.7074829931972797</v>
      </c>
      <c r="L46">
        <f t="shared" si="0"/>
        <v>5.4465046981756169</v>
      </c>
    </row>
    <row r="47" spans="1:12" x14ac:dyDescent="0.25">
      <c r="A47" t="s">
        <v>45</v>
      </c>
      <c r="B47">
        <v>3.4868421052631571</v>
      </c>
      <c r="C47">
        <v>3.1602209944751389</v>
      </c>
      <c r="D47">
        <v>3.1879699248120321</v>
      </c>
      <c r="E47">
        <v>7.5038759689922445</v>
      </c>
      <c r="F47">
        <v>5.8514285714285723</v>
      </c>
      <c r="G47">
        <v>4.3941605839416056</v>
      </c>
      <c r="H47">
        <v>2.893617021276595</v>
      </c>
      <c r="I47">
        <v>5.9483870967741916</v>
      </c>
      <c r="J47">
        <v>5.5617977528089879</v>
      </c>
      <c r="K47">
        <v>2.0408163265306136</v>
      </c>
      <c r="L47">
        <f t="shared" si="0"/>
        <v>4.4029116346303141</v>
      </c>
    </row>
    <row r="48" spans="1:12" x14ac:dyDescent="0.25">
      <c r="A48" t="s">
        <v>46</v>
      </c>
      <c r="B48">
        <v>3.3421052631578938</v>
      </c>
      <c r="C48">
        <v>3.0718232044198897</v>
      </c>
      <c r="D48">
        <v>3.0075187969924833</v>
      </c>
      <c r="E48">
        <v>5.5968992248062008</v>
      </c>
      <c r="F48">
        <v>4.388571428571427</v>
      </c>
      <c r="G48">
        <v>4.2481751824817513</v>
      </c>
      <c r="H48">
        <v>2.5248226950354602</v>
      </c>
      <c r="I48">
        <v>4.541935483870966</v>
      </c>
      <c r="J48">
        <v>4.1685393258426959</v>
      </c>
      <c r="K48">
        <v>1.7959183673469394</v>
      </c>
      <c r="L48">
        <f t="shared" si="0"/>
        <v>3.6686308972525707</v>
      </c>
    </row>
    <row r="49" spans="1:12" x14ac:dyDescent="0.25">
      <c r="A49" t="s">
        <v>47</v>
      </c>
      <c r="B49">
        <v>3.1710526315789469</v>
      </c>
      <c r="C49">
        <v>6.4198895027624348</v>
      </c>
      <c r="D49">
        <v>3.2481203007518822</v>
      </c>
      <c r="E49">
        <v>9.3333333333333304</v>
      </c>
      <c r="F49">
        <v>7.0514285714285725</v>
      </c>
      <c r="G49">
        <v>5.5036496350364965</v>
      </c>
      <c r="H49">
        <v>2.76595744680851</v>
      </c>
      <c r="I49">
        <v>6.6967741935483831</v>
      </c>
      <c r="J49">
        <v>6.2584269662921335</v>
      </c>
      <c r="K49">
        <v>1.9183673469387765</v>
      </c>
      <c r="L49">
        <f t="shared" si="0"/>
        <v>5.2366999928479476</v>
      </c>
    </row>
    <row r="50" spans="1:12" x14ac:dyDescent="0.25">
      <c r="A50" t="s">
        <v>48</v>
      </c>
      <c r="B50">
        <v>3.3026315789473677</v>
      </c>
      <c r="C50">
        <v>7.4696132596685132</v>
      </c>
      <c r="D50">
        <v>3.5037593984962432</v>
      </c>
      <c r="E50">
        <v>10.3875968992248</v>
      </c>
      <c r="F50">
        <v>7.702857142857142</v>
      </c>
      <c r="G50">
        <v>4.0583941605839406</v>
      </c>
      <c r="H50">
        <v>2.7801418439716308</v>
      </c>
      <c r="I50">
        <v>6.91612903225806</v>
      </c>
      <c r="J50">
        <v>6.5842696629213462</v>
      </c>
      <c r="K50">
        <v>1.877551020408164</v>
      </c>
      <c r="L50">
        <f t="shared" si="0"/>
        <v>5.4582943999337212</v>
      </c>
    </row>
    <row r="51" spans="1:12" x14ac:dyDescent="0.25">
      <c r="A51" t="s">
        <v>49</v>
      </c>
      <c r="B51">
        <v>3.5263157894736832</v>
      </c>
      <c r="C51">
        <v>6.6077348066298383</v>
      </c>
      <c r="D51">
        <v>3.0375939849624078</v>
      </c>
      <c r="E51">
        <v>9.1472868217054248</v>
      </c>
      <c r="F51">
        <v>7.1085714285714285</v>
      </c>
      <c r="G51">
        <v>5.1386861313868613</v>
      </c>
      <c r="H51">
        <v>3.4468085106382969</v>
      </c>
      <c r="I51">
        <v>6.7354838709677392</v>
      </c>
      <c r="J51">
        <v>6.7752808988764022</v>
      </c>
      <c r="K51">
        <v>1.9183673469387765</v>
      </c>
      <c r="L51">
        <f t="shared" si="0"/>
        <v>5.3442129590150866</v>
      </c>
    </row>
    <row r="52" spans="1:12" x14ac:dyDescent="0.25">
      <c r="A52" t="s">
        <v>50</v>
      </c>
      <c r="B52">
        <v>3.0526315789473677</v>
      </c>
      <c r="C52">
        <v>4.2983425414364662</v>
      </c>
      <c r="D52">
        <v>2.3909774436090236</v>
      </c>
      <c r="E52">
        <v>5.5813953488372077</v>
      </c>
      <c r="F52">
        <v>5.3942857142857132</v>
      </c>
      <c r="G52">
        <v>5.9270072992700742</v>
      </c>
      <c r="H52">
        <v>3.0070921985815606</v>
      </c>
      <c r="I52">
        <v>5.8580645161290308</v>
      </c>
      <c r="J52">
        <v>4.7303370786516847</v>
      </c>
      <c r="K52">
        <v>1.7551020408163271</v>
      </c>
      <c r="L52">
        <f t="shared" si="0"/>
        <v>4.1995235760564453</v>
      </c>
    </row>
    <row r="53" spans="1:12" x14ac:dyDescent="0.25">
      <c r="A53" t="s">
        <v>51</v>
      </c>
      <c r="B53">
        <v>3.4342105263157885</v>
      </c>
      <c r="C53">
        <v>3.6906077348066311</v>
      </c>
      <c r="D53">
        <v>2.4812030075187983</v>
      </c>
      <c r="E53">
        <v>8.1550387596899192</v>
      </c>
      <c r="F53">
        <v>3.8857142857142848</v>
      </c>
      <c r="G53">
        <v>7.810218978102192</v>
      </c>
      <c r="H53">
        <v>2.9361702127659566</v>
      </c>
      <c r="I53">
        <v>4.7741935483870943</v>
      </c>
      <c r="J53">
        <v>4.213483146067416</v>
      </c>
      <c r="K53">
        <v>1.7142857142857146</v>
      </c>
      <c r="L53">
        <f t="shared" si="0"/>
        <v>4.3095125913653805</v>
      </c>
    </row>
    <row r="54" spans="1:12" x14ac:dyDescent="0.25">
      <c r="A54" t="s">
        <v>52</v>
      </c>
      <c r="B54">
        <v>3.4868421052631571</v>
      </c>
      <c r="C54">
        <v>5.4254143646408846</v>
      </c>
      <c r="D54">
        <v>3.2631578947368443</v>
      </c>
      <c r="E54">
        <v>7.6744186046511622</v>
      </c>
      <c r="F54">
        <v>6.8914285714285723</v>
      </c>
      <c r="G54">
        <v>9.1824817518248203</v>
      </c>
      <c r="H54">
        <v>3.1631205673758864</v>
      </c>
      <c r="I54">
        <v>6</v>
      </c>
      <c r="J54">
        <v>5.4269662921348303</v>
      </c>
      <c r="K54">
        <v>1.9183673469387765</v>
      </c>
      <c r="L54">
        <f t="shared" si="0"/>
        <v>5.2432197498994935</v>
      </c>
    </row>
    <row r="55" spans="1:12" x14ac:dyDescent="0.25">
      <c r="A55" t="s">
        <v>53</v>
      </c>
      <c r="B55">
        <v>3.2236842105263155</v>
      </c>
      <c r="C55">
        <v>5.602209944751384</v>
      </c>
      <c r="D55">
        <v>3.2781954887218068</v>
      </c>
      <c r="E55">
        <v>8.201550387596896</v>
      </c>
      <c r="F55">
        <v>6.4228571428571435</v>
      </c>
      <c r="G55">
        <v>7.8686131386861335</v>
      </c>
      <c r="H55">
        <v>3.1347517730496435</v>
      </c>
      <c r="I55">
        <v>5.535483870967739</v>
      </c>
      <c r="J55">
        <v>3.9887640449438204</v>
      </c>
      <c r="K55">
        <v>1.8367346938775517</v>
      </c>
      <c r="L55">
        <f t="shared" si="0"/>
        <v>4.9092844695978437</v>
      </c>
    </row>
    <row r="56" spans="1:12" x14ac:dyDescent="0.25">
      <c r="A56" t="s">
        <v>54</v>
      </c>
      <c r="B56">
        <v>3.4736842105263155</v>
      </c>
      <c r="C56">
        <v>5.6906077348066324</v>
      </c>
      <c r="D56">
        <v>2.8120300751879714</v>
      </c>
      <c r="E56">
        <v>9.2868217054263535</v>
      </c>
      <c r="F56">
        <v>6.6514285714285721</v>
      </c>
      <c r="G56">
        <v>9.3284671532846737</v>
      </c>
      <c r="H56">
        <v>3.5035460992907792</v>
      </c>
      <c r="I56">
        <v>5.9225806451612888</v>
      </c>
      <c r="J56">
        <v>5.3483146067415728</v>
      </c>
      <c r="K56">
        <v>1.7551020408163271</v>
      </c>
      <c r="L56">
        <f t="shared" si="0"/>
        <v>5.3772582842670484</v>
      </c>
    </row>
    <row r="57" spans="1:12" x14ac:dyDescent="0.25">
      <c r="A57" t="s">
        <v>55</v>
      </c>
      <c r="B57">
        <v>3.3552631578947363</v>
      </c>
      <c r="C57">
        <v>3.4585635359116034</v>
      </c>
      <c r="D57">
        <v>3.0676691729323329</v>
      </c>
      <c r="E57">
        <v>8.0465116279069733</v>
      </c>
      <c r="F57">
        <v>6.4571428571428564</v>
      </c>
      <c r="G57">
        <v>7.1824817518248185</v>
      </c>
      <c r="H57">
        <v>4.4113475177304933</v>
      </c>
      <c r="I57">
        <v>4.4903225806451612</v>
      </c>
      <c r="J57">
        <v>5.3820224719101111</v>
      </c>
      <c r="K57">
        <v>1.9183673469387765</v>
      </c>
      <c r="L57">
        <f t="shared" si="0"/>
        <v>4.7769692020837864</v>
      </c>
    </row>
    <row r="58" spans="1:12" x14ac:dyDescent="0.25">
      <c r="A58" t="s">
        <v>56</v>
      </c>
      <c r="B58">
        <v>3.5526315789473677</v>
      </c>
      <c r="C58">
        <v>2.8839779005524862</v>
      </c>
      <c r="D58">
        <v>2.6917293233082722</v>
      </c>
      <c r="E58">
        <v>7.2248062015503862</v>
      </c>
      <c r="F58">
        <v>5.5657142857142841</v>
      </c>
      <c r="G58">
        <v>5.7810218978102181</v>
      </c>
      <c r="H58">
        <v>3.5886524822695014</v>
      </c>
      <c r="I58">
        <v>3.6258064516129038</v>
      </c>
      <c r="J58">
        <v>4.4157303370786503</v>
      </c>
      <c r="K58">
        <v>1.9183673469387765</v>
      </c>
      <c r="L58">
        <f t="shared" si="0"/>
        <v>4.1248437805782849</v>
      </c>
    </row>
    <row r="59" spans="1:12" x14ac:dyDescent="0.25">
      <c r="A59" t="s">
        <v>57</v>
      </c>
      <c r="B59">
        <v>3.6842105263157885</v>
      </c>
      <c r="C59">
        <v>5.1823204419889519</v>
      </c>
      <c r="D59">
        <v>3.4436090225563936</v>
      </c>
      <c r="E59">
        <v>11.054263565891471</v>
      </c>
      <c r="F59">
        <v>8.982857142857144</v>
      </c>
      <c r="G59">
        <v>8.3357664233576649</v>
      </c>
      <c r="H59">
        <v>3.6453900709219864</v>
      </c>
      <c r="I59">
        <v>6.1548387096774162</v>
      </c>
      <c r="J59">
        <v>6.0786516853932584</v>
      </c>
      <c r="K59">
        <v>1.9591836734693888</v>
      </c>
      <c r="L59">
        <f t="shared" si="0"/>
        <v>5.8521091262429463</v>
      </c>
    </row>
    <row r="60" spans="1:12" x14ac:dyDescent="0.25">
      <c r="A60" t="s">
        <v>58</v>
      </c>
      <c r="B60">
        <v>3.5789473684210513</v>
      </c>
      <c r="C60">
        <v>6.3977900552486222</v>
      </c>
      <c r="D60">
        <v>3.0375939849624078</v>
      </c>
      <c r="E60">
        <v>11.131782945736434</v>
      </c>
      <c r="F60">
        <v>7.9200000000000008</v>
      </c>
      <c r="G60">
        <v>5.5912408759124084</v>
      </c>
      <c r="H60">
        <v>4.28368794326241</v>
      </c>
      <c r="I60">
        <v>5.7161290322580625</v>
      </c>
      <c r="J60">
        <v>6.2359550561797734</v>
      </c>
      <c r="K60">
        <v>2.0000000000000013</v>
      </c>
      <c r="L60">
        <f t="shared" si="0"/>
        <v>5.5893127261981173</v>
      </c>
    </row>
    <row r="61" spans="1:12" x14ac:dyDescent="0.25">
      <c r="A61" t="s">
        <v>59</v>
      </c>
      <c r="B61">
        <v>3.7236842105263155</v>
      </c>
      <c r="C61">
        <v>6.0883977900552519</v>
      </c>
      <c r="D61">
        <v>3.3984962406015065</v>
      </c>
      <c r="E61">
        <v>9.8139534883720891</v>
      </c>
      <c r="F61">
        <v>8.274285714285714</v>
      </c>
      <c r="G61">
        <v>9.2116788321167924</v>
      </c>
      <c r="H61">
        <v>4.1560283687943249</v>
      </c>
      <c r="I61">
        <v>6.0774193548387077</v>
      </c>
      <c r="J61">
        <v>5.3820224719101137</v>
      </c>
      <c r="K61">
        <v>1.877551020408164</v>
      </c>
      <c r="L61">
        <f t="shared" si="0"/>
        <v>5.8003517491908978</v>
      </c>
    </row>
    <row r="62" spans="1:12" x14ac:dyDescent="0.25">
      <c r="A62" t="s">
        <v>60</v>
      </c>
      <c r="B62">
        <v>3.0657894736842102</v>
      </c>
      <c r="C62">
        <v>2.5193370165745854</v>
      </c>
      <c r="D62">
        <v>2.6766917293233097</v>
      </c>
      <c r="E62">
        <v>4.5736434108527133</v>
      </c>
      <c r="F62">
        <v>4.3428571428571434</v>
      </c>
      <c r="G62">
        <v>3.0364963503649629</v>
      </c>
      <c r="H62">
        <v>2.3546099290780136</v>
      </c>
      <c r="I62">
        <v>4.6193548387096754</v>
      </c>
      <c r="J62">
        <v>4.5168539325842696</v>
      </c>
      <c r="K62">
        <v>1.877551020408164</v>
      </c>
      <c r="L62">
        <f t="shared" si="0"/>
        <v>3.3583184844437048</v>
      </c>
    </row>
    <row r="63" spans="1:12" x14ac:dyDescent="0.25">
      <c r="A63" t="s">
        <v>61</v>
      </c>
      <c r="B63">
        <v>3.1842105263157889</v>
      </c>
      <c r="C63">
        <v>2.3093922651933698</v>
      </c>
      <c r="D63">
        <v>2.3609022556390986</v>
      </c>
      <c r="E63">
        <v>3.6899224806201549</v>
      </c>
      <c r="F63">
        <v>2.88</v>
      </c>
      <c r="G63">
        <v>3.2992700729927003</v>
      </c>
      <c r="H63">
        <v>2.2127659574468082</v>
      </c>
      <c r="I63">
        <v>4.2322580645161283</v>
      </c>
      <c r="J63">
        <v>3.584269662921348</v>
      </c>
      <c r="K63">
        <v>1.8367346938775517</v>
      </c>
      <c r="L63">
        <f t="shared" si="0"/>
        <v>2.9589725979522949</v>
      </c>
    </row>
    <row r="64" spans="1:12" x14ac:dyDescent="0.25">
      <c r="A64" t="s">
        <v>62</v>
      </c>
      <c r="B64">
        <v>3.4210526315789469</v>
      </c>
      <c r="C64">
        <v>4.8839779005524875</v>
      </c>
      <c r="D64">
        <v>3.0676691729323329</v>
      </c>
      <c r="E64">
        <v>4.9302325581395339</v>
      </c>
      <c r="F64">
        <v>5.4400000000000013</v>
      </c>
      <c r="G64">
        <v>5.7372262773722627</v>
      </c>
      <c r="H64">
        <v>2.75177304964539</v>
      </c>
      <c r="I64">
        <v>5.6516129032258036</v>
      </c>
      <c r="J64">
        <v>4.8089887640449422</v>
      </c>
      <c r="K64">
        <v>1.9183673469387765</v>
      </c>
      <c r="L64">
        <f t="shared" si="0"/>
        <v>4.2610900604430473</v>
      </c>
    </row>
    <row r="65" spans="1:12" x14ac:dyDescent="0.25">
      <c r="A65" t="s">
        <v>63</v>
      </c>
      <c r="B65">
        <v>3.1578947368421049</v>
      </c>
      <c r="C65">
        <v>4.79558011049724</v>
      </c>
      <c r="D65">
        <v>2.6917293233082726</v>
      </c>
      <c r="E65">
        <v>7.2403100775193785</v>
      </c>
      <c r="F65">
        <v>5.9885714285714293</v>
      </c>
      <c r="G65">
        <v>2.5255474452554747</v>
      </c>
      <c r="H65">
        <v>2.2411347517730489</v>
      </c>
      <c r="I65">
        <v>5.793548387096771</v>
      </c>
      <c r="J65">
        <v>5.7865168539325831</v>
      </c>
      <c r="K65">
        <v>1.877551020408164</v>
      </c>
      <c r="L65">
        <f t="shared" si="0"/>
        <v>4.2098384135204467</v>
      </c>
    </row>
    <row r="66" spans="1:12" x14ac:dyDescent="0.25">
      <c r="A66" t="s">
        <v>64</v>
      </c>
      <c r="B66">
        <v>3.2368421052631571</v>
      </c>
      <c r="C66">
        <v>4.6077348066298374</v>
      </c>
      <c r="D66">
        <v>3.1879699248120321</v>
      </c>
      <c r="E66">
        <v>4.387596899224806</v>
      </c>
      <c r="F66">
        <v>5.9314285714285715</v>
      </c>
      <c r="G66">
        <v>6.1459854014598534</v>
      </c>
      <c r="H66">
        <v>2.5531914893617018</v>
      </c>
      <c r="I66">
        <v>5.8451612903225785</v>
      </c>
      <c r="J66">
        <v>4.3932584269662929</v>
      </c>
      <c r="K66">
        <v>1.7551020408163271</v>
      </c>
      <c r="L66">
        <f t="shared" si="0"/>
        <v>4.2044270956285157</v>
      </c>
    </row>
    <row r="67" spans="1:12" x14ac:dyDescent="0.25">
      <c r="A67" t="s">
        <v>65</v>
      </c>
      <c r="B67">
        <v>2.8815789473684199</v>
      </c>
      <c r="C67">
        <v>2.3867403314917124</v>
      </c>
      <c r="D67">
        <v>2.1654135338345877</v>
      </c>
      <c r="E67">
        <v>1.6589147286821706</v>
      </c>
      <c r="F67">
        <v>3.7942857142857163</v>
      </c>
      <c r="G67">
        <v>4</v>
      </c>
      <c r="H67">
        <v>2.5248226950354602</v>
      </c>
      <c r="I67">
        <v>3.6387096774193539</v>
      </c>
      <c r="J67">
        <v>3.2022471910112364</v>
      </c>
      <c r="K67">
        <v>1.6734693877551023</v>
      </c>
      <c r="L67">
        <f t="shared" ref="L67:L91" si="1">AVERAGE(B67:K67)</f>
        <v>2.7926182206883756</v>
      </c>
    </row>
    <row r="68" spans="1:12" x14ac:dyDescent="0.25">
      <c r="A68" t="s">
        <v>66</v>
      </c>
      <c r="B68">
        <v>2.710526315789473</v>
      </c>
      <c r="C68">
        <v>1.9337016574585637</v>
      </c>
      <c r="D68">
        <v>2.1353383458646631</v>
      </c>
      <c r="E68">
        <v>3.9844961240310077</v>
      </c>
      <c r="F68">
        <v>2.9371428571428577</v>
      </c>
      <c r="G68">
        <v>5.1824817518248176</v>
      </c>
      <c r="H68">
        <v>2.5673758865248222</v>
      </c>
      <c r="I68">
        <v>3.8580645161290317</v>
      </c>
      <c r="J68">
        <v>3.7752808988764031</v>
      </c>
      <c r="K68">
        <v>1.5510204081632653</v>
      </c>
      <c r="L68">
        <f t="shared" si="1"/>
        <v>3.0635428761804908</v>
      </c>
    </row>
    <row r="69" spans="1:12" x14ac:dyDescent="0.25">
      <c r="A69" t="s">
        <v>67</v>
      </c>
      <c r="B69">
        <v>2.7105263157894735</v>
      </c>
      <c r="C69">
        <v>4.7624309392265207</v>
      </c>
      <c r="D69">
        <v>3.2631578947368443</v>
      </c>
      <c r="E69">
        <v>5.2403100775193794</v>
      </c>
      <c r="F69">
        <v>4.7542857142857136</v>
      </c>
      <c r="G69">
        <v>8.3941605839416056</v>
      </c>
      <c r="H69">
        <v>3.1489361702127656</v>
      </c>
      <c r="I69">
        <v>5.122580645161289</v>
      </c>
      <c r="J69">
        <v>4.3483146067415728</v>
      </c>
      <c r="K69">
        <v>1.8367346938775517</v>
      </c>
      <c r="L69">
        <f t="shared" si="1"/>
        <v>4.3581437641492711</v>
      </c>
    </row>
    <row r="70" spans="1:12" x14ac:dyDescent="0.25">
      <c r="A70" t="s">
        <v>68</v>
      </c>
      <c r="B70">
        <v>2.9999999999999996</v>
      </c>
      <c r="C70">
        <v>4.3867403314917137</v>
      </c>
      <c r="D70">
        <v>2.7518796992481227</v>
      </c>
      <c r="E70">
        <v>4.9922480620155039</v>
      </c>
      <c r="F70">
        <v>3.9885714285714275</v>
      </c>
      <c r="G70">
        <v>6.6277372262773726</v>
      </c>
      <c r="H70">
        <v>2.7092198581560272</v>
      </c>
      <c r="I70">
        <v>5.7677419354838682</v>
      </c>
      <c r="J70">
        <v>5.1573033707865168</v>
      </c>
      <c r="K70">
        <v>1.9183673469387765</v>
      </c>
      <c r="L70">
        <f t="shared" si="1"/>
        <v>4.1299809258969331</v>
      </c>
    </row>
    <row r="71" spans="1:12" x14ac:dyDescent="0.25">
      <c r="A71" t="s">
        <v>69</v>
      </c>
      <c r="B71">
        <v>3.3157894736842106</v>
      </c>
      <c r="C71">
        <v>3.4806629834254159</v>
      </c>
      <c r="D71">
        <v>2.5112781954887229</v>
      </c>
      <c r="E71">
        <v>3.7519379844961236</v>
      </c>
      <c r="F71">
        <v>5.097142857142857</v>
      </c>
      <c r="G71">
        <v>7.0364963503649642</v>
      </c>
      <c r="H71">
        <v>2.9929078014184394</v>
      </c>
      <c r="I71">
        <v>5.7290322580645121</v>
      </c>
      <c r="J71">
        <v>4.7752808988764039</v>
      </c>
      <c r="K71">
        <v>1.7959183673469394</v>
      </c>
      <c r="L71">
        <f t="shared" si="1"/>
        <v>4.048644717030859</v>
      </c>
    </row>
    <row r="72" spans="1:12" x14ac:dyDescent="0.25">
      <c r="A72" t="s">
        <v>70</v>
      </c>
      <c r="B72">
        <v>3.4736842105263155</v>
      </c>
      <c r="C72">
        <v>2.7071823204419898</v>
      </c>
      <c r="D72">
        <v>2.7518796992481218</v>
      </c>
      <c r="E72">
        <v>3.8604651162790691</v>
      </c>
      <c r="F72">
        <v>5.1199999999999974</v>
      </c>
      <c r="G72">
        <v>5.1386861313868613</v>
      </c>
      <c r="H72">
        <v>3.3617021276595733</v>
      </c>
      <c r="I72">
        <v>4.8645161290322569</v>
      </c>
      <c r="J72">
        <v>3.415730337078652</v>
      </c>
      <c r="K72">
        <v>1.877551020408164</v>
      </c>
      <c r="L72">
        <f t="shared" si="1"/>
        <v>3.6571397092061</v>
      </c>
    </row>
    <row r="73" spans="1:12" x14ac:dyDescent="0.25">
      <c r="A73" t="s">
        <v>71</v>
      </c>
      <c r="B73">
        <v>3.5263157894736832</v>
      </c>
      <c r="C73">
        <v>1.4917127071823204</v>
      </c>
      <c r="D73">
        <v>2.7969924812030094</v>
      </c>
      <c r="E73">
        <v>4.2480620155038755</v>
      </c>
      <c r="F73">
        <v>3.1199999999999988</v>
      </c>
      <c r="G73">
        <v>6.4525547445255462</v>
      </c>
      <c r="H73">
        <v>3.4184397163120561</v>
      </c>
      <c r="I73">
        <v>3.5999999999999988</v>
      </c>
      <c r="J73">
        <v>3.4269662921348303</v>
      </c>
      <c r="K73">
        <v>1.7551020408163271</v>
      </c>
      <c r="L73">
        <f t="shared" si="1"/>
        <v>3.3836145787151644</v>
      </c>
    </row>
    <row r="74" spans="1:12" x14ac:dyDescent="0.25">
      <c r="A74" t="s">
        <v>72</v>
      </c>
      <c r="B74">
        <v>3.4210526315789469</v>
      </c>
      <c r="C74">
        <v>4.0662983425414367</v>
      </c>
      <c r="D74">
        <v>2.8872180451127836</v>
      </c>
      <c r="E74">
        <v>5.6744186046511595</v>
      </c>
      <c r="F74">
        <v>6.4800000000000013</v>
      </c>
      <c r="G74">
        <v>6.2335766423357652</v>
      </c>
      <c r="H74">
        <v>3.163120567375886</v>
      </c>
      <c r="I74">
        <v>5.7290322580645139</v>
      </c>
      <c r="J74">
        <v>4.0561797752808992</v>
      </c>
      <c r="K74">
        <v>1.8367346938775517</v>
      </c>
      <c r="L74">
        <f t="shared" si="1"/>
        <v>4.3547631560818951</v>
      </c>
    </row>
    <row r="75" spans="1:12" x14ac:dyDescent="0.25">
      <c r="A75" t="s">
        <v>73</v>
      </c>
      <c r="B75">
        <v>3.3026315789473681</v>
      </c>
      <c r="C75">
        <v>5.2044198895027654</v>
      </c>
      <c r="D75">
        <v>3.2180451127819572</v>
      </c>
      <c r="E75">
        <v>5.8449612403100772</v>
      </c>
      <c r="F75">
        <v>6.0114285714285707</v>
      </c>
      <c r="G75">
        <v>6.8467153284671545</v>
      </c>
      <c r="H75">
        <v>3.6170212765957435</v>
      </c>
      <c r="I75">
        <v>5.6774193548387073</v>
      </c>
      <c r="J75">
        <v>4.4606741573033704</v>
      </c>
      <c r="K75">
        <v>1.9591836734693888</v>
      </c>
      <c r="L75">
        <f t="shared" si="1"/>
        <v>4.6142500183645101</v>
      </c>
    </row>
    <row r="76" spans="1:12" x14ac:dyDescent="0.25">
      <c r="A76" t="s">
        <v>74</v>
      </c>
      <c r="B76">
        <v>3.4342105263157889</v>
      </c>
      <c r="C76">
        <v>3.9889502762430951</v>
      </c>
      <c r="D76">
        <v>3.2030075187969946</v>
      </c>
      <c r="E76">
        <v>5.3488372093023262</v>
      </c>
      <c r="F76">
        <v>6.8</v>
      </c>
      <c r="G76">
        <v>7.2992700729926989</v>
      </c>
      <c r="H76">
        <v>4.1276595744680824</v>
      </c>
      <c r="I76">
        <v>5.8580645161290308</v>
      </c>
      <c r="J76">
        <v>5.9550561797752799</v>
      </c>
      <c r="K76">
        <v>1.7551020408163271</v>
      </c>
      <c r="L76">
        <f t="shared" si="1"/>
        <v>4.7770157914839633</v>
      </c>
    </row>
    <row r="77" spans="1:12" x14ac:dyDescent="0.25">
      <c r="A77" t="s">
        <v>75</v>
      </c>
      <c r="B77">
        <v>3.3947368421052619</v>
      </c>
      <c r="C77">
        <v>1.6685082872928176</v>
      </c>
      <c r="D77">
        <v>2.6165413533834601</v>
      </c>
      <c r="E77">
        <v>1.5813953488372092</v>
      </c>
      <c r="F77">
        <v>3.668571428571429</v>
      </c>
      <c r="G77">
        <v>2.9927007299270074</v>
      </c>
      <c r="H77">
        <v>1.7730496453900708</v>
      </c>
      <c r="I77">
        <v>3.3935483870967733</v>
      </c>
      <c r="J77">
        <v>3.8988764044943811</v>
      </c>
      <c r="K77">
        <v>1.7551020408163271</v>
      </c>
      <c r="L77">
        <f t="shared" si="1"/>
        <v>2.6743030467914735</v>
      </c>
    </row>
    <row r="78" spans="1:12" x14ac:dyDescent="0.25">
      <c r="A78" t="s">
        <v>76</v>
      </c>
      <c r="B78">
        <v>2.8684210526315783</v>
      </c>
      <c r="C78">
        <v>0.9834254143646407</v>
      </c>
      <c r="D78">
        <v>2.330827067669174</v>
      </c>
      <c r="E78">
        <v>1.2403100775193798</v>
      </c>
      <c r="F78">
        <v>2.5257142857142862</v>
      </c>
      <c r="G78">
        <v>1.4744525547445257</v>
      </c>
      <c r="H78">
        <v>1.8581560283687941</v>
      </c>
      <c r="I78">
        <v>2.3096774193548382</v>
      </c>
      <c r="J78">
        <v>3.3370786516853923</v>
      </c>
      <c r="K78">
        <v>1.7142857142857146</v>
      </c>
      <c r="L78">
        <f t="shared" si="1"/>
        <v>2.0642348266338324</v>
      </c>
    </row>
    <row r="79" spans="1:12" x14ac:dyDescent="0.25">
      <c r="A79" t="s">
        <v>77</v>
      </c>
      <c r="B79">
        <v>3.6973684210526305</v>
      </c>
      <c r="C79">
        <v>4.5635359116022123</v>
      </c>
      <c r="D79">
        <v>2.8872180451127836</v>
      </c>
      <c r="E79">
        <v>2.9767441860465111</v>
      </c>
      <c r="F79">
        <v>4.6514285714285721</v>
      </c>
      <c r="G79">
        <v>3.3138686131386859</v>
      </c>
      <c r="H79">
        <v>1.9999999999999991</v>
      </c>
      <c r="I79">
        <v>4.6580645161290315</v>
      </c>
      <c r="J79">
        <v>5.3707865168539293</v>
      </c>
      <c r="K79">
        <v>1.9183673469387765</v>
      </c>
      <c r="L79">
        <f t="shared" si="1"/>
        <v>3.6037382128303137</v>
      </c>
    </row>
    <row r="80" spans="1:12" x14ac:dyDescent="0.25">
      <c r="A80" t="s">
        <v>78</v>
      </c>
      <c r="B80">
        <v>2.7368421052631571</v>
      </c>
      <c r="C80">
        <v>4.6850828729281808</v>
      </c>
      <c r="D80">
        <v>2.6315789473684226</v>
      </c>
      <c r="E80">
        <v>3.7054263565891472</v>
      </c>
      <c r="F80">
        <v>3.8285714285714287</v>
      </c>
      <c r="G80">
        <v>4.1459854014598534</v>
      </c>
      <c r="H80">
        <v>2.0283687943262407</v>
      </c>
      <c r="I80">
        <v>4.799999999999998</v>
      </c>
      <c r="J80">
        <v>4.8426966292134823</v>
      </c>
      <c r="K80">
        <v>2.0000000000000013</v>
      </c>
      <c r="L80">
        <f t="shared" si="1"/>
        <v>3.5404552535719906</v>
      </c>
    </row>
    <row r="81" spans="1:13" x14ac:dyDescent="0.25">
      <c r="A81" t="s">
        <v>79</v>
      </c>
      <c r="B81">
        <v>3.1184210526315788</v>
      </c>
      <c r="C81">
        <v>2.4972375690607733</v>
      </c>
      <c r="D81">
        <v>2.9172932330827086</v>
      </c>
      <c r="E81">
        <v>2.6201550387596888</v>
      </c>
      <c r="F81">
        <v>4.8114285714285714</v>
      </c>
      <c r="G81">
        <v>4.8175182481751815</v>
      </c>
      <c r="H81">
        <v>2.0283687943262394</v>
      </c>
      <c r="I81">
        <v>4.8903225806451589</v>
      </c>
      <c r="J81">
        <v>4.5168539325842687</v>
      </c>
      <c r="K81">
        <v>1.8367346938775517</v>
      </c>
      <c r="L81">
        <f t="shared" si="1"/>
        <v>3.4054333714571721</v>
      </c>
    </row>
    <row r="82" spans="1:13" x14ac:dyDescent="0.25">
      <c r="A82" t="s">
        <v>80</v>
      </c>
      <c r="B82">
        <v>3.1973684210526314</v>
      </c>
      <c r="C82">
        <v>1.4696132596685081</v>
      </c>
      <c r="D82">
        <v>1.2030075187969926</v>
      </c>
      <c r="E82">
        <v>0.82170542635658927</v>
      </c>
      <c r="F82">
        <v>3.4514285714285711</v>
      </c>
      <c r="G82">
        <v>4.9197080291970785</v>
      </c>
      <c r="H82">
        <v>2.7659574468085086</v>
      </c>
      <c r="I82">
        <v>3.9612903225806453</v>
      </c>
      <c r="J82">
        <v>2.3595505617977524</v>
      </c>
      <c r="K82">
        <v>1.5918367346938778</v>
      </c>
      <c r="L82">
        <f t="shared" si="1"/>
        <v>2.5741466292381157</v>
      </c>
    </row>
    <row r="83" spans="1:13" s="11" customFormat="1" x14ac:dyDescent="0.25">
      <c r="A83" s="11" t="s">
        <v>81</v>
      </c>
      <c r="B83" s="11">
        <v>2.7763157894736832</v>
      </c>
      <c r="C83" s="11">
        <v>1.3922651933701655</v>
      </c>
      <c r="D83" s="11">
        <v>1.62406015037594</v>
      </c>
      <c r="E83" s="11">
        <v>1.3333333333333335</v>
      </c>
      <c r="F83" s="11">
        <v>2.5142857142857138</v>
      </c>
      <c r="G83" s="11">
        <v>4.1167883211678831</v>
      </c>
      <c r="H83" s="11">
        <v>2.8085106382978711</v>
      </c>
      <c r="I83" s="11">
        <v>3.3935483870967733</v>
      </c>
      <c r="J83" s="11">
        <v>1.6404494382022465</v>
      </c>
      <c r="K83" s="11">
        <v>1.7551020408163271</v>
      </c>
      <c r="L83" s="11">
        <f t="shared" si="1"/>
        <v>2.3354659006419936</v>
      </c>
      <c r="M83" s="11">
        <v>2.33546590064199</v>
      </c>
    </row>
    <row r="84" spans="1:13" x14ac:dyDescent="0.25">
      <c r="A84" t="s">
        <v>82</v>
      </c>
      <c r="B84">
        <v>2.8684210526315783</v>
      </c>
      <c r="C84">
        <v>2.4751381215469608</v>
      </c>
      <c r="D84">
        <v>2.2105263157894743</v>
      </c>
      <c r="E84">
        <v>2.7286821705426361</v>
      </c>
      <c r="F84">
        <v>4.7885714285714291</v>
      </c>
      <c r="G84">
        <v>7.0948905109489031</v>
      </c>
      <c r="H84">
        <v>2.6524822695035448</v>
      </c>
      <c r="I84">
        <v>5.0064516129032235</v>
      </c>
      <c r="J84">
        <v>2.7303370786516847</v>
      </c>
      <c r="K84">
        <v>1.7959183673469394</v>
      </c>
      <c r="L84">
        <f t="shared" si="1"/>
        <v>3.4351418928436379</v>
      </c>
    </row>
    <row r="85" spans="1:13" x14ac:dyDescent="0.25">
      <c r="A85" t="s">
        <v>83</v>
      </c>
      <c r="B85">
        <v>3.0131578947368416</v>
      </c>
      <c r="C85">
        <v>1.9889502762430937</v>
      </c>
      <c r="D85">
        <v>2.2255639097744369</v>
      </c>
      <c r="E85">
        <v>1.2403100775193798</v>
      </c>
      <c r="F85">
        <v>4.1942857142857148</v>
      </c>
      <c r="G85">
        <v>5.4744525547445253</v>
      </c>
      <c r="H85">
        <v>2.5815602836879417</v>
      </c>
      <c r="I85">
        <v>4.348387096774192</v>
      </c>
      <c r="J85">
        <v>3.7752808988764035</v>
      </c>
      <c r="K85">
        <v>1.8367346938775517</v>
      </c>
      <c r="L85">
        <f t="shared" si="1"/>
        <v>3.0678683400520081</v>
      </c>
    </row>
    <row r="86" spans="1:13" x14ac:dyDescent="0.25">
      <c r="A86" t="s">
        <v>84</v>
      </c>
      <c r="B86">
        <v>3.1315789473684195</v>
      </c>
      <c r="C86">
        <v>3.9447513812154704</v>
      </c>
      <c r="D86">
        <v>2.1804511278195502</v>
      </c>
      <c r="E86">
        <v>2.3255813953488365</v>
      </c>
      <c r="F86">
        <v>4.4914285714285711</v>
      </c>
      <c r="G86">
        <v>7.1532846715328482</v>
      </c>
      <c r="H86">
        <v>2.9645390070921995</v>
      </c>
      <c r="I86">
        <v>4.6193548387096754</v>
      </c>
      <c r="J86">
        <v>5.0561797752808983</v>
      </c>
      <c r="K86">
        <v>1.7551020408163271</v>
      </c>
      <c r="L86">
        <f t="shared" si="1"/>
        <v>3.7622251756612792</v>
      </c>
    </row>
    <row r="87" spans="1:13" x14ac:dyDescent="0.25">
      <c r="A87" t="s">
        <v>85</v>
      </c>
      <c r="B87">
        <v>3.3289473684210518</v>
      </c>
      <c r="C87">
        <v>2.0110497237569058</v>
      </c>
      <c r="D87">
        <v>2.0902255639097751</v>
      </c>
      <c r="E87">
        <v>2.0465116279069764</v>
      </c>
      <c r="F87">
        <v>3.6342857142857139</v>
      </c>
      <c r="G87">
        <v>3.7518248175182469</v>
      </c>
      <c r="H87">
        <v>2.6099290780141842</v>
      </c>
      <c r="I87">
        <v>3.6387096774193548</v>
      </c>
      <c r="J87">
        <v>3.0674157303370775</v>
      </c>
      <c r="K87">
        <v>1.9591836734693888</v>
      </c>
      <c r="L87">
        <f t="shared" si="1"/>
        <v>2.8138082975038676</v>
      </c>
    </row>
    <row r="88" spans="1:13" x14ac:dyDescent="0.25">
      <c r="A88" t="s">
        <v>86</v>
      </c>
      <c r="B88">
        <v>2.5131578947368416</v>
      </c>
      <c r="C88">
        <v>1.3922651933701657</v>
      </c>
      <c r="D88">
        <v>1.8195488721804514</v>
      </c>
      <c r="E88">
        <v>1.3953488372093026</v>
      </c>
      <c r="F88">
        <v>2.8685714285714288</v>
      </c>
      <c r="G88">
        <v>4.4087591240875899</v>
      </c>
      <c r="H88">
        <v>2.8936170212765955</v>
      </c>
      <c r="I88">
        <v>1.7935483870967743</v>
      </c>
      <c r="J88">
        <v>2.1011235955056176</v>
      </c>
      <c r="K88">
        <v>1.7551020408163271</v>
      </c>
      <c r="L88">
        <f t="shared" si="1"/>
        <v>2.294104239485109</v>
      </c>
    </row>
    <row r="89" spans="1:13" x14ac:dyDescent="0.25">
      <c r="A89" t="s">
        <v>87</v>
      </c>
      <c r="B89">
        <v>3.6973684210526305</v>
      </c>
      <c r="C89">
        <v>3.193370165745856</v>
      </c>
      <c r="D89">
        <v>3.6390977443609049</v>
      </c>
      <c r="E89">
        <v>3.2558139534883712</v>
      </c>
      <c r="F89">
        <v>5.29142857142857</v>
      </c>
      <c r="G89">
        <v>6.1751824817518237</v>
      </c>
      <c r="H89">
        <v>2.9078014184397158</v>
      </c>
      <c r="I89">
        <v>4.7354838709677409</v>
      </c>
      <c r="J89">
        <v>4.2921348314606744</v>
      </c>
      <c r="K89">
        <v>1.7551020408163271</v>
      </c>
      <c r="L89">
        <f t="shared" si="1"/>
        <v>3.8942783499512617</v>
      </c>
    </row>
    <row r="90" spans="1:13" x14ac:dyDescent="0.25">
      <c r="A90" t="s">
        <v>88</v>
      </c>
      <c r="B90">
        <v>2.9868421052631571</v>
      </c>
      <c r="C90">
        <v>3.7790055248618799</v>
      </c>
      <c r="D90">
        <v>2.7218045112781972</v>
      </c>
      <c r="E90">
        <v>1.9999999999999998</v>
      </c>
      <c r="F90">
        <v>4.2742857142857158</v>
      </c>
      <c r="G90">
        <v>5.7226277372262757</v>
      </c>
      <c r="H90">
        <v>3.1063829787234041</v>
      </c>
      <c r="I90">
        <v>4.3225806451612909</v>
      </c>
      <c r="J90">
        <v>4.2247191011235952</v>
      </c>
      <c r="K90">
        <v>1.9591836734693888</v>
      </c>
      <c r="L90">
        <f t="shared" si="1"/>
        <v>3.5097431991392902</v>
      </c>
    </row>
    <row r="91" spans="1:13" x14ac:dyDescent="0.25">
      <c r="A91" t="s">
        <v>89</v>
      </c>
      <c r="B91">
        <v>3.4342105263157889</v>
      </c>
      <c r="C91">
        <v>2.9281767955801112</v>
      </c>
      <c r="D91">
        <v>2.8872180451127836</v>
      </c>
      <c r="E91">
        <v>3.6279069767441867</v>
      </c>
      <c r="F91">
        <v>4.8457142857142843</v>
      </c>
      <c r="G91">
        <v>6.671532846715329</v>
      </c>
      <c r="H91">
        <v>3.3617021276595738</v>
      </c>
      <c r="I91">
        <v>5.1354838709677404</v>
      </c>
      <c r="J91">
        <v>4.191011235955056</v>
      </c>
      <c r="K91">
        <v>1.877551020408164</v>
      </c>
      <c r="L91">
        <f t="shared" si="1"/>
        <v>3.8960507731173024</v>
      </c>
    </row>
    <row r="92" spans="1:13" x14ac:dyDescent="0.25">
      <c r="L92">
        <f>MIN(L2:L22,L24:L91)</f>
        <v>2.0582263313145628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Полуобработанные данные</vt:lpstr>
      <vt:lpstr>Обработанные данные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XOBORT</dc:creator>
  <cp:lastModifiedBy>my PC</cp:lastModifiedBy>
  <dcterms:created xsi:type="dcterms:W3CDTF">2015-06-05T18:19:34Z</dcterms:created>
  <dcterms:modified xsi:type="dcterms:W3CDTF">2024-01-18T09:12:56Z</dcterms:modified>
</cp:coreProperties>
</file>