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raj\Personal\EstimateApp\"/>
    </mc:Choice>
  </mc:AlternateContent>
  <xr:revisionPtr revIDLastSave="0" documentId="8_{749253A4-89D4-4414-828B-C086D0FD9DC8}" xr6:coauthVersionLast="47" xr6:coauthVersionMax="47" xr10:uidLastSave="{00000000-0000-0000-0000-000000000000}"/>
  <bookViews>
    <workbookView xWindow="-108" yWindow="-108" windowWidth="23256" windowHeight="13896" firstSheet="7" activeTab="7" xr2:uid="{00000000-000D-0000-FFFF-FFFF00000000}"/>
  </bookViews>
  <sheets>
    <sheet name="Plumbing Library" sheetId="1" state="hidden" r:id="rId1"/>
    <sheet name="Electrical Library" sheetId="2" state="hidden" r:id="rId2"/>
    <sheet name="Material Master" sheetId="3" state="hidden" r:id="rId3"/>
    <sheet name="Plumbing Size Master" sheetId="4" state="hidden" r:id="rId4"/>
    <sheet name="Electrical Size Master" sheetId="5" state="hidden" r:id="rId5"/>
    <sheet name="Core Master" sheetId="6" state="hidden" r:id="rId6"/>
    <sheet name="Unit Master" sheetId="7" state="hidden" r:id="rId7"/>
    <sheet name="Plumbing MTO" sheetId="8" r:id="rId8"/>
    <sheet name="Electrical MTO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8" l="1"/>
  <c r="H3" i="8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</calcChain>
</file>

<file path=xl/sharedStrings.xml><?xml version="1.0" encoding="utf-8"?>
<sst xmlns="http://schemas.openxmlformats.org/spreadsheetml/2006/main" count="690" uniqueCount="249">
  <si>
    <t>Product Family</t>
  </si>
  <si>
    <t>Item</t>
  </si>
  <si>
    <t>Default Unit</t>
  </si>
  <si>
    <t>Active</t>
  </si>
  <si>
    <t>Pipe</t>
  </si>
  <si>
    <t>m</t>
  </si>
  <si>
    <t>Yes</t>
  </si>
  <si>
    <t>Pipe Fitting</t>
  </si>
  <si>
    <t>45° Elbow</t>
  </si>
  <si>
    <t>Nos</t>
  </si>
  <si>
    <t>90° Elbow</t>
  </si>
  <si>
    <t>Equal Tee</t>
  </si>
  <si>
    <t>Reducing Tee</t>
  </si>
  <si>
    <t>Equal Cross</t>
  </si>
  <si>
    <t>Concentric Reducer</t>
  </si>
  <si>
    <t>Eccentric Reducer</t>
  </si>
  <si>
    <t>Reducer Bush</t>
  </si>
  <si>
    <t>Coupling</t>
  </si>
  <si>
    <t>Reducing Coupling</t>
  </si>
  <si>
    <t>Union</t>
  </si>
  <si>
    <t>Male Adaptor</t>
  </si>
  <si>
    <t>Female Adaptor</t>
  </si>
  <si>
    <t>Threaded Adaptor</t>
  </si>
  <si>
    <t>Flange Adaptor</t>
  </si>
  <si>
    <t>End Cap</t>
  </si>
  <si>
    <t>Pipe Plug</t>
  </si>
  <si>
    <t>Repair Clamp</t>
  </si>
  <si>
    <t>Service Saddle</t>
  </si>
  <si>
    <t>Flange</t>
  </si>
  <si>
    <t>Slip-On Flange</t>
  </si>
  <si>
    <t>Blind Flange</t>
  </si>
  <si>
    <t>Weld Neck Flange</t>
  </si>
  <si>
    <t>Threaded Flange</t>
  </si>
  <si>
    <t>Lap Joint Flange</t>
  </si>
  <si>
    <t>Valve</t>
  </si>
  <si>
    <t>Butterfly Valve</t>
  </si>
  <si>
    <t>Ball Valve</t>
  </si>
  <si>
    <t>Gate Valve</t>
  </si>
  <si>
    <t>Globe Valve</t>
  </si>
  <si>
    <t>Check Valve</t>
  </si>
  <si>
    <t>Knife Gate Valve</t>
  </si>
  <si>
    <t>Air Release Valve</t>
  </si>
  <si>
    <t>Flexible Connector</t>
  </si>
  <si>
    <t>Rubber Expansion Joint</t>
  </si>
  <si>
    <t>Dismantling Joint</t>
  </si>
  <si>
    <t>Pipe Support</t>
  </si>
  <si>
    <t>U Clamp</t>
  </si>
  <si>
    <t>Pipe Clamp</t>
  </si>
  <si>
    <t>Pipe Shoe</t>
  </si>
  <si>
    <t>Pipe Hanger</t>
  </si>
  <si>
    <t>Fastener</t>
  </si>
  <si>
    <t>Hex Bolt</t>
  </si>
  <si>
    <t>Hex Nut</t>
  </si>
  <si>
    <t>Plain Washer</t>
  </si>
  <si>
    <t>Spring Washer</t>
  </si>
  <si>
    <t>Jointing Material</t>
  </si>
  <si>
    <t>PTFE Tape</t>
  </si>
  <si>
    <t>Roll</t>
  </si>
  <si>
    <t>Solvent Cement</t>
  </si>
  <si>
    <t>Tin</t>
  </si>
  <si>
    <t>Thread Sealant</t>
  </si>
  <si>
    <t>Tube</t>
  </si>
  <si>
    <t>Rubber Gasket</t>
  </si>
  <si>
    <t>Spiral Wound Gasket</t>
  </si>
  <si>
    <t>Braided Hose</t>
  </si>
  <si>
    <t>DWC Pipe</t>
  </si>
  <si>
    <t>Perforated Drain Pipe</t>
  </si>
  <si>
    <t>Socket</t>
  </si>
  <si>
    <t>Reducer Socket</t>
  </si>
  <si>
    <t>Threaded Tee</t>
  </si>
  <si>
    <t>Threaded Elbow</t>
  </si>
  <si>
    <t>Bulkhead Union</t>
  </si>
  <si>
    <t>Compression Coupling</t>
  </si>
  <si>
    <t>Compression Tee</t>
  </si>
  <si>
    <t>Compression Elbow</t>
  </si>
  <si>
    <t>Stub End</t>
  </si>
  <si>
    <t>Backing Ring</t>
  </si>
  <si>
    <t>Repair Coupling</t>
  </si>
  <si>
    <t>Mechanical Coupling</t>
  </si>
  <si>
    <t>Foot Valve</t>
  </si>
  <si>
    <t>Y Strainer</t>
  </si>
  <si>
    <t>Pressure Reducing Valve</t>
  </si>
  <si>
    <t>Pressure Relief Valve</t>
  </si>
  <si>
    <t>Needle Valve</t>
  </si>
  <si>
    <t>Sampling Valve</t>
  </si>
  <si>
    <t>Float Valve</t>
  </si>
  <si>
    <t>U Bolt</t>
  </si>
  <si>
    <t>Channel Support</t>
  </si>
  <si>
    <t>Anchor Bracket</t>
  </si>
  <si>
    <t>Guide Support</t>
  </si>
  <si>
    <t>Stud Bolt</t>
  </si>
  <si>
    <t>Anchor Bolt</t>
  </si>
  <si>
    <t>Foundation Bolt</t>
  </si>
  <si>
    <t>Lock Nut</t>
  </si>
  <si>
    <t>PVC Primer</t>
  </si>
  <si>
    <t>EPDM Gasket</t>
  </si>
  <si>
    <t>NBR Gasket</t>
  </si>
  <si>
    <t>CAF Gasket</t>
  </si>
  <si>
    <t>Power Cable</t>
  </si>
  <si>
    <t>Control Cable</t>
  </si>
  <si>
    <t>Instrument Cable</t>
  </si>
  <si>
    <t>Instrumentation Cable</t>
  </si>
  <si>
    <t>Cable Management</t>
  </si>
  <si>
    <t>Cable Tray</t>
  </si>
  <si>
    <t>Cable Ladder</t>
  </si>
  <si>
    <t>Cable Trunking</t>
  </si>
  <si>
    <t>Conduit</t>
  </si>
  <si>
    <t>PVC Conduit</t>
  </si>
  <si>
    <t>GI Conduit</t>
  </si>
  <si>
    <t>Flexible Conduit</t>
  </si>
  <si>
    <t>Cable Accessory</t>
  </si>
  <si>
    <t>Cable Gland</t>
  </si>
  <si>
    <t>Double Compression Cable Gland</t>
  </si>
  <si>
    <t>Single Compression Cable Gland</t>
  </si>
  <si>
    <t>Cable Lug</t>
  </si>
  <si>
    <t>Bimetallic Lug</t>
  </si>
  <si>
    <t>Ferrule</t>
  </si>
  <si>
    <t>Cable Tie</t>
  </si>
  <si>
    <t>SS Cable Tie</t>
  </si>
  <si>
    <t>Cable Marker</t>
  </si>
  <si>
    <t>Heat Shrink Sleeve</t>
  </si>
  <si>
    <t>Cable Cleat</t>
  </si>
  <si>
    <t>Cable Termination</t>
  </si>
  <si>
    <t>Terminal Block</t>
  </si>
  <si>
    <t>Earth Terminal Block</t>
  </si>
  <si>
    <t>DIN Rail</t>
  </si>
  <si>
    <t>Wire Duct</t>
  </si>
  <si>
    <t>Earthing</t>
  </si>
  <si>
    <t>Earth Electrode</t>
  </si>
  <si>
    <t>Earth Busbar</t>
  </si>
  <si>
    <t>Earth Clamp</t>
  </si>
  <si>
    <t>Copper Bonded Earth Rod</t>
  </si>
  <si>
    <t>Panel Accessory</t>
  </si>
  <si>
    <t>Cooling Fan</t>
  </si>
  <si>
    <t>Thermostat</t>
  </si>
  <si>
    <t>Space Heater</t>
  </si>
  <si>
    <t>Electrical Accessory</t>
  </si>
  <si>
    <t>Industrial Plug</t>
  </si>
  <si>
    <t>Industrial Socket</t>
  </si>
  <si>
    <t>Flexible Power Cable</t>
  </si>
  <si>
    <t>Shielded Control Cable</t>
  </si>
  <si>
    <t>Twisted Pair Instrument Cable</t>
  </si>
  <si>
    <t>Cable Tray Cover</t>
  </si>
  <si>
    <t>Cable Tray Coupler</t>
  </si>
  <si>
    <t>Cable Tray Bend</t>
  </si>
  <si>
    <t>Cable Tray Tee</t>
  </si>
  <si>
    <t>Cable Tray Reducer</t>
  </si>
  <si>
    <t>Cable Tray Riser</t>
  </si>
  <si>
    <t>Conduit Bend</t>
  </si>
  <si>
    <t>Conduit Coupler</t>
  </si>
  <si>
    <t>Conduit Junction Box</t>
  </si>
  <si>
    <t>Cable Joint Kit</t>
  </si>
  <si>
    <t>Set</t>
  </si>
  <si>
    <t>Termination Kit</t>
  </si>
  <si>
    <t>PVC Cable Marker</t>
  </si>
  <si>
    <t>SS Cable Marker</t>
  </si>
  <si>
    <t>Earth Pit Chamber</t>
  </si>
  <si>
    <t>Earth Strip</t>
  </si>
  <si>
    <t>Door Limit Switch</t>
  </si>
  <si>
    <t>Panel Light</t>
  </si>
  <si>
    <t>Panel Socket</t>
  </si>
  <si>
    <t>MCB</t>
  </si>
  <si>
    <t>MCCB</t>
  </si>
  <si>
    <t>Selector Switch</t>
  </si>
  <si>
    <t>Push Button</t>
  </si>
  <si>
    <t>Indication Lamp</t>
  </si>
  <si>
    <t>Material</t>
  </si>
  <si>
    <t>CS</t>
  </si>
  <si>
    <t>GI</t>
  </si>
  <si>
    <t>SS304</t>
  </si>
  <si>
    <t>SS316</t>
  </si>
  <si>
    <t>PVC</t>
  </si>
  <si>
    <t>UPVC</t>
  </si>
  <si>
    <t>CPVC</t>
  </si>
  <si>
    <t>HDPE</t>
  </si>
  <si>
    <t>PP</t>
  </si>
  <si>
    <t>DI</t>
  </si>
  <si>
    <t>CI</t>
  </si>
  <si>
    <t>Brass</t>
  </si>
  <si>
    <t>Copper</t>
  </si>
  <si>
    <t>Aluminium</t>
  </si>
  <si>
    <t>Rubber</t>
  </si>
  <si>
    <t>Nylon</t>
  </si>
  <si>
    <t>Size</t>
  </si>
  <si>
    <t>15 mm</t>
  </si>
  <si>
    <t>20 mm</t>
  </si>
  <si>
    <t>25 mm</t>
  </si>
  <si>
    <t>32 mm</t>
  </si>
  <si>
    <t>40 mm</t>
  </si>
  <si>
    <t>50 mm</t>
  </si>
  <si>
    <t>63 mm</t>
  </si>
  <si>
    <t>75 mm</t>
  </si>
  <si>
    <t>90 mm</t>
  </si>
  <si>
    <t>100 mm</t>
  </si>
  <si>
    <t>110 mm</t>
  </si>
  <si>
    <t>125 mm</t>
  </si>
  <si>
    <t>150 mm</t>
  </si>
  <si>
    <t>160 mm</t>
  </si>
  <si>
    <t>200 mm</t>
  </si>
  <si>
    <t>250 mm</t>
  </si>
  <si>
    <t>300 mm</t>
  </si>
  <si>
    <t>DN50</t>
  </si>
  <si>
    <t>DN80</t>
  </si>
  <si>
    <t>DN100</t>
  </si>
  <si>
    <t>DN150</t>
  </si>
  <si>
    <t>1/2"</t>
  </si>
  <si>
    <t>3/4"</t>
  </si>
  <si>
    <t>1"</t>
  </si>
  <si>
    <t>1 1/2"</t>
  </si>
  <si>
    <t>2"</t>
  </si>
  <si>
    <t>3"</t>
  </si>
  <si>
    <t>4"</t>
  </si>
  <si>
    <t>0.75 sq.mm</t>
  </si>
  <si>
    <t>1.5 sq.mm</t>
  </si>
  <si>
    <t>2.5 sq.mm</t>
  </si>
  <si>
    <t>4 sq.mm</t>
  </si>
  <si>
    <t>6 sq.mm</t>
  </si>
  <si>
    <t>10 sq.mm</t>
  </si>
  <si>
    <t>16 sq.mm</t>
  </si>
  <si>
    <t>25 sq.mm</t>
  </si>
  <si>
    <t>35 sq.mm</t>
  </si>
  <si>
    <t>50 sq.mm</t>
  </si>
  <si>
    <t>70 sq.mm</t>
  </si>
  <si>
    <t>95 sq.mm</t>
  </si>
  <si>
    <t>120 sq.mm</t>
  </si>
  <si>
    <t>M20</t>
  </si>
  <si>
    <t>M25</t>
  </si>
  <si>
    <t>M32</t>
  </si>
  <si>
    <t>450 mm</t>
  </si>
  <si>
    <t>600 mm</t>
  </si>
  <si>
    <t>Core</t>
  </si>
  <si>
    <t>1C</t>
  </si>
  <si>
    <t>2C</t>
  </si>
  <si>
    <t>3C</t>
  </si>
  <si>
    <t>3.5C</t>
  </si>
  <si>
    <t>4C</t>
  </si>
  <si>
    <t>5C</t>
  </si>
  <si>
    <t>7C</t>
  </si>
  <si>
    <t>12C</t>
  </si>
  <si>
    <t>19C</t>
  </si>
  <si>
    <t>24C</t>
  </si>
  <si>
    <t>Unit</t>
  </si>
  <si>
    <t>Kg</t>
  </si>
  <si>
    <t>Litre</t>
  </si>
  <si>
    <t>Sl</t>
  </si>
  <si>
    <t>Qty</t>
  </si>
  <si>
    <t>Remarks</t>
  </si>
  <si>
    <t>Primary Size</t>
  </si>
  <si>
    <t>Secondary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</si>
</sst>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name val="Aptos"/>
      <family val="2"/>
    </font>
    <font>
      <sz val="10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umbingLib" displayName="PlumbingLib" ref="A1:D48">
  <autoFilter ref="A1:D48" xr:uid="{00000000-0009-0000-0100-000001000000}"/>
  <tableColumns count="4">
    <tableColumn id="1" xr3:uid="{00000000-0010-0000-0000-000001000000}" name="Product Family"/>
    <tableColumn id="2" xr3:uid="{00000000-0010-0000-0000-000002000000}" name="Item"/>
    <tableColumn id="3" xr3:uid="{00000000-0010-0000-0000-000003000000}" name="Default Unit"/>
    <tableColumn id="4" xr3:uid="{00000000-0010-0000-0000-000004000000}" name="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lectricalLib" displayName="ElectricalLib" ref="A1:D34">
  <autoFilter ref="A1:D34" xr:uid="{00000000-0009-0000-0100-000002000000}"/>
  <tableColumns count="4">
    <tableColumn id="1" xr3:uid="{00000000-0010-0000-0100-000001000000}" name="Product Family"/>
    <tableColumn id="2" xr3:uid="{00000000-0010-0000-0100-000002000000}" name="Item"/>
    <tableColumn id="3" xr3:uid="{00000000-0010-0000-0100-000003000000}" name="Default Unit"/>
    <tableColumn id="4" xr3:uid="{00000000-0010-0000-0100-000004000000}" name="Ac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opLeftCell="A70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4</v>
      </c>
      <c r="C2" t="s">
        <v>5</v>
      </c>
      <c r="D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6</v>
      </c>
    </row>
    <row r="4" spans="1:4" x14ac:dyDescent="0.3">
      <c r="A4" t="s">
        <v>7</v>
      </c>
      <c r="B4" t="s">
        <v>10</v>
      </c>
      <c r="C4" t="s">
        <v>9</v>
      </c>
      <c r="D4" t="s">
        <v>6</v>
      </c>
    </row>
    <row r="5" spans="1:4" x14ac:dyDescent="0.3">
      <c r="A5" t="s">
        <v>7</v>
      </c>
      <c r="B5" t="s">
        <v>11</v>
      </c>
      <c r="C5" t="s">
        <v>9</v>
      </c>
      <c r="D5" t="s">
        <v>6</v>
      </c>
    </row>
    <row r="6" spans="1:4" x14ac:dyDescent="0.3">
      <c r="A6" t="s">
        <v>7</v>
      </c>
      <c r="B6" t="s">
        <v>12</v>
      </c>
      <c r="C6" t="s">
        <v>9</v>
      </c>
      <c r="D6" t="s">
        <v>6</v>
      </c>
    </row>
    <row r="7" spans="1:4" x14ac:dyDescent="0.3">
      <c r="A7" t="s">
        <v>7</v>
      </c>
      <c r="B7" t="s">
        <v>13</v>
      </c>
      <c r="C7" t="s">
        <v>9</v>
      </c>
      <c r="D7" t="s">
        <v>6</v>
      </c>
    </row>
    <row r="8" spans="1:4" x14ac:dyDescent="0.3">
      <c r="A8" t="s">
        <v>7</v>
      </c>
      <c r="B8" t="s">
        <v>14</v>
      </c>
      <c r="C8" t="s">
        <v>9</v>
      </c>
      <c r="D8" t="s">
        <v>6</v>
      </c>
    </row>
    <row r="9" spans="1:4" x14ac:dyDescent="0.3">
      <c r="A9" t="s">
        <v>7</v>
      </c>
      <c r="B9" t="s">
        <v>15</v>
      </c>
      <c r="C9" t="s">
        <v>9</v>
      </c>
      <c r="D9" t="s">
        <v>6</v>
      </c>
    </row>
    <row r="10" spans="1:4" x14ac:dyDescent="0.3">
      <c r="A10" t="s">
        <v>7</v>
      </c>
      <c r="B10" t="s">
        <v>16</v>
      </c>
      <c r="C10" t="s">
        <v>9</v>
      </c>
      <c r="D10" t="s">
        <v>6</v>
      </c>
    </row>
    <row r="11" spans="1:4" x14ac:dyDescent="0.3">
      <c r="A11" t="s">
        <v>7</v>
      </c>
      <c r="B11" t="s">
        <v>17</v>
      </c>
      <c r="C11" t="s">
        <v>9</v>
      </c>
      <c r="D11" t="s">
        <v>6</v>
      </c>
    </row>
    <row r="12" spans="1:4" x14ac:dyDescent="0.3">
      <c r="A12" t="s">
        <v>7</v>
      </c>
      <c r="B12" t="s">
        <v>18</v>
      </c>
      <c r="C12" t="s">
        <v>9</v>
      </c>
      <c r="D12" t="s">
        <v>6</v>
      </c>
    </row>
    <row r="13" spans="1:4" x14ac:dyDescent="0.3">
      <c r="A13" t="s">
        <v>7</v>
      </c>
      <c r="B13" t="s">
        <v>19</v>
      </c>
      <c r="C13" t="s">
        <v>9</v>
      </c>
      <c r="D13" t="s">
        <v>6</v>
      </c>
    </row>
    <row r="14" spans="1:4" x14ac:dyDescent="0.3">
      <c r="A14" t="s">
        <v>7</v>
      </c>
      <c r="B14" t="s">
        <v>20</v>
      </c>
      <c r="C14" t="s">
        <v>9</v>
      </c>
      <c r="D14" t="s">
        <v>6</v>
      </c>
    </row>
    <row r="15" spans="1:4" x14ac:dyDescent="0.3">
      <c r="A15" t="s">
        <v>7</v>
      </c>
      <c r="B15" t="s">
        <v>21</v>
      </c>
      <c r="C15" t="s">
        <v>9</v>
      </c>
      <c r="D15" t="s">
        <v>6</v>
      </c>
    </row>
    <row r="16" spans="1:4" x14ac:dyDescent="0.3">
      <c r="A16" t="s">
        <v>7</v>
      </c>
      <c r="B16" t="s">
        <v>22</v>
      </c>
      <c r="C16" t="s">
        <v>9</v>
      </c>
      <c r="D16" t="s">
        <v>6</v>
      </c>
    </row>
    <row r="17" spans="1:4" x14ac:dyDescent="0.3">
      <c r="A17" t="s">
        <v>7</v>
      </c>
      <c r="B17" t="s">
        <v>23</v>
      </c>
      <c r="C17" t="s">
        <v>9</v>
      </c>
      <c r="D17" t="s">
        <v>6</v>
      </c>
    </row>
    <row r="18" spans="1:4" x14ac:dyDescent="0.3">
      <c r="A18" t="s">
        <v>7</v>
      </c>
      <c r="B18" t="s">
        <v>24</v>
      </c>
      <c r="C18" t="s">
        <v>9</v>
      </c>
      <c r="D18" t="s">
        <v>6</v>
      </c>
    </row>
    <row r="19" spans="1:4" x14ac:dyDescent="0.3">
      <c r="A19" t="s">
        <v>7</v>
      </c>
      <c r="B19" t="s">
        <v>25</v>
      </c>
      <c r="C19" t="s">
        <v>9</v>
      </c>
      <c r="D19" t="s">
        <v>6</v>
      </c>
    </row>
    <row r="20" spans="1:4" x14ac:dyDescent="0.3">
      <c r="A20" t="s">
        <v>7</v>
      </c>
      <c r="B20" t="s">
        <v>26</v>
      </c>
      <c r="C20" t="s">
        <v>9</v>
      </c>
      <c r="D20" t="s">
        <v>6</v>
      </c>
    </row>
    <row r="21" spans="1:4" x14ac:dyDescent="0.3">
      <c r="A21" t="s">
        <v>7</v>
      </c>
      <c r="B21" t="s">
        <v>27</v>
      </c>
      <c r="C21" t="s">
        <v>9</v>
      </c>
      <c r="D21" t="s">
        <v>6</v>
      </c>
    </row>
    <row r="22" spans="1:4" x14ac:dyDescent="0.3">
      <c r="A22" t="s">
        <v>28</v>
      </c>
      <c r="B22" t="s">
        <v>29</v>
      </c>
      <c r="C22" t="s">
        <v>9</v>
      </c>
      <c r="D22" t="s">
        <v>6</v>
      </c>
    </row>
    <row r="23" spans="1:4" x14ac:dyDescent="0.3">
      <c r="A23" t="s">
        <v>28</v>
      </c>
      <c r="B23" t="s">
        <v>30</v>
      </c>
      <c r="C23" t="s">
        <v>9</v>
      </c>
      <c r="D23" t="s">
        <v>6</v>
      </c>
    </row>
    <row r="24" spans="1:4" x14ac:dyDescent="0.3">
      <c r="A24" t="s">
        <v>28</v>
      </c>
      <c r="B24" t="s">
        <v>31</v>
      </c>
      <c r="C24" t="s">
        <v>9</v>
      </c>
      <c r="D24" t="s">
        <v>6</v>
      </c>
    </row>
    <row r="25" spans="1:4" x14ac:dyDescent="0.3">
      <c r="A25" t="s">
        <v>28</v>
      </c>
      <c r="B25" t="s">
        <v>32</v>
      </c>
      <c r="C25" t="s">
        <v>9</v>
      </c>
      <c r="D25" t="s">
        <v>6</v>
      </c>
    </row>
    <row r="26" spans="1:4" x14ac:dyDescent="0.3">
      <c r="A26" t="s">
        <v>28</v>
      </c>
      <c r="B26" t="s">
        <v>33</v>
      </c>
      <c r="C26" t="s">
        <v>9</v>
      </c>
      <c r="D26" t="s">
        <v>6</v>
      </c>
    </row>
    <row r="27" spans="1:4" x14ac:dyDescent="0.3">
      <c r="A27" t="s">
        <v>34</v>
      </c>
      <c r="B27" t="s">
        <v>35</v>
      </c>
      <c r="C27" t="s">
        <v>9</v>
      </c>
      <c r="D27" t="s">
        <v>6</v>
      </c>
    </row>
    <row r="28" spans="1:4" x14ac:dyDescent="0.3">
      <c r="A28" t="s">
        <v>34</v>
      </c>
      <c r="B28" t="s">
        <v>36</v>
      </c>
      <c r="C28" t="s">
        <v>9</v>
      </c>
      <c r="D28" t="s">
        <v>6</v>
      </c>
    </row>
    <row r="29" spans="1:4" x14ac:dyDescent="0.3">
      <c r="A29" t="s">
        <v>34</v>
      </c>
      <c r="B29" t="s">
        <v>37</v>
      </c>
      <c r="C29" t="s">
        <v>9</v>
      </c>
      <c r="D29" t="s">
        <v>6</v>
      </c>
    </row>
    <row r="30" spans="1:4" x14ac:dyDescent="0.3">
      <c r="A30" t="s">
        <v>34</v>
      </c>
      <c r="B30" t="s">
        <v>38</v>
      </c>
      <c r="C30" t="s">
        <v>9</v>
      </c>
      <c r="D30" t="s">
        <v>6</v>
      </c>
    </row>
    <row r="31" spans="1:4" x14ac:dyDescent="0.3">
      <c r="A31" t="s">
        <v>34</v>
      </c>
      <c r="B31" t="s">
        <v>39</v>
      </c>
      <c r="C31" t="s">
        <v>9</v>
      </c>
      <c r="D31" t="s">
        <v>6</v>
      </c>
    </row>
    <row r="32" spans="1:4" x14ac:dyDescent="0.3">
      <c r="A32" t="s">
        <v>34</v>
      </c>
      <c r="B32" t="s">
        <v>40</v>
      </c>
      <c r="C32" t="s">
        <v>9</v>
      </c>
      <c r="D32" t="s">
        <v>6</v>
      </c>
    </row>
    <row r="33" spans="1:4" x14ac:dyDescent="0.3">
      <c r="A33" t="s">
        <v>34</v>
      </c>
      <c r="B33" t="s">
        <v>41</v>
      </c>
      <c r="C33" t="s">
        <v>9</v>
      </c>
      <c r="D33" t="s">
        <v>6</v>
      </c>
    </row>
    <row r="34" spans="1:4" x14ac:dyDescent="0.3">
      <c r="A34" t="s">
        <v>42</v>
      </c>
      <c r="B34" t="s">
        <v>43</v>
      </c>
      <c r="C34" t="s">
        <v>9</v>
      </c>
      <c r="D34" t="s">
        <v>6</v>
      </c>
    </row>
    <row r="35" spans="1:4" x14ac:dyDescent="0.3">
      <c r="A35" t="s">
        <v>42</v>
      </c>
      <c r="B35" t="s">
        <v>44</v>
      </c>
      <c r="C35" t="s">
        <v>9</v>
      </c>
      <c r="D35" t="s">
        <v>6</v>
      </c>
    </row>
    <row r="36" spans="1:4" x14ac:dyDescent="0.3">
      <c r="A36" t="s">
        <v>45</v>
      </c>
      <c r="B36" t="s">
        <v>46</v>
      </c>
      <c r="C36" t="s">
        <v>9</v>
      </c>
      <c r="D36" t="s">
        <v>6</v>
      </c>
    </row>
    <row r="37" spans="1:4" x14ac:dyDescent="0.3">
      <c r="A37" t="s">
        <v>45</v>
      </c>
      <c r="B37" t="s">
        <v>47</v>
      </c>
      <c r="C37" t="s">
        <v>9</v>
      </c>
      <c r="D37" t="s">
        <v>6</v>
      </c>
    </row>
    <row r="38" spans="1:4" x14ac:dyDescent="0.3">
      <c r="A38" t="s">
        <v>45</v>
      </c>
      <c r="B38" t="s">
        <v>48</v>
      </c>
      <c r="C38" t="s">
        <v>9</v>
      </c>
      <c r="D38" t="s">
        <v>6</v>
      </c>
    </row>
    <row r="39" spans="1:4" x14ac:dyDescent="0.3">
      <c r="A39" t="s">
        <v>45</v>
      </c>
      <c r="B39" t="s">
        <v>49</v>
      </c>
      <c r="C39" t="s">
        <v>9</v>
      </c>
      <c r="D39" t="s">
        <v>6</v>
      </c>
    </row>
    <row r="40" spans="1:4" x14ac:dyDescent="0.3">
      <c r="A40" t="s">
        <v>50</v>
      </c>
      <c r="B40" t="s">
        <v>51</v>
      </c>
      <c r="C40" t="s">
        <v>9</v>
      </c>
      <c r="D40" t="s">
        <v>6</v>
      </c>
    </row>
    <row r="41" spans="1:4" x14ac:dyDescent="0.3">
      <c r="A41" t="s">
        <v>50</v>
      </c>
      <c r="B41" t="s">
        <v>52</v>
      </c>
      <c r="C41" t="s">
        <v>9</v>
      </c>
      <c r="D41" t="s">
        <v>6</v>
      </c>
    </row>
    <row r="42" spans="1:4" x14ac:dyDescent="0.3">
      <c r="A42" t="s">
        <v>50</v>
      </c>
      <c r="B42" t="s">
        <v>53</v>
      </c>
      <c r="C42" t="s">
        <v>9</v>
      </c>
      <c r="D42" t="s">
        <v>6</v>
      </c>
    </row>
    <row r="43" spans="1:4" x14ac:dyDescent="0.3">
      <c r="A43" t="s">
        <v>50</v>
      </c>
      <c r="B43" t="s">
        <v>54</v>
      </c>
      <c r="C43" t="s">
        <v>9</v>
      </c>
      <c r="D43" t="s">
        <v>6</v>
      </c>
    </row>
    <row r="44" spans="1:4" x14ac:dyDescent="0.3">
      <c r="A44" t="s">
        <v>55</v>
      </c>
      <c r="B44" t="s">
        <v>56</v>
      </c>
      <c r="C44" t="s">
        <v>57</v>
      </c>
      <c r="D44" t="s">
        <v>6</v>
      </c>
    </row>
    <row r="45" spans="1:4" x14ac:dyDescent="0.3">
      <c r="A45" t="s">
        <v>55</v>
      </c>
      <c r="B45" t="s">
        <v>58</v>
      </c>
      <c r="C45" t="s">
        <v>59</v>
      </c>
      <c r="D45" t="s">
        <v>6</v>
      </c>
    </row>
    <row r="46" spans="1:4" x14ac:dyDescent="0.3">
      <c r="A46" t="s">
        <v>55</v>
      </c>
      <c r="B46" t="s">
        <v>60</v>
      </c>
      <c r="C46" t="s">
        <v>61</v>
      </c>
      <c r="D46" t="s">
        <v>6</v>
      </c>
    </row>
    <row r="47" spans="1:4" x14ac:dyDescent="0.3">
      <c r="A47" t="s">
        <v>55</v>
      </c>
      <c r="B47" t="s">
        <v>62</v>
      </c>
      <c r="C47" t="s">
        <v>9</v>
      </c>
      <c r="D47" t="s">
        <v>6</v>
      </c>
    </row>
    <row r="48" spans="1:4" x14ac:dyDescent="0.3">
      <c r="A48" t="s">
        <v>55</v>
      </c>
      <c r="B48" t="s">
        <v>63</v>
      </c>
      <c r="C48" t="s">
        <v>9</v>
      </c>
      <c r="D48" t="s">
        <v>6</v>
      </c>
    </row>
    <row r="49" spans="1:4" x14ac:dyDescent="0.3">
      <c r="A49" t="s">
        <v>4</v>
      </c>
      <c r="B49" t="s">
        <v>64</v>
      </c>
      <c r="C49" t="s">
        <v>5</v>
      </c>
      <c r="D49" t="s">
        <v>6</v>
      </c>
    </row>
    <row r="50" spans="1:4" x14ac:dyDescent="0.3">
      <c r="A50" t="s">
        <v>4</v>
      </c>
      <c r="B50" t="s">
        <v>65</v>
      </c>
      <c r="C50" t="s">
        <v>5</v>
      </c>
      <c r="D50" t="s">
        <v>6</v>
      </c>
    </row>
    <row r="51" spans="1:4" x14ac:dyDescent="0.3">
      <c r="A51" t="s">
        <v>4</v>
      </c>
      <c r="B51" t="s">
        <v>66</v>
      </c>
      <c r="C51" t="s">
        <v>5</v>
      </c>
      <c r="D51" t="s">
        <v>6</v>
      </c>
    </row>
    <row r="52" spans="1:4" x14ac:dyDescent="0.3">
      <c r="A52" t="s">
        <v>7</v>
      </c>
      <c r="B52" t="s">
        <v>67</v>
      </c>
      <c r="C52" t="s">
        <v>9</v>
      </c>
      <c r="D52" t="s">
        <v>6</v>
      </c>
    </row>
    <row r="53" spans="1:4" x14ac:dyDescent="0.3">
      <c r="A53" t="s">
        <v>7</v>
      </c>
      <c r="B53" t="s">
        <v>68</v>
      </c>
      <c r="C53" t="s">
        <v>9</v>
      </c>
      <c r="D53" t="s">
        <v>6</v>
      </c>
    </row>
    <row r="54" spans="1:4" x14ac:dyDescent="0.3">
      <c r="A54" t="s">
        <v>7</v>
      </c>
      <c r="B54" t="s">
        <v>69</v>
      </c>
      <c r="C54" t="s">
        <v>9</v>
      </c>
      <c r="D54" t="s">
        <v>6</v>
      </c>
    </row>
    <row r="55" spans="1:4" x14ac:dyDescent="0.3">
      <c r="A55" t="s">
        <v>7</v>
      </c>
      <c r="B55" t="s">
        <v>70</v>
      </c>
      <c r="C55" t="s">
        <v>9</v>
      </c>
      <c r="D55" t="s">
        <v>6</v>
      </c>
    </row>
    <row r="56" spans="1:4" x14ac:dyDescent="0.3">
      <c r="A56" t="s">
        <v>7</v>
      </c>
      <c r="B56" t="s">
        <v>71</v>
      </c>
      <c r="C56" t="s">
        <v>9</v>
      </c>
      <c r="D56" t="s">
        <v>6</v>
      </c>
    </row>
    <row r="57" spans="1:4" x14ac:dyDescent="0.3">
      <c r="A57" t="s">
        <v>7</v>
      </c>
      <c r="B57" t="s">
        <v>72</v>
      </c>
      <c r="C57" t="s">
        <v>9</v>
      </c>
      <c r="D57" t="s">
        <v>6</v>
      </c>
    </row>
    <row r="58" spans="1:4" x14ac:dyDescent="0.3">
      <c r="A58" t="s">
        <v>7</v>
      </c>
      <c r="B58" t="s">
        <v>73</v>
      </c>
      <c r="C58" t="s">
        <v>9</v>
      </c>
      <c r="D58" t="s">
        <v>6</v>
      </c>
    </row>
    <row r="59" spans="1:4" x14ac:dyDescent="0.3">
      <c r="A59" t="s">
        <v>7</v>
      </c>
      <c r="B59" t="s">
        <v>74</v>
      </c>
      <c r="C59" t="s">
        <v>9</v>
      </c>
      <c r="D59" t="s">
        <v>6</v>
      </c>
    </row>
    <row r="60" spans="1:4" x14ac:dyDescent="0.3">
      <c r="A60" t="s">
        <v>7</v>
      </c>
      <c r="B60" t="s">
        <v>75</v>
      </c>
      <c r="C60" t="s">
        <v>9</v>
      </c>
      <c r="D60" t="s">
        <v>6</v>
      </c>
    </row>
    <row r="61" spans="1:4" x14ac:dyDescent="0.3">
      <c r="A61" t="s">
        <v>7</v>
      </c>
      <c r="B61" t="s">
        <v>76</v>
      </c>
      <c r="C61" t="s">
        <v>9</v>
      </c>
      <c r="D61" t="s">
        <v>6</v>
      </c>
    </row>
    <row r="62" spans="1:4" x14ac:dyDescent="0.3">
      <c r="A62" t="s">
        <v>7</v>
      </c>
      <c r="B62" t="s">
        <v>77</v>
      </c>
      <c r="C62" t="s">
        <v>9</v>
      </c>
      <c r="D62" t="s">
        <v>6</v>
      </c>
    </row>
    <row r="63" spans="1:4" x14ac:dyDescent="0.3">
      <c r="A63" t="s">
        <v>7</v>
      </c>
      <c r="B63" t="s">
        <v>78</v>
      </c>
      <c r="C63" t="s">
        <v>9</v>
      </c>
      <c r="D63" t="s">
        <v>6</v>
      </c>
    </row>
    <row r="64" spans="1:4" x14ac:dyDescent="0.3">
      <c r="A64" t="s">
        <v>34</v>
      </c>
      <c r="B64" t="s">
        <v>79</v>
      </c>
      <c r="C64" t="s">
        <v>9</v>
      </c>
      <c r="D64" t="s">
        <v>6</v>
      </c>
    </row>
    <row r="65" spans="1:4" x14ac:dyDescent="0.3">
      <c r="A65" t="s">
        <v>34</v>
      </c>
      <c r="B65" t="s">
        <v>80</v>
      </c>
      <c r="C65" t="s">
        <v>9</v>
      </c>
      <c r="D65" t="s">
        <v>6</v>
      </c>
    </row>
    <row r="66" spans="1:4" x14ac:dyDescent="0.3">
      <c r="A66" t="s">
        <v>34</v>
      </c>
      <c r="B66" t="s">
        <v>81</v>
      </c>
      <c r="C66" t="s">
        <v>9</v>
      </c>
      <c r="D66" t="s">
        <v>6</v>
      </c>
    </row>
    <row r="67" spans="1:4" x14ac:dyDescent="0.3">
      <c r="A67" t="s">
        <v>34</v>
      </c>
      <c r="B67" t="s">
        <v>82</v>
      </c>
      <c r="C67" t="s">
        <v>9</v>
      </c>
      <c r="D67" t="s">
        <v>6</v>
      </c>
    </row>
    <row r="68" spans="1:4" x14ac:dyDescent="0.3">
      <c r="A68" t="s">
        <v>34</v>
      </c>
      <c r="B68" t="s">
        <v>83</v>
      </c>
      <c r="C68" t="s">
        <v>9</v>
      </c>
      <c r="D68" t="s">
        <v>6</v>
      </c>
    </row>
    <row r="69" spans="1:4" x14ac:dyDescent="0.3">
      <c r="A69" t="s">
        <v>34</v>
      </c>
      <c r="B69" t="s">
        <v>84</v>
      </c>
      <c r="C69" t="s">
        <v>9</v>
      </c>
      <c r="D69" t="s">
        <v>6</v>
      </c>
    </row>
    <row r="70" spans="1:4" x14ac:dyDescent="0.3">
      <c r="A70" t="s">
        <v>34</v>
      </c>
      <c r="B70" t="s">
        <v>85</v>
      </c>
      <c r="C70" t="s">
        <v>9</v>
      </c>
      <c r="D70" t="s">
        <v>6</v>
      </c>
    </row>
    <row r="71" spans="1:4" x14ac:dyDescent="0.3">
      <c r="A71" t="s">
        <v>45</v>
      </c>
      <c r="B71" t="s">
        <v>86</v>
      </c>
      <c r="C71" t="s">
        <v>9</v>
      </c>
      <c r="D71" t="s">
        <v>6</v>
      </c>
    </row>
    <row r="72" spans="1:4" x14ac:dyDescent="0.3">
      <c r="A72" t="s">
        <v>45</v>
      </c>
      <c r="B72" t="s">
        <v>87</v>
      </c>
      <c r="C72" t="s">
        <v>9</v>
      </c>
      <c r="D72" t="s">
        <v>6</v>
      </c>
    </row>
    <row r="73" spans="1:4" x14ac:dyDescent="0.3">
      <c r="A73" t="s">
        <v>45</v>
      </c>
      <c r="B73" t="s">
        <v>88</v>
      </c>
      <c r="C73" t="s">
        <v>9</v>
      </c>
      <c r="D73" t="s">
        <v>6</v>
      </c>
    </row>
    <row r="74" spans="1:4" x14ac:dyDescent="0.3">
      <c r="A74" t="s">
        <v>45</v>
      </c>
      <c r="B74" t="s">
        <v>89</v>
      </c>
      <c r="C74" t="s">
        <v>9</v>
      </c>
      <c r="D74" t="s">
        <v>6</v>
      </c>
    </row>
    <row r="75" spans="1:4" x14ac:dyDescent="0.3">
      <c r="A75" t="s">
        <v>50</v>
      </c>
      <c r="B75" t="s">
        <v>90</v>
      </c>
      <c r="C75" t="s">
        <v>9</v>
      </c>
      <c r="D75" t="s">
        <v>6</v>
      </c>
    </row>
    <row r="76" spans="1:4" x14ac:dyDescent="0.3">
      <c r="A76" t="s">
        <v>50</v>
      </c>
      <c r="B76" t="s">
        <v>91</v>
      </c>
      <c r="C76" t="s">
        <v>9</v>
      </c>
      <c r="D76" t="s">
        <v>6</v>
      </c>
    </row>
    <row r="77" spans="1:4" x14ac:dyDescent="0.3">
      <c r="A77" t="s">
        <v>50</v>
      </c>
      <c r="B77" t="s">
        <v>92</v>
      </c>
      <c r="C77" t="s">
        <v>9</v>
      </c>
      <c r="D77" t="s">
        <v>6</v>
      </c>
    </row>
    <row r="78" spans="1:4" x14ac:dyDescent="0.3">
      <c r="A78" t="s">
        <v>50</v>
      </c>
      <c r="B78" t="s">
        <v>93</v>
      </c>
      <c r="C78" t="s">
        <v>9</v>
      </c>
      <c r="D78" t="s">
        <v>6</v>
      </c>
    </row>
    <row r="79" spans="1:4" x14ac:dyDescent="0.3">
      <c r="A79" t="s">
        <v>55</v>
      </c>
      <c r="B79" t="s">
        <v>94</v>
      </c>
      <c r="C79" t="s">
        <v>59</v>
      </c>
      <c r="D79" t="s">
        <v>6</v>
      </c>
    </row>
    <row r="80" spans="1:4" x14ac:dyDescent="0.3">
      <c r="A80" t="s">
        <v>55</v>
      </c>
      <c r="B80" t="s">
        <v>95</v>
      </c>
      <c r="C80" t="s">
        <v>9</v>
      </c>
      <c r="D80" t="s">
        <v>6</v>
      </c>
    </row>
    <row r="81" spans="1:4" x14ac:dyDescent="0.3">
      <c r="A81" t="s">
        <v>55</v>
      </c>
      <c r="B81" t="s">
        <v>96</v>
      </c>
      <c r="C81" t="s">
        <v>9</v>
      </c>
      <c r="D81" t="s">
        <v>6</v>
      </c>
    </row>
    <row r="82" spans="1:4" x14ac:dyDescent="0.3">
      <c r="A82" t="s">
        <v>55</v>
      </c>
      <c r="B82" t="s">
        <v>97</v>
      </c>
      <c r="C82" t="s">
        <v>9</v>
      </c>
      <c r="D82" t="s">
        <v>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0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98</v>
      </c>
      <c r="B2" t="s">
        <v>98</v>
      </c>
      <c r="C2" t="s">
        <v>5</v>
      </c>
      <c r="D2" t="s">
        <v>6</v>
      </c>
    </row>
    <row r="3" spans="1:4" x14ac:dyDescent="0.3">
      <c r="A3" t="s">
        <v>99</v>
      </c>
      <c r="B3" t="s">
        <v>99</v>
      </c>
      <c r="C3" t="s">
        <v>5</v>
      </c>
      <c r="D3" t="s">
        <v>6</v>
      </c>
    </row>
    <row r="4" spans="1:4" x14ac:dyDescent="0.3">
      <c r="A4" t="s">
        <v>100</v>
      </c>
      <c r="B4" t="s">
        <v>101</v>
      </c>
      <c r="C4" t="s">
        <v>5</v>
      </c>
      <c r="D4" t="s">
        <v>6</v>
      </c>
    </row>
    <row r="5" spans="1:4" x14ac:dyDescent="0.3">
      <c r="A5" t="s">
        <v>102</v>
      </c>
      <c r="B5" t="s">
        <v>103</v>
      </c>
      <c r="C5" t="s">
        <v>5</v>
      </c>
      <c r="D5" t="s">
        <v>6</v>
      </c>
    </row>
    <row r="6" spans="1:4" x14ac:dyDescent="0.3">
      <c r="A6" t="s">
        <v>102</v>
      </c>
      <c r="B6" t="s">
        <v>104</v>
      </c>
      <c r="C6" t="s">
        <v>5</v>
      </c>
      <c r="D6" t="s">
        <v>6</v>
      </c>
    </row>
    <row r="7" spans="1:4" x14ac:dyDescent="0.3">
      <c r="A7" t="s">
        <v>102</v>
      </c>
      <c r="B7" t="s">
        <v>105</v>
      </c>
      <c r="C7" t="s">
        <v>5</v>
      </c>
      <c r="D7" t="s">
        <v>6</v>
      </c>
    </row>
    <row r="8" spans="1:4" x14ac:dyDescent="0.3">
      <c r="A8" t="s">
        <v>106</v>
      </c>
      <c r="B8" t="s">
        <v>107</v>
      </c>
      <c r="C8" t="s">
        <v>5</v>
      </c>
      <c r="D8" t="s">
        <v>6</v>
      </c>
    </row>
    <row r="9" spans="1:4" x14ac:dyDescent="0.3">
      <c r="A9" t="s">
        <v>106</v>
      </c>
      <c r="B9" t="s">
        <v>108</v>
      </c>
      <c r="C9" t="s">
        <v>5</v>
      </c>
      <c r="D9" t="s">
        <v>6</v>
      </c>
    </row>
    <row r="10" spans="1:4" x14ac:dyDescent="0.3">
      <c r="A10" t="s">
        <v>106</v>
      </c>
      <c r="B10" t="s">
        <v>109</v>
      </c>
      <c r="C10" t="s">
        <v>5</v>
      </c>
      <c r="D10" t="s">
        <v>6</v>
      </c>
    </row>
    <row r="11" spans="1:4" x14ac:dyDescent="0.3">
      <c r="A11" t="s">
        <v>110</v>
      </c>
      <c r="B11" t="s">
        <v>111</v>
      </c>
      <c r="C11" t="s">
        <v>9</v>
      </c>
      <c r="D11" t="s">
        <v>6</v>
      </c>
    </row>
    <row r="12" spans="1:4" x14ac:dyDescent="0.3">
      <c r="A12" t="s">
        <v>110</v>
      </c>
      <c r="B12" t="s">
        <v>112</v>
      </c>
      <c r="C12" t="s">
        <v>9</v>
      </c>
      <c r="D12" t="s">
        <v>6</v>
      </c>
    </row>
    <row r="13" spans="1:4" x14ac:dyDescent="0.3">
      <c r="A13" t="s">
        <v>110</v>
      </c>
      <c r="B13" t="s">
        <v>113</v>
      </c>
      <c r="C13" t="s">
        <v>9</v>
      </c>
      <c r="D13" t="s">
        <v>6</v>
      </c>
    </row>
    <row r="14" spans="1:4" x14ac:dyDescent="0.3">
      <c r="A14" t="s">
        <v>110</v>
      </c>
      <c r="B14" t="s">
        <v>114</v>
      </c>
      <c r="C14" t="s">
        <v>9</v>
      </c>
      <c r="D14" t="s">
        <v>6</v>
      </c>
    </row>
    <row r="15" spans="1:4" x14ac:dyDescent="0.3">
      <c r="A15" t="s">
        <v>110</v>
      </c>
      <c r="B15" t="s">
        <v>115</v>
      </c>
      <c r="C15" t="s">
        <v>9</v>
      </c>
      <c r="D15" t="s">
        <v>6</v>
      </c>
    </row>
    <row r="16" spans="1:4" x14ac:dyDescent="0.3">
      <c r="A16" t="s">
        <v>110</v>
      </c>
      <c r="B16" t="s">
        <v>116</v>
      </c>
      <c r="C16" t="s">
        <v>9</v>
      </c>
      <c r="D16" t="s">
        <v>6</v>
      </c>
    </row>
    <row r="17" spans="1:4" x14ac:dyDescent="0.3">
      <c r="A17" t="s">
        <v>110</v>
      </c>
      <c r="B17" t="s">
        <v>117</v>
      </c>
      <c r="C17" t="s">
        <v>9</v>
      </c>
      <c r="D17" t="s">
        <v>6</v>
      </c>
    </row>
    <row r="18" spans="1:4" x14ac:dyDescent="0.3">
      <c r="A18" t="s">
        <v>110</v>
      </c>
      <c r="B18" t="s">
        <v>118</v>
      </c>
      <c r="C18" t="s">
        <v>9</v>
      </c>
      <c r="D18" t="s">
        <v>6</v>
      </c>
    </row>
    <row r="19" spans="1:4" x14ac:dyDescent="0.3">
      <c r="A19" t="s">
        <v>110</v>
      </c>
      <c r="B19" t="s">
        <v>119</v>
      </c>
      <c r="C19" t="s">
        <v>9</v>
      </c>
      <c r="D19" t="s">
        <v>6</v>
      </c>
    </row>
    <row r="20" spans="1:4" x14ac:dyDescent="0.3">
      <c r="A20" t="s">
        <v>110</v>
      </c>
      <c r="B20" t="s">
        <v>120</v>
      </c>
      <c r="C20" t="s">
        <v>9</v>
      </c>
      <c r="D20" t="s">
        <v>6</v>
      </c>
    </row>
    <row r="21" spans="1:4" x14ac:dyDescent="0.3">
      <c r="A21" t="s">
        <v>110</v>
      </c>
      <c r="B21" t="s">
        <v>121</v>
      </c>
      <c r="C21" t="s">
        <v>9</v>
      </c>
      <c r="D21" t="s">
        <v>6</v>
      </c>
    </row>
    <row r="22" spans="1:4" x14ac:dyDescent="0.3">
      <c r="A22" t="s">
        <v>122</v>
      </c>
      <c r="B22" t="s">
        <v>123</v>
      </c>
      <c r="C22" t="s">
        <v>9</v>
      </c>
      <c r="D22" t="s">
        <v>6</v>
      </c>
    </row>
    <row r="23" spans="1:4" x14ac:dyDescent="0.3">
      <c r="A23" t="s">
        <v>122</v>
      </c>
      <c r="B23" t="s">
        <v>124</v>
      </c>
      <c r="C23" t="s">
        <v>9</v>
      </c>
      <c r="D23" t="s">
        <v>6</v>
      </c>
    </row>
    <row r="24" spans="1:4" x14ac:dyDescent="0.3">
      <c r="A24" t="s">
        <v>122</v>
      </c>
      <c r="B24" t="s">
        <v>125</v>
      </c>
      <c r="C24" t="s">
        <v>5</v>
      </c>
      <c r="D24" t="s">
        <v>6</v>
      </c>
    </row>
    <row r="25" spans="1:4" x14ac:dyDescent="0.3">
      <c r="A25" t="s">
        <v>122</v>
      </c>
      <c r="B25" t="s">
        <v>126</v>
      </c>
      <c r="C25" t="s">
        <v>5</v>
      </c>
      <c r="D25" t="s">
        <v>6</v>
      </c>
    </row>
    <row r="26" spans="1:4" x14ac:dyDescent="0.3">
      <c r="A26" t="s">
        <v>127</v>
      </c>
      <c r="B26" t="s">
        <v>128</v>
      </c>
      <c r="C26" t="s">
        <v>9</v>
      </c>
      <c r="D26" t="s">
        <v>6</v>
      </c>
    </row>
    <row r="27" spans="1:4" x14ac:dyDescent="0.3">
      <c r="A27" t="s">
        <v>127</v>
      </c>
      <c r="B27" t="s">
        <v>129</v>
      </c>
      <c r="C27" t="s">
        <v>9</v>
      </c>
      <c r="D27" t="s">
        <v>6</v>
      </c>
    </row>
    <row r="28" spans="1:4" x14ac:dyDescent="0.3">
      <c r="A28" t="s">
        <v>127</v>
      </c>
      <c r="B28" t="s">
        <v>130</v>
      </c>
      <c r="C28" t="s">
        <v>9</v>
      </c>
      <c r="D28" t="s">
        <v>6</v>
      </c>
    </row>
    <row r="29" spans="1:4" x14ac:dyDescent="0.3">
      <c r="A29" t="s">
        <v>127</v>
      </c>
      <c r="B29" t="s">
        <v>131</v>
      </c>
      <c r="C29" t="s">
        <v>9</v>
      </c>
      <c r="D29" t="s">
        <v>6</v>
      </c>
    </row>
    <row r="30" spans="1:4" x14ac:dyDescent="0.3">
      <c r="A30" t="s">
        <v>132</v>
      </c>
      <c r="B30" t="s">
        <v>133</v>
      </c>
      <c r="C30" t="s">
        <v>9</v>
      </c>
      <c r="D30" t="s">
        <v>6</v>
      </c>
    </row>
    <row r="31" spans="1:4" x14ac:dyDescent="0.3">
      <c r="A31" t="s">
        <v>132</v>
      </c>
      <c r="B31" t="s">
        <v>134</v>
      </c>
      <c r="C31" t="s">
        <v>9</v>
      </c>
      <c r="D31" t="s">
        <v>6</v>
      </c>
    </row>
    <row r="32" spans="1:4" x14ac:dyDescent="0.3">
      <c r="A32" t="s">
        <v>132</v>
      </c>
      <c r="B32" t="s">
        <v>135</v>
      </c>
      <c r="C32" t="s">
        <v>9</v>
      </c>
      <c r="D32" t="s">
        <v>6</v>
      </c>
    </row>
    <row r="33" spans="1:4" x14ac:dyDescent="0.3">
      <c r="A33" t="s">
        <v>136</v>
      </c>
      <c r="B33" t="s">
        <v>137</v>
      </c>
      <c r="C33" t="s">
        <v>9</v>
      </c>
      <c r="D33" t="s">
        <v>6</v>
      </c>
    </row>
    <row r="34" spans="1:4" x14ac:dyDescent="0.3">
      <c r="A34" t="s">
        <v>136</v>
      </c>
      <c r="B34" t="s">
        <v>138</v>
      </c>
      <c r="C34" t="s">
        <v>9</v>
      </c>
      <c r="D34" t="s">
        <v>6</v>
      </c>
    </row>
    <row r="35" spans="1:4" x14ac:dyDescent="0.3">
      <c r="A35" t="s">
        <v>98</v>
      </c>
      <c r="B35" t="s">
        <v>139</v>
      </c>
      <c r="C35" t="s">
        <v>5</v>
      </c>
      <c r="D35" t="s">
        <v>6</v>
      </c>
    </row>
    <row r="36" spans="1:4" x14ac:dyDescent="0.3">
      <c r="A36" t="s">
        <v>99</v>
      </c>
      <c r="B36" t="s">
        <v>140</v>
      </c>
      <c r="C36" t="s">
        <v>5</v>
      </c>
      <c r="D36" t="s">
        <v>6</v>
      </c>
    </row>
    <row r="37" spans="1:4" x14ac:dyDescent="0.3">
      <c r="A37" t="s">
        <v>100</v>
      </c>
      <c r="B37" t="s">
        <v>141</v>
      </c>
      <c r="C37" t="s">
        <v>5</v>
      </c>
      <c r="D37" t="s">
        <v>6</v>
      </c>
    </row>
    <row r="38" spans="1:4" x14ac:dyDescent="0.3">
      <c r="A38" t="s">
        <v>102</v>
      </c>
      <c r="B38" t="s">
        <v>142</v>
      </c>
      <c r="C38" t="s">
        <v>5</v>
      </c>
      <c r="D38" t="s">
        <v>6</v>
      </c>
    </row>
    <row r="39" spans="1:4" x14ac:dyDescent="0.3">
      <c r="A39" t="s">
        <v>102</v>
      </c>
      <c r="B39" t="s">
        <v>143</v>
      </c>
      <c r="C39" t="s">
        <v>9</v>
      </c>
      <c r="D39" t="s">
        <v>6</v>
      </c>
    </row>
    <row r="40" spans="1:4" x14ac:dyDescent="0.3">
      <c r="A40" t="s">
        <v>102</v>
      </c>
      <c r="B40" t="s">
        <v>144</v>
      </c>
      <c r="C40" t="s">
        <v>9</v>
      </c>
      <c r="D40" t="s">
        <v>6</v>
      </c>
    </row>
    <row r="41" spans="1:4" x14ac:dyDescent="0.3">
      <c r="A41" t="s">
        <v>102</v>
      </c>
      <c r="B41" t="s">
        <v>145</v>
      </c>
      <c r="C41" t="s">
        <v>9</v>
      </c>
      <c r="D41" t="s">
        <v>6</v>
      </c>
    </row>
    <row r="42" spans="1:4" x14ac:dyDescent="0.3">
      <c r="A42" t="s">
        <v>102</v>
      </c>
      <c r="B42" t="s">
        <v>146</v>
      </c>
      <c r="C42" t="s">
        <v>9</v>
      </c>
      <c r="D42" t="s">
        <v>6</v>
      </c>
    </row>
    <row r="43" spans="1:4" x14ac:dyDescent="0.3">
      <c r="A43" t="s">
        <v>102</v>
      </c>
      <c r="B43" t="s">
        <v>147</v>
      </c>
      <c r="C43" t="s">
        <v>9</v>
      </c>
      <c r="D43" t="s">
        <v>6</v>
      </c>
    </row>
    <row r="44" spans="1:4" x14ac:dyDescent="0.3">
      <c r="A44" t="s">
        <v>106</v>
      </c>
      <c r="B44" t="s">
        <v>148</v>
      </c>
      <c r="C44" t="s">
        <v>9</v>
      </c>
      <c r="D44" t="s">
        <v>6</v>
      </c>
    </row>
    <row r="45" spans="1:4" x14ac:dyDescent="0.3">
      <c r="A45" t="s">
        <v>106</v>
      </c>
      <c r="B45" t="s">
        <v>149</v>
      </c>
      <c r="C45" t="s">
        <v>9</v>
      </c>
      <c r="D45" t="s">
        <v>6</v>
      </c>
    </row>
    <row r="46" spans="1:4" x14ac:dyDescent="0.3">
      <c r="A46" t="s">
        <v>106</v>
      </c>
      <c r="B46" t="s">
        <v>150</v>
      </c>
      <c r="C46" t="s">
        <v>9</v>
      </c>
      <c r="D46" t="s">
        <v>6</v>
      </c>
    </row>
    <row r="47" spans="1:4" x14ac:dyDescent="0.3">
      <c r="A47" t="s">
        <v>110</v>
      </c>
      <c r="B47" t="s">
        <v>151</v>
      </c>
      <c r="C47" t="s">
        <v>152</v>
      </c>
      <c r="D47" t="s">
        <v>6</v>
      </c>
    </row>
    <row r="48" spans="1:4" x14ac:dyDescent="0.3">
      <c r="A48" t="s">
        <v>110</v>
      </c>
      <c r="B48" t="s">
        <v>153</v>
      </c>
      <c r="C48" t="s">
        <v>152</v>
      </c>
      <c r="D48" t="s">
        <v>6</v>
      </c>
    </row>
    <row r="49" spans="1:4" x14ac:dyDescent="0.3">
      <c r="A49" t="s">
        <v>110</v>
      </c>
      <c r="B49" t="s">
        <v>154</v>
      </c>
      <c r="C49" t="s">
        <v>9</v>
      </c>
      <c r="D49" t="s">
        <v>6</v>
      </c>
    </row>
    <row r="50" spans="1:4" x14ac:dyDescent="0.3">
      <c r="A50" t="s">
        <v>110</v>
      </c>
      <c r="B50" t="s">
        <v>155</v>
      </c>
      <c r="C50" t="s">
        <v>9</v>
      </c>
      <c r="D50" t="s">
        <v>6</v>
      </c>
    </row>
    <row r="51" spans="1:4" x14ac:dyDescent="0.3">
      <c r="A51" t="s">
        <v>127</v>
      </c>
      <c r="B51" t="s">
        <v>156</v>
      </c>
      <c r="C51" t="s">
        <v>9</v>
      </c>
      <c r="D51" t="s">
        <v>6</v>
      </c>
    </row>
    <row r="52" spans="1:4" x14ac:dyDescent="0.3">
      <c r="A52" t="s">
        <v>127</v>
      </c>
      <c r="B52" t="s">
        <v>157</v>
      </c>
      <c r="C52" t="s">
        <v>5</v>
      </c>
      <c r="D52" t="s">
        <v>6</v>
      </c>
    </row>
    <row r="53" spans="1:4" x14ac:dyDescent="0.3">
      <c r="A53" t="s">
        <v>132</v>
      </c>
      <c r="B53" t="s">
        <v>158</v>
      </c>
      <c r="C53" t="s">
        <v>9</v>
      </c>
      <c r="D53" t="s">
        <v>6</v>
      </c>
    </row>
    <row r="54" spans="1:4" x14ac:dyDescent="0.3">
      <c r="A54" t="s">
        <v>132</v>
      </c>
      <c r="B54" t="s">
        <v>159</v>
      </c>
      <c r="C54" t="s">
        <v>9</v>
      </c>
      <c r="D54" t="s">
        <v>6</v>
      </c>
    </row>
    <row r="55" spans="1:4" x14ac:dyDescent="0.3">
      <c r="A55" t="s">
        <v>132</v>
      </c>
      <c r="B55" t="s">
        <v>160</v>
      </c>
      <c r="C55" t="s">
        <v>9</v>
      </c>
      <c r="D55" t="s">
        <v>6</v>
      </c>
    </row>
    <row r="56" spans="1:4" x14ac:dyDescent="0.3">
      <c r="A56" t="s">
        <v>136</v>
      </c>
      <c r="B56" t="s">
        <v>161</v>
      </c>
      <c r="C56" t="s">
        <v>9</v>
      </c>
      <c r="D56" t="s">
        <v>6</v>
      </c>
    </row>
    <row r="57" spans="1:4" x14ac:dyDescent="0.3">
      <c r="A57" t="s">
        <v>136</v>
      </c>
      <c r="B57" t="s">
        <v>162</v>
      </c>
      <c r="C57" t="s">
        <v>9</v>
      </c>
      <c r="D57" t="s">
        <v>6</v>
      </c>
    </row>
    <row r="58" spans="1:4" x14ac:dyDescent="0.3">
      <c r="A58" t="s">
        <v>136</v>
      </c>
      <c r="B58" t="s">
        <v>163</v>
      </c>
      <c r="C58" t="s">
        <v>9</v>
      </c>
      <c r="D58" t="s">
        <v>6</v>
      </c>
    </row>
    <row r="59" spans="1:4" x14ac:dyDescent="0.3">
      <c r="A59" t="s">
        <v>136</v>
      </c>
      <c r="B59" t="s">
        <v>164</v>
      </c>
      <c r="C59" t="s">
        <v>9</v>
      </c>
      <c r="D59" t="s">
        <v>6</v>
      </c>
    </row>
    <row r="60" spans="1:4" x14ac:dyDescent="0.3">
      <c r="A60" t="s">
        <v>136</v>
      </c>
      <c r="B60" t="s">
        <v>165</v>
      </c>
      <c r="C60" t="s">
        <v>9</v>
      </c>
      <c r="D60" t="s">
        <v>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7"/>
  <sheetViews>
    <sheetView workbookViewId="0">
      <selection activeCell="B17" sqref="B17"/>
    </sheetView>
  </sheetViews>
  <sheetFormatPr defaultRowHeight="14.4" x14ac:dyDescent="0.3"/>
  <sheetData>
    <row r="1" spans="1:1" x14ac:dyDescent="0.3">
      <c r="A1" s="1" t="s">
        <v>166</v>
      </c>
    </row>
    <row r="2" spans="1:1" x14ac:dyDescent="0.3">
      <c r="A2" t="s">
        <v>171</v>
      </c>
    </row>
    <row r="3" spans="1:1" x14ac:dyDescent="0.3">
      <c r="A3" t="s">
        <v>172</v>
      </c>
    </row>
    <row r="4" spans="1:1" x14ac:dyDescent="0.3">
      <c r="A4" t="s">
        <v>173</v>
      </c>
    </row>
    <row r="5" spans="1:1" x14ac:dyDescent="0.3">
      <c r="A5" t="s">
        <v>174</v>
      </c>
    </row>
    <row r="6" spans="1:1" x14ac:dyDescent="0.3">
      <c r="A6" t="s">
        <v>175</v>
      </c>
    </row>
    <row r="7" spans="1:1" x14ac:dyDescent="0.3">
      <c r="A7" t="s">
        <v>176</v>
      </c>
    </row>
    <row r="8" spans="1:1" x14ac:dyDescent="0.3">
      <c r="A8" t="s">
        <v>177</v>
      </c>
    </row>
    <row r="9" spans="1:1" x14ac:dyDescent="0.3">
      <c r="A9" t="s">
        <v>167</v>
      </c>
    </row>
    <row r="10" spans="1:1" x14ac:dyDescent="0.3">
      <c r="A10" t="s">
        <v>169</v>
      </c>
    </row>
    <row r="11" spans="1:1" x14ac:dyDescent="0.3">
      <c r="A11" t="s">
        <v>170</v>
      </c>
    </row>
    <row r="12" spans="1:1" x14ac:dyDescent="0.3">
      <c r="A12" t="s">
        <v>168</v>
      </c>
    </row>
    <row r="13" spans="1:1" x14ac:dyDescent="0.3">
      <c r="A13" t="s">
        <v>178</v>
      </c>
    </row>
    <row r="14" spans="1:1" x14ac:dyDescent="0.3">
      <c r="A14" t="s">
        <v>179</v>
      </c>
    </row>
    <row r="15" spans="1:1" x14ac:dyDescent="0.3">
      <c r="A15" t="s">
        <v>180</v>
      </c>
    </row>
    <row r="16" spans="1:1" x14ac:dyDescent="0.3">
      <c r="A16" t="s">
        <v>181</v>
      </c>
    </row>
    <row r="17" spans="1:1" x14ac:dyDescent="0.3">
      <c r="A17" t="s">
        <v>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workbookViewId="0"/>
  </sheetViews>
  <sheetFormatPr defaultRowHeight="14.4" x14ac:dyDescent="0.3"/>
  <sheetData>
    <row r="1" spans="1:1" x14ac:dyDescent="0.3">
      <c r="A1" s="1" t="s">
        <v>183</v>
      </c>
    </row>
    <row r="2" spans="1:1" x14ac:dyDescent="0.3">
      <c r="A2" t="s">
        <v>184</v>
      </c>
    </row>
    <row r="3" spans="1:1" x14ac:dyDescent="0.3">
      <c r="A3" t="s">
        <v>185</v>
      </c>
    </row>
    <row r="4" spans="1:1" x14ac:dyDescent="0.3">
      <c r="A4" t="s">
        <v>186</v>
      </c>
    </row>
    <row r="5" spans="1:1" x14ac:dyDescent="0.3">
      <c r="A5" t="s">
        <v>187</v>
      </c>
    </row>
    <row r="6" spans="1:1" x14ac:dyDescent="0.3">
      <c r="A6" t="s">
        <v>188</v>
      </c>
    </row>
    <row r="7" spans="1:1" x14ac:dyDescent="0.3">
      <c r="A7" t="s">
        <v>189</v>
      </c>
    </row>
    <row r="8" spans="1:1" x14ac:dyDescent="0.3">
      <c r="A8" t="s">
        <v>190</v>
      </c>
    </row>
    <row r="9" spans="1:1" x14ac:dyDescent="0.3">
      <c r="A9" t="s">
        <v>191</v>
      </c>
    </row>
    <row r="10" spans="1:1" x14ac:dyDescent="0.3">
      <c r="A10" t="s">
        <v>192</v>
      </c>
    </row>
    <row r="11" spans="1:1" x14ac:dyDescent="0.3">
      <c r="A11" t="s">
        <v>193</v>
      </c>
    </row>
    <row r="12" spans="1:1" x14ac:dyDescent="0.3">
      <c r="A12" t="s">
        <v>194</v>
      </c>
    </row>
    <row r="13" spans="1:1" x14ac:dyDescent="0.3">
      <c r="A13" t="s">
        <v>195</v>
      </c>
    </row>
    <row r="14" spans="1:1" x14ac:dyDescent="0.3">
      <c r="A14" t="s">
        <v>196</v>
      </c>
    </row>
    <row r="15" spans="1:1" x14ac:dyDescent="0.3">
      <c r="A15" t="s">
        <v>197</v>
      </c>
    </row>
    <row r="16" spans="1:1" x14ac:dyDescent="0.3">
      <c r="A16" t="s">
        <v>198</v>
      </c>
    </row>
    <row r="17" spans="1:1" x14ac:dyDescent="0.3">
      <c r="A17" t="s">
        <v>199</v>
      </c>
    </row>
    <row r="18" spans="1:1" x14ac:dyDescent="0.3">
      <c r="A18" t="s">
        <v>200</v>
      </c>
    </row>
    <row r="19" spans="1:1" x14ac:dyDescent="0.3">
      <c r="A19" t="s">
        <v>201</v>
      </c>
    </row>
    <row r="20" spans="1:1" x14ac:dyDescent="0.3">
      <c r="A20" t="s">
        <v>202</v>
      </c>
    </row>
    <row r="21" spans="1:1" x14ac:dyDescent="0.3">
      <c r="A21" t="s">
        <v>203</v>
      </c>
    </row>
    <row r="22" spans="1:1" x14ac:dyDescent="0.3">
      <c r="A22" t="s">
        <v>204</v>
      </c>
    </row>
    <row r="23" spans="1:1" x14ac:dyDescent="0.3">
      <c r="A23" t="s">
        <v>205</v>
      </c>
    </row>
    <row r="24" spans="1:1" x14ac:dyDescent="0.3">
      <c r="A24" t="s">
        <v>206</v>
      </c>
    </row>
    <row r="25" spans="1:1" x14ac:dyDescent="0.3">
      <c r="A25" t="s">
        <v>207</v>
      </c>
    </row>
    <row r="26" spans="1:1" x14ac:dyDescent="0.3">
      <c r="A26" t="s">
        <v>208</v>
      </c>
    </row>
    <row r="27" spans="1:1" x14ac:dyDescent="0.3">
      <c r="A27" t="s">
        <v>209</v>
      </c>
    </row>
    <row r="28" spans="1:1" x14ac:dyDescent="0.3">
      <c r="A28" t="s">
        <v>210</v>
      </c>
    </row>
    <row r="29" spans="1:1" x14ac:dyDescent="0.3">
      <c r="A29" t="s">
        <v>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7"/>
  <sheetViews>
    <sheetView workbookViewId="0"/>
  </sheetViews>
  <sheetFormatPr defaultRowHeight="14.4" x14ac:dyDescent="0.3"/>
  <sheetData>
    <row r="1" spans="1:1" x14ac:dyDescent="0.3">
      <c r="A1" s="1" t="s">
        <v>183</v>
      </c>
    </row>
    <row r="2" spans="1:1" x14ac:dyDescent="0.3">
      <c r="A2" t="s">
        <v>212</v>
      </c>
    </row>
    <row r="3" spans="1:1" x14ac:dyDescent="0.3">
      <c r="A3" t="s">
        <v>213</v>
      </c>
    </row>
    <row r="4" spans="1:1" x14ac:dyDescent="0.3">
      <c r="A4" t="s">
        <v>214</v>
      </c>
    </row>
    <row r="5" spans="1:1" x14ac:dyDescent="0.3">
      <c r="A5" t="s">
        <v>215</v>
      </c>
    </row>
    <row r="6" spans="1:1" x14ac:dyDescent="0.3">
      <c r="A6" t="s">
        <v>216</v>
      </c>
    </row>
    <row r="7" spans="1:1" x14ac:dyDescent="0.3">
      <c r="A7" t="s">
        <v>217</v>
      </c>
    </row>
    <row r="8" spans="1:1" x14ac:dyDescent="0.3">
      <c r="A8" t="s">
        <v>218</v>
      </c>
    </row>
    <row r="9" spans="1:1" x14ac:dyDescent="0.3">
      <c r="A9" t="s">
        <v>219</v>
      </c>
    </row>
    <row r="10" spans="1:1" x14ac:dyDescent="0.3">
      <c r="A10" t="s">
        <v>220</v>
      </c>
    </row>
    <row r="11" spans="1:1" x14ac:dyDescent="0.3">
      <c r="A11" t="s">
        <v>221</v>
      </c>
    </row>
    <row r="12" spans="1:1" x14ac:dyDescent="0.3">
      <c r="A12" t="s">
        <v>222</v>
      </c>
    </row>
    <row r="13" spans="1:1" x14ac:dyDescent="0.3">
      <c r="A13" t="s">
        <v>223</v>
      </c>
    </row>
    <row r="14" spans="1:1" x14ac:dyDescent="0.3">
      <c r="A14" t="s">
        <v>224</v>
      </c>
    </row>
    <row r="15" spans="1:1" x14ac:dyDescent="0.3">
      <c r="A15" t="s">
        <v>185</v>
      </c>
    </row>
    <row r="16" spans="1:1" x14ac:dyDescent="0.3">
      <c r="A16" t="s">
        <v>186</v>
      </c>
    </row>
    <row r="17" spans="1:1" x14ac:dyDescent="0.3">
      <c r="A17" t="s">
        <v>187</v>
      </c>
    </row>
    <row r="18" spans="1:1" x14ac:dyDescent="0.3">
      <c r="A18" t="s">
        <v>188</v>
      </c>
    </row>
    <row r="19" spans="1:1" x14ac:dyDescent="0.3">
      <c r="A19" t="s">
        <v>189</v>
      </c>
    </row>
    <row r="20" spans="1:1" x14ac:dyDescent="0.3">
      <c r="A20" t="s">
        <v>225</v>
      </c>
    </row>
    <row r="21" spans="1:1" x14ac:dyDescent="0.3">
      <c r="A21" t="s">
        <v>226</v>
      </c>
    </row>
    <row r="22" spans="1:1" x14ac:dyDescent="0.3">
      <c r="A22" t="s">
        <v>227</v>
      </c>
    </row>
    <row r="23" spans="1:1" x14ac:dyDescent="0.3">
      <c r="A23" t="s">
        <v>193</v>
      </c>
    </row>
    <row r="24" spans="1:1" x14ac:dyDescent="0.3">
      <c r="A24" t="s">
        <v>196</v>
      </c>
    </row>
    <row r="25" spans="1:1" x14ac:dyDescent="0.3">
      <c r="A25" t="s">
        <v>200</v>
      </c>
    </row>
    <row r="26" spans="1:1" x14ac:dyDescent="0.3">
      <c r="A26" t="s">
        <v>228</v>
      </c>
    </row>
    <row r="27" spans="1:1" x14ac:dyDescent="0.3">
      <c r="A27" t="s">
        <v>229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"/>
  <sheetViews>
    <sheetView workbookViewId="0"/>
  </sheetViews>
  <sheetFormatPr defaultRowHeight="14.4" x14ac:dyDescent="0.3"/>
  <sheetData>
    <row r="1" spans="1:1" x14ac:dyDescent="0.3">
      <c r="A1" s="1" t="s">
        <v>230</v>
      </c>
    </row>
    <row r="2" spans="1:1" x14ac:dyDescent="0.3">
      <c r="A2" t="s">
        <v>231</v>
      </c>
    </row>
    <row r="3" spans="1:1" x14ac:dyDescent="0.3">
      <c r="A3" t="s">
        <v>232</v>
      </c>
    </row>
    <row r="4" spans="1:1" x14ac:dyDescent="0.3">
      <c r="A4" t="s">
        <v>233</v>
      </c>
    </row>
    <row r="5" spans="1:1" x14ac:dyDescent="0.3">
      <c r="A5" t="s">
        <v>234</v>
      </c>
    </row>
    <row r="6" spans="1:1" x14ac:dyDescent="0.3">
      <c r="A6" t="s">
        <v>235</v>
      </c>
    </row>
    <row r="7" spans="1:1" x14ac:dyDescent="0.3">
      <c r="A7" t="s">
        <v>236</v>
      </c>
    </row>
    <row r="8" spans="1:1" x14ac:dyDescent="0.3">
      <c r="A8" t="s">
        <v>237</v>
      </c>
    </row>
    <row r="9" spans="1:1" x14ac:dyDescent="0.3">
      <c r="A9" t="s">
        <v>238</v>
      </c>
    </row>
    <row r="10" spans="1:1" x14ac:dyDescent="0.3">
      <c r="A10" t="s">
        <v>239</v>
      </c>
    </row>
    <row r="11" spans="1:1" x14ac:dyDescent="0.3">
      <c r="A11" t="s">
        <v>240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9"/>
  <sheetViews>
    <sheetView workbookViewId="0"/>
  </sheetViews>
  <sheetFormatPr defaultRowHeight="14.4" x14ac:dyDescent="0.3"/>
  <sheetData>
    <row r="1" spans="1:1" x14ac:dyDescent="0.3">
      <c r="A1" s="1" t="s">
        <v>241</v>
      </c>
    </row>
    <row r="2" spans="1:1" x14ac:dyDescent="0.3">
      <c r="A2" t="s">
        <v>5</v>
      </c>
    </row>
    <row r="3" spans="1:1" x14ac:dyDescent="0.3">
      <c r="A3" t="s">
        <v>9</v>
      </c>
    </row>
    <row r="4" spans="1:1" x14ac:dyDescent="0.3">
      <c r="A4" t="s">
        <v>57</v>
      </c>
    </row>
    <row r="5" spans="1:1" x14ac:dyDescent="0.3">
      <c r="A5" t="s">
        <v>242</v>
      </c>
    </row>
    <row r="6" spans="1:1" x14ac:dyDescent="0.3">
      <c r="A6" t="s">
        <v>59</v>
      </c>
    </row>
    <row r="7" spans="1:1" x14ac:dyDescent="0.3">
      <c r="A7" t="s">
        <v>61</v>
      </c>
    </row>
    <row r="8" spans="1:1" x14ac:dyDescent="0.3">
      <c r="A8" t="s">
        <v>152</v>
      </c>
    </row>
    <row r="9" spans="1:1" x14ac:dyDescent="0.3">
      <c r="A9" t="s">
        <v>243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202"/>
  <sheetViews>
    <sheetView tabSelected="1" topLeftCell="A154" workbookViewId="0">
      <selection activeCell="H18" sqref="H18"/>
    </sheetView>
  </sheetViews>
  <sheetFormatPr defaultColWidth="9.109375" defaultRowHeight="13.8" x14ac:dyDescent="0.3"/>
  <cols>
    <col min="1" max="1" width="4.5546875" style="2" customWidth="1"/>
    <col min="2" max="2" width="9.109375" style="2"/>
    <col min="3" max="3" width="19.77734375" style="2" customWidth="1"/>
    <col min="4" max="4" width="9.109375" style="2"/>
    <col min="5" max="5" width="11.88671875" style="2" customWidth="1"/>
    <col min="6" max="6" width="12.88671875" style="2" bestFit="1" customWidth="1"/>
    <col min="7" max="16384" width="9.109375" style="2"/>
  </cols>
  <sheetData>
    <row r="2" spans="2:9" x14ac:dyDescent="0.3">
      <c r="B2" s="4" t="s">
        <v>244</v>
      </c>
      <c r="C2" s="4" t="s">
        <v>1</v>
      </c>
      <c r="D2" s="4" t="s">
        <v>166</v>
      </c>
      <c r="E2" s="4" t="s">
        <v>247</v>
      </c>
      <c r="F2" s="4" t="s">
        <v>248</v>
      </c>
      <c r="G2" s="4" t="s">
        <v>245</v>
      </c>
      <c r="H2" s="4" t="s">
        <v>241</v>
      </c>
      <c r="I2" s="4" t="s">
        <v>246</v>
      </c>
    </row>
    <row r="3" spans="2:9" x14ac:dyDescent="0.3">
      <c r="B3" s="5">
        <v>1</v>
      </c>
      <c r="C3" s="5" t="s">
        <v>4</v>
      </c>
      <c r="D3" s="5" t="s">
        <v>171</v>
      </c>
      <c r="E3" s="5" t="s">
        <v>188</v>
      </c>
      <c r="F3" s="5"/>
      <c r="G3" s="8">
        <v>10</v>
      </c>
      <c r="H3" s="5" t="str">
        <f>IFERROR(INDEX('Plumbing Library'!$C$2:$C$48,MATCH(C3,'Plumbing Library'!$B$2:$B$48,0)),"")</f>
        <v>m</v>
      </c>
      <c r="I3" s="5"/>
    </row>
    <row r="4" spans="2:9" x14ac:dyDescent="0.3">
      <c r="B4" s="5">
        <v>2</v>
      </c>
      <c r="C4" s="5" t="s">
        <v>16</v>
      </c>
      <c r="D4" s="5" t="s">
        <v>172</v>
      </c>
      <c r="E4" s="5" t="s">
        <v>189</v>
      </c>
      <c r="F4" s="5" t="s">
        <v>188</v>
      </c>
      <c r="G4" s="8">
        <v>2</v>
      </c>
      <c r="H4" s="5" t="str">
        <f>IFERROR(INDEX('Plumbing Library'!$C$2:$C$48,MATCH(C4,'Plumbing Library'!$B$2:$B$48,0)),"")</f>
        <v>Nos</v>
      </c>
      <c r="I4" s="5"/>
    </row>
    <row r="5" spans="2:9" x14ac:dyDescent="0.3">
      <c r="B5" s="5">
        <v>3</v>
      </c>
      <c r="C5" s="5" t="s">
        <v>19</v>
      </c>
      <c r="D5" s="5" t="s">
        <v>173</v>
      </c>
      <c r="E5" s="5"/>
      <c r="F5" s="5"/>
      <c r="G5" s="8"/>
      <c r="H5" s="5" t="str">
        <f>IFERROR(INDEX('Plumbing Library'!$C$2:$C$48,MATCH(C5,'Plumbing Library'!$B$2:$B$48,0)),"")</f>
        <v>Nos</v>
      </c>
      <c r="I5" s="5"/>
    </row>
    <row r="6" spans="2:9" x14ac:dyDescent="0.3">
      <c r="B6" s="5">
        <v>4</v>
      </c>
      <c r="C6" s="5"/>
      <c r="D6" s="5"/>
      <c r="E6" s="5"/>
      <c r="F6" s="5"/>
      <c r="G6" s="8"/>
      <c r="H6" s="5" t="str">
        <f>IFERROR(INDEX('Plumbing Library'!$C$2:$C$48,MATCH(C6,'Plumbing Library'!$B$2:$B$48,0)),"")</f>
        <v/>
      </c>
      <c r="I6" s="5"/>
    </row>
    <row r="7" spans="2:9" x14ac:dyDescent="0.3">
      <c r="B7" s="5">
        <v>5</v>
      </c>
      <c r="C7" s="5"/>
      <c r="D7" s="5"/>
      <c r="E7" s="5"/>
      <c r="F7" s="5"/>
      <c r="G7" s="8"/>
      <c r="H7" s="5" t="str">
        <f>IFERROR(INDEX('Plumbing Library'!$C$2:$C$48,MATCH(C7,'Plumbing Library'!$B$2:$B$48,0)),"")</f>
        <v/>
      </c>
      <c r="I7" s="5"/>
    </row>
    <row r="8" spans="2:9" x14ac:dyDescent="0.3">
      <c r="B8" s="5">
        <v>6</v>
      </c>
      <c r="C8" s="5"/>
      <c r="D8" s="5"/>
      <c r="E8" s="5"/>
      <c r="F8" s="5"/>
      <c r="G8" s="8"/>
      <c r="H8" s="5" t="str">
        <f>IFERROR(INDEX('Plumbing Library'!$C$2:$C$48,MATCH(C8,'Plumbing Library'!$B$2:$B$48,0)),"")</f>
        <v/>
      </c>
      <c r="I8" s="5"/>
    </row>
    <row r="9" spans="2:9" x14ac:dyDescent="0.3">
      <c r="B9" s="5">
        <v>7</v>
      </c>
      <c r="C9" s="5"/>
      <c r="D9" s="5"/>
      <c r="E9" s="5"/>
      <c r="F9" s="5"/>
      <c r="G9" s="8"/>
      <c r="H9" s="5" t="str">
        <f>IFERROR(INDEX('Plumbing Library'!$C$2:$C$48,MATCH(C9,'Plumbing Library'!$B$2:$B$48,0)),"")</f>
        <v/>
      </c>
      <c r="I9" s="5"/>
    </row>
    <row r="10" spans="2:9" x14ac:dyDescent="0.3">
      <c r="B10" s="5">
        <v>8</v>
      </c>
      <c r="C10" s="5"/>
      <c r="D10" s="5"/>
      <c r="E10" s="5"/>
      <c r="F10" s="5"/>
      <c r="G10" s="8"/>
      <c r="H10" s="5" t="str">
        <f>IFERROR(INDEX('Plumbing Library'!$C$2:$C$48,MATCH(C10,'Plumbing Library'!$B$2:$B$48,0)),"")</f>
        <v/>
      </c>
      <c r="I10" s="5"/>
    </row>
    <row r="11" spans="2:9" x14ac:dyDescent="0.3">
      <c r="B11" s="5">
        <v>9</v>
      </c>
      <c r="C11" s="5"/>
      <c r="D11" s="5"/>
      <c r="E11" s="5"/>
      <c r="F11" s="5"/>
      <c r="G11" s="8"/>
      <c r="H11" s="5" t="str">
        <f>IFERROR(INDEX('Plumbing Library'!$C$2:$C$48,MATCH(C11,'Plumbing Library'!$B$2:$B$48,0)),"")</f>
        <v/>
      </c>
      <c r="I11" s="5"/>
    </row>
    <row r="12" spans="2:9" x14ac:dyDescent="0.3">
      <c r="B12" s="5">
        <v>10</v>
      </c>
      <c r="C12" s="5"/>
      <c r="D12" s="5"/>
      <c r="E12" s="5"/>
      <c r="F12" s="5"/>
      <c r="G12" s="8"/>
      <c r="H12" s="5" t="str">
        <f>IFERROR(INDEX('Plumbing Library'!$C$2:$C$48,MATCH(C12,'Plumbing Library'!$B$2:$B$48,0)),"")</f>
        <v/>
      </c>
      <c r="I12" s="5"/>
    </row>
    <row r="13" spans="2:9" x14ac:dyDescent="0.3">
      <c r="B13" s="5">
        <v>11</v>
      </c>
      <c r="C13" s="5"/>
      <c r="D13" s="5"/>
      <c r="E13" s="5"/>
      <c r="F13" s="5"/>
      <c r="G13" s="8"/>
      <c r="H13" s="5" t="str">
        <f>IFERROR(INDEX('Plumbing Library'!$C$2:$C$48,MATCH(C13,'Plumbing Library'!$B$2:$B$48,0)),"")</f>
        <v/>
      </c>
      <c r="I13" s="5"/>
    </row>
    <row r="14" spans="2:9" x14ac:dyDescent="0.3">
      <c r="B14" s="5">
        <v>12</v>
      </c>
      <c r="C14" s="5"/>
      <c r="D14" s="5"/>
      <c r="E14" s="5"/>
      <c r="F14" s="5"/>
      <c r="G14" s="8"/>
      <c r="H14" s="5" t="str">
        <f>IFERROR(INDEX('Plumbing Library'!$C$2:$C$48,MATCH(C14,'Plumbing Library'!$B$2:$B$48,0)),"")</f>
        <v/>
      </c>
      <c r="I14" s="5"/>
    </row>
    <row r="15" spans="2:9" x14ac:dyDescent="0.3">
      <c r="B15" s="5">
        <v>13</v>
      </c>
      <c r="C15" s="5"/>
      <c r="D15" s="5"/>
      <c r="E15" s="5"/>
      <c r="F15" s="5"/>
      <c r="G15" s="8"/>
      <c r="H15" s="5" t="str">
        <f>IFERROR(INDEX('Plumbing Library'!$C$2:$C$48,MATCH(C15,'Plumbing Library'!$B$2:$B$48,0)),"")</f>
        <v/>
      </c>
      <c r="I15" s="5"/>
    </row>
    <row r="16" spans="2:9" x14ac:dyDescent="0.3">
      <c r="B16" s="5">
        <v>14</v>
      </c>
      <c r="C16" s="5"/>
      <c r="D16" s="5"/>
      <c r="E16" s="5"/>
      <c r="F16" s="5"/>
      <c r="G16" s="8"/>
      <c r="H16" s="5" t="str">
        <f>IFERROR(INDEX('Plumbing Library'!$C$2:$C$48,MATCH(C16,'Plumbing Library'!$B$2:$B$48,0)),"")</f>
        <v/>
      </c>
      <c r="I16" s="5"/>
    </row>
    <row r="17" spans="2:9" x14ac:dyDescent="0.3">
      <c r="B17" s="5">
        <v>15</v>
      </c>
      <c r="C17" s="5"/>
      <c r="D17" s="5"/>
      <c r="E17" s="5"/>
      <c r="F17" s="5"/>
      <c r="G17" s="8"/>
      <c r="H17" s="5" t="str">
        <f>IFERROR(INDEX('Plumbing Library'!$C$2:$C$48,MATCH(C17,'Plumbing Library'!$B$2:$B$48,0)),"")</f>
        <v/>
      </c>
      <c r="I17" s="5"/>
    </row>
    <row r="18" spans="2:9" x14ac:dyDescent="0.3">
      <c r="B18" s="5">
        <v>16</v>
      </c>
      <c r="C18" s="5"/>
      <c r="D18" s="5"/>
      <c r="E18" s="5"/>
      <c r="F18" s="5"/>
      <c r="G18" s="8"/>
      <c r="H18" s="5" t="str">
        <f>IFERROR(INDEX('Plumbing Library'!$C$2:$C$48,MATCH(C18,'Plumbing Library'!$B$2:$B$48,0)),"")</f>
        <v/>
      </c>
      <c r="I18" s="5"/>
    </row>
    <row r="19" spans="2:9" x14ac:dyDescent="0.3">
      <c r="B19" s="5">
        <v>17</v>
      </c>
      <c r="C19" s="5"/>
      <c r="D19" s="5"/>
      <c r="E19" s="5"/>
      <c r="F19" s="5"/>
      <c r="G19" s="8"/>
      <c r="H19" s="5" t="str">
        <f>IFERROR(INDEX('Plumbing Library'!$C$2:$C$48,MATCH(C19,'Plumbing Library'!$B$2:$B$48,0)),"")</f>
        <v/>
      </c>
      <c r="I19" s="5"/>
    </row>
    <row r="20" spans="2:9" x14ac:dyDescent="0.3">
      <c r="B20" s="5">
        <v>18</v>
      </c>
      <c r="C20" s="5"/>
      <c r="D20" s="5"/>
      <c r="E20" s="5"/>
      <c r="F20" s="5"/>
      <c r="G20" s="8"/>
      <c r="H20" s="5" t="str">
        <f>IFERROR(INDEX('Plumbing Library'!$C$2:$C$48,MATCH(C20,'Plumbing Library'!$B$2:$B$48,0)),"")</f>
        <v/>
      </c>
      <c r="I20" s="5"/>
    </row>
    <row r="21" spans="2:9" x14ac:dyDescent="0.3">
      <c r="B21" s="5">
        <v>19</v>
      </c>
      <c r="C21" s="5"/>
      <c r="D21" s="5"/>
      <c r="E21" s="5"/>
      <c r="F21" s="5"/>
      <c r="G21" s="8"/>
      <c r="H21" s="5" t="str">
        <f>IFERROR(INDEX('Plumbing Library'!$C$2:$C$48,MATCH(C21,'Plumbing Library'!$B$2:$B$48,0)),"")</f>
        <v/>
      </c>
      <c r="I21" s="5"/>
    </row>
    <row r="22" spans="2:9" x14ac:dyDescent="0.3">
      <c r="B22" s="5">
        <v>20</v>
      </c>
      <c r="C22" s="5"/>
      <c r="D22" s="5"/>
      <c r="E22" s="5"/>
      <c r="F22" s="5"/>
      <c r="G22" s="8"/>
      <c r="H22" s="5" t="str">
        <f>IFERROR(INDEX('Plumbing Library'!$C$2:$C$48,MATCH(C22,'Plumbing Library'!$B$2:$B$48,0)),"")</f>
        <v/>
      </c>
      <c r="I22" s="5"/>
    </row>
    <row r="23" spans="2:9" x14ac:dyDescent="0.3">
      <c r="B23" s="5">
        <v>21</v>
      </c>
      <c r="C23" s="5"/>
      <c r="D23" s="5"/>
      <c r="E23" s="5"/>
      <c r="F23" s="5"/>
      <c r="G23" s="8"/>
      <c r="H23" s="5" t="str">
        <f>IFERROR(INDEX('Plumbing Library'!$C$2:$C$48,MATCH(C23,'Plumbing Library'!$B$2:$B$48,0)),"")</f>
        <v/>
      </c>
      <c r="I23" s="5"/>
    </row>
    <row r="24" spans="2:9" x14ac:dyDescent="0.3">
      <c r="B24" s="5">
        <v>22</v>
      </c>
      <c r="C24" s="5"/>
      <c r="D24" s="5"/>
      <c r="E24" s="5"/>
      <c r="F24" s="5"/>
      <c r="G24" s="8"/>
      <c r="H24" s="5" t="str">
        <f>IFERROR(INDEX('Plumbing Library'!$C$2:$C$48,MATCH(C24,'Plumbing Library'!$B$2:$B$48,0)),"")</f>
        <v/>
      </c>
      <c r="I24" s="5"/>
    </row>
    <row r="25" spans="2:9" x14ac:dyDescent="0.3">
      <c r="B25" s="5">
        <v>23</v>
      </c>
      <c r="C25" s="5"/>
      <c r="D25" s="5"/>
      <c r="E25" s="5"/>
      <c r="F25" s="5"/>
      <c r="G25" s="8"/>
      <c r="H25" s="5" t="str">
        <f>IFERROR(INDEX('Plumbing Library'!$C$2:$C$48,MATCH(C25,'Plumbing Library'!$B$2:$B$48,0)),"")</f>
        <v/>
      </c>
      <c r="I25" s="5"/>
    </row>
    <row r="26" spans="2:9" x14ac:dyDescent="0.3">
      <c r="B26" s="5">
        <v>24</v>
      </c>
      <c r="C26" s="5"/>
      <c r="D26" s="5"/>
      <c r="E26" s="5"/>
      <c r="F26" s="5"/>
      <c r="G26" s="8"/>
      <c r="H26" s="5" t="str">
        <f>IFERROR(INDEX('Plumbing Library'!$C$2:$C$48,MATCH(C26,'Plumbing Library'!$B$2:$B$48,0)),"")</f>
        <v/>
      </c>
      <c r="I26" s="5"/>
    </row>
    <row r="27" spans="2:9" x14ac:dyDescent="0.3">
      <c r="B27" s="5">
        <v>25</v>
      </c>
      <c r="C27" s="5"/>
      <c r="D27" s="5"/>
      <c r="E27" s="5"/>
      <c r="F27" s="5"/>
      <c r="G27" s="8"/>
      <c r="H27" s="5" t="str">
        <f>IFERROR(INDEX('Plumbing Library'!$C$2:$C$48,MATCH(C27,'Plumbing Library'!$B$2:$B$48,0)),"")</f>
        <v/>
      </c>
      <c r="I27" s="5"/>
    </row>
    <row r="28" spans="2:9" x14ac:dyDescent="0.3">
      <c r="B28" s="5">
        <v>26</v>
      </c>
      <c r="C28" s="5"/>
      <c r="D28" s="5"/>
      <c r="E28" s="5"/>
      <c r="F28" s="5"/>
      <c r="G28" s="8"/>
      <c r="H28" s="5" t="str">
        <f>IFERROR(INDEX('Plumbing Library'!$C$2:$C$48,MATCH(C28,'Plumbing Library'!$B$2:$B$48,0)),"")</f>
        <v/>
      </c>
      <c r="I28" s="5"/>
    </row>
    <row r="29" spans="2:9" x14ac:dyDescent="0.3">
      <c r="B29" s="5">
        <v>27</v>
      </c>
      <c r="C29" s="5"/>
      <c r="D29" s="5"/>
      <c r="E29" s="5"/>
      <c r="F29" s="5"/>
      <c r="G29" s="8"/>
      <c r="H29" s="5" t="str">
        <f>IFERROR(INDEX('Plumbing Library'!$C$2:$C$48,MATCH(C29,'Plumbing Library'!$B$2:$B$48,0)),"")</f>
        <v/>
      </c>
      <c r="I29" s="5"/>
    </row>
    <row r="30" spans="2:9" x14ac:dyDescent="0.3">
      <c r="B30" s="5">
        <v>28</v>
      </c>
      <c r="C30" s="5"/>
      <c r="D30" s="5"/>
      <c r="E30" s="5"/>
      <c r="F30" s="5"/>
      <c r="G30" s="8"/>
      <c r="H30" s="5" t="str">
        <f>IFERROR(INDEX('Plumbing Library'!$C$2:$C$48,MATCH(C30,'Plumbing Library'!$B$2:$B$48,0)),"")</f>
        <v/>
      </c>
      <c r="I30" s="5"/>
    </row>
    <row r="31" spans="2:9" x14ac:dyDescent="0.3">
      <c r="B31" s="5">
        <v>29</v>
      </c>
      <c r="C31" s="5"/>
      <c r="D31" s="5"/>
      <c r="E31" s="5"/>
      <c r="F31" s="5"/>
      <c r="G31" s="8"/>
      <c r="H31" s="5" t="str">
        <f>IFERROR(INDEX('Plumbing Library'!$C$2:$C$48,MATCH(C31,'Plumbing Library'!$B$2:$B$48,0)),"")</f>
        <v/>
      </c>
      <c r="I31" s="5"/>
    </row>
    <row r="32" spans="2:9" x14ac:dyDescent="0.3">
      <c r="B32" s="5">
        <v>30</v>
      </c>
      <c r="C32" s="5"/>
      <c r="D32" s="5"/>
      <c r="E32" s="5"/>
      <c r="F32" s="5"/>
      <c r="G32" s="8"/>
      <c r="H32" s="5" t="str">
        <f>IFERROR(INDEX('Plumbing Library'!$C$2:$C$48,MATCH(C32,'Plumbing Library'!$B$2:$B$48,0)),"")</f>
        <v/>
      </c>
      <c r="I32" s="5"/>
    </row>
    <row r="33" spans="2:9" x14ac:dyDescent="0.3">
      <c r="B33" s="5">
        <v>31</v>
      </c>
      <c r="C33" s="5"/>
      <c r="D33" s="5"/>
      <c r="E33" s="5"/>
      <c r="F33" s="5"/>
      <c r="G33" s="8"/>
      <c r="H33" s="5" t="str">
        <f>IFERROR(INDEX('Plumbing Library'!$C$2:$C$48,MATCH(C33,'Plumbing Library'!$B$2:$B$48,0)),"")</f>
        <v/>
      </c>
      <c r="I33" s="5"/>
    </row>
    <row r="34" spans="2:9" x14ac:dyDescent="0.3">
      <c r="B34" s="5">
        <v>32</v>
      </c>
      <c r="C34" s="5"/>
      <c r="D34" s="5"/>
      <c r="E34" s="5"/>
      <c r="F34" s="5"/>
      <c r="G34" s="8"/>
      <c r="H34" s="5" t="str">
        <f>IFERROR(INDEX('Plumbing Library'!$C$2:$C$48,MATCH(C34,'Plumbing Library'!$B$2:$B$48,0)),"")</f>
        <v/>
      </c>
      <c r="I34" s="5"/>
    </row>
    <row r="35" spans="2:9" x14ac:dyDescent="0.3">
      <c r="B35" s="5">
        <v>33</v>
      </c>
      <c r="C35" s="5"/>
      <c r="D35" s="5"/>
      <c r="E35" s="5"/>
      <c r="F35" s="5"/>
      <c r="G35" s="8"/>
      <c r="H35" s="5" t="str">
        <f>IFERROR(INDEX('Plumbing Library'!$C$2:$C$48,MATCH(C35,'Plumbing Library'!$B$2:$B$48,0)),"")</f>
        <v/>
      </c>
      <c r="I35" s="5"/>
    </row>
    <row r="36" spans="2:9" x14ac:dyDescent="0.3">
      <c r="B36" s="5">
        <v>34</v>
      </c>
      <c r="C36" s="5"/>
      <c r="D36" s="5"/>
      <c r="E36" s="5"/>
      <c r="F36" s="5"/>
      <c r="G36" s="8"/>
      <c r="H36" s="5" t="str">
        <f>IFERROR(INDEX('Plumbing Library'!$C$2:$C$48,MATCH(C36,'Plumbing Library'!$B$2:$B$48,0)),"")</f>
        <v/>
      </c>
      <c r="I36" s="5"/>
    </row>
    <row r="37" spans="2:9" x14ac:dyDescent="0.3">
      <c r="B37" s="5">
        <v>35</v>
      </c>
      <c r="C37" s="5"/>
      <c r="D37" s="5"/>
      <c r="E37" s="5"/>
      <c r="F37" s="5"/>
      <c r="G37" s="8"/>
      <c r="H37" s="5" t="str">
        <f>IFERROR(INDEX('Plumbing Library'!$C$2:$C$48,MATCH(C37,'Plumbing Library'!$B$2:$B$48,0)),"")</f>
        <v/>
      </c>
      <c r="I37" s="5"/>
    </row>
    <row r="38" spans="2:9" x14ac:dyDescent="0.3">
      <c r="B38" s="5">
        <v>36</v>
      </c>
      <c r="C38" s="5"/>
      <c r="D38" s="5"/>
      <c r="E38" s="5"/>
      <c r="F38" s="5"/>
      <c r="G38" s="8"/>
      <c r="H38" s="5" t="str">
        <f>IFERROR(INDEX('Plumbing Library'!$C$2:$C$48,MATCH(C38,'Plumbing Library'!$B$2:$B$48,0)),"")</f>
        <v/>
      </c>
      <c r="I38" s="5"/>
    </row>
    <row r="39" spans="2:9" x14ac:dyDescent="0.3">
      <c r="B39" s="5">
        <v>37</v>
      </c>
      <c r="C39" s="5"/>
      <c r="D39" s="5"/>
      <c r="E39" s="5"/>
      <c r="F39" s="5"/>
      <c r="G39" s="8"/>
      <c r="H39" s="5" t="str">
        <f>IFERROR(INDEX('Plumbing Library'!$C$2:$C$48,MATCH(C39,'Plumbing Library'!$B$2:$B$48,0)),"")</f>
        <v/>
      </c>
      <c r="I39" s="5"/>
    </row>
    <row r="40" spans="2:9" x14ac:dyDescent="0.3">
      <c r="B40" s="5">
        <v>38</v>
      </c>
      <c r="C40" s="5"/>
      <c r="D40" s="5"/>
      <c r="E40" s="5"/>
      <c r="F40" s="5"/>
      <c r="G40" s="8"/>
      <c r="H40" s="5" t="str">
        <f>IFERROR(INDEX('Plumbing Library'!$C$2:$C$48,MATCH(C40,'Plumbing Library'!$B$2:$B$48,0)),"")</f>
        <v/>
      </c>
      <c r="I40" s="5"/>
    </row>
    <row r="41" spans="2:9" x14ac:dyDescent="0.3">
      <c r="B41" s="5">
        <v>39</v>
      </c>
      <c r="C41" s="5"/>
      <c r="D41" s="5"/>
      <c r="E41" s="5"/>
      <c r="F41" s="5"/>
      <c r="G41" s="8"/>
      <c r="H41" s="5" t="str">
        <f>IFERROR(INDEX('Plumbing Library'!$C$2:$C$48,MATCH(C41,'Plumbing Library'!$B$2:$B$48,0)),"")</f>
        <v/>
      </c>
      <c r="I41" s="5"/>
    </row>
    <row r="42" spans="2:9" x14ac:dyDescent="0.3">
      <c r="B42" s="5">
        <v>40</v>
      </c>
      <c r="C42" s="5"/>
      <c r="D42" s="5"/>
      <c r="E42" s="5"/>
      <c r="F42" s="5"/>
      <c r="G42" s="8"/>
      <c r="H42" s="5" t="str">
        <f>IFERROR(INDEX('Plumbing Library'!$C$2:$C$48,MATCH(C42,'Plumbing Library'!$B$2:$B$48,0)),"")</f>
        <v/>
      </c>
      <c r="I42" s="5"/>
    </row>
    <row r="43" spans="2:9" x14ac:dyDescent="0.3">
      <c r="B43" s="5">
        <v>41</v>
      </c>
      <c r="C43" s="5"/>
      <c r="D43" s="5"/>
      <c r="E43" s="5"/>
      <c r="F43" s="5"/>
      <c r="G43" s="8"/>
      <c r="H43" s="5" t="str">
        <f>IFERROR(INDEX('Plumbing Library'!$C$2:$C$48,MATCH(C43,'Plumbing Library'!$B$2:$B$48,0)),"")</f>
        <v/>
      </c>
      <c r="I43" s="5"/>
    </row>
    <row r="44" spans="2:9" x14ac:dyDescent="0.3">
      <c r="B44" s="5">
        <v>42</v>
      </c>
      <c r="C44" s="5"/>
      <c r="D44" s="5"/>
      <c r="E44" s="5"/>
      <c r="F44" s="5"/>
      <c r="G44" s="8"/>
      <c r="H44" s="5" t="str">
        <f>IFERROR(INDEX('Plumbing Library'!$C$2:$C$48,MATCH(C44,'Plumbing Library'!$B$2:$B$48,0)),"")</f>
        <v/>
      </c>
      <c r="I44" s="5"/>
    </row>
    <row r="45" spans="2:9" x14ac:dyDescent="0.3">
      <c r="B45" s="5">
        <v>43</v>
      </c>
      <c r="C45" s="5"/>
      <c r="D45" s="5"/>
      <c r="E45" s="5"/>
      <c r="F45" s="5"/>
      <c r="G45" s="8"/>
      <c r="H45" s="5" t="str">
        <f>IFERROR(INDEX('Plumbing Library'!$C$2:$C$48,MATCH(C45,'Plumbing Library'!$B$2:$B$48,0)),"")</f>
        <v/>
      </c>
      <c r="I45" s="5"/>
    </row>
    <row r="46" spans="2:9" x14ac:dyDescent="0.3">
      <c r="B46" s="5">
        <v>44</v>
      </c>
      <c r="C46" s="5"/>
      <c r="D46" s="5"/>
      <c r="E46" s="5"/>
      <c r="F46" s="5"/>
      <c r="G46" s="8"/>
      <c r="H46" s="5" t="str">
        <f>IFERROR(INDEX('Plumbing Library'!$C$2:$C$48,MATCH(C46,'Plumbing Library'!$B$2:$B$48,0)),"")</f>
        <v/>
      </c>
      <c r="I46" s="5"/>
    </row>
    <row r="47" spans="2:9" x14ac:dyDescent="0.3">
      <c r="B47" s="5">
        <v>45</v>
      </c>
      <c r="C47" s="5"/>
      <c r="D47" s="5"/>
      <c r="E47" s="5"/>
      <c r="F47" s="5"/>
      <c r="G47" s="8"/>
      <c r="H47" s="5" t="str">
        <f>IFERROR(INDEX('Plumbing Library'!$C$2:$C$48,MATCH(C47,'Plumbing Library'!$B$2:$B$48,0)),"")</f>
        <v/>
      </c>
      <c r="I47" s="5"/>
    </row>
    <row r="48" spans="2:9" x14ac:dyDescent="0.3">
      <c r="B48" s="5">
        <v>46</v>
      </c>
      <c r="C48" s="5"/>
      <c r="D48" s="5"/>
      <c r="E48" s="5"/>
      <c r="F48" s="5"/>
      <c r="G48" s="8"/>
      <c r="H48" s="5" t="str">
        <f>IFERROR(INDEX('Plumbing Library'!$C$2:$C$48,MATCH(C48,'Plumbing Library'!$B$2:$B$48,0)),"")</f>
        <v/>
      </c>
      <c r="I48" s="5"/>
    </row>
    <row r="49" spans="2:9" x14ac:dyDescent="0.3">
      <c r="B49" s="5">
        <v>47</v>
      </c>
      <c r="C49" s="5"/>
      <c r="D49" s="5"/>
      <c r="E49" s="5"/>
      <c r="F49" s="5"/>
      <c r="G49" s="8"/>
      <c r="H49" s="5" t="str">
        <f>IFERROR(INDEX('Plumbing Library'!$C$2:$C$48,MATCH(C49,'Plumbing Library'!$B$2:$B$48,0)),"")</f>
        <v/>
      </c>
      <c r="I49" s="5"/>
    </row>
    <row r="50" spans="2:9" x14ac:dyDescent="0.3">
      <c r="B50" s="5">
        <v>48</v>
      </c>
      <c r="C50" s="5"/>
      <c r="D50" s="5"/>
      <c r="E50" s="5"/>
      <c r="F50" s="5"/>
      <c r="G50" s="8"/>
      <c r="H50" s="5" t="str">
        <f>IFERROR(INDEX('Plumbing Library'!$C$2:$C$48,MATCH(C50,'Plumbing Library'!$B$2:$B$48,0)),"")</f>
        <v/>
      </c>
      <c r="I50" s="5"/>
    </row>
    <row r="51" spans="2:9" x14ac:dyDescent="0.3">
      <c r="B51" s="5">
        <v>49</v>
      </c>
      <c r="C51" s="5"/>
      <c r="D51" s="5"/>
      <c r="E51" s="5"/>
      <c r="F51" s="5"/>
      <c r="G51" s="8"/>
      <c r="H51" s="5" t="str">
        <f>IFERROR(INDEX('Plumbing Library'!$C$2:$C$48,MATCH(C51,'Plumbing Library'!$B$2:$B$48,0)),"")</f>
        <v/>
      </c>
      <c r="I51" s="5"/>
    </row>
    <row r="52" spans="2:9" x14ac:dyDescent="0.3">
      <c r="B52" s="5">
        <v>50</v>
      </c>
      <c r="C52" s="5"/>
      <c r="D52" s="5"/>
      <c r="E52" s="5"/>
      <c r="F52" s="5"/>
      <c r="G52" s="8"/>
      <c r="H52" s="5" t="str">
        <f>IFERROR(INDEX('Plumbing Library'!$C$2:$C$48,MATCH(C52,'Plumbing Library'!$B$2:$B$48,0)),"")</f>
        <v/>
      </c>
      <c r="I52" s="5"/>
    </row>
    <row r="53" spans="2:9" x14ac:dyDescent="0.3">
      <c r="B53" s="5">
        <v>51</v>
      </c>
      <c r="C53" s="5"/>
      <c r="D53" s="5"/>
      <c r="E53" s="5"/>
      <c r="F53" s="5"/>
      <c r="G53" s="8"/>
      <c r="H53" s="5" t="str">
        <f>IFERROR(INDEX('Plumbing Library'!$C$2:$C$48,MATCH(C53,'Plumbing Library'!$B$2:$B$48,0)),"")</f>
        <v/>
      </c>
      <c r="I53" s="5"/>
    </row>
    <row r="54" spans="2:9" x14ac:dyDescent="0.3">
      <c r="B54" s="5">
        <v>52</v>
      </c>
      <c r="C54" s="5"/>
      <c r="D54" s="5"/>
      <c r="E54" s="5"/>
      <c r="F54" s="5"/>
      <c r="G54" s="8"/>
      <c r="H54" s="5" t="str">
        <f>IFERROR(INDEX('Plumbing Library'!$C$2:$C$48,MATCH(C54,'Plumbing Library'!$B$2:$B$48,0)),"")</f>
        <v/>
      </c>
      <c r="I54" s="5"/>
    </row>
    <row r="55" spans="2:9" x14ac:dyDescent="0.3">
      <c r="B55" s="5">
        <v>53</v>
      </c>
      <c r="C55" s="5"/>
      <c r="D55" s="5"/>
      <c r="E55" s="5"/>
      <c r="F55" s="5"/>
      <c r="G55" s="8"/>
      <c r="H55" s="5" t="str">
        <f>IFERROR(INDEX('Plumbing Library'!$C$2:$C$48,MATCH(C55,'Plumbing Library'!$B$2:$B$48,0)),"")</f>
        <v/>
      </c>
      <c r="I55" s="5"/>
    </row>
    <row r="56" spans="2:9" x14ac:dyDescent="0.3">
      <c r="B56" s="5">
        <v>54</v>
      </c>
      <c r="C56" s="5"/>
      <c r="D56" s="5"/>
      <c r="E56" s="5"/>
      <c r="F56" s="5"/>
      <c r="G56" s="8"/>
      <c r="H56" s="5" t="str">
        <f>IFERROR(INDEX('Plumbing Library'!$C$2:$C$48,MATCH(C56,'Plumbing Library'!$B$2:$B$48,0)),"")</f>
        <v/>
      </c>
      <c r="I56" s="5"/>
    </row>
    <row r="57" spans="2:9" x14ac:dyDescent="0.3">
      <c r="B57" s="5">
        <v>55</v>
      </c>
      <c r="C57" s="5"/>
      <c r="D57" s="5"/>
      <c r="E57" s="5"/>
      <c r="F57" s="5"/>
      <c r="G57" s="8"/>
      <c r="H57" s="5" t="str">
        <f>IFERROR(INDEX('Plumbing Library'!$C$2:$C$48,MATCH(C57,'Plumbing Library'!$B$2:$B$48,0)),"")</f>
        <v/>
      </c>
      <c r="I57" s="5"/>
    </row>
    <row r="58" spans="2:9" x14ac:dyDescent="0.3">
      <c r="B58" s="5">
        <v>56</v>
      </c>
      <c r="C58" s="5"/>
      <c r="D58" s="5"/>
      <c r="E58" s="5"/>
      <c r="F58" s="5"/>
      <c r="G58" s="8"/>
      <c r="H58" s="5" t="str">
        <f>IFERROR(INDEX('Plumbing Library'!$C$2:$C$48,MATCH(C58,'Plumbing Library'!$B$2:$B$48,0)),"")</f>
        <v/>
      </c>
      <c r="I58" s="5"/>
    </row>
    <row r="59" spans="2:9" x14ac:dyDescent="0.3">
      <c r="B59" s="5">
        <v>57</v>
      </c>
      <c r="C59" s="5"/>
      <c r="D59" s="5"/>
      <c r="E59" s="5"/>
      <c r="F59" s="5"/>
      <c r="G59" s="8"/>
      <c r="H59" s="5" t="str">
        <f>IFERROR(INDEX('Plumbing Library'!$C$2:$C$48,MATCH(C59,'Plumbing Library'!$B$2:$B$48,0)),"")</f>
        <v/>
      </c>
      <c r="I59" s="5"/>
    </row>
    <row r="60" spans="2:9" x14ac:dyDescent="0.3">
      <c r="B60" s="5">
        <v>58</v>
      </c>
      <c r="C60" s="5"/>
      <c r="D60" s="5"/>
      <c r="E60" s="5"/>
      <c r="F60" s="5"/>
      <c r="G60" s="8"/>
      <c r="H60" s="5" t="str">
        <f>IFERROR(INDEX('Plumbing Library'!$C$2:$C$48,MATCH(C60,'Plumbing Library'!$B$2:$B$48,0)),"")</f>
        <v/>
      </c>
      <c r="I60" s="5"/>
    </row>
    <row r="61" spans="2:9" x14ac:dyDescent="0.3">
      <c r="B61" s="5">
        <v>59</v>
      </c>
      <c r="C61" s="5"/>
      <c r="D61" s="5"/>
      <c r="E61" s="5"/>
      <c r="F61" s="5"/>
      <c r="G61" s="8"/>
      <c r="H61" s="5" t="str">
        <f>IFERROR(INDEX('Plumbing Library'!$C$2:$C$48,MATCH(C61,'Plumbing Library'!$B$2:$B$48,0)),"")</f>
        <v/>
      </c>
      <c r="I61" s="5"/>
    </row>
    <row r="62" spans="2:9" x14ac:dyDescent="0.3">
      <c r="B62" s="5">
        <v>60</v>
      </c>
      <c r="C62" s="5"/>
      <c r="D62" s="5"/>
      <c r="E62" s="5"/>
      <c r="F62" s="5"/>
      <c r="G62" s="8"/>
      <c r="H62" s="5" t="str">
        <f>IFERROR(INDEX('Plumbing Library'!$C$2:$C$48,MATCH(C62,'Plumbing Library'!$B$2:$B$48,0)),"")</f>
        <v/>
      </c>
      <c r="I62" s="5"/>
    </row>
    <row r="63" spans="2:9" x14ac:dyDescent="0.3">
      <c r="B63" s="5">
        <v>61</v>
      </c>
      <c r="C63" s="5"/>
      <c r="D63" s="5"/>
      <c r="E63" s="5"/>
      <c r="F63" s="5"/>
      <c r="G63" s="8"/>
      <c r="H63" s="5" t="str">
        <f>IFERROR(INDEX('Plumbing Library'!$C$2:$C$48,MATCH(C63,'Plumbing Library'!$B$2:$B$48,0)),"")</f>
        <v/>
      </c>
      <c r="I63" s="5"/>
    </row>
    <row r="64" spans="2:9" x14ac:dyDescent="0.3">
      <c r="B64" s="5">
        <v>62</v>
      </c>
      <c r="C64" s="5"/>
      <c r="D64" s="5"/>
      <c r="E64" s="5"/>
      <c r="F64" s="5"/>
      <c r="G64" s="8"/>
      <c r="H64" s="5" t="str">
        <f>IFERROR(INDEX('Plumbing Library'!$C$2:$C$48,MATCH(C64,'Plumbing Library'!$B$2:$B$48,0)),"")</f>
        <v/>
      </c>
      <c r="I64" s="5"/>
    </row>
    <row r="65" spans="2:9" x14ac:dyDescent="0.3">
      <c r="B65" s="5">
        <v>63</v>
      </c>
      <c r="C65" s="5"/>
      <c r="D65" s="5"/>
      <c r="E65" s="5"/>
      <c r="F65" s="5"/>
      <c r="G65" s="8"/>
      <c r="H65" s="5" t="str">
        <f>IFERROR(INDEX('Plumbing Library'!$C$2:$C$48,MATCH(C65,'Plumbing Library'!$B$2:$B$48,0)),"")</f>
        <v/>
      </c>
      <c r="I65" s="5"/>
    </row>
    <row r="66" spans="2:9" x14ac:dyDescent="0.3">
      <c r="B66" s="5">
        <v>64</v>
      </c>
      <c r="C66" s="5"/>
      <c r="D66" s="5"/>
      <c r="E66" s="5"/>
      <c r="F66" s="5"/>
      <c r="G66" s="8"/>
      <c r="H66" s="5" t="str">
        <f>IFERROR(INDEX('Plumbing Library'!$C$2:$C$48,MATCH(C66,'Plumbing Library'!$B$2:$B$48,0)),"")</f>
        <v/>
      </c>
      <c r="I66" s="5"/>
    </row>
    <row r="67" spans="2:9" x14ac:dyDescent="0.3">
      <c r="B67" s="5">
        <v>65</v>
      </c>
      <c r="C67" s="5"/>
      <c r="D67" s="5"/>
      <c r="E67" s="5"/>
      <c r="F67" s="5"/>
      <c r="G67" s="8"/>
      <c r="H67" s="5" t="str">
        <f>IFERROR(INDEX('Plumbing Library'!$C$2:$C$48,MATCH(C67,'Plumbing Library'!$B$2:$B$48,0)),"")</f>
        <v/>
      </c>
      <c r="I67" s="5"/>
    </row>
    <row r="68" spans="2:9" x14ac:dyDescent="0.3">
      <c r="B68" s="5">
        <v>66</v>
      </c>
      <c r="C68" s="5"/>
      <c r="D68" s="5"/>
      <c r="E68" s="5"/>
      <c r="F68" s="5"/>
      <c r="G68" s="8"/>
      <c r="H68" s="5" t="str">
        <f>IFERROR(INDEX('Plumbing Library'!$C$2:$C$48,MATCH(C68,'Plumbing Library'!$B$2:$B$48,0)),"")</f>
        <v/>
      </c>
      <c r="I68" s="5"/>
    </row>
    <row r="69" spans="2:9" x14ac:dyDescent="0.3">
      <c r="B69" s="5">
        <v>67</v>
      </c>
      <c r="C69" s="5"/>
      <c r="D69" s="5"/>
      <c r="E69" s="5"/>
      <c r="F69" s="5"/>
      <c r="G69" s="8"/>
      <c r="H69" s="5" t="str">
        <f>IFERROR(INDEX('Plumbing Library'!$C$2:$C$48,MATCH(C69,'Plumbing Library'!$B$2:$B$48,0)),"")</f>
        <v/>
      </c>
      <c r="I69" s="5"/>
    </row>
    <row r="70" spans="2:9" x14ac:dyDescent="0.3">
      <c r="B70" s="5">
        <v>68</v>
      </c>
      <c r="C70" s="5"/>
      <c r="D70" s="5"/>
      <c r="E70" s="5"/>
      <c r="F70" s="5"/>
      <c r="G70" s="8"/>
      <c r="H70" s="5" t="str">
        <f>IFERROR(INDEX('Plumbing Library'!$C$2:$C$48,MATCH(C70,'Plumbing Library'!$B$2:$B$48,0)),"")</f>
        <v/>
      </c>
      <c r="I70" s="5"/>
    </row>
    <row r="71" spans="2:9" x14ac:dyDescent="0.3">
      <c r="B71" s="5">
        <v>69</v>
      </c>
      <c r="C71" s="5"/>
      <c r="D71" s="5"/>
      <c r="E71" s="5"/>
      <c r="F71" s="5"/>
      <c r="G71" s="8"/>
      <c r="H71" s="5" t="str">
        <f>IFERROR(INDEX('Plumbing Library'!$C$2:$C$48,MATCH(C71,'Plumbing Library'!$B$2:$B$48,0)),"")</f>
        <v/>
      </c>
      <c r="I71" s="5"/>
    </row>
    <row r="72" spans="2:9" x14ac:dyDescent="0.3">
      <c r="B72" s="5">
        <v>70</v>
      </c>
      <c r="C72" s="5"/>
      <c r="D72" s="5"/>
      <c r="E72" s="5"/>
      <c r="F72" s="5"/>
      <c r="G72" s="8"/>
      <c r="H72" s="5" t="str">
        <f>IFERROR(INDEX('Plumbing Library'!$C$2:$C$48,MATCH(C72,'Plumbing Library'!$B$2:$B$48,0)),"")</f>
        <v/>
      </c>
      <c r="I72" s="5"/>
    </row>
    <row r="73" spans="2:9" x14ac:dyDescent="0.3">
      <c r="B73" s="5">
        <v>71</v>
      </c>
      <c r="C73" s="5"/>
      <c r="D73" s="5"/>
      <c r="E73" s="5"/>
      <c r="F73" s="5"/>
      <c r="G73" s="8"/>
      <c r="H73" s="5" t="str">
        <f>IFERROR(INDEX('Plumbing Library'!$C$2:$C$48,MATCH(C73,'Plumbing Library'!$B$2:$B$48,0)),"")</f>
        <v/>
      </c>
      <c r="I73" s="5"/>
    </row>
    <row r="74" spans="2:9" x14ac:dyDescent="0.3">
      <c r="B74" s="5">
        <v>72</v>
      </c>
      <c r="C74" s="5"/>
      <c r="D74" s="5"/>
      <c r="E74" s="5"/>
      <c r="F74" s="5"/>
      <c r="G74" s="8"/>
      <c r="H74" s="5" t="str">
        <f>IFERROR(INDEX('Plumbing Library'!$C$2:$C$48,MATCH(C74,'Plumbing Library'!$B$2:$B$48,0)),"")</f>
        <v/>
      </c>
      <c r="I74" s="5"/>
    </row>
    <row r="75" spans="2:9" x14ac:dyDescent="0.3">
      <c r="B75" s="5">
        <v>73</v>
      </c>
      <c r="C75" s="5"/>
      <c r="D75" s="5"/>
      <c r="E75" s="5"/>
      <c r="F75" s="5"/>
      <c r="G75" s="8"/>
      <c r="H75" s="5" t="str">
        <f>IFERROR(INDEX('Plumbing Library'!$C$2:$C$48,MATCH(C75,'Plumbing Library'!$B$2:$B$48,0)),"")</f>
        <v/>
      </c>
      <c r="I75" s="5"/>
    </row>
    <row r="76" spans="2:9" x14ac:dyDescent="0.3">
      <c r="B76" s="5">
        <v>74</v>
      </c>
      <c r="C76" s="5"/>
      <c r="D76" s="5"/>
      <c r="E76" s="5"/>
      <c r="F76" s="5"/>
      <c r="G76" s="8"/>
      <c r="H76" s="5" t="str">
        <f>IFERROR(INDEX('Plumbing Library'!$C$2:$C$48,MATCH(C76,'Plumbing Library'!$B$2:$B$48,0)),"")</f>
        <v/>
      </c>
      <c r="I76" s="5"/>
    </row>
    <row r="77" spans="2:9" x14ac:dyDescent="0.3">
      <c r="B77" s="5">
        <v>75</v>
      </c>
      <c r="C77" s="5"/>
      <c r="D77" s="5"/>
      <c r="E77" s="5"/>
      <c r="F77" s="5"/>
      <c r="G77" s="8"/>
      <c r="H77" s="5" t="str">
        <f>IFERROR(INDEX('Plumbing Library'!$C$2:$C$48,MATCH(C77,'Plumbing Library'!$B$2:$B$48,0)),"")</f>
        <v/>
      </c>
      <c r="I77" s="5"/>
    </row>
    <row r="78" spans="2:9" x14ac:dyDescent="0.3">
      <c r="B78" s="5">
        <v>76</v>
      </c>
      <c r="C78" s="5"/>
      <c r="D78" s="5"/>
      <c r="E78" s="5"/>
      <c r="F78" s="5"/>
      <c r="G78" s="8"/>
      <c r="H78" s="5" t="str">
        <f>IFERROR(INDEX('Plumbing Library'!$C$2:$C$48,MATCH(C78,'Plumbing Library'!$B$2:$B$48,0)),"")</f>
        <v/>
      </c>
      <c r="I78" s="5"/>
    </row>
    <row r="79" spans="2:9" x14ac:dyDescent="0.3">
      <c r="B79" s="5">
        <v>77</v>
      </c>
      <c r="C79" s="5"/>
      <c r="D79" s="5"/>
      <c r="E79" s="5"/>
      <c r="F79" s="5"/>
      <c r="G79" s="8"/>
      <c r="H79" s="5" t="str">
        <f>IFERROR(INDEX('Plumbing Library'!$C$2:$C$48,MATCH(C79,'Plumbing Library'!$B$2:$B$48,0)),"")</f>
        <v/>
      </c>
      <c r="I79" s="5"/>
    </row>
    <row r="80" spans="2:9" x14ac:dyDescent="0.3">
      <c r="B80" s="5">
        <v>78</v>
      </c>
      <c r="C80" s="5"/>
      <c r="D80" s="5"/>
      <c r="E80" s="5"/>
      <c r="F80" s="5"/>
      <c r="G80" s="8"/>
      <c r="H80" s="5" t="str">
        <f>IFERROR(INDEX('Plumbing Library'!$C$2:$C$48,MATCH(C80,'Plumbing Library'!$B$2:$B$48,0)),"")</f>
        <v/>
      </c>
      <c r="I80" s="5"/>
    </row>
    <row r="81" spans="2:9" x14ac:dyDescent="0.3">
      <c r="B81" s="5">
        <v>79</v>
      </c>
      <c r="C81" s="5"/>
      <c r="D81" s="5"/>
      <c r="E81" s="5"/>
      <c r="F81" s="5"/>
      <c r="G81" s="8"/>
      <c r="H81" s="5" t="str">
        <f>IFERROR(INDEX('Plumbing Library'!$C$2:$C$48,MATCH(C81,'Plumbing Library'!$B$2:$B$48,0)),"")</f>
        <v/>
      </c>
      <c r="I81" s="5"/>
    </row>
    <row r="82" spans="2:9" x14ac:dyDescent="0.3">
      <c r="B82" s="5">
        <v>80</v>
      </c>
      <c r="C82" s="5"/>
      <c r="D82" s="5"/>
      <c r="E82" s="5"/>
      <c r="F82" s="5"/>
      <c r="G82" s="8"/>
      <c r="H82" s="5" t="str">
        <f>IFERROR(INDEX('Plumbing Library'!$C$2:$C$48,MATCH(C82,'Plumbing Library'!$B$2:$B$48,0)),"")</f>
        <v/>
      </c>
      <c r="I82" s="5"/>
    </row>
    <row r="83" spans="2:9" x14ac:dyDescent="0.3">
      <c r="B83" s="5">
        <v>81</v>
      </c>
      <c r="C83" s="5"/>
      <c r="D83" s="5"/>
      <c r="E83" s="5"/>
      <c r="F83" s="5"/>
      <c r="G83" s="8"/>
      <c r="H83" s="5" t="str">
        <f>IFERROR(INDEX('Plumbing Library'!$C$2:$C$48,MATCH(C83,'Plumbing Library'!$B$2:$B$48,0)),"")</f>
        <v/>
      </c>
      <c r="I83" s="5"/>
    </row>
    <row r="84" spans="2:9" x14ac:dyDescent="0.3">
      <c r="B84" s="5">
        <v>82</v>
      </c>
      <c r="C84" s="5"/>
      <c r="D84" s="5"/>
      <c r="E84" s="5"/>
      <c r="F84" s="5"/>
      <c r="G84" s="8"/>
      <c r="H84" s="5" t="str">
        <f>IFERROR(INDEX('Plumbing Library'!$C$2:$C$48,MATCH(C84,'Plumbing Library'!$B$2:$B$48,0)),"")</f>
        <v/>
      </c>
      <c r="I84" s="5"/>
    </row>
    <row r="85" spans="2:9" x14ac:dyDescent="0.3">
      <c r="B85" s="5">
        <v>83</v>
      </c>
      <c r="C85" s="5"/>
      <c r="D85" s="5"/>
      <c r="E85" s="5"/>
      <c r="F85" s="5"/>
      <c r="G85" s="8"/>
      <c r="H85" s="5" t="str">
        <f>IFERROR(INDEX('Plumbing Library'!$C$2:$C$48,MATCH(C85,'Plumbing Library'!$B$2:$B$48,0)),"")</f>
        <v/>
      </c>
      <c r="I85" s="5"/>
    </row>
    <row r="86" spans="2:9" x14ac:dyDescent="0.3">
      <c r="B86" s="5">
        <v>84</v>
      </c>
      <c r="C86" s="5"/>
      <c r="D86" s="5"/>
      <c r="E86" s="5"/>
      <c r="F86" s="5"/>
      <c r="G86" s="8"/>
      <c r="H86" s="5" t="str">
        <f>IFERROR(INDEX('Plumbing Library'!$C$2:$C$48,MATCH(C86,'Plumbing Library'!$B$2:$B$48,0)),"")</f>
        <v/>
      </c>
      <c r="I86" s="5"/>
    </row>
    <row r="87" spans="2:9" x14ac:dyDescent="0.3">
      <c r="B87" s="5">
        <v>85</v>
      </c>
      <c r="C87" s="5"/>
      <c r="D87" s="5"/>
      <c r="E87" s="5"/>
      <c r="F87" s="5"/>
      <c r="G87" s="8"/>
      <c r="H87" s="5" t="str">
        <f>IFERROR(INDEX('Plumbing Library'!$C$2:$C$48,MATCH(C87,'Plumbing Library'!$B$2:$B$48,0)),"")</f>
        <v/>
      </c>
      <c r="I87" s="5"/>
    </row>
    <row r="88" spans="2:9" x14ac:dyDescent="0.3">
      <c r="B88" s="5">
        <v>86</v>
      </c>
      <c r="C88" s="5"/>
      <c r="D88" s="5"/>
      <c r="E88" s="5"/>
      <c r="F88" s="5"/>
      <c r="G88" s="8"/>
      <c r="H88" s="5" t="str">
        <f>IFERROR(INDEX('Plumbing Library'!$C$2:$C$48,MATCH(C88,'Plumbing Library'!$B$2:$B$48,0)),"")</f>
        <v/>
      </c>
      <c r="I88" s="5"/>
    </row>
    <row r="89" spans="2:9" x14ac:dyDescent="0.3">
      <c r="B89" s="5">
        <v>87</v>
      </c>
      <c r="C89" s="5"/>
      <c r="D89" s="5"/>
      <c r="E89" s="5"/>
      <c r="F89" s="5"/>
      <c r="G89" s="8"/>
      <c r="H89" s="5" t="str">
        <f>IFERROR(INDEX('Plumbing Library'!$C$2:$C$48,MATCH(C89,'Plumbing Library'!$B$2:$B$48,0)),"")</f>
        <v/>
      </c>
      <c r="I89" s="5"/>
    </row>
    <row r="90" spans="2:9" x14ac:dyDescent="0.3">
      <c r="B90" s="5">
        <v>88</v>
      </c>
      <c r="C90" s="5"/>
      <c r="D90" s="5"/>
      <c r="E90" s="5"/>
      <c r="F90" s="5"/>
      <c r="G90" s="8"/>
      <c r="H90" s="5" t="str">
        <f>IFERROR(INDEX('Plumbing Library'!$C$2:$C$48,MATCH(C90,'Plumbing Library'!$B$2:$B$48,0)),"")</f>
        <v/>
      </c>
      <c r="I90" s="5"/>
    </row>
    <row r="91" spans="2:9" x14ac:dyDescent="0.3">
      <c r="B91" s="5">
        <v>89</v>
      </c>
      <c r="C91" s="5"/>
      <c r="D91" s="5"/>
      <c r="E91" s="5"/>
      <c r="F91" s="5"/>
      <c r="G91" s="8"/>
      <c r="H91" s="5" t="str">
        <f>IFERROR(INDEX('Plumbing Library'!$C$2:$C$48,MATCH(C91,'Plumbing Library'!$B$2:$B$48,0)),"")</f>
        <v/>
      </c>
      <c r="I91" s="5"/>
    </row>
    <row r="92" spans="2:9" x14ac:dyDescent="0.3">
      <c r="B92" s="5">
        <v>90</v>
      </c>
      <c r="C92" s="5"/>
      <c r="D92" s="5"/>
      <c r="E92" s="5"/>
      <c r="F92" s="5"/>
      <c r="G92" s="8"/>
      <c r="H92" s="5" t="str">
        <f>IFERROR(INDEX('Plumbing Library'!$C$2:$C$48,MATCH(C92,'Plumbing Library'!$B$2:$B$48,0)),"")</f>
        <v/>
      </c>
      <c r="I92" s="5"/>
    </row>
    <row r="93" spans="2:9" x14ac:dyDescent="0.3">
      <c r="B93" s="5">
        <v>91</v>
      </c>
      <c r="C93" s="5"/>
      <c r="D93" s="5"/>
      <c r="E93" s="5"/>
      <c r="F93" s="5"/>
      <c r="G93" s="8"/>
      <c r="H93" s="5" t="str">
        <f>IFERROR(INDEX('Plumbing Library'!$C$2:$C$48,MATCH(C93,'Plumbing Library'!$B$2:$B$48,0)),"")</f>
        <v/>
      </c>
      <c r="I93" s="5"/>
    </row>
    <row r="94" spans="2:9" x14ac:dyDescent="0.3">
      <c r="B94" s="5">
        <v>92</v>
      </c>
      <c r="C94" s="5"/>
      <c r="D94" s="5"/>
      <c r="E94" s="5"/>
      <c r="F94" s="5"/>
      <c r="G94" s="8"/>
      <c r="H94" s="5" t="str">
        <f>IFERROR(INDEX('Plumbing Library'!$C$2:$C$48,MATCH(C94,'Plumbing Library'!$B$2:$B$48,0)),"")</f>
        <v/>
      </c>
      <c r="I94" s="5"/>
    </row>
    <row r="95" spans="2:9" x14ac:dyDescent="0.3">
      <c r="B95" s="5">
        <v>93</v>
      </c>
      <c r="C95" s="5"/>
      <c r="D95" s="5"/>
      <c r="E95" s="5"/>
      <c r="F95" s="5"/>
      <c r="G95" s="8"/>
      <c r="H95" s="5" t="str">
        <f>IFERROR(INDEX('Plumbing Library'!$C$2:$C$48,MATCH(C95,'Plumbing Library'!$B$2:$B$48,0)),"")</f>
        <v/>
      </c>
      <c r="I95" s="5"/>
    </row>
    <row r="96" spans="2:9" x14ac:dyDescent="0.3">
      <c r="B96" s="5">
        <v>94</v>
      </c>
      <c r="C96" s="5"/>
      <c r="D96" s="5"/>
      <c r="E96" s="5"/>
      <c r="F96" s="5"/>
      <c r="G96" s="8"/>
      <c r="H96" s="5" t="str">
        <f>IFERROR(INDEX('Plumbing Library'!$C$2:$C$48,MATCH(C96,'Plumbing Library'!$B$2:$B$48,0)),"")</f>
        <v/>
      </c>
      <c r="I96" s="5"/>
    </row>
    <row r="97" spans="2:9" x14ac:dyDescent="0.3">
      <c r="B97" s="5">
        <v>95</v>
      </c>
      <c r="C97" s="5"/>
      <c r="D97" s="5"/>
      <c r="E97" s="5"/>
      <c r="F97" s="5"/>
      <c r="G97" s="8"/>
      <c r="H97" s="5" t="str">
        <f>IFERROR(INDEX('Plumbing Library'!$C$2:$C$48,MATCH(C97,'Plumbing Library'!$B$2:$B$48,0)),"")</f>
        <v/>
      </c>
      <c r="I97" s="5"/>
    </row>
    <row r="98" spans="2:9" x14ac:dyDescent="0.3">
      <c r="B98" s="5">
        <v>96</v>
      </c>
      <c r="C98" s="5"/>
      <c r="D98" s="5"/>
      <c r="E98" s="5"/>
      <c r="F98" s="5"/>
      <c r="G98" s="8"/>
      <c r="H98" s="5" t="str">
        <f>IFERROR(INDEX('Plumbing Library'!$C$2:$C$48,MATCH(C98,'Plumbing Library'!$B$2:$B$48,0)),"")</f>
        <v/>
      </c>
      <c r="I98" s="5"/>
    </row>
    <row r="99" spans="2:9" x14ac:dyDescent="0.3">
      <c r="B99" s="5">
        <v>97</v>
      </c>
      <c r="C99" s="5"/>
      <c r="D99" s="5"/>
      <c r="E99" s="5"/>
      <c r="F99" s="5"/>
      <c r="G99" s="8"/>
      <c r="H99" s="5" t="str">
        <f>IFERROR(INDEX('Plumbing Library'!$C$2:$C$48,MATCH(C99,'Plumbing Library'!$B$2:$B$48,0)),"")</f>
        <v/>
      </c>
      <c r="I99" s="5"/>
    </row>
    <row r="100" spans="2:9" x14ac:dyDescent="0.3">
      <c r="B100" s="5">
        <v>98</v>
      </c>
      <c r="C100" s="5"/>
      <c r="D100" s="5"/>
      <c r="E100" s="5"/>
      <c r="F100" s="5"/>
      <c r="G100" s="8"/>
      <c r="H100" s="5" t="str">
        <f>IFERROR(INDEX('Plumbing Library'!$C$2:$C$48,MATCH(C100,'Plumbing Library'!$B$2:$B$48,0)),"")</f>
        <v/>
      </c>
      <c r="I100" s="5"/>
    </row>
    <row r="101" spans="2:9" x14ac:dyDescent="0.3">
      <c r="B101" s="5">
        <v>99</v>
      </c>
      <c r="C101" s="5"/>
      <c r="D101" s="5"/>
      <c r="E101" s="5"/>
      <c r="F101" s="5"/>
      <c r="G101" s="8"/>
      <c r="H101" s="5" t="str">
        <f>IFERROR(INDEX('Plumbing Library'!$C$2:$C$48,MATCH(C101,'Plumbing Library'!$B$2:$B$48,0)),"")</f>
        <v/>
      </c>
      <c r="I101" s="5"/>
    </row>
    <row r="102" spans="2:9" x14ac:dyDescent="0.3">
      <c r="B102" s="5">
        <v>100</v>
      </c>
      <c r="C102" s="5"/>
      <c r="D102" s="5"/>
      <c r="E102" s="5"/>
      <c r="F102" s="5"/>
      <c r="G102" s="8"/>
      <c r="H102" s="5" t="str">
        <f>IFERROR(INDEX('Plumbing Library'!$C$2:$C$48,MATCH(C102,'Plumbing Library'!$B$2:$B$48,0)),"")</f>
        <v/>
      </c>
      <c r="I102" s="5"/>
    </row>
    <row r="103" spans="2:9" x14ac:dyDescent="0.3">
      <c r="B103" s="5">
        <v>101</v>
      </c>
      <c r="C103" s="5"/>
      <c r="D103" s="5"/>
      <c r="E103" s="5"/>
      <c r="F103" s="5"/>
      <c r="G103" s="8"/>
      <c r="H103" s="5" t="str">
        <f>IFERROR(INDEX('Plumbing Library'!$C$2:$C$48,MATCH(C103,'Plumbing Library'!$B$2:$B$48,0)),"")</f>
        <v/>
      </c>
      <c r="I103" s="5"/>
    </row>
    <row r="104" spans="2:9" x14ac:dyDescent="0.3">
      <c r="B104" s="5">
        <v>102</v>
      </c>
      <c r="C104" s="5"/>
      <c r="D104" s="5"/>
      <c r="E104" s="5"/>
      <c r="F104" s="5"/>
      <c r="G104" s="8"/>
      <c r="H104" s="5" t="str">
        <f>IFERROR(INDEX('Plumbing Library'!$C$2:$C$48,MATCH(C104,'Plumbing Library'!$B$2:$B$48,0)),"")</f>
        <v/>
      </c>
      <c r="I104" s="5"/>
    </row>
    <row r="105" spans="2:9" x14ac:dyDescent="0.3">
      <c r="B105" s="5">
        <v>103</v>
      </c>
      <c r="C105" s="5"/>
      <c r="D105" s="5"/>
      <c r="E105" s="5"/>
      <c r="F105" s="5"/>
      <c r="G105" s="8"/>
      <c r="H105" s="5" t="str">
        <f>IFERROR(INDEX('Plumbing Library'!$C$2:$C$48,MATCH(C105,'Plumbing Library'!$B$2:$B$48,0)),"")</f>
        <v/>
      </c>
      <c r="I105" s="5"/>
    </row>
    <row r="106" spans="2:9" x14ac:dyDescent="0.3">
      <c r="B106" s="5">
        <v>104</v>
      </c>
      <c r="C106" s="5"/>
      <c r="D106" s="5"/>
      <c r="E106" s="5"/>
      <c r="F106" s="5"/>
      <c r="G106" s="8"/>
      <c r="H106" s="5" t="str">
        <f>IFERROR(INDEX('Plumbing Library'!$C$2:$C$48,MATCH(C106,'Plumbing Library'!$B$2:$B$48,0)),"")</f>
        <v/>
      </c>
      <c r="I106" s="5"/>
    </row>
    <row r="107" spans="2:9" x14ac:dyDescent="0.3">
      <c r="B107" s="5">
        <v>105</v>
      </c>
      <c r="C107" s="5"/>
      <c r="D107" s="5"/>
      <c r="E107" s="5"/>
      <c r="F107" s="5"/>
      <c r="G107" s="8"/>
      <c r="H107" s="5" t="str">
        <f>IFERROR(INDEX('Plumbing Library'!$C$2:$C$48,MATCH(C107,'Plumbing Library'!$B$2:$B$48,0)),"")</f>
        <v/>
      </c>
      <c r="I107" s="5"/>
    </row>
    <row r="108" spans="2:9" x14ac:dyDescent="0.3">
      <c r="B108" s="5">
        <v>106</v>
      </c>
      <c r="C108" s="5"/>
      <c r="D108" s="5"/>
      <c r="E108" s="5"/>
      <c r="F108" s="5"/>
      <c r="G108" s="8"/>
      <c r="H108" s="5" t="str">
        <f>IFERROR(INDEX('Plumbing Library'!$C$2:$C$48,MATCH(C108,'Plumbing Library'!$B$2:$B$48,0)),"")</f>
        <v/>
      </c>
      <c r="I108" s="5"/>
    </row>
    <row r="109" spans="2:9" x14ac:dyDescent="0.3">
      <c r="B109" s="5">
        <v>107</v>
      </c>
      <c r="C109" s="5"/>
      <c r="D109" s="5"/>
      <c r="E109" s="5"/>
      <c r="F109" s="5"/>
      <c r="G109" s="8"/>
      <c r="H109" s="5" t="str">
        <f>IFERROR(INDEX('Plumbing Library'!$C$2:$C$48,MATCH(C109,'Plumbing Library'!$B$2:$B$48,0)),"")</f>
        <v/>
      </c>
      <c r="I109" s="5"/>
    </row>
    <row r="110" spans="2:9" x14ac:dyDescent="0.3">
      <c r="B110" s="5">
        <v>108</v>
      </c>
      <c r="C110" s="5"/>
      <c r="D110" s="5"/>
      <c r="E110" s="5"/>
      <c r="F110" s="5"/>
      <c r="G110" s="8"/>
      <c r="H110" s="5" t="str">
        <f>IFERROR(INDEX('Plumbing Library'!$C$2:$C$48,MATCH(C110,'Plumbing Library'!$B$2:$B$48,0)),"")</f>
        <v/>
      </c>
      <c r="I110" s="5"/>
    </row>
    <row r="111" spans="2:9" x14ac:dyDescent="0.3">
      <c r="B111" s="5">
        <v>109</v>
      </c>
      <c r="C111" s="5"/>
      <c r="D111" s="5"/>
      <c r="E111" s="5"/>
      <c r="F111" s="5"/>
      <c r="G111" s="8"/>
      <c r="H111" s="5" t="str">
        <f>IFERROR(INDEX('Plumbing Library'!$C$2:$C$48,MATCH(C111,'Plumbing Library'!$B$2:$B$48,0)),"")</f>
        <v/>
      </c>
      <c r="I111" s="5"/>
    </row>
    <row r="112" spans="2:9" x14ac:dyDescent="0.3">
      <c r="B112" s="5">
        <v>110</v>
      </c>
      <c r="C112" s="5"/>
      <c r="D112" s="5"/>
      <c r="E112" s="5"/>
      <c r="F112" s="5"/>
      <c r="G112" s="8"/>
      <c r="H112" s="5" t="str">
        <f>IFERROR(INDEX('Plumbing Library'!$C$2:$C$48,MATCH(C112,'Plumbing Library'!$B$2:$B$48,0)),"")</f>
        <v/>
      </c>
      <c r="I112" s="5"/>
    </row>
    <row r="113" spans="2:9" x14ac:dyDescent="0.3">
      <c r="B113" s="5">
        <v>111</v>
      </c>
      <c r="C113" s="5"/>
      <c r="D113" s="5"/>
      <c r="E113" s="5"/>
      <c r="F113" s="5"/>
      <c r="G113" s="8"/>
      <c r="H113" s="5" t="str">
        <f>IFERROR(INDEX('Plumbing Library'!$C$2:$C$48,MATCH(C113,'Plumbing Library'!$B$2:$B$48,0)),"")</f>
        <v/>
      </c>
      <c r="I113" s="5"/>
    </row>
    <row r="114" spans="2:9" x14ac:dyDescent="0.3">
      <c r="B114" s="5">
        <v>112</v>
      </c>
      <c r="C114" s="5"/>
      <c r="D114" s="5"/>
      <c r="E114" s="5"/>
      <c r="F114" s="5"/>
      <c r="G114" s="8"/>
      <c r="H114" s="5" t="str">
        <f>IFERROR(INDEX('Plumbing Library'!$C$2:$C$48,MATCH(C114,'Plumbing Library'!$B$2:$B$48,0)),"")</f>
        <v/>
      </c>
      <c r="I114" s="5"/>
    </row>
    <row r="115" spans="2:9" x14ac:dyDescent="0.3">
      <c r="B115" s="5">
        <v>113</v>
      </c>
      <c r="C115" s="5"/>
      <c r="D115" s="5"/>
      <c r="E115" s="5"/>
      <c r="F115" s="5"/>
      <c r="G115" s="8"/>
      <c r="H115" s="5" t="str">
        <f>IFERROR(INDEX('Plumbing Library'!$C$2:$C$48,MATCH(C115,'Plumbing Library'!$B$2:$B$48,0)),"")</f>
        <v/>
      </c>
      <c r="I115" s="5"/>
    </row>
    <row r="116" spans="2:9" x14ac:dyDescent="0.3">
      <c r="B116" s="5">
        <v>114</v>
      </c>
      <c r="C116" s="5"/>
      <c r="D116" s="5"/>
      <c r="E116" s="5"/>
      <c r="F116" s="5"/>
      <c r="G116" s="8"/>
      <c r="H116" s="5" t="str">
        <f>IFERROR(INDEX('Plumbing Library'!$C$2:$C$48,MATCH(C116,'Plumbing Library'!$B$2:$B$48,0)),"")</f>
        <v/>
      </c>
      <c r="I116" s="5"/>
    </row>
    <row r="117" spans="2:9" x14ac:dyDescent="0.3">
      <c r="B117" s="5">
        <v>115</v>
      </c>
      <c r="C117" s="5"/>
      <c r="D117" s="5"/>
      <c r="E117" s="5"/>
      <c r="F117" s="5"/>
      <c r="G117" s="8"/>
      <c r="H117" s="5" t="str">
        <f>IFERROR(INDEX('Plumbing Library'!$C$2:$C$48,MATCH(C117,'Plumbing Library'!$B$2:$B$48,0)),"")</f>
        <v/>
      </c>
      <c r="I117" s="5"/>
    </row>
    <row r="118" spans="2:9" x14ac:dyDescent="0.3">
      <c r="B118" s="5">
        <v>116</v>
      </c>
      <c r="C118" s="5"/>
      <c r="D118" s="5"/>
      <c r="E118" s="5"/>
      <c r="F118" s="5"/>
      <c r="G118" s="8"/>
      <c r="H118" s="5" t="str">
        <f>IFERROR(INDEX('Plumbing Library'!$C$2:$C$48,MATCH(C118,'Plumbing Library'!$B$2:$B$48,0)),"")</f>
        <v/>
      </c>
      <c r="I118" s="5"/>
    </row>
    <row r="119" spans="2:9" x14ac:dyDescent="0.3">
      <c r="B119" s="5">
        <v>117</v>
      </c>
      <c r="C119" s="5"/>
      <c r="D119" s="5"/>
      <c r="E119" s="5"/>
      <c r="F119" s="5"/>
      <c r="G119" s="8"/>
      <c r="H119" s="5" t="str">
        <f>IFERROR(INDEX('Plumbing Library'!$C$2:$C$48,MATCH(C119,'Plumbing Library'!$B$2:$B$48,0)),"")</f>
        <v/>
      </c>
      <c r="I119" s="5"/>
    </row>
    <row r="120" spans="2:9" x14ac:dyDescent="0.3">
      <c r="B120" s="5">
        <v>118</v>
      </c>
      <c r="C120" s="5"/>
      <c r="D120" s="5"/>
      <c r="E120" s="5"/>
      <c r="F120" s="5"/>
      <c r="G120" s="8"/>
      <c r="H120" s="5" t="str">
        <f>IFERROR(INDEX('Plumbing Library'!$C$2:$C$48,MATCH(C120,'Plumbing Library'!$B$2:$B$48,0)),"")</f>
        <v/>
      </c>
      <c r="I120" s="5"/>
    </row>
    <row r="121" spans="2:9" x14ac:dyDescent="0.3">
      <c r="B121" s="5">
        <v>119</v>
      </c>
      <c r="C121" s="5"/>
      <c r="D121" s="5"/>
      <c r="E121" s="5"/>
      <c r="F121" s="5"/>
      <c r="G121" s="8"/>
      <c r="H121" s="5" t="str">
        <f>IFERROR(INDEX('Plumbing Library'!$C$2:$C$48,MATCH(C121,'Plumbing Library'!$B$2:$B$48,0)),"")</f>
        <v/>
      </c>
      <c r="I121" s="5"/>
    </row>
    <row r="122" spans="2:9" x14ac:dyDescent="0.3">
      <c r="B122" s="5">
        <v>120</v>
      </c>
      <c r="C122" s="5"/>
      <c r="D122" s="5"/>
      <c r="E122" s="5"/>
      <c r="F122" s="5"/>
      <c r="G122" s="8"/>
      <c r="H122" s="5" t="str">
        <f>IFERROR(INDEX('Plumbing Library'!$C$2:$C$48,MATCH(C122,'Plumbing Library'!$B$2:$B$48,0)),"")</f>
        <v/>
      </c>
      <c r="I122" s="5"/>
    </row>
    <row r="123" spans="2:9" x14ac:dyDescent="0.3">
      <c r="B123" s="5">
        <v>121</v>
      </c>
      <c r="C123" s="5"/>
      <c r="D123" s="5"/>
      <c r="E123" s="5"/>
      <c r="F123" s="5"/>
      <c r="G123" s="8"/>
      <c r="H123" s="5" t="str">
        <f>IFERROR(INDEX('Plumbing Library'!$C$2:$C$48,MATCH(C123,'Plumbing Library'!$B$2:$B$48,0)),"")</f>
        <v/>
      </c>
      <c r="I123" s="5"/>
    </row>
    <row r="124" spans="2:9" x14ac:dyDescent="0.3">
      <c r="B124" s="5">
        <v>122</v>
      </c>
      <c r="C124" s="5"/>
      <c r="D124" s="5"/>
      <c r="E124" s="5"/>
      <c r="F124" s="5"/>
      <c r="G124" s="8"/>
      <c r="H124" s="5" t="str">
        <f>IFERROR(INDEX('Plumbing Library'!$C$2:$C$48,MATCH(C124,'Plumbing Library'!$B$2:$B$48,0)),"")</f>
        <v/>
      </c>
      <c r="I124" s="5"/>
    </row>
    <row r="125" spans="2:9" x14ac:dyDescent="0.3">
      <c r="B125" s="5">
        <v>123</v>
      </c>
      <c r="C125" s="5"/>
      <c r="D125" s="5"/>
      <c r="E125" s="5"/>
      <c r="F125" s="5"/>
      <c r="G125" s="8"/>
      <c r="H125" s="5" t="str">
        <f>IFERROR(INDEX('Plumbing Library'!$C$2:$C$48,MATCH(C125,'Plumbing Library'!$B$2:$B$48,0)),"")</f>
        <v/>
      </c>
      <c r="I125" s="5"/>
    </row>
    <row r="126" spans="2:9" x14ac:dyDescent="0.3">
      <c r="B126" s="5">
        <v>124</v>
      </c>
      <c r="C126" s="5"/>
      <c r="D126" s="5"/>
      <c r="E126" s="5"/>
      <c r="F126" s="5"/>
      <c r="G126" s="8"/>
      <c r="H126" s="5" t="str">
        <f>IFERROR(INDEX('Plumbing Library'!$C$2:$C$48,MATCH(C126,'Plumbing Library'!$B$2:$B$48,0)),"")</f>
        <v/>
      </c>
      <c r="I126" s="5"/>
    </row>
    <row r="127" spans="2:9" x14ac:dyDescent="0.3">
      <c r="B127" s="5">
        <v>125</v>
      </c>
      <c r="C127" s="5"/>
      <c r="D127" s="5"/>
      <c r="E127" s="5"/>
      <c r="F127" s="5"/>
      <c r="G127" s="8"/>
      <c r="H127" s="5" t="str">
        <f>IFERROR(INDEX('Plumbing Library'!$C$2:$C$48,MATCH(C127,'Plumbing Library'!$B$2:$B$48,0)),"")</f>
        <v/>
      </c>
      <c r="I127" s="5"/>
    </row>
    <row r="128" spans="2:9" x14ac:dyDescent="0.3">
      <c r="B128" s="5">
        <v>126</v>
      </c>
      <c r="C128" s="5"/>
      <c r="D128" s="5"/>
      <c r="E128" s="5"/>
      <c r="F128" s="5"/>
      <c r="G128" s="8"/>
      <c r="H128" s="5" t="str">
        <f>IFERROR(INDEX('Plumbing Library'!$C$2:$C$48,MATCH(C128,'Plumbing Library'!$B$2:$B$48,0)),"")</f>
        <v/>
      </c>
      <c r="I128" s="5"/>
    </row>
    <row r="129" spans="2:9" x14ac:dyDescent="0.3">
      <c r="B129" s="5">
        <v>127</v>
      </c>
      <c r="C129" s="5"/>
      <c r="D129" s="5"/>
      <c r="E129" s="5"/>
      <c r="F129" s="5"/>
      <c r="G129" s="8"/>
      <c r="H129" s="5" t="str">
        <f>IFERROR(INDEX('Plumbing Library'!$C$2:$C$48,MATCH(C129,'Plumbing Library'!$B$2:$B$48,0)),"")</f>
        <v/>
      </c>
      <c r="I129" s="5"/>
    </row>
    <row r="130" spans="2:9" x14ac:dyDescent="0.3">
      <c r="B130" s="5">
        <v>128</v>
      </c>
      <c r="C130" s="5"/>
      <c r="D130" s="5"/>
      <c r="E130" s="5"/>
      <c r="F130" s="5"/>
      <c r="G130" s="8"/>
      <c r="H130" s="5" t="str">
        <f>IFERROR(INDEX('Plumbing Library'!$C$2:$C$48,MATCH(C130,'Plumbing Library'!$B$2:$B$48,0)),"")</f>
        <v/>
      </c>
      <c r="I130" s="5"/>
    </row>
    <row r="131" spans="2:9" x14ac:dyDescent="0.3">
      <c r="B131" s="5">
        <v>129</v>
      </c>
      <c r="C131" s="5"/>
      <c r="D131" s="5"/>
      <c r="E131" s="5"/>
      <c r="F131" s="5"/>
      <c r="G131" s="8"/>
      <c r="H131" s="5" t="str">
        <f>IFERROR(INDEX('Plumbing Library'!$C$2:$C$48,MATCH(C131,'Plumbing Library'!$B$2:$B$48,0)),"")</f>
        <v/>
      </c>
      <c r="I131" s="5"/>
    </row>
    <row r="132" spans="2:9" x14ac:dyDescent="0.3">
      <c r="B132" s="5">
        <v>130</v>
      </c>
      <c r="C132" s="5"/>
      <c r="D132" s="5"/>
      <c r="E132" s="5"/>
      <c r="F132" s="5"/>
      <c r="G132" s="8"/>
      <c r="H132" s="5" t="str">
        <f>IFERROR(INDEX('Plumbing Library'!$C$2:$C$48,MATCH(C132,'Plumbing Library'!$B$2:$B$48,0)),"")</f>
        <v/>
      </c>
      <c r="I132" s="5"/>
    </row>
    <row r="133" spans="2:9" x14ac:dyDescent="0.3">
      <c r="B133" s="5">
        <v>131</v>
      </c>
      <c r="C133" s="5"/>
      <c r="D133" s="5"/>
      <c r="E133" s="5"/>
      <c r="F133" s="5"/>
      <c r="G133" s="8"/>
      <c r="H133" s="5" t="str">
        <f>IFERROR(INDEX('Plumbing Library'!$C$2:$C$48,MATCH(C133,'Plumbing Library'!$B$2:$B$48,0)),"")</f>
        <v/>
      </c>
      <c r="I133" s="5"/>
    </row>
    <row r="134" spans="2:9" x14ac:dyDescent="0.3">
      <c r="B134" s="5">
        <v>132</v>
      </c>
      <c r="C134" s="5"/>
      <c r="D134" s="5"/>
      <c r="E134" s="5"/>
      <c r="F134" s="5"/>
      <c r="G134" s="8"/>
      <c r="H134" s="5" t="str">
        <f>IFERROR(INDEX('Plumbing Library'!$C$2:$C$48,MATCH(C134,'Plumbing Library'!$B$2:$B$48,0)),"")</f>
        <v/>
      </c>
      <c r="I134" s="5"/>
    </row>
    <row r="135" spans="2:9" x14ac:dyDescent="0.3">
      <c r="B135" s="5">
        <v>133</v>
      </c>
      <c r="C135" s="5"/>
      <c r="D135" s="5"/>
      <c r="E135" s="5"/>
      <c r="F135" s="5"/>
      <c r="G135" s="8"/>
      <c r="H135" s="5" t="str">
        <f>IFERROR(INDEX('Plumbing Library'!$C$2:$C$48,MATCH(C135,'Plumbing Library'!$B$2:$B$48,0)),"")</f>
        <v/>
      </c>
      <c r="I135" s="5"/>
    </row>
    <row r="136" spans="2:9" x14ac:dyDescent="0.3">
      <c r="B136" s="5">
        <v>134</v>
      </c>
      <c r="C136" s="5"/>
      <c r="D136" s="5"/>
      <c r="E136" s="5"/>
      <c r="F136" s="5"/>
      <c r="G136" s="8"/>
      <c r="H136" s="5" t="str">
        <f>IFERROR(INDEX('Plumbing Library'!$C$2:$C$48,MATCH(C136,'Plumbing Library'!$B$2:$B$48,0)),"")</f>
        <v/>
      </c>
      <c r="I136" s="5"/>
    </row>
    <row r="137" spans="2:9" x14ac:dyDescent="0.3">
      <c r="B137" s="5">
        <v>135</v>
      </c>
      <c r="C137" s="5"/>
      <c r="D137" s="5"/>
      <c r="E137" s="5"/>
      <c r="F137" s="5"/>
      <c r="G137" s="8"/>
      <c r="H137" s="5" t="str">
        <f>IFERROR(INDEX('Plumbing Library'!$C$2:$C$48,MATCH(C137,'Plumbing Library'!$B$2:$B$48,0)),"")</f>
        <v/>
      </c>
      <c r="I137" s="5"/>
    </row>
    <row r="138" spans="2:9" x14ac:dyDescent="0.3">
      <c r="B138" s="5">
        <v>136</v>
      </c>
      <c r="C138" s="5"/>
      <c r="D138" s="5"/>
      <c r="E138" s="5"/>
      <c r="F138" s="5"/>
      <c r="G138" s="8"/>
      <c r="H138" s="5" t="str">
        <f>IFERROR(INDEX('Plumbing Library'!$C$2:$C$48,MATCH(C138,'Plumbing Library'!$B$2:$B$48,0)),"")</f>
        <v/>
      </c>
      <c r="I138" s="5"/>
    </row>
    <row r="139" spans="2:9" x14ac:dyDescent="0.3">
      <c r="B139" s="5">
        <v>137</v>
      </c>
      <c r="C139" s="5"/>
      <c r="D139" s="5"/>
      <c r="E139" s="5"/>
      <c r="F139" s="5"/>
      <c r="G139" s="8"/>
      <c r="H139" s="5" t="str">
        <f>IFERROR(INDEX('Plumbing Library'!$C$2:$C$48,MATCH(C139,'Plumbing Library'!$B$2:$B$48,0)),"")</f>
        <v/>
      </c>
      <c r="I139" s="5"/>
    </row>
    <row r="140" spans="2:9" x14ac:dyDescent="0.3">
      <c r="B140" s="5">
        <v>138</v>
      </c>
      <c r="C140" s="5"/>
      <c r="D140" s="5"/>
      <c r="E140" s="5"/>
      <c r="F140" s="5"/>
      <c r="G140" s="8"/>
      <c r="H140" s="5" t="str">
        <f>IFERROR(INDEX('Plumbing Library'!$C$2:$C$48,MATCH(C140,'Plumbing Library'!$B$2:$B$48,0)),"")</f>
        <v/>
      </c>
      <c r="I140" s="5"/>
    </row>
    <row r="141" spans="2:9" x14ac:dyDescent="0.3">
      <c r="B141" s="5">
        <v>139</v>
      </c>
      <c r="C141" s="5"/>
      <c r="D141" s="5"/>
      <c r="E141" s="5"/>
      <c r="F141" s="5"/>
      <c r="G141" s="8"/>
      <c r="H141" s="5" t="str">
        <f>IFERROR(INDEX('Plumbing Library'!$C$2:$C$48,MATCH(C141,'Plumbing Library'!$B$2:$B$48,0)),"")</f>
        <v/>
      </c>
      <c r="I141" s="5"/>
    </row>
    <row r="142" spans="2:9" x14ac:dyDescent="0.3">
      <c r="B142" s="5">
        <v>140</v>
      </c>
      <c r="C142" s="5"/>
      <c r="D142" s="5"/>
      <c r="E142" s="5"/>
      <c r="F142" s="5"/>
      <c r="G142" s="8"/>
      <c r="H142" s="5" t="str">
        <f>IFERROR(INDEX('Plumbing Library'!$C$2:$C$48,MATCH(C142,'Plumbing Library'!$B$2:$B$48,0)),"")</f>
        <v/>
      </c>
      <c r="I142" s="5"/>
    </row>
    <row r="143" spans="2:9" x14ac:dyDescent="0.3">
      <c r="B143" s="5">
        <v>141</v>
      </c>
      <c r="C143" s="5"/>
      <c r="D143" s="5"/>
      <c r="E143" s="5"/>
      <c r="F143" s="5"/>
      <c r="G143" s="8"/>
      <c r="H143" s="5" t="str">
        <f>IFERROR(INDEX('Plumbing Library'!$C$2:$C$48,MATCH(C143,'Plumbing Library'!$B$2:$B$48,0)),"")</f>
        <v/>
      </c>
      <c r="I143" s="5"/>
    </row>
    <row r="144" spans="2:9" x14ac:dyDescent="0.3">
      <c r="B144" s="5">
        <v>142</v>
      </c>
      <c r="C144" s="5"/>
      <c r="D144" s="5"/>
      <c r="E144" s="5"/>
      <c r="F144" s="5"/>
      <c r="G144" s="8"/>
      <c r="H144" s="5" t="str">
        <f>IFERROR(INDEX('Plumbing Library'!$C$2:$C$48,MATCH(C144,'Plumbing Library'!$B$2:$B$48,0)),"")</f>
        <v/>
      </c>
      <c r="I144" s="5"/>
    </row>
    <row r="145" spans="2:9" x14ac:dyDescent="0.3">
      <c r="B145" s="5">
        <v>143</v>
      </c>
      <c r="C145" s="5"/>
      <c r="D145" s="5"/>
      <c r="E145" s="5"/>
      <c r="F145" s="5"/>
      <c r="G145" s="8"/>
      <c r="H145" s="5" t="str">
        <f>IFERROR(INDEX('Plumbing Library'!$C$2:$C$48,MATCH(C145,'Plumbing Library'!$B$2:$B$48,0)),"")</f>
        <v/>
      </c>
      <c r="I145" s="5"/>
    </row>
    <row r="146" spans="2:9" x14ac:dyDescent="0.3">
      <c r="B146" s="5">
        <v>144</v>
      </c>
      <c r="C146" s="5"/>
      <c r="D146" s="5"/>
      <c r="E146" s="5"/>
      <c r="F146" s="5"/>
      <c r="G146" s="8"/>
      <c r="H146" s="5" t="str">
        <f>IFERROR(INDEX('Plumbing Library'!$C$2:$C$48,MATCH(C146,'Plumbing Library'!$B$2:$B$48,0)),"")</f>
        <v/>
      </c>
      <c r="I146" s="5"/>
    </row>
    <row r="147" spans="2:9" x14ac:dyDescent="0.3">
      <c r="B147" s="5">
        <v>145</v>
      </c>
      <c r="C147" s="5"/>
      <c r="D147" s="5"/>
      <c r="E147" s="5"/>
      <c r="F147" s="5"/>
      <c r="G147" s="8"/>
      <c r="H147" s="5" t="str">
        <f>IFERROR(INDEX('Plumbing Library'!$C$2:$C$48,MATCH(C147,'Plumbing Library'!$B$2:$B$48,0)),"")</f>
        <v/>
      </c>
      <c r="I147" s="5"/>
    </row>
    <row r="148" spans="2:9" x14ac:dyDescent="0.3">
      <c r="B148" s="5">
        <v>146</v>
      </c>
      <c r="C148" s="5"/>
      <c r="D148" s="5"/>
      <c r="E148" s="5"/>
      <c r="F148" s="5"/>
      <c r="G148" s="8"/>
      <c r="H148" s="5" t="str">
        <f>IFERROR(INDEX('Plumbing Library'!$C$2:$C$48,MATCH(C148,'Plumbing Library'!$B$2:$B$48,0)),"")</f>
        <v/>
      </c>
      <c r="I148" s="5"/>
    </row>
    <row r="149" spans="2:9" x14ac:dyDescent="0.3">
      <c r="B149" s="5">
        <v>147</v>
      </c>
      <c r="C149" s="5"/>
      <c r="D149" s="5"/>
      <c r="E149" s="5"/>
      <c r="F149" s="5"/>
      <c r="G149" s="8"/>
      <c r="H149" s="5" t="str">
        <f>IFERROR(INDEX('Plumbing Library'!$C$2:$C$48,MATCH(C149,'Plumbing Library'!$B$2:$B$48,0)),"")</f>
        <v/>
      </c>
      <c r="I149" s="5"/>
    </row>
    <row r="150" spans="2:9" x14ac:dyDescent="0.3">
      <c r="B150" s="5">
        <v>148</v>
      </c>
      <c r="C150" s="5"/>
      <c r="D150" s="5"/>
      <c r="E150" s="5"/>
      <c r="F150" s="5"/>
      <c r="G150" s="8"/>
      <c r="H150" s="5" t="str">
        <f>IFERROR(INDEX('Plumbing Library'!$C$2:$C$48,MATCH(C150,'Plumbing Library'!$B$2:$B$48,0)),"")</f>
        <v/>
      </c>
      <c r="I150" s="5"/>
    </row>
    <row r="151" spans="2:9" x14ac:dyDescent="0.3">
      <c r="B151" s="5">
        <v>149</v>
      </c>
      <c r="C151" s="5"/>
      <c r="D151" s="5"/>
      <c r="E151" s="5"/>
      <c r="F151" s="5"/>
      <c r="G151" s="8"/>
      <c r="H151" s="5" t="str">
        <f>IFERROR(INDEX('Plumbing Library'!$C$2:$C$48,MATCH(C151,'Plumbing Library'!$B$2:$B$48,0)),"")</f>
        <v/>
      </c>
      <c r="I151" s="5"/>
    </row>
    <row r="152" spans="2:9" x14ac:dyDescent="0.3">
      <c r="B152" s="5">
        <v>150</v>
      </c>
      <c r="C152" s="5"/>
      <c r="D152" s="5"/>
      <c r="E152" s="5"/>
      <c r="F152" s="5"/>
      <c r="G152" s="8"/>
      <c r="H152" s="5" t="str">
        <f>IFERROR(INDEX('Plumbing Library'!$C$2:$C$48,MATCH(C152,'Plumbing Library'!$B$2:$B$48,0)),"")</f>
        <v/>
      </c>
      <c r="I152" s="5"/>
    </row>
    <row r="153" spans="2:9" x14ac:dyDescent="0.3">
      <c r="B153" s="5">
        <v>151</v>
      </c>
      <c r="C153" s="5"/>
      <c r="D153" s="5"/>
      <c r="E153" s="5"/>
      <c r="F153" s="5"/>
      <c r="G153" s="8"/>
      <c r="H153" s="5" t="str">
        <f>IFERROR(INDEX('Plumbing Library'!$C$2:$C$48,MATCH(C153,'Plumbing Library'!$B$2:$B$48,0)),"")</f>
        <v/>
      </c>
      <c r="I153" s="5"/>
    </row>
    <row r="154" spans="2:9" x14ac:dyDescent="0.3">
      <c r="B154" s="5">
        <v>152</v>
      </c>
      <c r="C154" s="5"/>
      <c r="D154" s="5"/>
      <c r="E154" s="5"/>
      <c r="F154" s="5"/>
      <c r="G154" s="8"/>
      <c r="H154" s="5" t="str">
        <f>IFERROR(INDEX('Plumbing Library'!$C$2:$C$48,MATCH(C154,'Plumbing Library'!$B$2:$B$48,0)),"")</f>
        <v/>
      </c>
      <c r="I154" s="5"/>
    </row>
    <row r="155" spans="2:9" x14ac:dyDescent="0.3">
      <c r="B155" s="5">
        <v>153</v>
      </c>
      <c r="C155" s="5"/>
      <c r="D155" s="5"/>
      <c r="E155" s="5"/>
      <c r="F155" s="5"/>
      <c r="G155" s="8"/>
      <c r="H155" s="5" t="str">
        <f>IFERROR(INDEX('Plumbing Library'!$C$2:$C$48,MATCH(C155,'Plumbing Library'!$B$2:$B$48,0)),"")</f>
        <v/>
      </c>
      <c r="I155" s="5"/>
    </row>
    <row r="156" spans="2:9" x14ac:dyDescent="0.3">
      <c r="B156" s="5">
        <v>154</v>
      </c>
      <c r="C156" s="5"/>
      <c r="D156" s="5"/>
      <c r="E156" s="5"/>
      <c r="F156" s="5"/>
      <c r="G156" s="8"/>
      <c r="H156" s="5" t="str">
        <f>IFERROR(INDEX('Plumbing Library'!$C$2:$C$48,MATCH(C156,'Plumbing Library'!$B$2:$B$48,0)),"")</f>
        <v/>
      </c>
      <c r="I156" s="5"/>
    </row>
    <row r="157" spans="2:9" x14ac:dyDescent="0.3">
      <c r="B157" s="5">
        <v>155</v>
      </c>
      <c r="C157" s="5"/>
      <c r="D157" s="5"/>
      <c r="E157" s="5"/>
      <c r="F157" s="5"/>
      <c r="G157" s="8"/>
      <c r="H157" s="5" t="str">
        <f>IFERROR(INDEX('Plumbing Library'!$C$2:$C$48,MATCH(C157,'Plumbing Library'!$B$2:$B$48,0)),"")</f>
        <v/>
      </c>
      <c r="I157" s="5"/>
    </row>
    <row r="158" spans="2:9" x14ac:dyDescent="0.3">
      <c r="B158" s="5">
        <v>156</v>
      </c>
      <c r="C158" s="5"/>
      <c r="D158" s="5"/>
      <c r="E158" s="5"/>
      <c r="F158" s="5"/>
      <c r="G158" s="8"/>
      <c r="H158" s="5" t="str">
        <f>IFERROR(INDEX('Plumbing Library'!$C$2:$C$48,MATCH(C158,'Plumbing Library'!$B$2:$B$48,0)),"")</f>
        <v/>
      </c>
      <c r="I158" s="5"/>
    </row>
    <row r="159" spans="2:9" x14ac:dyDescent="0.3">
      <c r="B159" s="5">
        <v>157</v>
      </c>
      <c r="C159" s="5"/>
      <c r="D159" s="5"/>
      <c r="E159" s="5"/>
      <c r="F159" s="5"/>
      <c r="G159" s="8"/>
      <c r="H159" s="5" t="str">
        <f>IFERROR(INDEX('Plumbing Library'!$C$2:$C$48,MATCH(C159,'Plumbing Library'!$B$2:$B$48,0)),"")</f>
        <v/>
      </c>
      <c r="I159" s="5"/>
    </row>
    <row r="160" spans="2:9" x14ac:dyDescent="0.3">
      <c r="B160" s="5">
        <v>158</v>
      </c>
      <c r="C160" s="5"/>
      <c r="D160" s="5"/>
      <c r="E160" s="5"/>
      <c r="F160" s="5"/>
      <c r="G160" s="8"/>
      <c r="H160" s="5" t="str">
        <f>IFERROR(INDEX('Plumbing Library'!$C$2:$C$48,MATCH(C160,'Plumbing Library'!$B$2:$B$48,0)),"")</f>
        <v/>
      </c>
      <c r="I160" s="5"/>
    </row>
    <row r="161" spans="2:9" x14ac:dyDescent="0.3">
      <c r="B161" s="5">
        <v>159</v>
      </c>
      <c r="C161" s="5"/>
      <c r="D161" s="5"/>
      <c r="E161" s="5"/>
      <c r="F161" s="5"/>
      <c r="G161" s="8"/>
      <c r="H161" s="5" t="str">
        <f>IFERROR(INDEX('Plumbing Library'!$C$2:$C$48,MATCH(C161,'Plumbing Library'!$B$2:$B$48,0)),"")</f>
        <v/>
      </c>
      <c r="I161" s="5"/>
    </row>
    <row r="162" spans="2:9" x14ac:dyDescent="0.3">
      <c r="B162" s="5">
        <v>160</v>
      </c>
      <c r="C162" s="5"/>
      <c r="D162" s="5"/>
      <c r="E162" s="5"/>
      <c r="F162" s="5"/>
      <c r="G162" s="8"/>
      <c r="H162" s="5" t="str">
        <f>IFERROR(INDEX('Plumbing Library'!$C$2:$C$48,MATCH(C162,'Plumbing Library'!$B$2:$B$48,0)),"")</f>
        <v/>
      </c>
      <c r="I162" s="5"/>
    </row>
    <row r="163" spans="2:9" x14ac:dyDescent="0.3">
      <c r="B163" s="5">
        <v>161</v>
      </c>
      <c r="C163" s="5"/>
      <c r="D163" s="5"/>
      <c r="E163" s="5"/>
      <c r="F163" s="5"/>
      <c r="G163" s="8"/>
      <c r="H163" s="5" t="str">
        <f>IFERROR(INDEX('Plumbing Library'!$C$2:$C$48,MATCH(C163,'Plumbing Library'!$B$2:$B$48,0)),"")</f>
        <v/>
      </c>
      <c r="I163" s="5"/>
    </row>
    <row r="164" spans="2:9" x14ac:dyDescent="0.3">
      <c r="B164" s="5">
        <v>162</v>
      </c>
      <c r="C164" s="5"/>
      <c r="D164" s="5"/>
      <c r="E164" s="5"/>
      <c r="F164" s="5"/>
      <c r="G164" s="8"/>
      <c r="H164" s="5" t="str">
        <f>IFERROR(INDEX('Plumbing Library'!$C$2:$C$48,MATCH(C164,'Plumbing Library'!$B$2:$B$48,0)),"")</f>
        <v/>
      </c>
      <c r="I164" s="5"/>
    </row>
    <row r="165" spans="2:9" x14ac:dyDescent="0.3">
      <c r="B165" s="5">
        <v>163</v>
      </c>
      <c r="C165" s="5"/>
      <c r="D165" s="5"/>
      <c r="E165" s="5"/>
      <c r="F165" s="5"/>
      <c r="G165" s="8"/>
      <c r="H165" s="5" t="str">
        <f>IFERROR(INDEX('Plumbing Library'!$C$2:$C$48,MATCH(C165,'Plumbing Library'!$B$2:$B$48,0)),"")</f>
        <v/>
      </c>
      <c r="I165" s="5"/>
    </row>
    <row r="166" spans="2:9" x14ac:dyDescent="0.3">
      <c r="B166" s="5">
        <v>164</v>
      </c>
      <c r="C166" s="5"/>
      <c r="D166" s="5"/>
      <c r="E166" s="5"/>
      <c r="F166" s="5"/>
      <c r="G166" s="8"/>
      <c r="H166" s="5" t="str">
        <f>IFERROR(INDEX('Plumbing Library'!$C$2:$C$48,MATCH(C166,'Plumbing Library'!$B$2:$B$48,0)),"")</f>
        <v/>
      </c>
      <c r="I166" s="5"/>
    </row>
    <row r="167" spans="2:9" x14ac:dyDescent="0.3">
      <c r="B167" s="5">
        <v>165</v>
      </c>
      <c r="C167" s="5"/>
      <c r="D167" s="5"/>
      <c r="E167" s="5"/>
      <c r="F167" s="5"/>
      <c r="G167" s="8"/>
      <c r="H167" s="5" t="str">
        <f>IFERROR(INDEX('Plumbing Library'!$C$2:$C$48,MATCH(C167,'Plumbing Library'!$B$2:$B$48,0)),"")</f>
        <v/>
      </c>
      <c r="I167" s="5"/>
    </row>
    <row r="168" spans="2:9" x14ac:dyDescent="0.3">
      <c r="B168" s="5">
        <v>166</v>
      </c>
      <c r="C168" s="5"/>
      <c r="D168" s="5"/>
      <c r="E168" s="5"/>
      <c r="F168" s="5"/>
      <c r="G168" s="8"/>
      <c r="H168" s="5" t="str">
        <f>IFERROR(INDEX('Plumbing Library'!$C$2:$C$48,MATCH(C168,'Plumbing Library'!$B$2:$B$48,0)),"")</f>
        <v/>
      </c>
      <c r="I168" s="5"/>
    </row>
    <row r="169" spans="2:9" x14ac:dyDescent="0.3">
      <c r="B169" s="5">
        <v>167</v>
      </c>
      <c r="C169" s="5"/>
      <c r="D169" s="5"/>
      <c r="E169" s="5"/>
      <c r="F169" s="5"/>
      <c r="G169" s="8"/>
      <c r="H169" s="5" t="str">
        <f>IFERROR(INDEX('Plumbing Library'!$C$2:$C$48,MATCH(C169,'Plumbing Library'!$B$2:$B$48,0)),"")</f>
        <v/>
      </c>
      <c r="I169" s="5"/>
    </row>
    <row r="170" spans="2:9" x14ac:dyDescent="0.3">
      <c r="B170" s="5">
        <v>168</v>
      </c>
      <c r="C170" s="5"/>
      <c r="D170" s="5"/>
      <c r="E170" s="5"/>
      <c r="F170" s="5"/>
      <c r="G170" s="8"/>
      <c r="H170" s="5" t="str">
        <f>IFERROR(INDEX('Plumbing Library'!$C$2:$C$48,MATCH(C170,'Plumbing Library'!$B$2:$B$48,0)),"")</f>
        <v/>
      </c>
      <c r="I170" s="5"/>
    </row>
    <row r="171" spans="2:9" x14ac:dyDescent="0.3">
      <c r="B171" s="5">
        <v>169</v>
      </c>
      <c r="C171" s="5"/>
      <c r="D171" s="5"/>
      <c r="E171" s="5"/>
      <c r="F171" s="5"/>
      <c r="G171" s="8"/>
      <c r="H171" s="5" t="str">
        <f>IFERROR(INDEX('Plumbing Library'!$C$2:$C$48,MATCH(C171,'Plumbing Library'!$B$2:$B$48,0)),"")</f>
        <v/>
      </c>
      <c r="I171" s="5"/>
    </row>
    <row r="172" spans="2:9" x14ac:dyDescent="0.3">
      <c r="B172" s="5">
        <v>170</v>
      </c>
      <c r="C172" s="5"/>
      <c r="D172" s="5"/>
      <c r="E172" s="5"/>
      <c r="F172" s="5"/>
      <c r="G172" s="8"/>
      <c r="H172" s="5" t="str">
        <f>IFERROR(INDEX('Plumbing Library'!$C$2:$C$48,MATCH(C172,'Plumbing Library'!$B$2:$B$48,0)),"")</f>
        <v/>
      </c>
      <c r="I172" s="5"/>
    </row>
    <row r="173" spans="2:9" x14ac:dyDescent="0.3">
      <c r="B173" s="5">
        <v>171</v>
      </c>
      <c r="C173" s="5"/>
      <c r="D173" s="5"/>
      <c r="E173" s="5"/>
      <c r="F173" s="5"/>
      <c r="G173" s="8"/>
      <c r="H173" s="5" t="str">
        <f>IFERROR(INDEX('Plumbing Library'!$C$2:$C$48,MATCH(C173,'Plumbing Library'!$B$2:$B$48,0)),"")</f>
        <v/>
      </c>
      <c r="I173" s="5"/>
    </row>
    <row r="174" spans="2:9" x14ac:dyDescent="0.3">
      <c r="B174" s="5">
        <v>172</v>
      </c>
      <c r="C174" s="5"/>
      <c r="D174" s="5"/>
      <c r="E174" s="5"/>
      <c r="F174" s="5"/>
      <c r="G174" s="8"/>
      <c r="H174" s="5" t="str">
        <f>IFERROR(INDEX('Plumbing Library'!$C$2:$C$48,MATCH(C174,'Plumbing Library'!$B$2:$B$48,0)),"")</f>
        <v/>
      </c>
      <c r="I174" s="5"/>
    </row>
    <row r="175" spans="2:9" x14ac:dyDescent="0.3">
      <c r="B175" s="5">
        <v>173</v>
      </c>
      <c r="C175" s="5"/>
      <c r="D175" s="5"/>
      <c r="E175" s="5"/>
      <c r="F175" s="5"/>
      <c r="G175" s="8"/>
      <c r="H175" s="5" t="str">
        <f>IFERROR(INDEX('Plumbing Library'!$C$2:$C$48,MATCH(C175,'Plumbing Library'!$B$2:$B$48,0)),"")</f>
        <v/>
      </c>
      <c r="I175" s="5"/>
    </row>
    <row r="176" spans="2:9" x14ac:dyDescent="0.3">
      <c r="B176" s="5">
        <v>174</v>
      </c>
      <c r="C176" s="5"/>
      <c r="D176" s="5"/>
      <c r="E176" s="5"/>
      <c r="F176" s="5"/>
      <c r="G176" s="8"/>
      <c r="H176" s="5" t="str">
        <f>IFERROR(INDEX('Plumbing Library'!$C$2:$C$48,MATCH(C176,'Plumbing Library'!$B$2:$B$48,0)),"")</f>
        <v/>
      </c>
      <c r="I176" s="5"/>
    </row>
    <row r="177" spans="2:9" x14ac:dyDescent="0.3">
      <c r="B177" s="5">
        <v>175</v>
      </c>
      <c r="C177" s="5"/>
      <c r="D177" s="5"/>
      <c r="E177" s="5"/>
      <c r="F177" s="5"/>
      <c r="G177" s="8"/>
      <c r="H177" s="5" t="str">
        <f>IFERROR(INDEX('Plumbing Library'!$C$2:$C$48,MATCH(C177,'Plumbing Library'!$B$2:$B$48,0)),"")</f>
        <v/>
      </c>
      <c r="I177" s="5"/>
    </row>
    <row r="178" spans="2:9" x14ac:dyDescent="0.3">
      <c r="B178" s="5">
        <v>176</v>
      </c>
      <c r="C178" s="5"/>
      <c r="D178" s="5"/>
      <c r="E178" s="5"/>
      <c r="F178" s="5"/>
      <c r="G178" s="8"/>
      <c r="H178" s="5" t="str">
        <f>IFERROR(INDEX('Plumbing Library'!$C$2:$C$48,MATCH(C178,'Plumbing Library'!$B$2:$B$48,0)),"")</f>
        <v/>
      </c>
      <c r="I178" s="5"/>
    </row>
    <row r="179" spans="2:9" x14ac:dyDescent="0.3">
      <c r="B179" s="5">
        <v>177</v>
      </c>
      <c r="C179" s="5"/>
      <c r="D179" s="5"/>
      <c r="E179" s="5"/>
      <c r="F179" s="5"/>
      <c r="G179" s="8"/>
      <c r="H179" s="5" t="str">
        <f>IFERROR(INDEX('Plumbing Library'!$C$2:$C$48,MATCH(C179,'Plumbing Library'!$B$2:$B$48,0)),"")</f>
        <v/>
      </c>
      <c r="I179" s="5"/>
    </row>
    <row r="180" spans="2:9" x14ac:dyDescent="0.3">
      <c r="B180" s="5">
        <v>178</v>
      </c>
      <c r="C180" s="5"/>
      <c r="D180" s="5"/>
      <c r="E180" s="5"/>
      <c r="F180" s="5"/>
      <c r="G180" s="8"/>
      <c r="H180" s="5" t="str">
        <f>IFERROR(INDEX('Plumbing Library'!$C$2:$C$48,MATCH(C180,'Plumbing Library'!$B$2:$B$48,0)),"")</f>
        <v/>
      </c>
      <c r="I180" s="5"/>
    </row>
    <row r="181" spans="2:9" x14ac:dyDescent="0.3">
      <c r="B181" s="5">
        <v>179</v>
      </c>
      <c r="C181" s="5"/>
      <c r="D181" s="5"/>
      <c r="E181" s="5"/>
      <c r="F181" s="5"/>
      <c r="G181" s="8"/>
      <c r="H181" s="5" t="str">
        <f>IFERROR(INDEX('Plumbing Library'!$C$2:$C$48,MATCH(C181,'Plumbing Library'!$B$2:$B$48,0)),"")</f>
        <v/>
      </c>
      <c r="I181" s="5"/>
    </row>
    <row r="182" spans="2:9" x14ac:dyDescent="0.3">
      <c r="B182" s="5">
        <v>180</v>
      </c>
      <c r="C182" s="5"/>
      <c r="D182" s="5"/>
      <c r="E182" s="5"/>
      <c r="F182" s="5"/>
      <c r="G182" s="8"/>
      <c r="H182" s="5" t="str">
        <f>IFERROR(INDEX('Plumbing Library'!$C$2:$C$48,MATCH(C182,'Plumbing Library'!$B$2:$B$48,0)),"")</f>
        <v/>
      </c>
      <c r="I182" s="5"/>
    </row>
    <row r="183" spans="2:9" x14ac:dyDescent="0.3">
      <c r="B183" s="5">
        <v>181</v>
      </c>
      <c r="C183" s="5"/>
      <c r="D183" s="5"/>
      <c r="E183" s="5"/>
      <c r="F183" s="5"/>
      <c r="G183" s="8"/>
      <c r="H183" s="5" t="str">
        <f>IFERROR(INDEX('Plumbing Library'!$C$2:$C$48,MATCH(C183,'Plumbing Library'!$B$2:$B$48,0)),"")</f>
        <v/>
      </c>
      <c r="I183" s="5"/>
    </row>
    <row r="184" spans="2:9" x14ac:dyDescent="0.3">
      <c r="B184" s="5">
        <v>182</v>
      </c>
      <c r="C184" s="5"/>
      <c r="D184" s="5"/>
      <c r="E184" s="5"/>
      <c r="F184" s="5"/>
      <c r="G184" s="8"/>
      <c r="H184" s="5" t="str">
        <f>IFERROR(INDEX('Plumbing Library'!$C$2:$C$48,MATCH(C184,'Plumbing Library'!$B$2:$B$48,0)),"")</f>
        <v/>
      </c>
      <c r="I184" s="5"/>
    </row>
    <row r="185" spans="2:9" x14ac:dyDescent="0.3">
      <c r="B185" s="5">
        <v>183</v>
      </c>
      <c r="C185" s="5"/>
      <c r="D185" s="5"/>
      <c r="E185" s="5"/>
      <c r="F185" s="5"/>
      <c r="G185" s="8"/>
      <c r="H185" s="5" t="str">
        <f>IFERROR(INDEX('Plumbing Library'!$C$2:$C$48,MATCH(C185,'Plumbing Library'!$B$2:$B$48,0)),"")</f>
        <v/>
      </c>
      <c r="I185" s="5"/>
    </row>
    <row r="186" spans="2:9" x14ac:dyDescent="0.3">
      <c r="B186" s="5">
        <v>184</v>
      </c>
      <c r="C186" s="5"/>
      <c r="D186" s="5"/>
      <c r="E186" s="5"/>
      <c r="F186" s="5"/>
      <c r="G186" s="8"/>
      <c r="H186" s="5" t="str">
        <f>IFERROR(INDEX('Plumbing Library'!$C$2:$C$48,MATCH(C186,'Plumbing Library'!$B$2:$B$48,0)),"")</f>
        <v/>
      </c>
      <c r="I186" s="5"/>
    </row>
    <row r="187" spans="2:9" x14ac:dyDescent="0.3">
      <c r="B187" s="5">
        <v>185</v>
      </c>
      <c r="C187" s="5"/>
      <c r="D187" s="5"/>
      <c r="E187" s="5"/>
      <c r="F187" s="5"/>
      <c r="G187" s="8"/>
      <c r="H187" s="5" t="str">
        <f>IFERROR(INDEX('Plumbing Library'!$C$2:$C$48,MATCH(C187,'Plumbing Library'!$B$2:$B$48,0)),"")</f>
        <v/>
      </c>
      <c r="I187" s="5"/>
    </row>
    <row r="188" spans="2:9" x14ac:dyDescent="0.3">
      <c r="B188" s="5">
        <v>186</v>
      </c>
      <c r="C188" s="5"/>
      <c r="D188" s="5"/>
      <c r="E188" s="5"/>
      <c r="F188" s="5"/>
      <c r="G188" s="8"/>
      <c r="H188" s="5" t="str">
        <f>IFERROR(INDEX('Plumbing Library'!$C$2:$C$48,MATCH(C188,'Plumbing Library'!$B$2:$B$48,0)),"")</f>
        <v/>
      </c>
      <c r="I188" s="5"/>
    </row>
    <row r="189" spans="2:9" x14ac:dyDescent="0.3">
      <c r="B189" s="5">
        <v>187</v>
      </c>
      <c r="C189" s="5"/>
      <c r="D189" s="5"/>
      <c r="E189" s="5"/>
      <c r="F189" s="5"/>
      <c r="G189" s="8"/>
      <c r="H189" s="5" t="str">
        <f>IFERROR(INDEX('Plumbing Library'!$C$2:$C$48,MATCH(C189,'Plumbing Library'!$B$2:$B$48,0)),"")</f>
        <v/>
      </c>
      <c r="I189" s="5"/>
    </row>
    <row r="190" spans="2:9" x14ac:dyDescent="0.3">
      <c r="B190" s="5">
        <v>188</v>
      </c>
      <c r="C190" s="5"/>
      <c r="D190" s="5"/>
      <c r="E190" s="5"/>
      <c r="F190" s="5"/>
      <c r="G190" s="8"/>
      <c r="H190" s="5" t="str">
        <f>IFERROR(INDEX('Plumbing Library'!$C$2:$C$48,MATCH(C190,'Plumbing Library'!$B$2:$B$48,0)),"")</f>
        <v/>
      </c>
      <c r="I190" s="5"/>
    </row>
    <row r="191" spans="2:9" x14ac:dyDescent="0.3">
      <c r="B191" s="5">
        <v>189</v>
      </c>
      <c r="C191" s="5"/>
      <c r="D191" s="5"/>
      <c r="E191" s="5"/>
      <c r="F191" s="5"/>
      <c r="G191" s="8"/>
      <c r="H191" s="5" t="str">
        <f>IFERROR(INDEX('Plumbing Library'!$C$2:$C$48,MATCH(C191,'Plumbing Library'!$B$2:$B$48,0)),"")</f>
        <v/>
      </c>
      <c r="I191" s="5"/>
    </row>
    <row r="192" spans="2:9" x14ac:dyDescent="0.3">
      <c r="B192" s="5">
        <v>190</v>
      </c>
      <c r="C192" s="5"/>
      <c r="D192" s="5"/>
      <c r="E192" s="5"/>
      <c r="F192" s="5"/>
      <c r="G192" s="8"/>
      <c r="H192" s="5" t="str">
        <f>IFERROR(INDEX('Plumbing Library'!$C$2:$C$48,MATCH(C192,'Plumbing Library'!$B$2:$B$48,0)),"")</f>
        <v/>
      </c>
      <c r="I192" s="5"/>
    </row>
    <row r="193" spans="2:9" x14ac:dyDescent="0.3">
      <c r="B193" s="5">
        <v>191</v>
      </c>
      <c r="C193" s="5"/>
      <c r="D193" s="5"/>
      <c r="E193" s="5"/>
      <c r="F193" s="5"/>
      <c r="G193" s="8"/>
      <c r="H193" s="5" t="str">
        <f>IFERROR(INDEX('Plumbing Library'!$C$2:$C$48,MATCH(C193,'Plumbing Library'!$B$2:$B$48,0)),"")</f>
        <v/>
      </c>
      <c r="I193" s="5"/>
    </row>
    <row r="194" spans="2:9" x14ac:dyDescent="0.3">
      <c r="B194" s="5">
        <v>192</v>
      </c>
      <c r="C194" s="5"/>
      <c r="D194" s="5"/>
      <c r="E194" s="5"/>
      <c r="F194" s="5"/>
      <c r="G194" s="8"/>
      <c r="H194" s="5" t="str">
        <f>IFERROR(INDEX('Plumbing Library'!$C$2:$C$48,MATCH(C194,'Plumbing Library'!$B$2:$B$48,0)),"")</f>
        <v/>
      </c>
      <c r="I194" s="5"/>
    </row>
    <row r="195" spans="2:9" x14ac:dyDescent="0.3">
      <c r="B195" s="5">
        <v>193</v>
      </c>
      <c r="C195" s="5"/>
      <c r="D195" s="5"/>
      <c r="E195" s="5"/>
      <c r="F195" s="5"/>
      <c r="G195" s="8"/>
      <c r="H195" s="5" t="str">
        <f>IFERROR(INDEX('Plumbing Library'!$C$2:$C$48,MATCH(C195,'Plumbing Library'!$B$2:$B$48,0)),"")</f>
        <v/>
      </c>
      <c r="I195" s="5"/>
    </row>
    <row r="196" spans="2:9" x14ac:dyDescent="0.3">
      <c r="B196" s="5">
        <v>194</v>
      </c>
      <c r="C196" s="5"/>
      <c r="D196" s="5"/>
      <c r="E196" s="5"/>
      <c r="F196" s="5"/>
      <c r="G196" s="8"/>
      <c r="H196" s="5" t="str">
        <f>IFERROR(INDEX('Plumbing Library'!$C$2:$C$48,MATCH(C196,'Plumbing Library'!$B$2:$B$48,0)),"")</f>
        <v/>
      </c>
      <c r="I196" s="5"/>
    </row>
    <row r="197" spans="2:9" x14ac:dyDescent="0.3">
      <c r="B197" s="5">
        <v>195</v>
      </c>
      <c r="C197" s="5"/>
      <c r="D197" s="5"/>
      <c r="E197" s="5"/>
      <c r="F197" s="5"/>
      <c r="G197" s="8"/>
      <c r="H197" s="5" t="str">
        <f>IFERROR(INDEX('Plumbing Library'!$C$2:$C$48,MATCH(C197,'Plumbing Library'!$B$2:$B$48,0)),"")</f>
        <v/>
      </c>
      <c r="I197" s="5"/>
    </row>
    <row r="198" spans="2:9" x14ac:dyDescent="0.3">
      <c r="B198" s="5">
        <v>196</v>
      </c>
      <c r="C198" s="5"/>
      <c r="D198" s="5"/>
      <c r="E198" s="5"/>
      <c r="F198" s="5"/>
      <c r="G198" s="8"/>
      <c r="H198" s="5" t="str">
        <f>IFERROR(INDEX('Plumbing Library'!$C$2:$C$48,MATCH(C198,'Plumbing Library'!$B$2:$B$48,0)),"")</f>
        <v/>
      </c>
      <c r="I198" s="5"/>
    </row>
    <row r="199" spans="2:9" x14ac:dyDescent="0.3">
      <c r="B199" s="5">
        <v>197</v>
      </c>
      <c r="C199" s="5"/>
      <c r="D199" s="5"/>
      <c r="E199" s="5"/>
      <c r="F199" s="5"/>
      <c r="G199" s="8"/>
      <c r="H199" s="5" t="str">
        <f>IFERROR(INDEX('Plumbing Library'!$C$2:$C$48,MATCH(C199,'Plumbing Library'!$B$2:$B$48,0)),"")</f>
        <v/>
      </c>
      <c r="I199" s="5"/>
    </row>
    <row r="200" spans="2:9" x14ac:dyDescent="0.3">
      <c r="B200" s="5">
        <v>198</v>
      </c>
      <c r="C200" s="5"/>
      <c r="D200" s="5"/>
      <c r="E200" s="5"/>
      <c r="F200" s="5"/>
      <c r="G200" s="8"/>
      <c r="H200" s="5" t="str">
        <f>IFERROR(INDEX('Plumbing Library'!$C$2:$C$48,MATCH(C200,'Plumbing Library'!$B$2:$B$48,0)),"")</f>
        <v/>
      </c>
      <c r="I200" s="5"/>
    </row>
    <row r="201" spans="2:9" x14ac:dyDescent="0.3">
      <c r="B201" s="5">
        <v>199</v>
      </c>
      <c r="C201" s="5"/>
      <c r="D201" s="5"/>
      <c r="E201" s="5"/>
      <c r="F201" s="5"/>
      <c r="G201" s="8"/>
      <c r="H201" s="5" t="str">
        <f>IFERROR(INDEX('Plumbing Library'!$C$2:$C$48,MATCH(C201,'Plumbing Library'!$B$2:$B$48,0)),"")</f>
        <v/>
      </c>
      <c r="I201" s="5"/>
    </row>
    <row r="202" spans="2:9" x14ac:dyDescent="0.3">
      <c r="B202" s="5">
        <v>200</v>
      </c>
      <c r="C202" s="5"/>
      <c r="D202" s="5"/>
      <c r="E202" s="5"/>
      <c r="F202" s="5"/>
      <c r="G202" s="8"/>
      <c r="H202" s="5" t="str">
        <f>IFERROR(INDEX('Plumbing Library'!$C$2:$C$48,MATCH(C202,'Plumbing Library'!$B$2:$B$48,0)),"")</f>
        <v/>
      </c>
      <c r="I202" s="5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700-000000000000}">
          <x14:formula1>
            <xm:f>'Plumbing Library'!$B$2:$B$48</xm:f>
          </x14:formula1>
          <xm:sqref>C3:C202</xm:sqref>
        </x14:dataValidation>
        <x14:dataValidation type="list" xr:uid="{00000000-0002-0000-0700-000002000000}">
          <x14:formula1>
            <xm:f>'Plumbing Size Master'!$A$2:$A$29</xm:f>
          </x14:formula1>
          <xm:sqref>E3:F202</xm:sqref>
        </x14:dataValidation>
        <x14:dataValidation type="list" xr:uid="{00000000-0002-0000-0700-000001000000}">
          <x14:formula1>
            <xm:f>'Material Master'!$A$2:$A$17</xm:f>
          </x14:formula1>
          <xm:sqref>D3:D202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I202"/>
  <sheetViews>
    <sheetView workbookViewId="0">
      <selection activeCell="H3" sqref="H3"/>
    </sheetView>
  </sheetViews>
  <sheetFormatPr defaultColWidth="9.109375" defaultRowHeight="13.8" x14ac:dyDescent="0.3"/>
  <cols>
    <col min="1" max="1" width="4.21875" style="2" customWidth="1"/>
    <col min="2" max="2" width="9.109375" style="3"/>
    <col min="3" max="3" width="14.77734375" style="2" customWidth="1"/>
    <col min="4" max="16384" width="9.109375" style="2"/>
  </cols>
  <sheetData>
    <row r="2" spans="2:9" x14ac:dyDescent="0.3">
      <c r="B2" s="7" t="s">
        <v>244</v>
      </c>
      <c r="C2" s="4" t="s">
        <v>1</v>
      </c>
      <c r="D2" s="4" t="s">
        <v>166</v>
      </c>
      <c r="E2" s="4" t="s">
        <v>183</v>
      </c>
      <c r="F2" s="4" t="s">
        <v>230</v>
      </c>
      <c r="G2" s="4" t="s">
        <v>245</v>
      </c>
      <c r="H2" s="4" t="s">
        <v>241</v>
      </c>
      <c r="I2" s="4" t="s">
        <v>246</v>
      </c>
    </row>
    <row r="3" spans="2:9" x14ac:dyDescent="0.3">
      <c r="B3" s="6">
        <v>1</v>
      </c>
      <c r="C3" s="5" t="s">
        <v>98</v>
      </c>
      <c r="D3" s="5" t="s">
        <v>179</v>
      </c>
      <c r="E3" s="5" t="s">
        <v>214</v>
      </c>
      <c r="F3" s="5" t="s">
        <v>235</v>
      </c>
      <c r="G3" s="8">
        <v>15</v>
      </c>
      <c r="H3" s="5" t="str">
        <f>IFERROR(INDEX('Electrical Library'!$C$2:$C$34,MATCH(C3,'Electrical Library'!$B$2:$B$34,0)),"")</f>
        <v>m</v>
      </c>
      <c r="I3" s="5"/>
    </row>
    <row r="4" spans="2:9" x14ac:dyDescent="0.3">
      <c r="B4" s="6">
        <v>2</v>
      </c>
      <c r="C4" s="5"/>
      <c r="D4" s="5"/>
      <c r="E4" s="5"/>
      <c r="F4" s="5"/>
      <c r="G4" s="8"/>
      <c r="H4" s="5" t="str">
        <f>IFERROR(INDEX('Electrical Library'!$C$2:$C$34,MATCH(C4,'Electrical Library'!$B$2:$B$34,0)),"")</f>
        <v/>
      </c>
      <c r="I4" s="5"/>
    </row>
    <row r="5" spans="2:9" x14ac:dyDescent="0.3">
      <c r="B5" s="6">
        <v>3</v>
      </c>
      <c r="C5" s="5"/>
      <c r="D5" s="5"/>
      <c r="E5" s="5"/>
      <c r="F5" s="5"/>
      <c r="G5" s="8"/>
      <c r="H5" s="5" t="str">
        <f>IFERROR(INDEX('Electrical Library'!$C$2:$C$34,MATCH(C5,'Electrical Library'!$B$2:$B$34,0)),"")</f>
        <v/>
      </c>
      <c r="I5" s="5"/>
    </row>
    <row r="6" spans="2:9" x14ac:dyDescent="0.3">
      <c r="B6" s="6">
        <v>4</v>
      </c>
      <c r="C6" s="5"/>
      <c r="D6" s="5"/>
      <c r="E6" s="5"/>
      <c r="F6" s="5"/>
      <c r="G6" s="8"/>
      <c r="H6" s="5" t="str">
        <f>IFERROR(INDEX('Electrical Library'!$C$2:$C$34,MATCH(C6,'Electrical Library'!$B$2:$B$34,0)),"")</f>
        <v/>
      </c>
      <c r="I6" s="5"/>
    </row>
    <row r="7" spans="2:9" x14ac:dyDescent="0.3">
      <c r="B7" s="6">
        <v>5</v>
      </c>
      <c r="C7" s="5"/>
      <c r="D7" s="5"/>
      <c r="E7" s="5"/>
      <c r="F7" s="5"/>
      <c r="G7" s="8"/>
      <c r="H7" s="5" t="str">
        <f>IFERROR(INDEX('Electrical Library'!$C$2:$C$34,MATCH(C7,'Electrical Library'!$B$2:$B$34,0)),"")</f>
        <v/>
      </c>
      <c r="I7" s="5"/>
    </row>
    <row r="8" spans="2:9" x14ac:dyDescent="0.3">
      <c r="B8" s="6">
        <v>6</v>
      </c>
      <c r="C8" s="5"/>
      <c r="D8" s="5"/>
      <c r="E8" s="5"/>
      <c r="F8" s="5"/>
      <c r="G8" s="8"/>
      <c r="H8" s="5" t="str">
        <f>IFERROR(INDEX('Electrical Library'!$C$2:$C$34,MATCH(C8,'Electrical Library'!$B$2:$B$34,0)),"")</f>
        <v/>
      </c>
      <c r="I8" s="5"/>
    </row>
    <row r="9" spans="2:9" x14ac:dyDescent="0.3">
      <c r="B9" s="6">
        <v>7</v>
      </c>
      <c r="C9" s="5"/>
      <c r="D9" s="5"/>
      <c r="E9" s="5"/>
      <c r="F9" s="5"/>
      <c r="G9" s="8"/>
      <c r="H9" s="5" t="str">
        <f>IFERROR(INDEX('Electrical Library'!$C$2:$C$34,MATCH(C9,'Electrical Library'!$B$2:$B$34,0)),"")</f>
        <v/>
      </c>
      <c r="I9" s="5"/>
    </row>
    <row r="10" spans="2:9" x14ac:dyDescent="0.3">
      <c r="B10" s="6">
        <v>8</v>
      </c>
      <c r="C10" s="5"/>
      <c r="D10" s="5"/>
      <c r="E10" s="5"/>
      <c r="F10" s="5"/>
      <c r="G10" s="8"/>
      <c r="H10" s="5" t="str">
        <f>IFERROR(INDEX('Electrical Library'!$C$2:$C$34,MATCH(C10,'Electrical Library'!$B$2:$B$34,0)),"")</f>
        <v/>
      </c>
      <c r="I10" s="5"/>
    </row>
    <row r="11" spans="2:9" x14ac:dyDescent="0.3">
      <c r="B11" s="6">
        <v>9</v>
      </c>
      <c r="C11" s="5"/>
      <c r="D11" s="5"/>
      <c r="E11" s="5"/>
      <c r="F11" s="5"/>
      <c r="G11" s="8"/>
      <c r="H11" s="5" t="str">
        <f>IFERROR(INDEX('Electrical Library'!$C$2:$C$34,MATCH(C11,'Electrical Library'!$B$2:$B$34,0)),"")</f>
        <v/>
      </c>
      <c r="I11" s="5"/>
    </row>
    <row r="12" spans="2:9" x14ac:dyDescent="0.3">
      <c r="B12" s="6">
        <v>10</v>
      </c>
      <c r="C12" s="5"/>
      <c r="D12" s="5"/>
      <c r="E12" s="5"/>
      <c r="F12" s="5"/>
      <c r="G12" s="8"/>
      <c r="H12" s="5" t="str">
        <f>IFERROR(INDEX('Electrical Library'!$C$2:$C$34,MATCH(C12,'Electrical Library'!$B$2:$B$34,0)),"")</f>
        <v/>
      </c>
      <c r="I12" s="5"/>
    </row>
    <row r="13" spans="2:9" x14ac:dyDescent="0.3">
      <c r="B13" s="6">
        <v>11</v>
      </c>
      <c r="C13" s="5"/>
      <c r="D13" s="5"/>
      <c r="E13" s="5"/>
      <c r="F13" s="5"/>
      <c r="G13" s="8"/>
      <c r="H13" s="5" t="str">
        <f>IFERROR(INDEX('Electrical Library'!$C$2:$C$34,MATCH(C13,'Electrical Library'!$B$2:$B$34,0)),"")</f>
        <v/>
      </c>
      <c r="I13" s="5"/>
    </row>
    <row r="14" spans="2:9" x14ac:dyDescent="0.3">
      <c r="B14" s="6">
        <v>12</v>
      </c>
      <c r="C14" s="5"/>
      <c r="D14" s="5"/>
      <c r="E14" s="5"/>
      <c r="F14" s="5"/>
      <c r="G14" s="8"/>
      <c r="H14" s="5" t="str">
        <f>IFERROR(INDEX('Electrical Library'!$C$2:$C$34,MATCH(C14,'Electrical Library'!$B$2:$B$34,0)),"")</f>
        <v/>
      </c>
      <c r="I14" s="5"/>
    </row>
    <row r="15" spans="2:9" x14ac:dyDescent="0.3">
      <c r="B15" s="6">
        <v>13</v>
      </c>
      <c r="C15" s="5"/>
      <c r="D15" s="5"/>
      <c r="E15" s="5"/>
      <c r="F15" s="5"/>
      <c r="G15" s="8"/>
      <c r="H15" s="5" t="str">
        <f>IFERROR(INDEX('Electrical Library'!$C$2:$C$34,MATCH(C15,'Electrical Library'!$B$2:$B$34,0)),"")</f>
        <v/>
      </c>
      <c r="I15" s="5"/>
    </row>
    <row r="16" spans="2:9" x14ac:dyDescent="0.3">
      <c r="B16" s="6">
        <v>14</v>
      </c>
      <c r="C16" s="5"/>
      <c r="D16" s="5"/>
      <c r="E16" s="5"/>
      <c r="F16" s="5"/>
      <c r="G16" s="8"/>
      <c r="H16" s="5" t="str">
        <f>IFERROR(INDEX('Electrical Library'!$C$2:$C$34,MATCH(C16,'Electrical Library'!$B$2:$B$34,0)),"")</f>
        <v/>
      </c>
      <c r="I16" s="5"/>
    </row>
    <row r="17" spans="2:9" x14ac:dyDescent="0.3">
      <c r="B17" s="6">
        <v>15</v>
      </c>
      <c r="C17" s="5"/>
      <c r="D17" s="5"/>
      <c r="E17" s="5"/>
      <c r="F17" s="5"/>
      <c r="G17" s="8"/>
      <c r="H17" s="5" t="str">
        <f>IFERROR(INDEX('Electrical Library'!$C$2:$C$34,MATCH(C17,'Electrical Library'!$B$2:$B$34,0)),"")</f>
        <v/>
      </c>
      <c r="I17" s="5"/>
    </row>
    <row r="18" spans="2:9" x14ac:dyDescent="0.3">
      <c r="B18" s="6">
        <v>16</v>
      </c>
      <c r="C18" s="5"/>
      <c r="D18" s="5"/>
      <c r="E18" s="5"/>
      <c r="F18" s="5"/>
      <c r="G18" s="8"/>
      <c r="H18" s="5" t="str">
        <f>IFERROR(INDEX('Electrical Library'!$C$2:$C$34,MATCH(C18,'Electrical Library'!$B$2:$B$34,0)),"")</f>
        <v/>
      </c>
      <c r="I18" s="5"/>
    </row>
    <row r="19" spans="2:9" x14ac:dyDescent="0.3">
      <c r="B19" s="6">
        <v>17</v>
      </c>
      <c r="C19" s="5"/>
      <c r="D19" s="5"/>
      <c r="E19" s="5"/>
      <c r="F19" s="5"/>
      <c r="G19" s="8"/>
      <c r="H19" s="5" t="str">
        <f>IFERROR(INDEX('Electrical Library'!$C$2:$C$34,MATCH(C19,'Electrical Library'!$B$2:$B$34,0)),"")</f>
        <v/>
      </c>
      <c r="I19" s="5"/>
    </row>
    <row r="20" spans="2:9" x14ac:dyDescent="0.3">
      <c r="B20" s="6">
        <v>18</v>
      </c>
      <c r="C20" s="5"/>
      <c r="D20" s="5"/>
      <c r="E20" s="5"/>
      <c r="F20" s="5"/>
      <c r="G20" s="8"/>
      <c r="H20" s="5" t="str">
        <f>IFERROR(INDEX('Electrical Library'!$C$2:$C$34,MATCH(C20,'Electrical Library'!$B$2:$B$34,0)),"")</f>
        <v/>
      </c>
      <c r="I20" s="5"/>
    </row>
    <row r="21" spans="2:9" x14ac:dyDescent="0.3">
      <c r="B21" s="6">
        <v>19</v>
      </c>
      <c r="C21" s="5"/>
      <c r="D21" s="5"/>
      <c r="E21" s="5"/>
      <c r="F21" s="5"/>
      <c r="G21" s="8"/>
      <c r="H21" s="5" t="str">
        <f>IFERROR(INDEX('Electrical Library'!$C$2:$C$34,MATCH(C21,'Electrical Library'!$B$2:$B$34,0)),"")</f>
        <v/>
      </c>
      <c r="I21" s="5"/>
    </row>
    <row r="22" spans="2:9" x14ac:dyDescent="0.3">
      <c r="B22" s="6">
        <v>20</v>
      </c>
      <c r="C22" s="5"/>
      <c r="D22" s="5"/>
      <c r="E22" s="5"/>
      <c r="F22" s="5"/>
      <c r="G22" s="8"/>
      <c r="H22" s="5" t="str">
        <f>IFERROR(INDEX('Electrical Library'!$C$2:$C$34,MATCH(C22,'Electrical Library'!$B$2:$B$34,0)),"")</f>
        <v/>
      </c>
      <c r="I22" s="5"/>
    </row>
    <row r="23" spans="2:9" x14ac:dyDescent="0.3">
      <c r="B23" s="6">
        <v>21</v>
      </c>
      <c r="C23" s="5"/>
      <c r="D23" s="5"/>
      <c r="E23" s="5"/>
      <c r="F23" s="5"/>
      <c r="G23" s="8"/>
      <c r="H23" s="5" t="str">
        <f>IFERROR(INDEX('Electrical Library'!$C$2:$C$34,MATCH(C23,'Electrical Library'!$B$2:$B$34,0)),"")</f>
        <v/>
      </c>
      <c r="I23" s="5"/>
    </row>
    <row r="24" spans="2:9" x14ac:dyDescent="0.3">
      <c r="B24" s="6">
        <v>22</v>
      </c>
      <c r="C24" s="5"/>
      <c r="D24" s="5"/>
      <c r="E24" s="5"/>
      <c r="F24" s="5"/>
      <c r="G24" s="8"/>
      <c r="H24" s="5" t="str">
        <f>IFERROR(INDEX('Electrical Library'!$C$2:$C$34,MATCH(C24,'Electrical Library'!$B$2:$B$34,0)),"")</f>
        <v/>
      </c>
      <c r="I24" s="5"/>
    </row>
    <row r="25" spans="2:9" x14ac:dyDescent="0.3">
      <c r="B25" s="6">
        <v>23</v>
      </c>
      <c r="C25" s="5"/>
      <c r="D25" s="5"/>
      <c r="E25" s="5"/>
      <c r="F25" s="5"/>
      <c r="G25" s="8"/>
      <c r="H25" s="5" t="str">
        <f>IFERROR(INDEX('Electrical Library'!$C$2:$C$34,MATCH(C25,'Electrical Library'!$B$2:$B$34,0)),"")</f>
        <v/>
      </c>
      <c r="I25" s="5"/>
    </row>
    <row r="26" spans="2:9" x14ac:dyDescent="0.3">
      <c r="B26" s="6">
        <v>24</v>
      </c>
      <c r="C26" s="5"/>
      <c r="D26" s="5"/>
      <c r="E26" s="5"/>
      <c r="F26" s="5"/>
      <c r="G26" s="8"/>
      <c r="H26" s="5" t="str">
        <f>IFERROR(INDEX('Electrical Library'!$C$2:$C$34,MATCH(C26,'Electrical Library'!$B$2:$B$34,0)),"")</f>
        <v/>
      </c>
      <c r="I26" s="5"/>
    </row>
    <row r="27" spans="2:9" x14ac:dyDescent="0.3">
      <c r="B27" s="6">
        <v>25</v>
      </c>
      <c r="C27" s="5"/>
      <c r="D27" s="5"/>
      <c r="E27" s="5"/>
      <c r="F27" s="5"/>
      <c r="G27" s="8"/>
      <c r="H27" s="5" t="str">
        <f>IFERROR(INDEX('Electrical Library'!$C$2:$C$34,MATCH(C27,'Electrical Library'!$B$2:$B$34,0)),"")</f>
        <v/>
      </c>
      <c r="I27" s="5"/>
    </row>
    <row r="28" spans="2:9" x14ac:dyDescent="0.3">
      <c r="B28" s="6">
        <v>26</v>
      </c>
      <c r="C28" s="5"/>
      <c r="D28" s="5"/>
      <c r="E28" s="5"/>
      <c r="F28" s="5"/>
      <c r="G28" s="8"/>
      <c r="H28" s="5" t="str">
        <f>IFERROR(INDEX('Electrical Library'!$C$2:$C$34,MATCH(C28,'Electrical Library'!$B$2:$B$34,0)),"")</f>
        <v/>
      </c>
      <c r="I28" s="5"/>
    </row>
    <row r="29" spans="2:9" x14ac:dyDescent="0.3">
      <c r="B29" s="6">
        <v>27</v>
      </c>
      <c r="C29" s="5"/>
      <c r="D29" s="5"/>
      <c r="E29" s="5"/>
      <c r="F29" s="5"/>
      <c r="G29" s="8"/>
      <c r="H29" s="5" t="str">
        <f>IFERROR(INDEX('Electrical Library'!$C$2:$C$34,MATCH(C29,'Electrical Library'!$B$2:$B$34,0)),"")</f>
        <v/>
      </c>
      <c r="I29" s="5"/>
    </row>
    <row r="30" spans="2:9" x14ac:dyDescent="0.3">
      <c r="B30" s="6">
        <v>28</v>
      </c>
      <c r="C30" s="5"/>
      <c r="D30" s="5"/>
      <c r="E30" s="5"/>
      <c r="F30" s="5"/>
      <c r="G30" s="8"/>
      <c r="H30" s="5" t="str">
        <f>IFERROR(INDEX('Electrical Library'!$C$2:$C$34,MATCH(C30,'Electrical Library'!$B$2:$B$34,0)),"")</f>
        <v/>
      </c>
      <c r="I30" s="5"/>
    </row>
    <row r="31" spans="2:9" x14ac:dyDescent="0.3">
      <c r="B31" s="6">
        <v>29</v>
      </c>
      <c r="C31" s="5"/>
      <c r="D31" s="5"/>
      <c r="E31" s="5"/>
      <c r="F31" s="5"/>
      <c r="G31" s="8"/>
      <c r="H31" s="5" t="str">
        <f>IFERROR(INDEX('Electrical Library'!$C$2:$C$34,MATCH(C31,'Electrical Library'!$B$2:$B$34,0)),"")</f>
        <v/>
      </c>
      <c r="I31" s="5"/>
    </row>
    <row r="32" spans="2:9" x14ac:dyDescent="0.3">
      <c r="B32" s="6">
        <v>30</v>
      </c>
      <c r="C32" s="5"/>
      <c r="D32" s="5"/>
      <c r="E32" s="5"/>
      <c r="F32" s="5"/>
      <c r="G32" s="8"/>
      <c r="H32" s="5" t="str">
        <f>IFERROR(INDEX('Electrical Library'!$C$2:$C$34,MATCH(C32,'Electrical Library'!$B$2:$B$34,0)),"")</f>
        <v/>
      </c>
      <c r="I32" s="5"/>
    </row>
    <row r="33" spans="2:9" x14ac:dyDescent="0.3">
      <c r="B33" s="6">
        <v>31</v>
      </c>
      <c r="C33" s="5"/>
      <c r="D33" s="5"/>
      <c r="E33" s="5"/>
      <c r="F33" s="5"/>
      <c r="G33" s="8"/>
      <c r="H33" s="5" t="str">
        <f>IFERROR(INDEX('Electrical Library'!$C$2:$C$34,MATCH(C33,'Electrical Library'!$B$2:$B$34,0)),"")</f>
        <v/>
      </c>
      <c r="I33" s="5"/>
    </row>
    <row r="34" spans="2:9" x14ac:dyDescent="0.3">
      <c r="B34" s="6">
        <v>32</v>
      </c>
      <c r="C34" s="5"/>
      <c r="D34" s="5"/>
      <c r="E34" s="5"/>
      <c r="F34" s="5"/>
      <c r="G34" s="8"/>
      <c r="H34" s="5" t="str">
        <f>IFERROR(INDEX('Electrical Library'!$C$2:$C$34,MATCH(C34,'Electrical Library'!$B$2:$B$34,0)),"")</f>
        <v/>
      </c>
      <c r="I34" s="5"/>
    </row>
    <row r="35" spans="2:9" x14ac:dyDescent="0.3">
      <c r="B35" s="6">
        <v>33</v>
      </c>
      <c r="C35" s="5"/>
      <c r="D35" s="5"/>
      <c r="E35" s="5"/>
      <c r="F35" s="5"/>
      <c r="G35" s="8"/>
      <c r="H35" s="5" t="str">
        <f>IFERROR(INDEX('Electrical Library'!$C$2:$C$34,MATCH(C35,'Electrical Library'!$B$2:$B$34,0)),"")</f>
        <v/>
      </c>
      <c r="I35" s="5"/>
    </row>
    <row r="36" spans="2:9" x14ac:dyDescent="0.3">
      <c r="B36" s="6">
        <v>34</v>
      </c>
      <c r="C36" s="5"/>
      <c r="D36" s="5"/>
      <c r="E36" s="5"/>
      <c r="F36" s="5"/>
      <c r="G36" s="8"/>
      <c r="H36" s="5" t="str">
        <f>IFERROR(INDEX('Electrical Library'!$C$2:$C$34,MATCH(C36,'Electrical Library'!$B$2:$B$34,0)),"")</f>
        <v/>
      </c>
      <c r="I36" s="5"/>
    </row>
    <row r="37" spans="2:9" x14ac:dyDescent="0.3">
      <c r="B37" s="6">
        <v>35</v>
      </c>
      <c r="C37" s="5"/>
      <c r="D37" s="5"/>
      <c r="E37" s="5"/>
      <c r="F37" s="5"/>
      <c r="G37" s="8"/>
      <c r="H37" s="5" t="str">
        <f>IFERROR(INDEX('Electrical Library'!$C$2:$C$34,MATCH(C37,'Electrical Library'!$B$2:$B$34,0)),"")</f>
        <v/>
      </c>
      <c r="I37" s="5"/>
    </row>
    <row r="38" spans="2:9" x14ac:dyDescent="0.3">
      <c r="B38" s="6">
        <v>36</v>
      </c>
      <c r="C38" s="5"/>
      <c r="D38" s="5"/>
      <c r="E38" s="5"/>
      <c r="F38" s="5"/>
      <c r="G38" s="8"/>
      <c r="H38" s="5" t="str">
        <f>IFERROR(INDEX('Electrical Library'!$C$2:$C$34,MATCH(C38,'Electrical Library'!$B$2:$B$34,0)),"")</f>
        <v/>
      </c>
      <c r="I38" s="5"/>
    </row>
    <row r="39" spans="2:9" x14ac:dyDescent="0.3">
      <c r="B39" s="6">
        <v>37</v>
      </c>
      <c r="C39" s="5"/>
      <c r="D39" s="5"/>
      <c r="E39" s="5"/>
      <c r="F39" s="5"/>
      <c r="G39" s="8"/>
      <c r="H39" s="5" t="str">
        <f>IFERROR(INDEX('Electrical Library'!$C$2:$C$34,MATCH(C39,'Electrical Library'!$B$2:$B$34,0)),"")</f>
        <v/>
      </c>
      <c r="I39" s="5"/>
    </row>
    <row r="40" spans="2:9" x14ac:dyDescent="0.3">
      <c r="B40" s="6">
        <v>38</v>
      </c>
      <c r="C40" s="5"/>
      <c r="D40" s="5"/>
      <c r="E40" s="5"/>
      <c r="F40" s="5"/>
      <c r="G40" s="8"/>
      <c r="H40" s="5" t="str">
        <f>IFERROR(INDEX('Electrical Library'!$C$2:$C$34,MATCH(C40,'Electrical Library'!$B$2:$B$34,0)),"")</f>
        <v/>
      </c>
      <c r="I40" s="5"/>
    </row>
    <row r="41" spans="2:9" x14ac:dyDescent="0.3">
      <c r="B41" s="6">
        <v>39</v>
      </c>
      <c r="C41" s="5"/>
      <c r="D41" s="5"/>
      <c r="E41" s="5"/>
      <c r="F41" s="5"/>
      <c r="G41" s="8"/>
      <c r="H41" s="5" t="str">
        <f>IFERROR(INDEX('Electrical Library'!$C$2:$C$34,MATCH(C41,'Electrical Library'!$B$2:$B$34,0)),"")</f>
        <v/>
      </c>
      <c r="I41" s="5"/>
    </row>
    <row r="42" spans="2:9" x14ac:dyDescent="0.3">
      <c r="B42" s="6">
        <v>40</v>
      </c>
      <c r="C42" s="5"/>
      <c r="D42" s="5"/>
      <c r="E42" s="5"/>
      <c r="F42" s="5"/>
      <c r="G42" s="8"/>
      <c r="H42" s="5" t="str">
        <f>IFERROR(INDEX('Electrical Library'!$C$2:$C$34,MATCH(C42,'Electrical Library'!$B$2:$B$34,0)),"")</f>
        <v/>
      </c>
      <c r="I42" s="5"/>
    </row>
    <row r="43" spans="2:9" x14ac:dyDescent="0.3">
      <c r="B43" s="6">
        <v>41</v>
      </c>
      <c r="C43" s="5"/>
      <c r="D43" s="5"/>
      <c r="E43" s="5"/>
      <c r="F43" s="5"/>
      <c r="G43" s="8"/>
      <c r="H43" s="5" t="str">
        <f>IFERROR(INDEX('Electrical Library'!$C$2:$C$34,MATCH(C43,'Electrical Library'!$B$2:$B$34,0)),"")</f>
        <v/>
      </c>
      <c r="I43" s="5"/>
    </row>
    <row r="44" spans="2:9" x14ac:dyDescent="0.3">
      <c r="B44" s="6">
        <v>42</v>
      </c>
      <c r="C44" s="5"/>
      <c r="D44" s="5"/>
      <c r="E44" s="5"/>
      <c r="F44" s="5"/>
      <c r="G44" s="8"/>
      <c r="H44" s="5" t="str">
        <f>IFERROR(INDEX('Electrical Library'!$C$2:$C$34,MATCH(C44,'Electrical Library'!$B$2:$B$34,0)),"")</f>
        <v/>
      </c>
      <c r="I44" s="5"/>
    </row>
    <row r="45" spans="2:9" x14ac:dyDescent="0.3">
      <c r="B45" s="6">
        <v>43</v>
      </c>
      <c r="C45" s="5"/>
      <c r="D45" s="5"/>
      <c r="E45" s="5"/>
      <c r="F45" s="5"/>
      <c r="G45" s="8"/>
      <c r="H45" s="5" t="str">
        <f>IFERROR(INDEX('Electrical Library'!$C$2:$C$34,MATCH(C45,'Electrical Library'!$B$2:$B$34,0)),"")</f>
        <v/>
      </c>
      <c r="I45" s="5"/>
    </row>
    <row r="46" spans="2:9" x14ac:dyDescent="0.3">
      <c r="B46" s="6">
        <v>44</v>
      </c>
      <c r="C46" s="5"/>
      <c r="D46" s="5"/>
      <c r="E46" s="5"/>
      <c r="F46" s="5"/>
      <c r="G46" s="8"/>
      <c r="H46" s="5" t="str">
        <f>IFERROR(INDEX('Electrical Library'!$C$2:$C$34,MATCH(C46,'Electrical Library'!$B$2:$B$34,0)),"")</f>
        <v/>
      </c>
      <c r="I46" s="5"/>
    </row>
    <row r="47" spans="2:9" x14ac:dyDescent="0.3">
      <c r="B47" s="6">
        <v>45</v>
      </c>
      <c r="C47" s="5"/>
      <c r="D47" s="5"/>
      <c r="E47" s="5"/>
      <c r="F47" s="5"/>
      <c r="G47" s="8"/>
      <c r="H47" s="5" t="str">
        <f>IFERROR(INDEX('Electrical Library'!$C$2:$C$34,MATCH(C47,'Electrical Library'!$B$2:$B$34,0)),"")</f>
        <v/>
      </c>
      <c r="I47" s="5"/>
    </row>
    <row r="48" spans="2:9" x14ac:dyDescent="0.3">
      <c r="B48" s="6">
        <v>46</v>
      </c>
      <c r="C48" s="5"/>
      <c r="D48" s="5"/>
      <c r="E48" s="5"/>
      <c r="F48" s="5"/>
      <c r="G48" s="8"/>
      <c r="H48" s="5" t="str">
        <f>IFERROR(INDEX('Electrical Library'!$C$2:$C$34,MATCH(C48,'Electrical Library'!$B$2:$B$34,0)),"")</f>
        <v/>
      </c>
      <c r="I48" s="5"/>
    </row>
    <row r="49" spans="2:9" x14ac:dyDescent="0.3">
      <c r="B49" s="6">
        <v>47</v>
      </c>
      <c r="C49" s="5"/>
      <c r="D49" s="5"/>
      <c r="E49" s="5"/>
      <c r="F49" s="5"/>
      <c r="G49" s="8"/>
      <c r="H49" s="5" t="str">
        <f>IFERROR(INDEX('Electrical Library'!$C$2:$C$34,MATCH(C49,'Electrical Library'!$B$2:$B$34,0)),"")</f>
        <v/>
      </c>
      <c r="I49" s="5"/>
    </row>
    <row r="50" spans="2:9" x14ac:dyDescent="0.3">
      <c r="B50" s="6">
        <v>48</v>
      </c>
      <c r="C50" s="5"/>
      <c r="D50" s="5"/>
      <c r="E50" s="5"/>
      <c r="F50" s="5"/>
      <c r="G50" s="8"/>
      <c r="H50" s="5" t="str">
        <f>IFERROR(INDEX('Electrical Library'!$C$2:$C$34,MATCH(C50,'Electrical Library'!$B$2:$B$34,0)),"")</f>
        <v/>
      </c>
      <c r="I50" s="5"/>
    </row>
    <row r="51" spans="2:9" x14ac:dyDescent="0.3">
      <c r="B51" s="6">
        <v>49</v>
      </c>
      <c r="C51" s="5"/>
      <c r="D51" s="5"/>
      <c r="E51" s="5"/>
      <c r="F51" s="5"/>
      <c r="G51" s="8"/>
      <c r="H51" s="5" t="str">
        <f>IFERROR(INDEX('Electrical Library'!$C$2:$C$34,MATCH(C51,'Electrical Library'!$B$2:$B$34,0)),"")</f>
        <v/>
      </c>
      <c r="I51" s="5"/>
    </row>
    <row r="52" spans="2:9" x14ac:dyDescent="0.3">
      <c r="B52" s="6">
        <v>50</v>
      </c>
      <c r="C52" s="5"/>
      <c r="D52" s="5"/>
      <c r="E52" s="5"/>
      <c r="F52" s="5"/>
      <c r="G52" s="8"/>
      <c r="H52" s="5" t="str">
        <f>IFERROR(INDEX('Electrical Library'!$C$2:$C$34,MATCH(C52,'Electrical Library'!$B$2:$B$34,0)),"")</f>
        <v/>
      </c>
      <c r="I52" s="5"/>
    </row>
    <row r="53" spans="2:9" x14ac:dyDescent="0.3">
      <c r="B53" s="6">
        <v>51</v>
      </c>
      <c r="C53" s="5"/>
      <c r="D53" s="5"/>
      <c r="E53" s="5"/>
      <c r="F53" s="5"/>
      <c r="G53" s="8"/>
      <c r="H53" s="5" t="str">
        <f>IFERROR(INDEX('Electrical Library'!$C$2:$C$34,MATCH(C53,'Electrical Library'!$B$2:$B$34,0)),"")</f>
        <v/>
      </c>
      <c r="I53" s="5"/>
    </row>
    <row r="54" spans="2:9" x14ac:dyDescent="0.3">
      <c r="B54" s="6">
        <v>52</v>
      </c>
      <c r="C54" s="5"/>
      <c r="D54" s="5"/>
      <c r="E54" s="5"/>
      <c r="F54" s="5"/>
      <c r="G54" s="8"/>
      <c r="H54" s="5" t="str">
        <f>IFERROR(INDEX('Electrical Library'!$C$2:$C$34,MATCH(C54,'Electrical Library'!$B$2:$B$34,0)),"")</f>
        <v/>
      </c>
      <c r="I54" s="5"/>
    </row>
    <row r="55" spans="2:9" x14ac:dyDescent="0.3">
      <c r="B55" s="6">
        <v>53</v>
      </c>
      <c r="C55" s="5"/>
      <c r="D55" s="5"/>
      <c r="E55" s="5"/>
      <c r="F55" s="5"/>
      <c r="G55" s="8"/>
      <c r="H55" s="5" t="str">
        <f>IFERROR(INDEX('Electrical Library'!$C$2:$C$34,MATCH(C55,'Electrical Library'!$B$2:$B$34,0)),"")</f>
        <v/>
      </c>
      <c r="I55" s="5"/>
    </row>
    <row r="56" spans="2:9" x14ac:dyDescent="0.3">
      <c r="B56" s="6">
        <v>54</v>
      </c>
      <c r="C56" s="5"/>
      <c r="D56" s="5"/>
      <c r="E56" s="5"/>
      <c r="F56" s="5"/>
      <c r="G56" s="8"/>
      <c r="H56" s="5" t="str">
        <f>IFERROR(INDEX('Electrical Library'!$C$2:$C$34,MATCH(C56,'Electrical Library'!$B$2:$B$34,0)),"")</f>
        <v/>
      </c>
      <c r="I56" s="5"/>
    </row>
    <row r="57" spans="2:9" x14ac:dyDescent="0.3">
      <c r="B57" s="6">
        <v>55</v>
      </c>
      <c r="C57" s="5"/>
      <c r="D57" s="5"/>
      <c r="E57" s="5"/>
      <c r="F57" s="5"/>
      <c r="G57" s="8"/>
      <c r="H57" s="5" t="str">
        <f>IFERROR(INDEX('Electrical Library'!$C$2:$C$34,MATCH(C57,'Electrical Library'!$B$2:$B$34,0)),"")</f>
        <v/>
      </c>
      <c r="I57" s="5"/>
    </row>
    <row r="58" spans="2:9" x14ac:dyDescent="0.3">
      <c r="B58" s="6">
        <v>56</v>
      </c>
      <c r="C58" s="5"/>
      <c r="D58" s="5"/>
      <c r="E58" s="5"/>
      <c r="F58" s="5"/>
      <c r="G58" s="8"/>
      <c r="H58" s="5" t="str">
        <f>IFERROR(INDEX('Electrical Library'!$C$2:$C$34,MATCH(C58,'Electrical Library'!$B$2:$B$34,0)),"")</f>
        <v/>
      </c>
      <c r="I58" s="5"/>
    </row>
    <row r="59" spans="2:9" x14ac:dyDescent="0.3">
      <c r="B59" s="6">
        <v>57</v>
      </c>
      <c r="C59" s="5"/>
      <c r="D59" s="5"/>
      <c r="E59" s="5"/>
      <c r="F59" s="5"/>
      <c r="G59" s="8"/>
      <c r="H59" s="5" t="str">
        <f>IFERROR(INDEX('Electrical Library'!$C$2:$C$34,MATCH(C59,'Electrical Library'!$B$2:$B$34,0)),"")</f>
        <v/>
      </c>
      <c r="I59" s="5"/>
    </row>
    <row r="60" spans="2:9" x14ac:dyDescent="0.3">
      <c r="B60" s="6">
        <v>58</v>
      </c>
      <c r="C60" s="5"/>
      <c r="D60" s="5"/>
      <c r="E60" s="5"/>
      <c r="F60" s="5"/>
      <c r="G60" s="8"/>
      <c r="H60" s="5" t="str">
        <f>IFERROR(INDEX('Electrical Library'!$C$2:$C$34,MATCH(C60,'Electrical Library'!$B$2:$B$34,0)),"")</f>
        <v/>
      </c>
      <c r="I60" s="5"/>
    </row>
    <row r="61" spans="2:9" x14ac:dyDescent="0.3">
      <c r="B61" s="6">
        <v>59</v>
      </c>
      <c r="C61" s="5"/>
      <c r="D61" s="5"/>
      <c r="E61" s="5"/>
      <c r="F61" s="5"/>
      <c r="G61" s="8"/>
      <c r="H61" s="5" t="str">
        <f>IFERROR(INDEX('Electrical Library'!$C$2:$C$34,MATCH(C61,'Electrical Library'!$B$2:$B$34,0)),"")</f>
        <v/>
      </c>
      <c r="I61" s="5"/>
    </row>
    <row r="62" spans="2:9" x14ac:dyDescent="0.3">
      <c r="B62" s="6">
        <v>60</v>
      </c>
      <c r="C62" s="5"/>
      <c r="D62" s="5"/>
      <c r="E62" s="5"/>
      <c r="F62" s="5"/>
      <c r="G62" s="8"/>
      <c r="H62" s="5" t="str">
        <f>IFERROR(INDEX('Electrical Library'!$C$2:$C$34,MATCH(C62,'Electrical Library'!$B$2:$B$34,0)),"")</f>
        <v/>
      </c>
      <c r="I62" s="5"/>
    </row>
    <row r="63" spans="2:9" x14ac:dyDescent="0.3">
      <c r="B63" s="6">
        <v>61</v>
      </c>
      <c r="C63" s="5"/>
      <c r="D63" s="5"/>
      <c r="E63" s="5"/>
      <c r="F63" s="5"/>
      <c r="G63" s="8"/>
      <c r="H63" s="5" t="str">
        <f>IFERROR(INDEX('Electrical Library'!$C$2:$C$34,MATCH(C63,'Electrical Library'!$B$2:$B$34,0)),"")</f>
        <v/>
      </c>
      <c r="I63" s="5"/>
    </row>
    <row r="64" spans="2:9" x14ac:dyDescent="0.3">
      <c r="B64" s="6">
        <v>62</v>
      </c>
      <c r="C64" s="5"/>
      <c r="D64" s="5"/>
      <c r="E64" s="5"/>
      <c r="F64" s="5"/>
      <c r="G64" s="8"/>
      <c r="H64" s="5" t="str">
        <f>IFERROR(INDEX('Electrical Library'!$C$2:$C$34,MATCH(C64,'Electrical Library'!$B$2:$B$34,0)),"")</f>
        <v/>
      </c>
      <c r="I64" s="5"/>
    </row>
    <row r="65" spans="2:9" x14ac:dyDescent="0.3">
      <c r="B65" s="6">
        <v>63</v>
      </c>
      <c r="C65" s="5"/>
      <c r="D65" s="5"/>
      <c r="E65" s="5"/>
      <c r="F65" s="5"/>
      <c r="G65" s="8"/>
      <c r="H65" s="5" t="str">
        <f>IFERROR(INDEX('Electrical Library'!$C$2:$C$34,MATCH(C65,'Electrical Library'!$B$2:$B$34,0)),"")</f>
        <v/>
      </c>
      <c r="I65" s="5"/>
    </row>
    <row r="66" spans="2:9" x14ac:dyDescent="0.3">
      <c r="B66" s="6">
        <v>64</v>
      </c>
      <c r="C66" s="5"/>
      <c r="D66" s="5"/>
      <c r="E66" s="5"/>
      <c r="F66" s="5"/>
      <c r="G66" s="8"/>
      <c r="H66" s="5" t="str">
        <f>IFERROR(INDEX('Electrical Library'!$C$2:$C$34,MATCH(C66,'Electrical Library'!$B$2:$B$34,0)),"")</f>
        <v/>
      </c>
      <c r="I66" s="5"/>
    </row>
    <row r="67" spans="2:9" x14ac:dyDescent="0.3">
      <c r="B67" s="6">
        <v>65</v>
      </c>
      <c r="C67" s="5"/>
      <c r="D67" s="5"/>
      <c r="E67" s="5"/>
      <c r="F67" s="5"/>
      <c r="G67" s="8"/>
      <c r="H67" s="5" t="str">
        <f>IFERROR(INDEX('Electrical Library'!$C$2:$C$34,MATCH(C67,'Electrical Library'!$B$2:$B$34,0)),"")</f>
        <v/>
      </c>
      <c r="I67" s="5"/>
    </row>
    <row r="68" spans="2:9" x14ac:dyDescent="0.3">
      <c r="B68" s="6">
        <v>66</v>
      </c>
      <c r="C68" s="5"/>
      <c r="D68" s="5"/>
      <c r="E68" s="5"/>
      <c r="F68" s="5"/>
      <c r="G68" s="8"/>
      <c r="H68" s="5" t="str">
        <f>IFERROR(INDEX('Electrical Library'!$C$2:$C$34,MATCH(C68,'Electrical Library'!$B$2:$B$34,0)),"")</f>
        <v/>
      </c>
      <c r="I68" s="5"/>
    </row>
    <row r="69" spans="2:9" x14ac:dyDescent="0.3">
      <c r="B69" s="6">
        <v>67</v>
      </c>
      <c r="C69" s="5"/>
      <c r="D69" s="5"/>
      <c r="E69" s="5"/>
      <c r="F69" s="5"/>
      <c r="G69" s="8"/>
      <c r="H69" s="5" t="str">
        <f>IFERROR(INDEX('Electrical Library'!$C$2:$C$34,MATCH(C69,'Electrical Library'!$B$2:$B$34,0)),"")</f>
        <v/>
      </c>
      <c r="I69" s="5"/>
    </row>
    <row r="70" spans="2:9" x14ac:dyDescent="0.3">
      <c r="B70" s="6">
        <v>68</v>
      </c>
      <c r="C70" s="5"/>
      <c r="D70" s="5"/>
      <c r="E70" s="5"/>
      <c r="F70" s="5"/>
      <c r="G70" s="8"/>
      <c r="H70" s="5" t="str">
        <f>IFERROR(INDEX('Electrical Library'!$C$2:$C$34,MATCH(C70,'Electrical Library'!$B$2:$B$34,0)),"")</f>
        <v/>
      </c>
      <c r="I70" s="5"/>
    </row>
    <row r="71" spans="2:9" x14ac:dyDescent="0.3">
      <c r="B71" s="6">
        <v>69</v>
      </c>
      <c r="C71" s="5"/>
      <c r="D71" s="5"/>
      <c r="E71" s="5"/>
      <c r="F71" s="5"/>
      <c r="G71" s="8"/>
      <c r="H71" s="5" t="str">
        <f>IFERROR(INDEX('Electrical Library'!$C$2:$C$34,MATCH(C71,'Electrical Library'!$B$2:$B$34,0)),"")</f>
        <v/>
      </c>
      <c r="I71" s="5"/>
    </row>
    <row r="72" spans="2:9" x14ac:dyDescent="0.3">
      <c r="B72" s="6">
        <v>70</v>
      </c>
      <c r="C72" s="5"/>
      <c r="D72" s="5"/>
      <c r="E72" s="5"/>
      <c r="F72" s="5"/>
      <c r="G72" s="8"/>
      <c r="H72" s="5" t="str">
        <f>IFERROR(INDEX('Electrical Library'!$C$2:$C$34,MATCH(C72,'Electrical Library'!$B$2:$B$34,0)),"")</f>
        <v/>
      </c>
      <c r="I72" s="5"/>
    </row>
    <row r="73" spans="2:9" x14ac:dyDescent="0.3">
      <c r="B73" s="6">
        <v>71</v>
      </c>
      <c r="C73" s="5"/>
      <c r="D73" s="5"/>
      <c r="E73" s="5"/>
      <c r="F73" s="5"/>
      <c r="G73" s="8"/>
      <c r="H73" s="5" t="str">
        <f>IFERROR(INDEX('Electrical Library'!$C$2:$C$34,MATCH(C73,'Electrical Library'!$B$2:$B$34,0)),"")</f>
        <v/>
      </c>
      <c r="I73" s="5"/>
    </row>
    <row r="74" spans="2:9" x14ac:dyDescent="0.3">
      <c r="B74" s="6">
        <v>72</v>
      </c>
      <c r="C74" s="5"/>
      <c r="D74" s="5"/>
      <c r="E74" s="5"/>
      <c r="F74" s="5"/>
      <c r="G74" s="8"/>
      <c r="H74" s="5" t="str">
        <f>IFERROR(INDEX('Electrical Library'!$C$2:$C$34,MATCH(C74,'Electrical Library'!$B$2:$B$34,0)),"")</f>
        <v/>
      </c>
      <c r="I74" s="5"/>
    </row>
    <row r="75" spans="2:9" x14ac:dyDescent="0.3">
      <c r="B75" s="6">
        <v>73</v>
      </c>
      <c r="C75" s="5"/>
      <c r="D75" s="5"/>
      <c r="E75" s="5"/>
      <c r="F75" s="5"/>
      <c r="G75" s="8"/>
      <c r="H75" s="5" t="str">
        <f>IFERROR(INDEX('Electrical Library'!$C$2:$C$34,MATCH(C75,'Electrical Library'!$B$2:$B$34,0)),"")</f>
        <v/>
      </c>
      <c r="I75" s="5"/>
    </row>
    <row r="76" spans="2:9" x14ac:dyDescent="0.3">
      <c r="B76" s="6">
        <v>74</v>
      </c>
      <c r="C76" s="5"/>
      <c r="D76" s="5"/>
      <c r="E76" s="5"/>
      <c r="F76" s="5"/>
      <c r="G76" s="8"/>
      <c r="H76" s="5" t="str">
        <f>IFERROR(INDEX('Electrical Library'!$C$2:$C$34,MATCH(C76,'Electrical Library'!$B$2:$B$34,0)),"")</f>
        <v/>
      </c>
      <c r="I76" s="5"/>
    </row>
    <row r="77" spans="2:9" x14ac:dyDescent="0.3">
      <c r="B77" s="6">
        <v>75</v>
      </c>
      <c r="C77" s="5"/>
      <c r="D77" s="5"/>
      <c r="E77" s="5"/>
      <c r="F77" s="5"/>
      <c r="G77" s="8"/>
      <c r="H77" s="5" t="str">
        <f>IFERROR(INDEX('Electrical Library'!$C$2:$C$34,MATCH(C77,'Electrical Library'!$B$2:$B$34,0)),"")</f>
        <v/>
      </c>
      <c r="I77" s="5"/>
    </row>
    <row r="78" spans="2:9" x14ac:dyDescent="0.3">
      <c r="B78" s="6">
        <v>76</v>
      </c>
      <c r="C78" s="5"/>
      <c r="D78" s="5"/>
      <c r="E78" s="5"/>
      <c r="F78" s="5"/>
      <c r="G78" s="8"/>
      <c r="H78" s="5" t="str">
        <f>IFERROR(INDEX('Electrical Library'!$C$2:$C$34,MATCH(C78,'Electrical Library'!$B$2:$B$34,0)),"")</f>
        <v/>
      </c>
      <c r="I78" s="5"/>
    </row>
    <row r="79" spans="2:9" x14ac:dyDescent="0.3">
      <c r="B79" s="6">
        <v>77</v>
      </c>
      <c r="C79" s="5"/>
      <c r="D79" s="5"/>
      <c r="E79" s="5"/>
      <c r="F79" s="5"/>
      <c r="G79" s="8"/>
      <c r="H79" s="5" t="str">
        <f>IFERROR(INDEX('Electrical Library'!$C$2:$C$34,MATCH(C79,'Electrical Library'!$B$2:$B$34,0)),"")</f>
        <v/>
      </c>
      <c r="I79" s="5"/>
    </row>
    <row r="80" spans="2:9" x14ac:dyDescent="0.3">
      <c r="B80" s="6">
        <v>78</v>
      </c>
      <c r="C80" s="5"/>
      <c r="D80" s="5"/>
      <c r="E80" s="5"/>
      <c r="F80" s="5"/>
      <c r="G80" s="8"/>
      <c r="H80" s="5" t="str">
        <f>IFERROR(INDEX('Electrical Library'!$C$2:$C$34,MATCH(C80,'Electrical Library'!$B$2:$B$34,0)),"")</f>
        <v/>
      </c>
      <c r="I80" s="5"/>
    </row>
    <row r="81" spans="2:9" x14ac:dyDescent="0.3">
      <c r="B81" s="6">
        <v>79</v>
      </c>
      <c r="C81" s="5"/>
      <c r="D81" s="5"/>
      <c r="E81" s="5"/>
      <c r="F81" s="5"/>
      <c r="G81" s="8"/>
      <c r="H81" s="5" t="str">
        <f>IFERROR(INDEX('Electrical Library'!$C$2:$C$34,MATCH(C81,'Electrical Library'!$B$2:$B$34,0)),"")</f>
        <v/>
      </c>
      <c r="I81" s="5"/>
    </row>
    <row r="82" spans="2:9" x14ac:dyDescent="0.3">
      <c r="B82" s="6">
        <v>80</v>
      </c>
      <c r="C82" s="5"/>
      <c r="D82" s="5"/>
      <c r="E82" s="5"/>
      <c r="F82" s="5"/>
      <c r="G82" s="8"/>
      <c r="H82" s="5" t="str">
        <f>IFERROR(INDEX('Electrical Library'!$C$2:$C$34,MATCH(C82,'Electrical Library'!$B$2:$B$34,0)),"")</f>
        <v/>
      </c>
      <c r="I82" s="5"/>
    </row>
    <row r="83" spans="2:9" x14ac:dyDescent="0.3">
      <c r="B83" s="6">
        <v>81</v>
      </c>
      <c r="C83" s="5"/>
      <c r="D83" s="5"/>
      <c r="E83" s="5"/>
      <c r="F83" s="5"/>
      <c r="G83" s="8"/>
      <c r="H83" s="5" t="str">
        <f>IFERROR(INDEX('Electrical Library'!$C$2:$C$34,MATCH(C83,'Electrical Library'!$B$2:$B$34,0)),"")</f>
        <v/>
      </c>
      <c r="I83" s="5"/>
    </row>
    <row r="84" spans="2:9" x14ac:dyDescent="0.3">
      <c r="B84" s="6">
        <v>82</v>
      </c>
      <c r="C84" s="5"/>
      <c r="D84" s="5"/>
      <c r="E84" s="5"/>
      <c r="F84" s="5"/>
      <c r="G84" s="8"/>
      <c r="H84" s="5" t="str">
        <f>IFERROR(INDEX('Electrical Library'!$C$2:$C$34,MATCH(C84,'Electrical Library'!$B$2:$B$34,0)),"")</f>
        <v/>
      </c>
      <c r="I84" s="5"/>
    </row>
    <row r="85" spans="2:9" x14ac:dyDescent="0.3">
      <c r="B85" s="6">
        <v>83</v>
      </c>
      <c r="C85" s="5"/>
      <c r="D85" s="5"/>
      <c r="E85" s="5"/>
      <c r="F85" s="5"/>
      <c r="G85" s="8"/>
      <c r="H85" s="5" t="str">
        <f>IFERROR(INDEX('Electrical Library'!$C$2:$C$34,MATCH(C85,'Electrical Library'!$B$2:$B$34,0)),"")</f>
        <v/>
      </c>
      <c r="I85" s="5"/>
    </row>
    <row r="86" spans="2:9" x14ac:dyDescent="0.3">
      <c r="B86" s="6">
        <v>84</v>
      </c>
      <c r="C86" s="5"/>
      <c r="D86" s="5"/>
      <c r="E86" s="5"/>
      <c r="F86" s="5"/>
      <c r="G86" s="8"/>
      <c r="H86" s="5" t="str">
        <f>IFERROR(INDEX('Electrical Library'!$C$2:$C$34,MATCH(C86,'Electrical Library'!$B$2:$B$34,0)),"")</f>
        <v/>
      </c>
      <c r="I86" s="5"/>
    </row>
    <row r="87" spans="2:9" x14ac:dyDescent="0.3">
      <c r="B87" s="6">
        <v>85</v>
      </c>
      <c r="C87" s="5"/>
      <c r="D87" s="5"/>
      <c r="E87" s="5"/>
      <c r="F87" s="5"/>
      <c r="G87" s="8"/>
      <c r="H87" s="5" t="str">
        <f>IFERROR(INDEX('Electrical Library'!$C$2:$C$34,MATCH(C87,'Electrical Library'!$B$2:$B$34,0)),"")</f>
        <v/>
      </c>
      <c r="I87" s="5"/>
    </row>
    <row r="88" spans="2:9" x14ac:dyDescent="0.3">
      <c r="B88" s="6">
        <v>86</v>
      </c>
      <c r="C88" s="5"/>
      <c r="D88" s="5"/>
      <c r="E88" s="5"/>
      <c r="F88" s="5"/>
      <c r="G88" s="8"/>
      <c r="H88" s="5" t="str">
        <f>IFERROR(INDEX('Electrical Library'!$C$2:$C$34,MATCH(C88,'Electrical Library'!$B$2:$B$34,0)),"")</f>
        <v/>
      </c>
      <c r="I88" s="5"/>
    </row>
    <row r="89" spans="2:9" x14ac:dyDescent="0.3">
      <c r="B89" s="6">
        <v>87</v>
      </c>
      <c r="C89" s="5"/>
      <c r="D89" s="5"/>
      <c r="E89" s="5"/>
      <c r="F89" s="5"/>
      <c r="G89" s="8"/>
      <c r="H89" s="5" t="str">
        <f>IFERROR(INDEX('Electrical Library'!$C$2:$C$34,MATCH(C89,'Electrical Library'!$B$2:$B$34,0)),"")</f>
        <v/>
      </c>
      <c r="I89" s="5"/>
    </row>
    <row r="90" spans="2:9" x14ac:dyDescent="0.3">
      <c r="B90" s="6">
        <v>88</v>
      </c>
      <c r="C90" s="5"/>
      <c r="D90" s="5"/>
      <c r="E90" s="5"/>
      <c r="F90" s="5"/>
      <c r="G90" s="8"/>
      <c r="H90" s="5" t="str">
        <f>IFERROR(INDEX('Electrical Library'!$C$2:$C$34,MATCH(C90,'Electrical Library'!$B$2:$B$34,0)),"")</f>
        <v/>
      </c>
      <c r="I90" s="5"/>
    </row>
    <row r="91" spans="2:9" x14ac:dyDescent="0.3">
      <c r="B91" s="6">
        <v>89</v>
      </c>
      <c r="C91" s="5"/>
      <c r="D91" s="5"/>
      <c r="E91" s="5"/>
      <c r="F91" s="5"/>
      <c r="G91" s="8"/>
      <c r="H91" s="5" t="str">
        <f>IFERROR(INDEX('Electrical Library'!$C$2:$C$34,MATCH(C91,'Electrical Library'!$B$2:$B$34,0)),"")</f>
        <v/>
      </c>
      <c r="I91" s="5"/>
    </row>
    <row r="92" spans="2:9" x14ac:dyDescent="0.3">
      <c r="B92" s="6">
        <v>90</v>
      </c>
      <c r="C92" s="5"/>
      <c r="D92" s="5"/>
      <c r="E92" s="5"/>
      <c r="F92" s="5"/>
      <c r="G92" s="8"/>
      <c r="H92" s="5" t="str">
        <f>IFERROR(INDEX('Electrical Library'!$C$2:$C$34,MATCH(C92,'Electrical Library'!$B$2:$B$34,0)),"")</f>
        <v/>
      </c>
      <c r="I92" s="5"/>
    </row>
    <row r="93" spans="2:9" x14ac:dyDescent="0.3">
      <c r="B93" s="6">
        <v>91</v>
      </c>
      <c r="C93" s="5"/>
      <c r="D93" s="5"/>
      <c r="E93" s="5"/>
      <c r="F93" s="5"/>
      <c r="G93" s="8"/>
      <c r="H93" s="5" t="str">
        <f>IFERROR(INDEX('Electrical Library'!$C$2:$C$34,MATCH(C93,'Electrical Library'!$B$2:$B$34,0)),"")</f>
        <v/>
      </c>
      <c r="I93" s="5"/>
    </row>
    <row r="94" spans="2:9" x14ac:dyDescent="0.3">
      <c r="B94" s="6">
        <v>92</v>
      </c>
      <c r="C94" s="5"/>
      <c r="D94" s="5"/>
      <c r="E94" s="5"/>
      <c r="F94" s="5"/>
      <c r="G94" s="8"/>
      <c r="H94" s="5" t="str">
        <f>IFERROR(INDEX('Electrical Library'!$C$2:$C$34,MATCH(C94,'Electrical Library'!$B$2:$B$34,0)),"")</f>
        <v/>
      </c>
      <c r="I94" s="5"/>
    </row>
    <row r="95" spans="2:9" x14ac:dyDescent="0.3">
      <c r="B95" s="6">
        <v>93</v>
      </c>
      <c r="C95" s="5"/>
      <c r="D95" s="5"/>
      <c r="E95" s="5"/>
      <c r="F95" s="5"/>
      <c r="G95" s="8"/>
      <c r="H95" s="5" t="str">
        <f>IFERROR(INDEX('Electrical Library'!$C$2:$C$34,MATCH(C95,'Electrical Library'!$B$2:$B$34,0)),"")</f>
        <v/>
      </c>
      <c r="I95" s="5"/>
    </row>
    <row r="96" spans="2:9" x14ac:dyDescent="0.3">
      <c r="B96" s="6">
        <v>94</v>
      </c>
      <c r="C96" s="5"/>
      <c r="D96" s="5"/>
      <c r="E96" s="5"/>
      <c r="F96" s="5"/>
      <c r="G96" s="8"/>
      <c r="H96" s="5" t="str">
        <f>IFERROR(INDEX('Electrical Library'!$C$2:$C$34,MATCH(C96,'Electrical Library'!$B$2:$B$34,0)),"")</f>
        <v/>
      </c>
      <c r="I96" s="5"/>
    </row>
    <row r="97" spans="2:9" x14ac:dyDescent="0.3">
      <c r="B97" s="6">
        <v>95</v>
      </c>
      <c r="C97" s="5"/>
      <c r="D97" s="5"/>
      <c r="E97" s="5"/>
      <c r="F97" s="5"/>
      <c r="G97" s="8"/>
      <c r="H97" s="5" t="str">
        <f>IFERROR(INDEX('Electrical Library'!$C$2:$C$34,MATCH(C97,'Electrical Library'!$B$2:$B$34,0)),"")</f>
        <v/>
      </c>
      <c r="I97" s="5"/>
    </row>
    <row r="98" spans="2:9" x14ac:dyDescent="0.3">
      <c r="B98" s="6">
        <v>96</v>
      </c>
      <c r="C98" s="5"/>
      <c r="D98" s="5"/>
      <c r="E98" s="5"/>
      <c r="F98" s="5"/>
      <c r="G98" s="8"/>
      <c r="H98" s="5" t="str">
        <f>IFERROR(INDEX('Electrical Library'!$C$2:$C$34,MATCH(C98,'Electrical Library'!$B$2:$B$34,0)),"")</f>
        <v/>
      </c>
      <c r="I98" s="5"/>
    </row>
    <row r="99" spans="2:9" x14ac:dyDescent="0.3">
      <c r="B99" s="6">
        <v>97</v>
      </c>
      <c r="C99" s="5"/>
      <c r="D99" s="5"/>
      <c r="E99" s="5"/>
      <c r="F99" s="5"/>
      <c r="G99" s="8"/>
      <c r="H99" s="5" t="str">
        <f>IFERROR(INDEX('Electrical Library'!$C$2:$C$34,MATCH(C99,'Electrical Library'!$B$2:$B$34,0)),"")</f>
        <v/>
      </c>
      <c r="I99" s="5"/>
    </row>
    <row r="100" spans="2:9" x14ac:dyDescent="0.3">
      <c r="B100" s="6">
        <v>98</v>
      </c>
      <c r="C100" s="5"/>
      <c r="D100" s="5"/>
      <c r="E100" s="5"/>
      <c r="F100" s="5"/>
      <c r="G100" s="8"/>
      <c r="H100" s="5" t="str">
        <f>IFERROR(INDEX('Electrical Library'!$C$2:$C$34,MATCH(C100,'Electrical Library'!$B$2:$B$34,0)),"")</f>
        <v/>
      </c>
      <c r="I100" s="5"/>
    </row>
    <row r="101" spans="2:9" x14ac:dyDescent="0.3">
      <c r="B101" s="6">
        <v>99</v>
      </c>
      <c r="C101" s="5"/>
      <c r="D101" s="5"/>
      <c r="E101" s="5"/>
      <c r="F101" s="5"/>
      <c r="G101" s="8"/>
      <c r="H101" s="5" t="str">
        <f>IFERROR(INDEX('Electrical Library'!$C$2:$C$34,MATCH(C101,'Electrical Library'!$B$2:$B$34,0)),"")</f>
        <v/>
      </c>
      <c r="I101" s="5"/>
    </row>
    <row r="102" spans="2:9" x14ac:dyDescent="0.3">
      <c r="B102" s="6">
        <v>100</v>
      </c>
      <c r="C102" s="5"/>
      <c r="D102" s="5"/>
      <c r="E102" s="5"/>
      <c r="F102" s="5"/>
      <c r="G102" s="8"/>
      <c r="H102" s="5" t="str">
        <f>IFERROR(INDEX('Electrical Library'!$C$2:$C$34,MATCH(C102,'Electrical Library'!$B$2:$B$34,0)),"")</f>
        <v/>
      </c>
      <c r="I102" s="5"/>
    </row>
    <row r="103" spans="2:9" x14ac:dyDescent="0.3">
      <c r="B103" s="6">
        <v>101</v>
      </c>
      <c r="C103" s="5"/>
      <c r="D103" s="5"/>
      <c r="E103" s="5"/>
      <c r="F103" s="5"/>
      <c r="G103" s="8"/>
      <c r="H103" s="5" t="str">
        <f>IFERROR(INDEX('Electrical Library'!$C$2:$C$34,MATCH(C103,'Electrical Library'!$B$2:$B$34,0)),"")</f>
        <v/>
      </c>
      <c r="I103" s="5"/>
    </row>
    <row r="104" spans="2:9" x14ac:dyDescent="0.3">
      <c r="B104" s="6">
        <v>102</v>
      </c>
      <c r="C104" s="5"/>
      <c r="D104" s="5"/>
      <c r="E104" s="5"/>
      <c r="F104" s="5"/>
      <c r="G104" s="8"/>
      <c r="H104" s="5" t="str">
        <f>IFERROR(INDEX('Electrical Library'!$C$2:$C$34,MATCH(C104,'Electrical Library'!$B$2:$B$34,0)),"")</f>
        <v/>
      </c>
      <c r="I104" s="5"/>
    </row>
    <row r="105" spans="2:9" x14ac:dyDescent="0.3">
      <c r="B105" s="6">
        <v>103</v>
      </c>
      <c r="C105" s="5"/>
      <c r="D105" s="5"/>
      <c r="E105" s="5"/>
      <c r="F105" s="5"/>
      <c r="G105" s="8"/>
      <c r="H105" s="5" t="str">
        <f>IFERROR(INDEX('Electrical Library'!$C$2:$C$34,MATCH(C105,'Electrical Library'!$B$2:$B$34,0)),"")</f>
        <v/>
      </c>
      <c r="I105" s="5"/>
    </row>
    <row r="106" spans="2:9" x14ac:dyDescent="0.3">
      <c r="B106" s="6">
        <v>104</v>
      </c>
      <c r="C106" s="5"/>
      <c r="D106" s="5"/>
      <c r="E106" s="5"/>
      <c r="F106" s="5"/>
      <c r="G106" s="8"/>
      <c r="H106" s="5" t="str">
        <f>IFERROR(INDEX('Electrical Library'!$C$2:$C$34,MATCH(C106,'Electrical Library'!$B$2:$B$34,0)),"")</f>
        <v/>
      </c>
      <c r="I106" s="5"/>
    </row>
    <row r="107" spans="2:9" x14ac:dyDescent="0.3">
      <c r="B107" s="6">
        <v>105</v>
      </c>
      <c r="C107" s="5"/>
      <c r="D107" s="5"/>
      <c r="E107" s="5"/>
      <c r="F107" s="5"/>
      <c r="G107" s="8"/>
      <c r="H107" s="5" t="str">
        <f>IFERROR(INDEX('Electrical Library'!$C$2:$C$34,MATCH(C107,'Electrical Library'!$B$2:$B$34,0)),"")</f>
        <v/>
      </c>
      <c r="I107" s="5"/>
    </row>
    <row r="108" spans="2:9" x14ac:dyDescent="0.3">
      <c r="B108" s="6">
        <v>106</v>
      </c>
      <c r="C108" s="5"/>
      <c r="D108" s="5"/>
      <c r="E108" s="5"/>
      <c r="F108" s="5"/>
      <c r="G108" s="8"/>
      <c r="H108" s="5" t="str">
        <f>IFERROR(INDEX('Electrical Library'!$C$2:$C$34,MATCH(C108,'Electrical Library'!$B$2:$B$34,0)),"")</f>
        <v/>
      </c>
      <c r="I108" s="5"/>
    </row>
    <row r="109" spans="2:9" x14ac:dyDescent="0.3">
      <c r="B109" s="6">
        <v>107</v>
      </c>
      <c r="C109" s="5"/>
      <c r="D109" s="5"/>
      <c r="E109" s="5"/>
      <c r="F109" s="5"/>
      <c r="G109" s="8"/>
      <c r="H109" s="5" t="str">
        <f>IFERROR(INDEX('Electrical Library'!$C$2:$C$34,MATCH(C109,'Electrical Library'!$B$2:$B$34,0)),"")</f>
        <v/>
      </c>
      <c r="I109" s="5"/>
    </row>
    <row r="110" spans="2:9" x14ac:dyDescent="0.3">
      <c r="B110" s="6">
        <v>108</v>
      </c>
      <c r="C110" s="5"/>
      <c r="D110" s="5"/>
      <c r="E110" s="5"/>
      <c r="F110" s="5"/>
      <c r="G110" s="8"/>
      <c r="H110" s="5" t="str">
        <f>IFERROR(INDEX('Electrical Library'!$C$2:$C$34,MATCH(C110,'Electrical Library'!$B$2:$B$34,0)),"")</f>
        <v/>
      </c>
      <c r="I110" s="5"/>
    </row>
    <row r="111" spans="2:9" x14ac:dyDescent="0.3">
      <c r="B111" s="6">
        <v>109</v>
      </c>
      <c r="C111" s="5"/>
      <c r="D111" s="5"/>
      <c r="E111" s="5"/>
      <c r="F111" s="5"/>
      <c r="G111" s="8"/>
      <c r="H111" s="5" t="str">
        <f>IFERROR(INDEX('Electrical Library'!$C$2:$C$34,MATCH(C111,'Electrical Library'!$B$2:$B$34,0)),"")</f>
        <v/>
      </c>
      <c r="I111" s="5"/>
    </row>
    <row r="112" spans="2:9" x14ac:dyDescent="0.3">
      <c r="B112" s="6">
        <v>110</v>
      </c>
      <c r="C112" s="5"/>
      <c r="D112" s="5"/>
      <c r="E112" s="5"/>
      <c r="F112" s="5"/>
      <c r="G112" s="8"/>
      <c r="H112" s="5" t="str">
        <f>IFERROR(INDEX('Electrical Library'!$C$2:$C$34,MATCH(C112,'Electrical Library'!$B$2:$B$34,0)),"")</f>
        <v/>
      </c>
      <c r="I112" s="5"/>
    </row>
    <row r="113" spans="2:9" x14ac:dyDescent="0.3">
      <c r="B113" s="6">
        <v>111</v>
      </c>
      <c r="C113" s="5"/>
      <c r="D113" s="5"/>
      <c r="E113" s="5"/>
      <c r="F113" s="5"/>
      <c r="G113" s="8"/>
      <c r="H113" s="5" t="str">
        <f>IFERROR(INDEX('Electrical Library'!$C$2:$C$34,MATCH(C113,'Electrical Library'!$B$2:$B$34,0)),"")</f>
        <v/>
      </c>
      <c r="I113" s="5"/>
    </row>
    <row r="114" spans="2:9" x14ac:dyDescent="0.3">
      <c r="B114" s="6">
        <v>112</v>
      </c>
      <c r="C114" s="5"/>
      <c r="D114" s="5"/>
      <c r="E114" s="5"/>
      <c r="F114" s="5"/>
      <c r="G114" s="8"/>
      <c r="H114" s="5" t="str">
        <f>IFERROR(INDEX('Electrical Library'!$C$2:$C$34,MATCH(C114,'Electrical Library'!$B$2:$B$34,0)),"")</f>
        <v/>
      </c>
      <c r="I114" s="5"/>
    </row>
    <row r="115" spans="2:9" x14ac:dyDescent="0.3">
      <c r="B115" s="6">
        <v>113</v>
      </c>
      <c r="C115" s="5"/>
      <c r="D115" s="5"/>
      <c r="E115" s="5"/>
      <c r="F115" s="5"/>
      <c r="G115" s="8"/>
      <c r="H115" s="5" t="str">
        <f>IFERROR(INDEX('Electrical Library'!$C$2:$C$34,MATCH(C115,'Electrical Library'!$B$2:$B$34,0)),"")</f>
        <v/>
      </c>
      <c r="I115" s="5"/>
    </row>
    <row r="116" spans="2:9" x14ac:dyDescent="0.3">
      <c r="B116" s="6">
        <v>114</v>
      </c>
      <c r="C116" s="5"/>
      <c r="D116" s="5"/>
      <c r="E116" s="5"/>
      <c r="F116" s="5"/>
      <c r="G116" s="8"/>
      <c r="H116" s="5" t="str">
        <f>IFERROR(INDEX('Electrical Library'!$C$2:$C$34,MATCH(C116,'Electrical Library'!$B$2:$B$34,0)),"")</f>
        <v/>
      </c>
      <c r="I116" s="5"/>
    </row>
    <row r="117" spans="2:9" x14ac:dyDescent="0.3">
      <c r="B117" s="6">
        <v>115</v>
      </c>
      <c r="C117" s="5"/>
      <c r="D117" s="5"/>
      <c r="E117" s="5"/>
      <c r="F117" s="5"/>
      <c r="G117" s="8"/>
      <c r="H117" s="5" t="str">
        <f>IFERROR(INDEX('Electrical Library'!$C$2:$C$34,MATCH(C117,'Electrical Library'!$B$2:$B$34,0)),"")</f>
        <v/>
      </c>
      <c r="I117" s="5"/>
    </row>
    <row r="118" spans="2:9" x14ac:dyDescent="0.3">
      <c r="B118" s="6">
        <v>116</v>
      </c>
      <c r="C118" s="5"/>
      <c r="D118" s="5"/>
      <c r="E118" s="5"/>
      <c r="F118" s="5"/>
      <c r="G118" s="8"/>
      <c r="H118" s="5" t="str">
        <f>IFERROR(INDEX('Electrical Library'!$C$2:$C$34,MATCH(C118,'Electrical Library'!$B$2:$B$34,0)),"")</f>
        <v/>
      </c>
      <c r="I118" s="5"/>
    </row>
    <row r="119" spans="2:9" x14ac:dyDescent="0.3">
      <c r="B119" s="6">
        <v>117</v>
      </c>
      <c r="C119" s="5"/>
      <c r="D119" s="5"/>
      <c r="E119" s="5"/>
      <c r="F119" s="5"/>
      <c r="G119" s="8"/>
      <c r="H119" s="5" t="str">
        <f>IFERROR(INDEX('Electrical Library'!$C$2:$C$34,MATCH(C119,'Electrical Library'!$B$2:$B$34,0)),"")</f>
        <v/>
      </c>
      <c r="I119" s="5"/>
    </row>
    <row r="120" spans="2:9" x14ac:dyDescent="0.3">
      <c r="B120" s="6">
        <v>118</v>
      </c>
      <c r="C120" s="5"/>
      <c r="D120" s="5"/>
      <c r="E120" s="5"/>
      <c r="F120" s="5"/>
      <c r="G120" s="8"/>
      <c r="H120" s="5" t="str">
        <f>IFERROR(INDEX('Electrical Library'!$C$2:$C$34,MATCH(C120,'Electrical Library'!$B$2:$B$34,0)),"")</f>
        <v/>
      </c>
      <c r="I120" s="5"/>
    </row>
    <row r="121" spans="2:9" x14ac:dyDescent="0.3">
      <c r="B121" s="6">
        <v>119</v>
      </c>
      <c r="C121" s="5"/>
      <c r="D121" s="5"/>
      <c r="E121" s="5"/>
      <c r="F121" s="5"/>
      <c r="G121" s="8"/>
      <c r="H121" s="5" t="str">
        <f>IFERROR(INDEX('Electrical Library'!$C$2:$C$34,MATCH(C121,'Electrical Library'!$B$2:$B$34,0)),"")</f>
        <v/>
      </c>
      <c r="I121" s="5"/>
    </row>
    <row r="122" spans="2:9" x14ac:dyDescent="0.3">
      <c r="B122" s="6">
        <v>120</v>
      </c>
      <c r="C122" s="5"/>
      <c r="D122" s="5"/>
      <c r="E122" s="5"/>
      <c r="F122" s="5"/>
      <c r="G122" s="8"/>
      <c r="H122" s="5" t="str">
        <f>IFERROR(INDEX('Electrical Library'!$C$2:$C$34,MATCH(C122,'Electrical Library'!$B$2:$B$34,0)),"")</f>
        <v/>
      </c>
      <c r="I122" s="5"/>
    </row>
    <row r="123" spans="2:9" x14ac:dyDescent="0.3">
      <c r="B123" s="6">
        <v>121</v>
      </c>
      <c r="C123" s="5"/>
      <c r="D123" s="5"/>
      <c r="E123" s="5"/>
      <c r="F123" s="5"/>
      <c r="G123" s="8"/>
      <c r="H123" s="5" t="str">
        <f>IFERROR(INDEX('Electrical Library'!$C$2:$C$34,MATCH(C123,'Electrical Library'!$B$2:$B$34,0)),"")</f>
        <v/>
      </c>
      <c r="I123" s="5"/>
    </row>
    <row r="124" spans="2:9" x14ac:dyDescent="0.3">
      <c r="B124" s="6">
        <v>122</v>
      </c>
      <c r="C124" s="5"/>
      <c r="D124" s="5"/>
      <c r="E124" s="5"/>
      <c r="F124" s="5"/>
      <c r="G124" s="8"/>
      <c r="H124" s="5" t="str">
        <f>IFERROR(INDEX('Electrical Library'!$C$2:$C$34,MATCH(C124,'Electrical Library'!$B$2:$B$34,0)),"")</f>
        <v/>
      </c>
      <c r="I124" s="5"/>
    </row>
    <row r="125" spans="2:9" x14ac:dyDescent="0.3">
      <c r="B125" s="6">
        <v>123</v>
      </c>
      <c r="C125" s="5"/>
      <c r="D125" s="5"/>
      <c r="E125" s="5"/>
      <c r="F125" s="5"/>
      <c r="G125" s="8"/>
      <c r="H125" s="5" t="str">
        <f>IFERROR(INDEX('Electrical Library'!$C$2:$C$34,MATCH(C125,'Electrical Library'!$B$2:$B$34,0)),"")</f>
        <v/>
      </c>
      <c r="I125" s="5"/>
    </row>
    <row r="126" spans="2:9" x14ac:dyDescent="0.3">
      <c r="B126" s="6">
        <v>124</v>
      </c>
      <c r="C126" s="5"/>
      <c r="D126" s="5"/>
      <c r="E126" s="5"/>
      <c r="F126" s="5"/>
      <c r="G126" s="8"/>
      <c r="H126" s="5" t="str">
        <f>IFERROR(INDEX('Electrical Library'!$C$2:$C$34,MATCH(C126,'Electrical Library'!$B$2:$B$34,0)),"")</f>
        <v/>
      </c>
      <c r="I126" s="5"/>
    </row>
    <row r="127" spans="2:9" x14ac:dyDescent="0.3">
      <c r="B127" s="6">
        <v>125</v>
      </c>
      <c r="C127" s="5"/>
      <c r="D127" s="5"/>
      <c r="E127" s="5"/>
      <c r="F127" s="5"/>
      <c r="G127" s="8"/>
      <c r="H127" s="5" t="str">
        <f>IFERROR(INDEX('Electrical Library'!$C$2:$C$34,MATCH(C127,'Electrical Library'!$B$2:$B$34,0)),"")</f>
        <v/>
      </c>
      <c r="I127" s="5"/>
    </row>
    <row r="128" spans="2:9" x14ac:dyDescent="0.3">
      <c r="B128" s="6">
        <v>126</v>
      </c>
      <c r="C128" s="5"/>
      <c r="D128" s="5"/>
      <c r="E128" s="5"/>
      <c r="F128" s="5"/>
      <c r="G128" s="8"/>
      <c r="H128" s="5" t="str">
        <f>IFERROR(INDEX('Electrical Library'!$C$2:$C$34,MATCH(C128,'Electrical Library'!$B$2:$B$34,0)),"")</f>
        <v/>
      </c>
      <c r="I128" s="5"/>
    </row>
    <row r="129" spans="2:9" x14ac:dyDescent="0.3">
      <c r="B129" s="6">
        <v>127</v>
      </c>
      <c r="C129" s="5"/>
      <c r="D129" s="5"/>
      <c r="E129" s="5"/>
      <c r="F129" s="5"/>
      <c r="G129" s="8"/>
      <c r="H129" s="5" t="str">
        <f>IFERROR(INDEX('Electrical Library'!$C$2:$C$34,MATCH(C129,'Electrical Library'!$B$2:$B$34,0)),"")</f>
        <v/>
      </c>
      <c r="I129" s="5"/>
    </row>
    <row r="130" spans="2:9" x14ac:dyDescent="0.3">
      <c r="B130" s="6">
        <v>128</v>
      </c>
      <c r="C130" s="5"/>
      <c r="D130" s="5"/>
      <c r="E130" s="5"/>
      <c r="F130" s="5"/>
      <c r="G130" s="8"/>
      <c r="H130" s="5" t="str">
        <f>IFERROR(INDEX('Electrical Library'!$C$2:$C$34,MATCH(C130,'Electrical Library'!$B$2:$B$34,0)),"")</f>
        <v/>
      </c>
      <c r="I130" s="5"/>
    </row>
    <row r="131" spans="2:9" x14ac:dyDescent="0.3">
      <c r="B131" s="6">
        <v>129</v>
      </c>
      <c r="C131" s="5"/>
      <c r="D131" s="5"/>
      <c r="E131" s="5"/>
      <c r="F131" s="5"/>
      <c r="G131" s="8"/>
      <c r="H131" s="5" t="str">
        <f>IFERROR(INDEX('Electrical Library'!$C$2:$C$34,MATCH(C131,'Electrical Library'!$B$2:$B$34,0)),"")</f>
        <v/>
      </c>
      <c r="I131" s="5"/>
    </row>
    <row r="132" spans="2:9" x14ac:dyDescent="0.3">
      <c r="B132" s="6">
        <v>130</v>
      </c>
      <c r="C132" s="5"/>
      <c r="D132" s="5"/>
      <c r="E132" s="5"/>
      <c r="F132" s="5"/>
      <c r="G132" s="8"/>
      <c r="H132" s="5" t="str">
        <f>IFERROR(INDEX('Electrical Library'!$C$2:$C$34,MATCH(C132,'Electrical Library'!$B$2:$B$34,0)),"")</f>
        <v/>
      </c>
      <c r="I132" s="5"/>
    </row>
    <row r="133" spans="2:9" x14ac:dyDescent="0.3">
      <c r="B133" s="6">
        <v>131</v>
      </c>
      <c r="C133" s="5"/>
      <c r="D133" s="5"/>
      <c r="E133" s="5"/>
      <c r="F133" s="5"/>
      <c r="G133" s="8"/>
      <c r="H133" s="5" t="str">
        <f>IFERROR(INDEX('Electrical Library'!$C$2:$C$34,MATCH(C133,'Electrical Library'!$B$2:$B$34,0)),"")</f>
        <v/>
      </c>
      <c r="I133" s="5"/>
    </row>
    <row r="134" spans="2:9" x14ac:dyDescent="0.3">
      <c r="B134" s="6">
        <v>132</v>
      </c>
      <c r="C134" s="5"/>
      <c r="D134" s="5"/>
      <c r="E134" s="5"/>
      <c r="F134" s="5"/>
      <c r="G134" s="8"/>
      <c r="H134" s="5" t="str">
        <f>IFERROR(INDEX('Electrical Library'!$C$2:$C$34,MATCH(C134,'Electrical Library'!$B$2:$B$34,0)),"")</f>
        <v/>
      </c>
      <c r="I134" s="5"/>
    </row>
    <row r="135" spans="2:9" x14ac:dyDescent="0.3">
      <c r="B135" s="6">
        <v>133</v>
      </c>
      <c r="C135" s="5"/>
      <c r="D135" s="5"/>
      <c r="E135" s="5"/>
      <c r="F135" s="5"/>
      <c r="G135" s="8"/>
      <c r="H135" s="5" t="str">
        <f>IFERROR(INDEX('Electrical Library'!$C$2:$C$34,MATCH(C135,'Electrical Library'!$B$2:$B$34,0)),"")</f>
        <v/>
      </c>
      <c r="I135" s="5"/>
    </row>
    <row r="136" spans="2:9" x14ac:dyDescent="0.3">
      <c r="B136" s="6">
        <v>134</v>
      </c>
      <c r="C136" s="5"/>
      <c r="D136" s="5"/>
      <c r="E136" s="5"/>
      <c r="F136" s="5"/>
      <c r="G136" s="8"/>
      <c r="H136" s="5" t="str">
        <f>IFERROR(INDEX('Electrical Library'!$C$2:$C$34,MATCH(C136,'Electrical Library'!$B$2:$B$34,0)),"")</f>
        <v/>
      </c>
      <c r="I136" s="5"/>
    </row>
    <row r="137" spans="2:9" x14ac:dyDescent="0.3">
      <c r="B137" s="6">
        <v>135</v>
      </c>
      <c r="C137" s="5"/>
      <c r="D137" s="5"/>
      <c r="E137" s="5"/>
      <c r="F137" s="5"/>
      <c r="G137" s="8"/>
      <c r="H137" s="5" t="str">
        <f>IFERROR(INDEX('Electrical Library'!$C$2:$C$34,MATCH(C137,'Electrical Library'!$B$2:$B$34,0)),"")</f>
        <v/>
      </c>
      <c r="I137" s="5"/>
    </row>
    <row r="138" spans="2:9" x14ac:dyDescent="0.3">
      <c r="B138" s="6">
        <v>136</v>
      </c>
      <c r="C138" s="5"/>
      <c r="D138" s="5"/>
      <c r="E138" s="5"/>
      <c r="F138" s="5"/>
      <c r="G138" s="8"/>
      <c r="H138" s="5" t="str">
        <f>IFERROR(INDEX('Electrical Library'!$C$2:$C$34,MATCH(C138,'Electrical Library'!$B$2:$B$34,0)),"")</f>
        <v/>
      </c>
      <c r="I138" s="5"/>
    </row>
    <row r="139" spans="2:9" x14ac:dyDescent="0.3">
      <c r="B139" s="6">
        <v>137</v>
      </c>
      <c r="C139" s="5"/>
      <c r="D139" s="5"/>
      <c r="E139" s="5"/>
      <c r="F139" s="5"/>
      <c r="G139" s="8"/>
      <c r="H139" s="5" t="str">
        <f>IFERROR(INDEX('Electrical Library'!$C$2:$C$34,MATCH(C139,'Electrical Library'!$B$2:$B$34,0)),"")</f>
        <v/>
      </c>
      <c r="I139" s="5"/>
    </row>
    <row r="140" spans="2:9" x14ac:dyDescent="0.3">
      <c r="B140" s="6">
        <v>138</v>
      </c>
      <c r="C140" s="5"/>
      <c r="D140" s="5"/>
      <c r="E140" s="5"/>
      <c r="F140" s="5"/>
      <c r="G140" s="8"/>
      <c r="H140" s="5" t="str">
        <f>IFERROR(INDEX('Electrical Library'!$C$2:$C$34,MATCH(C140,'Electrical Library'!$B$2:$B$34,0)),"")</f>
        <v/>
      </c>
      <c r="I140" s="5"/>
    </row>
    <row r="141" spans="2:9" x14ac:dyDescent="0.3">
      <c r="B141" s="6">
        <v>139</v>
      </c>
      <c r="C141" s="5"/>
      <c r="D141" s="5"/>
      <c r="E141" s="5"/>
      <c r="F141" s="5"/>
      <c r="G141" s="8"/>
      <c r="H141" s="5" t="str">
        <f>IFERROR(INDEX('Electrical Library'!$C$2:$C$34,MATCH(C141,'Electrical Library'!$B$2:$B$34,0)),"")</f>
        <v/>
      </c>
      <c r="I141" s="5"/>
    </row>
    <row r="142" spans="2:9" x14ac:dyDescent="0.3">
      <c r="B142" s="6">
        <v>140</v>
      </c>
      <c r="C142" s="5"/>
      <c r="D142" s="5"/>
      <c r="E142" s="5"/>
      <c r="F142" s="5"/>
      <c r="G142" s="8"/>
      <c r="H142" s="5" t="str">
        <f>IFERROR(INDEX('Electrical Library'!$C$2:$C$34,MATCH(C142,'Electrical Library'!$B$2:$B$34,0)),"")</f>
        <v/>
      </c>
      <c r="I142" s="5"/>
    </row>
    <row r="143" spans="2:9" x14ac:dyDescent="0.3">
      <c r="B143" s="6">
        <v>141</v>
      </c>
      <c r="C143" s="5"/>
      <c r="D143" s="5"/>
      <c r="E143" s="5"/>
      <c r="F143" s="5"/>
      <c r="G143" s="8"/>
      <c r="H143" s="5" t="str">
        <f>IFERROR(INDEX('Electrical Library'!$C$2:$C$34,MATCH(C143,'Electrical Library'!$B$2:$B$34,0)),"")</f>
        <v/>
      </c>
      <c r="I143" s="5"/>
    </row>
    <row r="144" spans="2:9" x14ac:dyDescent="0.3">
      <c r="B144" s="6">
        <v>142</v>
      </c>
      <c r="C144" s="5"/>
      <c r="D144" s="5"/>
      <c r="E144" s="5"/>
      <c r="F144" s="5"/>
      <c r="G144" s="8"/>
      <c r="H144" s="5" t="str">
        <f>IFERROR(INDEX('Electrical Library'!$C$2:$C$34,MATCH(C144,'Electrical Library'!$B$2:$B$34,0)),"")</f>
        <v/>
      </c>
      <c r="I144" s="5"/>
    </row>
    <row r="145" spans="2:9" x14ac:dyDescent="0.3">
      <c r="B145" s="6">
        <v>143</v>
      </c>
      <c r="C145" s="5"/>
      <c r="D145" s="5"/>
      <c r="E145" s="5"/>
      <c r="F145" s="5"/>
      <c r="G145" s="8"/>
      <c r="H145" s="5" t="str">
        <f>IFERROR(INDEX('Electrical Library'!$C$2:$C$34,MATCH(C145,'Electrical Library'!$B$2:$B$34,0)),"")</f>
        <v/>
      </c>
      <c r="I145" s="5"/>
    </row>
    <row r="146" spans="2:9" x14ac:dyDescent="0.3">
      <c r="B146" s="6">
        <v>144</v>
      </c>
      <c r="C146" s="5"/>
      <c r="D146" s="5"/>
      <c r="E146" s="5"/>
      <c r="F146" s="5"/>
      <c r="G146" s="8"/>
      <c r="H146" s="5" t="str">
        <f>IFERROR(INDEX('Electrical Library'!$C$2:$C$34,MATCH(C146,'Electrical Library'!$B$2:$B$34,0)),"")</f>
        <v/>
      </c>
      <c r="I146" s="5"/>
    </row>
    <row r="147" spans="2:9" x14ac:dyDescent="0.3">
      <c r="B147" s="6">
        <v>145</v>
      </c>
      <c r="C147" s="5"/>
      <c r="D147" s="5"/>
      <c r="E147" s="5"/>
      <c r="F147" s="5"/>
      <c r="G147" s="8"/>
      <c r="H147" s="5" t="str">
        <f>IFERROR(INDEX('Electrical Library'!$C$2:$C$34,MATCH(C147,'Electrical Library'!$B$2:$B$34,0)),"")</f>
        <v/>
      </c>
      <c r="I147" s="5"/>
    </row>
    <row r="148" spans="2:9" x14ac:dyDescent="0.3">
      <c r="B148" s="6">
        <v>146</v>
      </c>
      <c r="C148" s="5"/>
      <c r="D148" s="5"/>
      <c r="E148" s="5"/>
      <c r="F148" s="5"/>
      <c r="G148" s="8"/>
      <c r="H148" s="5" t="str">
        <f>IFERROR(INDEX('Electrical Library'!$C$2:$C$34,MATCH(C148,'Electrical Library'!$B$2:$B$34,0)),"")</f>
        <v/>
      </c>
      <c r="I148" s="5"/>
    </row>
    <row r="149" spans="2:9" x14ac:dyDescent="0.3">
      <c r="B149" s="6">
        <v>147</v>
      </c>
      <c r="C149" s="5"/>
      <c r="D149" s="5"/>
      <c r="E149" s="5"/>
      <c r="F149" s="5"/>
      <c r="G149" s="8"/>
      <c r="H149" s="5" t="str">
        <f>IFERROR(INDEX('Electrical Library'!$C$2:$C$34,MATCH(C149,'Electrical Library'!$B$2:$B$34,0)),"")</f>
        <v/>
      </c>
      <c r="I149" s="5"/>
    </row>
    <row r="150" spans="2:9" x14ac:dyDescent="0.3">
      <c r="B150" s="6">
        <v>148</v>
      </c>
      <c r="C150" s="5"/>
      <c r="D150" s="5"/>
      <c r="E150" s="5"/>
      <c r="F150" s="5"/>
      <c r="G150" s="8"/>
      <c r="H150" s="5" t="str">
        <f>IFERROR(INDEX('Electrical Library'!$C$2:$C$34,MATCH(C150,'Electrical Library'!$B$2:$B$34,0)),"")</f>
        <v/>
      </c>
      <c r="I150" s="5"/>
    </row>
    <row r="151" spans="2:9" x14ac:dyDescent="0.3">
      <c r="B151" s="6">
        <v>149</v>
      </c>
      <c r="C151" s="5"/>
      <c r="D151" s="5"/>
      <c r="E151" s="5"/>
      <c r="F151" s="5"/>
      <c r="G151" s="8"/>
      <c r="H151" s="5" t="str">
        <f>IFERROR(INDEX('Electrical Library'!$C$2:$C$34,MATCH(C151,'Electrical Library'!$B$2:$B$34,0)),"")</f>
        <v/>
      </c>
      <c r="I151" s="5"/>
    </row>
    <row r="152" spans="2:9" x14ac:dyDescent="0.3">
      <c r="B152" s="6">
        <v>150</v>
      </c>
      <c r="C152" s="5"/>
      <c r="D152" s="5"/>
      <c r="E152" s="5"/>
      <c r="F152" s="5"/>
      <c r="G152" s="8"/>
      <c r="H152" s="5" t="str">
        <f>IFERROR(INDEX('Electrical Library'!$C$2:$C$34,MATCH(C152,'Electrical Library'!$B$2:$B$34,0)),"")</f>
        <v/>
      </c>
      <c r="I152" s="5"/>
    </row>
    <row r="153" spans="2:9" x14ac:dyDescent="0.3">
      <c r="B153" s="6">
        <v>151</v>
      </c>
      <c r="C153" s="5"/>
      <c r="D153" s="5"/>
      <c r="E153" s="5"/>
      <c r="F153" s="5"/>
      <c r="G153" s="8"/>
      <c r="H153" s="5" t="str">
        <f>IFERROR(INDEX('Electrical Library'!$C$2:$C$34,MATCH(C153,'Electrical Library'!$B$2:$B$34,0)),"")</f>
        <v/>
      </c>
      <c r="I153" s="5"/>
    </row>
    <row r="154" spans="2:9" x14ac:dyDescent="0.3">
      <c r="B154" s="6">
        <v>152</v>
      </c>
      <c r="C154" s="5"/>
      <c r="D154" s="5"/>
      <c r="E154" s="5"/>
      <c r="F154" s="5"/>
      <c r="G154" s="8"/>
      <c r="H154" s="5" t="str">
        <f>IFERROR(INDEX('Electrical Library'!$C$2:$C$34,MATCH(C154,'Electrical Library'!$B$2:$B$34,0)),"")</f>
        <v/>
      </c>
      <c r="I154" s="5"/>
    </row>
    <row r="155" spans="2:9" x14ac:dyDescent="0.3">
      <c r="B155" s="6">
        <v>153</v>
      </c>
      <c r="C155" s="5"/>
      <c r="D155" s="5"/>
      <c r="E155" s="5"/>
      <c r="F155" s="5"/>
      <c r="G155" s="8"/>
      <c r="H155" s="5" t="str">
        <f>IFERROR(INDEX('Electrical Library'!$C$2:$C$34,MATCH(C155,'Electrical Library'!$B$2:$B$34,0)),"")</f>
        <v/>
      </c>
      <c r="I155" s="5"/>
    </row>
    <row r="156" spans="2:9" x14ac:dyDescent="0.3">
      <c r="B156" s="6">
        <v>154</v>
      </c>
      <c r="C156" s="5"/>
      <c r="D156" s="5"/>
      <c r="E156" s="5"/>
      <c r="F156" s="5"/>
      <c r="G156" s="8"/>
      <c r="H156" s="5" t="str">
        <f>IFERROR(INDEX('Electrical Library'!$C$2:$C$34,MATCH(C156,'Electrical Library'!$B$2:$B$34,0)),"")</f>
        <v/>
      </c>
      <c r="I156" s="5"/>
    </row>
    <row r="157" spans="2:9" x14ac:dyDescent="0.3">
      <c r="B157" s="6">
        <v>155</v>
      </c>
      <c r="C157" s="5"/>
      <c r="D157" s="5"/>
      <c r="E157" s="5"/>
      <c r="F157" s="5"/>
      <c r="G157" s="8"/>
      <c r="H157" s="5" t="str">
        <f>IFERROR(INDEX('Electrical Library'!$C$2:$C$34,MATCH(C157,'Electrical Library'!$B$2:$B$34,0)),"")</f>
        <v/>
      </c>
      <c r="I157" s="5"/>
    </row>
    <row r="158" spans="2:9" x14ac:dyDescent="0.3">
      <c r="B158" s="6">
        <v>156</v>
      </c>
      <c r="C158" s="5"/>
      <c r="D158" s="5"/>
      <c r="E158" s="5"/>
      <c r="F158" s="5"/>
      <c r="G158" s="8"/>
      <c r="H158" s="5" t="str">
        <f>IFERROR(INDEX('Electrical Library'!$C$2:$C$34,MATCH(C158,'Electrical Library'!$B$2:$B$34,0)),"")</f>
        <v/>
      </c>
      <c r="I158" s="5"/>
    </row>
    <row r="159" spans="2:9" x14ac:dyDescent="0.3">
      <c r="B159" s="6">
        <v>157</v>
      </c>
      <c r="C159" s="5"/>
      <c r="D159" s="5"/>
      <c r="E159" s="5"/>
      <c r="F159" s="5"/>
      <c r="G159" s="8"/>
      <c r="H159" s="5" t="str">
        <f>IFERROR(INDEX('Electrical Library'!$C$2:$C$34,MATCH(C159,'Electrical Library'!$B$2:$B$34,0)),"")</f>
        <v/>
      </c>
      <c r="I159" s="5"/>
    </row>
    <row r="160" spans="2:9" x14ac:dyDescent="0.3">
      <c r="B160" s="6">
        <v>158</v>
      </c>
      <c r="C160" s="5"/>
      <c r="D160" s="5"/>
      <c r="E160" s="5"/>
      <c r="F160" s="5"/>
      <c r="G160" s="8"/>
      <c r="H160" s="5" t="str">
        <f>IFERROR(INDEX('Electrical Library'!$C$2:$C$34,MATCH(C160,'Electrical Library'!$B$2:$B$34,0)),"")</f>
        <v/>
      </c>
      <c r="I160" s="5"/>
    </row>
    <row r="161" spans="2:9" x14ac:dyDescent="0.3">
      <c r="B161" s="6">
        <v>159</v>
      </c>
      <c r="C161" s="5"/>
      <c r="D161" s="5"/>
      <c r="E161" s="5"/>
      <c r="F161" s="5"/>
      <c r="G161" s="8"/>
      <c r="H161" s="5" t="str">
        <f>IFERROR(INDEX('Electrical Library'!$C$2:$C$34,MATCH(C161,'Electrical Library'!$B$2:$B$34,0)),"")</f>
        <v/>
      </c>
      <c r="I161" s="5"/>
    </row>
    <row r="162" spans="2:9" x14ac:dyDescent="0.3">
      <c r="B162" s="6">
        <v>160</v>
      </c>
      <c r="C162" s="5"/>
      <c r="D162" s="5"/>
      <c r="E162" s="5"/>
      <c r="F162" s="5"/>
      <c r="G162" s="8"/>
      <c r="H162" s="5" t="str">
        <f>IFERROR(INDEX('Electrical Library'!$C$2:$C$34,MATCH(C162,'Electrical Library'!$B$2:$B$34,0)),"")</f>
        <v/>
      </c>
      <c r="I162" s="5"/>
    </row>
    <row r="163" spans="2:9" x14ac:dyDescent="0.3">
      <c r="B163" s="6">
        <v>161</v>
      </c>
      <c r="C163" s="5"/>
      <c r="D163" s="5"/>
      <c r="E163" s="5"/>
      <c r="F163" s="5"/>
      <c r="G163" s="8"/>
      <c r="H163" s="5" t="str">
        <f>IFERROR(INDEX('Electrical Library'!$C$2:$C$34,MATCH(C163,'Electrical Library'!$B$2:$B$34,0)),"")</f>
        <v/>
      </c>
      <c r="I163" s="5"/>
    </row>
    <row r="164" spans="2:9" x14ac:dyDescent="0.3">
      <c r="B164" s="6">
        <v>162</v>
      </c>
      <c r="C164" s="5"/>
      <c r="D164" s="5"/>
      <c r="E164" s="5"/>
      <c r="F164" s="5"/>
      <c r="G164" s="8"/>
      <c r="H164" s="5" t="str">
        <f>IFERROR(INDEX('Electrical Library'!$C$2:$C$34,MATCH(C164,'Electrical Library'!$B$2:$B$34,0)),"")</f>
        <v/>
      </c>
      <c r="I164" s="5"/>
    </row>
    <row r="165" spans="2:9" x14ac:dyDescent="0.3">
      <c r="B165" s="6">
        <v>163</v>
      </c>
      <c r="C165" s="5"/>
      <c r="D165" s="5"/>
      <c r="E165" s="5"/>
      <c r="F165" s="5"/>
      <c r="G165" s="8"/>
      <c r="H165" s="5" t="str">
        <f>IFERROR(INDEX('Electrical Library'!$C$2:$C$34,MATCH(C165,'Electrical Library'!$B$2:$B$34,0)),"")</f>
        <v/>
      </c>
      <c r="I165" s="5"/>
    </row>
    <row r="166" spans="2:9" x14ac:dyDescent="0.3">
      <c r="B166" s="6">
        <v>164</v>
      </c>
      <c r="C166" s="5"/>
      <c r="D166" s="5"/>
      <c r="E166" s="5"/>
      <c r="F166" s="5"/>
      <c r="G166" s="8"/>
      <c r="H166" s="5" t="str">
        <f>IFERROR(INDEX('Electrical Library'!$C$2:$C$34,MATCH(C166,'Electrical Library'!$B$2:$B$34,0)),"")</f>
        <v/>
      </c>
      <c r="I166" s="5"/>
    </row>
    <row r="167" spans="2:9" x14ac:dyDescent="0.3">
      <c r="B167" s="6">
        <v>165</v>
      </c>
      <c r="C167" s="5"/>
      <c r="D167" s="5"/>
      <c r="E167" s="5"/>
      <c r="F167" s="5"/>
      <c r="G167" s="8"/>
      <c r="H167" s="5" t="str">
        <f>IFERROR(INDEX('Electrical Library'!$C$2:$C$34,MATCH(C167,'Electrical Library'!$B$2:$B$34,0)),"")</f>
        <v/>
      </c>
      <c r="I167" s="5"/>
    </row>
    <row r="168" spans="2:9" x14ac:dyDescent="0.3">
      <c r="B168" s="6">
        <v>166</v>
      </c>
      <c r="C168" s="5"/>
      <c r="D168" s="5"/>
      <c r="E168" s="5"/>
      <c r="F168" s="5"/>
      <c r="G168" s="8"/>
      <c r="H168" s="5" t="str">
        <f>IFERROR(INDEX('Electrical Library'!$C$2:$C$34,MATCH(C168,'Electrical Library'!$B$2:$B$34,0)),"")</f>
        <v/>
      </c>
      <c r="I168" s="5"/>
    </row>
    <row r="169" spans="2:9" x14ac:dyDescent="0.3">
      <c r="B169" s="6">
        <v>167</v>
      </c>
      <c r="C169" s="5"/>
      <c r="D169" s="5"/>
      <c r="E169" s="5"/>
      <c r="F169" s="5"/>
      <c r="G169" s="8"/>
      <c r="H169" s="5" t="str">
        <f>IFERROR(INDEX('Electrical Library'!$C$2:$C$34,MATCH(C169,'Electrical Library'!$B$2:$B$34,0)),"")</f>
        <v/>
      </c>
      <c r="I169" s="5"/>
    </row>
    <row r="170" spans="2:9" x14ac:dyDescent="0.3">
      <c r="B170" s="6">
        <v>168</v>
      </c>
      <c r="C170" s="5"/>
      <c r="D170" s="5"/>
      <c r="E170" s="5"/>
      <c r="F170" s="5"/>
      <c r="G170" s="8"/>
      <c r="H170" s="5" t="str">
        <f>IFERROR(INDEX('Electrical Library'!$C$2:$C$34,MATCH(C170,'Electrical Library'!$B$2:$B$34,0)),"")</f>
        <v/>
      </c>
      <c r="I170" s="5"/>
    </row>
    <row r="171" spans="2:9" x14ac:dyDescent="0.3">
      <c r="B171" s="6">
        <v>169</v>
      </c>
      <c r="C171" s="5"/>
      <c r="D171" s="5"/>
      <c r="E171" s="5"/>
      <c r="F171" s="5"/>
      <c r="G171" s="8"/>
      <c r="H171" s="5" t="str">
        <f>IFERROR(INDEX('Electrical Library'!$C$2:$C$34,MATCH(C171,'Electrical Library'!$B$2:$B$34,0)),"")</f>
        <v/>
      </c>
      <c r="I171" s="5"/>
    </row>
    <row r="172" spans="2:9" x14ac:dyDescent="0.3">
      <c r="B172" s="6">
        <v>170</v>
      </c>
      <c r="C172" s="5"/>
      <c r="D172" s="5"/>
      <c r="E172" s="5"/>
      <c r="F172" s="5"/>
      <c r="G172" s="8"/>
      <c r="H172" s="5" t="str">
        <f>IFERROR(INDEX('Electrical Library'!$C$2:$C$34,MATCH(C172,'Electrical Library'!$B$2:$B$34,0)),"")</f>
        <v/>
      </c>
      <c r="I172" s="5"/>
    </row>
    <row r="173" spans="2:9" x14ac:dyDescent="0.3">
      <c r="B173" s="6">
        <v>171</v>
      </c>
      <c r="C173" s="5"/>
      <c r="D173" s="5"/>
      <c r="E173" s="5"/>
      <c r="F173" s="5"/>
      <c r="G173" s="8"/>
      <c r="H173" s="5" t="str">
        <f>IFERROR(INDEX('Electrical Library'!$C$2:$C$34,MATCH(C173,'Electrical Library'!$B$2:$B$34,0)),"")</f>
        <v/>
      </c>
      <c r="I173" s="5"/>
    </row>
    <row r="174" spans="2:9" x14ac:dyDescent="0.3">
      <c r="B174" s="6">
        <v>172</v>
      </c>
      <c r="C174" s="5"/>
      <c r="D174" s="5"/>
      <c r="E174" s="5"/>
      <c r="F174" s="5"/>
      <c r="G174" s="8"/>
      <c r="H174" s="5" t="str">
        <f>IFERROR(INDEX('Electrical Library'!$C$2:$C$34,MATCH(C174,'Electrical Library'!$B$2:$B$34,0)),"")</f>
        <v/>
      </c>
      <c r="I174" s="5"/>
    </row>
    <row r="175" spans="2:9" x14ac:dyDescent="0.3">
      <c r="B175" s="6">
        <v>173</v>
      </c>
      <c r="C175" s="5"/>
      <c r="D175" s="5"/>
      <c r="E175" s="5"/>
      <c r="F175" s="5"/>
      <c r="G175" s="8"/>
      <c r="H175" s="5" t="str">
        <f>IFERROR(INDEX('Electrical Library'!$C$2:$C$34,MATCH(C175,'Electrical Library'!$B$2:$B$34,0)),"")</f>
        <v/>
      </c>
      <c r="I175" s="5"/>
    </row>
    <row r="176" spans="2:9" x14ac:dyDescent="0.3">
      <c r="B176" s="6">
        <v>174</v>
      </c>
      <c r="C176" s="5"/>
      <c r="D176" s="5"/>
      <c r="E176" s="5"/>
      <c r="F176" s="5"/>
      <c r="G176" s="8"/>
      <c r="H176" s="5" t="str">
        <f>IFERROR(INDEX('Electrical Library'!$C$2:$C$34,MATCH(C176,'Electrical Library'!$B$2:$B$34,0)),"")</f>
        <v/>
      </c>
      <c r="I176" s="5"/>
    </row>
    <row r="177" spans="2:9" x14ac:dyDescent="0.3">
      <c r="B177" s="6">
        <v>175</v>
      </c>
      <c r="C177" s="5"/>
      <c r="D177" s="5"/>
      <c r="E177" s="5"/>
      <c r="F177" s="5"/>
      <c r="G177" s="8"/>
      <c r="H177" s="5" t="str">
        <f>IFERROR(INDEX('Electrical Library'!$C$2:$C$34,MATCH(C177,'Electrical Library'!$B$2:$B$34,0)),"")</f>
        <v/>
      </c>
      <c r="I177" s="5"/>
    </row>
    <row r="178" spans="2:9" x14ac:dyDescent="0.3">
      <c r="B178" s="6">
        <v>176</v>
      </c>
      <c r="C178" s="5"/>
      <c r="D178" s="5"/>
      <c r="E178" s="5"/>
      <c r="F178" s="5"/>
      <c r="G178" s="8"/>
      <c r="H178" s="5" t="str">
        <f>IFERROR(INDEX('Electrical Library'!$C$2:$C$34,MATCH(C178,'Electrical Library'!$B$2:$B$34,0)),"")</f>
        <v/>
      </c>
      <c r="I178" s="5"/>
    </row>
    <row r="179" spans="2:9" x14ac:dyDescent="0.3">
      <c r="B179" s="6">
        <v>177</v>
      </c>
      <c r="C179" s="5"/>
      <c r="D179" s="5"/>
      <c r="E179" s="5"/>
      <c r="F179" s="5"/>
      <c r="G179" s="8"/>
      <c r="H179" s="5" t="str">
        <f>IFERROR(INDEX('Electrical Library'!$C$2:$C$34,MATCH(C179,'Electrical Library'!$B$2:$B$34,0)),"")</f>
        <v/>
      </c>
      <c r="I179" s="5"/>
    </row>
    <row r="180" spans="2:9" x14ac:dyDescent="0.3">
      <c r="B180" s="6">
        <v>178</v>
      </c>
      <c r="C180" s="5"/>
      <c r="D180" s="5"/>
      <c r="E180" s="5"/>
      <c r="F180" s="5"/>
      <c r="G180" s="8"/>
      <c r="H180" s="5" t="str">
        <f>IFERROR(INDEX('Electrical Library'!$C$2:$C$34,MATCH(C180,'Electrical Library'!$B$2:$B$34,0)),"")</f>
        <v/>
      </c>
      <c r="I180" s="5"/>
    </row>
    <row r="181" spans="2:9" x14ac:dyDescent="0.3">
      <c r="B181" s="6">
        <v>179</v>
      </c>
      <c r="C181" s="5"/>
      <c r="D181" s="5"/>
      <c r="E181" s="5"/>
      <c r="F181" s="5"/>
      <c r="G181" s="8"/>
      <c r="H181" s="5" t="str">
        <f>IFERROR(INDEX('Electrical Library'!$C$2:$C$34,MATCH(C181,'Electrical Library'!$B$2:$B$34,0)),"")</f>
        <v/>
      </c>
      <c r="I181" s="5"/>
    </row>
    <row r="182" spans="2:9" x14ac:dyDescent="0.3">
      <c r="B182" s="6">
        <v>180</v>
      </c>
      <c r="C182" s="5"/>
      <c r="D182" s="5"/>
      <c r="E182" s="5"/>
      <c r="F182" s="5"/>
      <c r="G182" s="8"/>
      <c r="H182" s="5" t="str">
        <f>IFERROR(INDEX('Electrical Library'!$C$2:$C$34,MATCH(C182,'Electrical Library'!$B$2:$B$34,0)),"")</f>
        <v/>
      </c>
      <c r="I182" s="5"/>
    </row>
    <row r="183" spans="2:9" x14ac:dyDescent="0.3">
      <c r="B183" s="6">
        <v>181</v>
      </c>
      <c r="C183" s="5"/>
      <c r="D183" s="5"/>
      <c r="E183" s="5"/>
      <c r="F183" s="5"/>
      <c r="G183" s="8"/>
      <c r="H183" s="5" t="str">
        <f>IFERROR(INDEX('Electrical Library'!$C$2:$C$34,MATCH(C183,'Electrical Library'!$B$2:$B$34,0)),"")</f>
        <v/>
      </c>
      <c r="I183" s="5"/>
    </row>
    <row r="184" spans="2:9" x14ac:dyDescent="0.3">
      <c r="B184" s="6">
        <v>182</v>
      </c>
      <c r="C184" s="5"/>
      <c r="D184" s="5"/>
      <c r="E184" s="5"/>
      <c r="F184" s="5"/>
      <c r="G184" s="8"/>
      <c r="H184" s="5" t="str">
        <f>IFERROR(INDEX('Electrical Library'!$C$2:$C$34,MATCH(C184,'Electrical Library'!$B$2:$B$34,0)),"")</f>
        <v/>
      </c>
      <c r="I184" s="5"/>
    </row>
    <row r="185" spans="2:9" x14ac:dyDescent="0.3">
      <c r="B185" s="6">
        <v>183</v>
      </c>
      <c r="C185" s="5"/>
      <c r="D185" s="5"/>
      <c r="E185" s="5"/>
      <c r="F185" s="5"/>
      <c r="G185" s="8"/>
      <c r="H185" s="5" t="str">
        <f>IFERROR(INDEX('Electrical Library'!$C$2:$C$34,MATCH(C185,'Electrical Library'!$B$2:$B$34,0)),"")</f>
        <v/>
      </c>
      <c r="I185" s="5"/>
    </row>
    <row r="186" spans="2:9" x14ac:dyDescent="0.3">
      <c r="B186" s="6">
        <v>184</v>
      </c>
      <c r="C186" s="5"/>
      <c r="D186" s="5"/>
      <c r="E186" s="5"/>
      <c r="F186" s="5"/>
      <c r="G186" s="8"/>
      <c r="H186" s="5" t="str">
        <f>IFERROR(INDEX('Electrical Library'!$C$2:$C$34,MATCH(C186,'Electrical Library'!$B$2:$B$34,0)),"")</f>
        <v/>
      </c>
      <c r="I186" s="5"/>
    </row>
    <row r="187" spans="2:9" x14ac:dyDescent="0.3">
      <c r="B187" s="6">
        <v>185</v>
      </c>
      <c r="C187" s="5"/>
      <c r="D187" s="5"/>
      <c r="E187" s="5"/>
      <c r="F187" s="5"/>
      <c r="G187" s="8"/>
      <c r="H187" s="5" t="str">
        <f>IFERROR(INDEX('Electrical Library'!$C$2:$C$34,MATCH(C187,'Electrical Library'!$B$2:$B$34,0)),"")</f>
        <v/>
      </c>
      <c r="I187" s="5"/>
    </row>
    <row r="188" spans="2:9" x14ac:dyDescent="0.3">
      <c r="B188" s="6">
        <v>186</v>
      </c>
      <c r="C188" s="5"/>
      <c r="D188" s="5"/>
      <c r="E188" s="5"/>
      <c r="F188" s="5"/>
      <c r="G188" s="8"/>
      <c r="H188" s="5" t="str">
        <f>IFERROR(INDEX('Electrical Library'!$C$2:$C$34,MATCH(C188,'Electrical Library'!$B$2:$B$34,0)),"")</f>
        <v/>
      </c>
      <c r="I188" s="5"/>
    </row>
    <row r="189" spans="2:9" x14ac:dyDescent="0.3">
      <c r="B189" s="6">
        <v>187</v>
      </c>
      <c r="C189" s="5"/>
      <c r="D189" s="5"/>
      <c r="E189" s="5"/>
      <c r="F189" s="5"/>
      <c r="G189" s="8"/>
      <c r="H189" s="5" t="str">
        <f>IFERROR(INDEX('Electrical Library'!$C$2:$C$34,MATCH(C189,'Electrical Library'!$B$2:$B$34,0)),"")</f>
        <v/>
      </c>
      <c r="I189" s="5"/>
    </row>
    <row r="190" spans="2:9" x14ac:dyDescent="0.3">
      <c r="B190" s="6">
        <v>188</v>
      </c>
      <c r="C190" s="5"/>
      <c r="D190" s="5"/>
      <c r="E190" s="5"/>
      <c r="F190" s="5"/>
      <c r="G190" s="8"/>
      <c r="H190" s="5" t="str">
        <f>IFERROR(INDEX('Electrical Library'!$C$2:$C$34,MATCH(C190,'Electrical Library'!$B$2:$B$34,0)),"")</f>
        <v/>
      </c>
      <c r="I190" s="5"/>
    </row>
    <row r="191" spans="2:9" x14ac:dyDescent="0.3">
      <c r="B191" s="6">
        <v>189</v>
      </c>
      <c r="C191" s="5"/>
      <c r="D191" s="5"/>
      <c r="E191" s="5"/>
      <c r="F191" s="5"/>
      <c r="G191" s="8"/>
      <c r="H191" s="5" t="str">
        <f>IFERROR(INDEX('Electrical Library'!$C$2:$C$34,MATCH(C191,'Electrical Library'!$B$2:$B$34,0)),"")</f>
        <v/>
      </c>
      <c r="I191" s="5"/>
    </row>
    <row r="192" spans="2:9" x14ac:dyDescent="0.3">
      <c r="B192" s="6">
        <v>190</v>
      </c>
      <c r="C192" s="5"/>
      <c r="D192" s="5"/>
      <c r="E192" s="5"/>
      <c r="F192" s="5"/>
      <c r="G192" s="8"/>
      <c r="H192" s="5" t="str">
        <f>IFERROR(INDEX('Electrical Library'!$C$2:$C$34,MATCH(C192,'Electrical Library'!$B$2:$B$34,0)),"")</f>
        <v/>
      </c>
      <c r="I192" s="5"/>
    </row>
    <row r="193" spans="2:9" x14ac:dyDescent="0.3">
      <c r="B193" s="6">
        <v>191</v>
      </c>
      <c r="C193" s="5"/>
      <c r="D193" s="5"/>
      <c r="E193" s="5"/>
      <c r="F193" s="5"/>
      <c r="G193" s="8"/>
      <c r="H193" s="5" t="str">
        <f>IFERROR(INDEX('Electrical Library'!$C$2:$C$34,MATCH(C193,'Electrical Library'!$B$2:$B$34,0)),"")</f>
        <v/>
      </c>
      <c r="I193" s="5"/>
    </row>
    <row r="194" spans="2:9" x14ac:dyDescent="0.3">
      <c r="B194" s="6">
        <v>192</v>
      </c>
      <c r="C194" s="5"/>
      <c r="D194" s="5"/>
      <c r="E194" s="5"/>
      <c r="F194" s="5"/>
      <c r="G194" s="8"/>
      <c r="H194" s="5" t="str">
        <f>IFERROR(INDEX('Electrical Library'!$C$2:$C$34,MATCH(C194,'Electrical Library'!$B$2:$B$34,0)),"")</f>
        <v/>
      </c>
      <c r="I194" s="5"/>
    </row>
    <row r="195" spans="2:9" x14ac:dyDescent="0.3">
      <c r="B195" s="6">
        <v>193</v>
      </c>
      <c r="C195" s="5"/>
      <c r="D195" s="5"/>
      <c r="E195" s="5"/>
      <c r="F195" s="5"/>
      <c r="G195" s="8"/>
      <c r="H195" s="5" t="str">
        <f>IFERROR(INDEX('Electrical Library'!$C$2:$C$34,MATCH(C195,'Electrical Library'!$B$2:$B$34,0)),"")</f>
        <v/>
      </c>
      <c r="I195" s="5"/>
    </row>
    <row r="196" spans="2:9" x14ac:dyDescent="0.3">
      <c r="B196" s="6">
        <v>194</v>
      </c>
      <c r="C196" s="5"/>
      <c r="D196" s="5"/>
      <c r="E196" s="5"/>
      <c r="F196" s="5"/>
      <c r="G196" s="8"/>
      <c r="H196" s="5" t="str">
        <f>IFERROR(INDEX('Electrical Library'!$C$2:$C$34,MATCH(C196,'Electrical Library'!$B$2:$B$34,0)),"")</f>
        <v/>
      </c>
      <c r="I196" s="5"/>
    </row>
    <row r="197" spans="2:9" x14ac:dyDescent="0.3">
      <c r="B197" s="6">
        <v>195</v>
      </c>
      <c r="C197" s="5"/>
      <c r="D197" s="5"/>
      <c r="E197" s="5"/>
      <c r="F197" s="5"/>
      <c r="G197" s="8"/>
      <c r="H197" s="5" t="str">
        <f>IFERROR(INDEX('Electrical Library'!$C$2:$C$34,MATCH(C197,'Electrical Library'!$B$2:$B$34,0)),"")</f>
        <v/>
      </c>
      <c r="I197" s="5"/>
    </row>
    <row r="198" spans="2:9" x14ac:dyDescent="0.3">
      <c r="B198" s="6">
        <v>196</v>
      </c>
      <c r="C198" s="5"/>
      <c r="D198" s="5"/>
      <c r="E198" s="5"/>
      <c r="F198" s="5"/>
      <c r="G198" s="8"/>
      <c r="H198" s="5" t="str">
        <f>IFERROR(INDEX('Electrical Library'!$C$2:$C$34,MATCH(C198,'Electrical Library'!$B$2:$B$34,0)),"")</f>
        <v/>
      </c>
      <c r="I198" s="5"/>
    </row>
    <row r="199" spans="2:9" x14ac:dyDescent="0.3">
      <c r="B199" s="6">
        <v>197</v>
      </c>
      <c r="C199" s="5"/>
      <c r="D199" s="5"/>
      <c r="E199" s="5"/>
      <c r="F199" s="5"/>
      <c r="G199" s="8"/>
      <c r="H199" s="5" t="str">
        <f>IFERROR(INDEX('Electrical Library'!$C$2:$C$34,MATCH(C199,'Electrical Library'!$B$2:$B$34,0)),"")</f>
        <v/>
      </c>
      <c r="I199" s="5"/>
    </row>
    <row r="200" spans="2:9" x14ac:dyDescent="0.3">
      <c r="B200" s="6">
        <v>198</v>
      </c>
      <c r="C200" s="5"/>
      <c r="D200" s="5"/>
      <c r="E200" s="5"/>
      <c r="F200" s="5"/>
      <c r="G200" s="8"/>
      <c r="H200" s="5" t="str">
        <f>IFERROR(INDEX('Electrical Library'!$C$2:$C$34,MATCH(C200,'Electrical Library'!$B$2:$B$34,0)),"")</f>
        <v/>
      </c>
      <c r="I200" s="5"/>
    </row>
    <row r="201" spans="2:9" x14ac:dyDescent="0.3">
      <c r="B201" s="6">
        <v>199</v>
      </c>
      <c r="C201" s="5"/>
      <c r="D201" s="5"/>
      <c r="E201" s="5"/>
      <c r="F201" s="5"/>
      <c r="G201" s="8"/>
      <c r="H201" s="5" t="str">
        <f>IFERROR(INDEX('Electrical Library'!$C$2:$C$34,MATCH(C201,'Electrical Library'!$B$2:$B$34,0)),"")</f>
        <v/>
      </c>
      <c r="I201" s="5"/>
    </row>
    <row r="202" spans="2:9" x14ac:dyDescent="0.3">
      <c r="B202" s="6">
        <v>200</v>
      </c>
      <c r="C202" s="5"/>
      <c r="D202" s="5"/>
      <c r="E202" s="5"/>
      <c r="F202" s="5"/>
      <c r="G202" s="8"/>
      <c r="H202" s="5" t="str">
        <f>IFERROR(INDEX('Electrical Library'!$C$2:$C$34,MATCH(C202,'Electrical Library'!$B$2:$B$34,0)),"")</f>
        <v/>
      </c>
      <c r="I202" s="5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800-000000000000}">
          <x14:formula1>
            <xm:f>'Electrical Library'!$B$2:$B$34</xm:f>
          </x14:formula1>
          <xm:sqref>C3:C202</xm:sqref>
        </x14:dataValidation>
        <x14:dataValidation type="list" xr:uid="{00000000-0002-0000-0800-000002000000}">
          <x14:formula1>
            <xm:f>'Electrical Size Master'!$A$2:$A$27</xm:f>
          </x14:formula1>
          <xm:sqref>E3:E202</xm:sqref>
        </x14:dataValidation>
        <x14:dataValidation type="list" xr:uid="{00000000-0002-0000-0800-000003000000}">
          <x14:formula1>
            <xm:f>'Core Master'!$A$2:$A$11</xm:f>
          </x14:formula1>
          <xm:sqref>F3:F202</xm:sqref>
        </x14:dataValidation>
        <x14:dataValidation type="list" xr:uid="{A1B3173D-ABEF-401A-A1DC-0861CD96DD87}">
          <x14:formula1>
            <xm:f>'Material Master'!$A$10:$A$17</xm:f>
          </x14:formula1>
          <xm:sqref>D3:D202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Plumbing Library</vt:lpstr>
      <vt:lpstr>Electrical Library</vt:lpstr>
      <vt:lpstr>Material Master</vt:lpstr>
      <vt:lpstr>Plumbing Size Master</vt:lpstr>
      <vt:lpstr>Electrical Size Master</vt:lpstr>
      <vt:lpstr>Core Master</vt:lpstr>
      <vt:lpstr>Unit Master</vt:lpstr>
      <vt:lpstr>Plumbing MTO</vt:lpstr>
      <vt:lpstr>Electrical MTO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G S</cp:lastModifiedBy>
  <dcterms:created xsi:type="dcterms:W3CDTF">2026-07-10T00:57:13Z</dcterms:created>
  <dcterms:modified xsi:type="dcterms:W3CDTF">2026-09-09T16:57:06Z</dcterms:modified>
</cp:coreProperties>
</file>