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4F053C6A-580E-4D82-A2F0-EC90F11916DF}" xr6:coauthVersionLast="47" xr6:coauthVersionMax="47" xr10:uidLastSave="{00000000-0000-0000-0000-000000000000}"/>
  <bookViews>
    <workbookView xWindow="-110" yWindow="-110" windowWidth="19420" windowHeight="11500" xr2:uid="{1F504860-22D1-4C0C-B2CE-59D869B59857}"/>
  </bookViews>
  <sheets>
    <sheet name="Sheet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<sst xmlns="http://schemas.openxmlformats.org/spreadsheetml/2006/main" count="36" uniqueCount="36">
  <si>
    <t>Issue Tracking No: XXXX-YY-ZZZ (YEAR-MONTH-RUNNING NO)</t>
  </si>
  <si>
    <t>No.</t>
  </si>
  <si>
    <t>Control No</t>
  </si>
  <si>
    <t>Building Stage</t>
  </si>
  <si>
    <t>CAPA No:</t>
  </si>
  <si>
    <t>Year</t>
  </si>
  <si>
    <t>Month</t>
  </si>
  <si>
    <t>Week</t>
  </si>
  <si>
    <t>Received 
Date</t>
  </si>
  <si>
    <t>Origin of Complaint</t>
  </si>
  <si>
    <t>Internal/
External</t>
  </si>
  <si>
    <t>Salesforce CAPA</t>
  </si>
  <si>
    <t>Area</t>
  </si>
  <si>
    <t>Customer finding</t>
  </si>
  <si>
    <t>Model</t>
  </si>
  <si>
    <t>Issue Description</t>
  </si>
  <si>
    <t>Defect Category</t>
  </si>
  <si>
    <t>Defect Name</t>
  </si>
  <si>
    <t>Q'ty
(EA)</t>
  </si>
  <si>
    <t>SN</t>
  </si>
  <si>
    <t>Picture</t>
  </si>
  <si>
    <t>Root Cause</t>
  </si>
  <si>
    <t xml:space="preserve">Containment Action </t>
  </si>
  <si>
    <t>Corrective and Preventive Action</t>
  </si>
  <si>
    <t>Action Owner</t>
  </si>
  <si>
    <t>Due Date</t>
  </si>
  <si>
    <t>Action 
Status</t>
  </si>
  <si>
    <t>Closure Date</t>
  </si>
  <si>
    <t>Final Status</t>
  </si>
  <si>
    <t>Remarks</t>
  </si>
  <si>
    <t>Current Date</t>
  </si>
  <si>
    <t>Ageing
Closed</t>
  </si>
  <si>
    <t>Ageing
Open</t>
  </si>
  <si>
    <t>2026-09-0001</t>
  </si>
  <si>
    <t>MP</t>
  </si>
  <si>
    <t>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</si>
</sst>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3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center" vertical="top"/>
    </xf>
    <xf numFmtId="165" fontId="2" fillId="4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965F-D089-4191-9388-6151E3ABB373}">
  <dimension ref="A1:AF4"/>
  <sheetViews>
    <sheetView tabSelected="1" zoomScale="60" zoomScaleNormal="60" workbookViewId="0">
      <selection activeCell="H15" sqref="H15"/>
    </sheetView>
  </sheetViews>
  <sheetFormatPr defaultRowHeight="14.5" x14ac:dyDescent="0.35"/>
  <cols>
    <col min="2" max="2" width="12.90625" customWidth="1"/>
    <col min="3" max="3" width="10.1796875" customWidth="1"/>
    <col min="4" max="4" width="14.08984375" customWidth="1"/>
    <col min="8" max="8" width="10.7265625" customWidth="1"/>
    <col min="9" max="9" width="14.26953125" customWidth="1"/>
    <col min="11" max="11" width="11.1796875" customWidth="1"/>
    <col min="13" max="13" width="11.453125" customWidth="1"/>
    <col min="15" max="15" width="13.7265625" customWidth="1"/>
    <col min="16" max="16" width="13.36328125" customWidth="1"/>
    <col min="17" max="17" width="14" customWidth="1"/>
    <col min="21" max="21" width="17.81640625" customWidth="1"/>
    <col min="22" max="22" width="17.36328125" customWidth="1"/>
    <col min="23" max="23" width="21.90625" customWidth="1"/>
    <col min="24" max="24" width="10.6328125" customWidth="1"/>
    <col min="25" max="25" width="11.08984375" customWidth="1"/>
    <col min="26" max="26" width="13.36328125" customWidth="1"/>
    <col min="27" max="28" width="12.6328125" customWidth="1"/>
    <col min="29" max="30" width="14.90625" customWidth="1"/>
    <col min="31" max="31" width="12" customWidth="1"/>
    <col min="32" max="32" width="11.453125" customWidth="1"/>
  </cols>
  <sheetData>
    <row r="1" spans="1:32" x14ac:dyDescent="0.35">
      <c r="A1" t="s">
        <v>0</v>
      </c>
    </row>
    <row r="3" spans="1:32" ht="48" x14ac:dyDescent="0.35">
      <c r="A3" s="1" t="s">
        <v>1</v>
      </c>
      <c r="B3" s="2" t="s">
        <v>2</v>
      </c>
      <c r="C3" s="2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3" t="s">
        <v>8</v>
      </c>
      <c r="I3" s="4" t="s">
        <v>9</v>
      </c>
      <c r="J3" s="3" t="s">
        <v>10</v>
      </c>
      <c r="K3" s="5" t="s">
        <v>11</v>
      </c>
      <c r="L3" s="5" t="s">
        <v>12</v>
      </c>
      <c r="M3" s="3" t="s">
        <v>13</v>
      </c>
      <c r="N3" s="6" t="s">
        <v>14</v>
      </c>
      <c r="O3" s="2" t="s">
        <v>15</v>
      </c>
      <c r="P3" s="5" t="s">
        <v>16</v>
      </c>
      <c r="Q3" s="6" t="s">
        <v>17</v>
      </c>
      <c r="R3" s="2" t="s">
        <v>18</v>
      </c>
      <c r="S3" s="2" t="s">
        <v>19</v>
      </c>
      <c r="T3" s="1" t="s">
        <v>20</v>
      </c>
      <c r="U3" s="7" t="s">
        <v>21</v>
      </c>
      <c r="V3" s="8" t="s">
        <v>22</v>
      </c>
      <c r="W3" s="9" t="s">
        <v>23</v>
      </c>
      <c r="X3" s="5" t="s">
        <v>24</v>
      </c>
      <c r="Y3" s="10" t="s">
        <v>25</v>
      </c>
      <c r="Z3" s="2" t="s">
        <v>26</v>
      </c>
      <c r="AA3" s="11" t="s">
        <v>27</v>
      </c>
      <c r="AB3" s="12" t="s">
        <v>28</v>
      </c>
      <c r="AC3" s="6" t="s">
        <v>29</v>
      </c>
      <c r="AD3" s="13" t="s">
        <v>30</v>
      </c>
      <c r="AE3" s="13" t="s">
        <v>31</v>
      </c>
      <c r="AF3" s="13" t="s">
        <v>32</v>
      </c>
    </row>
    <row r="4" spans="1:32" x14ac:dyDescent="0.35">
      <c r="A4">
        <v>1</v>
      </c>
      <c r="B4" t="s">
        <v>33</v>
      </c>
      <c r="C4" t="s">
        <v>34</v>
      </c>
      <c r="E4">
        <v>2026</v>
      </c>
      <c r="F4" t="s">
        <v>35</v>
      </c>
      <c r="G4">
        <f>WEEKNUM(H4)</f>
        <v>37</v>
      </c>
      <c r="H4" s="14">
        <v>46275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 Ilagan Alvar</dc:creator>
  <cp:lastModifiedBy>Jeanette Ilagan Alvar</cp:lastModifiedBy>
  <dcterms:created xsi:type="dcterms:W3CDTF">2026-09-10T08:54:32Z</dcterms:created>
  <dcterms:modified xsi:type="dcterms:W3CDTF">2026-09-10T08:54:38Z</dcterms:modified>
</cp:coreProperties>
</file>